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DD6305\Desktop\april 2024\"/>
    </mc:Choice>
  </mc:AlternateContent>
  <xr:revisionPtr revIDLastSave="0" documentId="8_{4F199268-B96E-4742-9A73-ABFF32A693A8}" xr6:coauthVersionLast="47" xr6:coauthVersionMax="47" xr10:uidLastSave="{00000000-0000-0000-0000-000000000000}"/>
  <bookViews>
    <workbookView xWindow="-23115" yWindow="1515" windowWidth="18900" windowHeight="11055" xr2:uid="{00000000-000D-0000-FFFF-FFFF00000000}"/>
  </bookViews>
  <sheets>
    <sheet name="Merknader" sheetId="26" r:id="rId1"/>
    <sheet name="Distriktsindeksen" sheetId="12" r:id="rId2"/>
    <sheet name="Trunkerte data" sheetId="11" r:id="rId3"/>
    <sheet name="Normaliserte data" sheetId="10" r:id="rId4"/>
    <sheet name="Indikatorer" sheetId="9" r:id="rId5"/>
    <sheet name="Rådata" sheetId="1" r:id="rId6"/>
    <sheet name="Herfindahlindeksen" sheetId="34" r:id="rId7"/>
    <sheet name="Vekter" sheetId="13" r:id="rId8"/>
  </sheets>
  <definedNames>
    <definedName name="_xlnm._FilterDatabase" localSheetId="6" hidden="1">Herfindahlindeksen!$A$1:$IT$358</definedName>
    <definedName name="_xlnm._FilterDatabase" localSheetId="4" hidden="1">Indikatorer!$A$1:$F$358</definedName>
    <definedName name="_xlnm._FilterDatabase" localSheetId="3" hidden="1">'Normaliserte data'!$A$1:$F$358</definedName>
    <definedName name="_xlnm._FilterDatabase" localSheetId="5" hidden="1">Rådata!$A$1:$H$359</definedName>
    <definedName name="_xlnm._FilterDatabase" localSheetId="2" hidden="1">'Trunkerte data'!$A$1:$F$358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9" i="1" l="1"/>
  <c r="F359" i="1"/>
  <c r="G359" i="1"/>
  <c r="D359" i="1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H3" i="1"/>
  <c r="F3" i="9" s="1"/>
  <c r="H4" i="1"/>
  <c r="F4" i="9" s="1"/>
  <c r="H5" i="1"/>
  <c r="F5" i="9" s="1"/>
  <c r="H6" i="1"/>
  <c r="F6" i="9" s="1"/>
  <c r="H7" i="1"/>
  <c r="F7" i="9" s="1"/>
  <c r="H8" i="1"/>
  <c r="F8" i="9" s="1"/>
  <c r="H9" i="1"/>
  <c r="F9" i="9" s="1"/>
  <c r="H10" i="1"/>
  <c r="F10" i="9" s="1"/>
  <c r="H11" i="1"/>
  <c r="F11" i="9" s="1"/>
  <c r="H12" i="1"/>
  <c r="F12" i="9" s="1"/>
  <c r="H13" i="1"/>
  <c r="F13" i="9" s="1"/>
  <c r="H14" i="1"/>
  <c r="F14" i="9" s="1"/>
  <c r="H15" i="1"/>
  <c r="F15" i="9" s="1"/>
  <c r="H16" i="1"/>
  <c r="F16" i="9" s="1"/>
  <c r="H17" i="1"/>
  <c r="F17" i="9" s="1"/>
  <c r="H18" i="1"/>
  <c r="F18" i="9" s="1"/>
  <c r="H19" i="1"/>
  <c r="F19" i="9" s="1"/>
  <c r="H20" i="1"/>
  <c r="F20" i="9" s="1"/>
  <c r="H21" i="1"/>
  <c r="F21" i="9" s="1"/>
  <c r="H22" i="1"/>
  <c r="F22" i="9" s="1"/>
  <c r="H23" i="1"/>
  <c r="F23" i="9" s="1"/>
  <c r="H24" i="1"/>
  <c r="F24" i="9" s="1"/>
  <c r="H25" i="1"/>
  <c r="F25" i="9" s="1"/>
  <c r="H26" i="1"/>
  <c r="F26" i="9" s="1"/>
  <c r="H27" i="1"/>
  <c r="F27" i="9" s="1"/>
  <c r="H28" i="1"/>
  <c r="F28" i="9" s="1"/>
  <c r="H29" i="1"/>
  <c r="F29" i="9" s="1"/>
  <c r="H30" i="1"/>
  <c r="F30" i="9" s="1"/>
  <c r="H31" i="1"/>
  <c r="F31" i="9" s="1"/>
  <c r="H32" i="1"/>
  <c r="F32" i="9" s="1"/>
  <c r="H33" i="1"/>
  <c r="F33" i="9" s="1"/>
  <c r="H34" i="1"/>
  <c r="F34" i="9" s="1"/>
  <c r="H35" i="1"/>
  <c r="F35" i="9" s="1"/>
  <c r="H36" i="1"/>
  <c r="F36" i="9" s="1"/>
  <c r="H37" i="1"/>
  <c r="F37" i="9" s="1"/>
  <c r="H38" i="1"/>
  <c r="F38" i="9" s="1"/>
  <c r="H39" i="1"/>
  <c r="F39" i="9" s="1"/>
  <c r="H40" i="1"/>
  <c r="F40" i="9" s="1"/>
  <c r="H41" i="1"/>
  <c r="F41" i="9" s="1"/>
  <c r="H42" i="1"/>
  <c r="F42" i="9" s="1"/>
  <c r="H43" i="1"/>
  <c r="F43" i="9" s="1"/>
  <c r="H44" i="1"/>
  <c r="F44" i="9" s="1"/>
  <c r="H45" i="1"/>
  <c r="F45" i="9" s="1"/>
  <c r="H46" i="1"/>
  <c r="F46" i="9" s="1"/>
  <c r="H47" i="1"/>
  <c r="F47" i="9" s="1"/>
  <c r="H48" i="1"/>
  <c r="F48" i="9" s="1"/>
  <c r="H49" i="1"/>
  <c r="F49" i="9" s="1"/>
  <c r="H50" i="1"/>
  <c r="F50" i="9" s="1"/>
  <c r="H51" i="1"/>
  <c r="F51" i="9" s="1"/>
  <c r="H52" i="1"/>
  <c r="F52" i="9" s="1"/>
  <c r="H53" i="1"/>
  <c r="F53" i="9" s="1"/>
  <c r="H54" i="1"/>
  <c r="F54" i="9" s="1"/>
  <c r="H55" i="1"/>
  <c r="F55" i="9" s="1"/>
  <c r="H56" i="1"/>
  <c r="F56" i="9" s="1"/>
  <c r="H57" i="1"/>
  <c r="F57" i="9" s="1"/>
  <c r="H58" i="1"/>
  <c r="F58" i="9" s="1"/>
  <c r="H59" i="1"/>
  <c r="F59" i="9" s="1"/>
  <c r="H60" i="1"/>
  <c r="F60" i="9" s="1"/>
  <c r="H61" i="1"/>
  <c r="F61" i="9" s="1"/>
  <c r="H62" i="1"/>
  <c r="F62" i="9" s="1"/>
  <c r="H63" i="1"/>
  <c r="F63" i="9" s="1"/>
  <c r="H64" i="1"/>
  <c r="F64" i="9" s="1"/>
  <c r="H65" i="1"/>
  <c r="F65" i="9" s="1"/>
  <c r="H66" i="1"/>
  <c r="F66" i="9" s="1"/>
  <c r="H67" i="1"/>
  <c r="F67" i="9" s="1"/>
  <c r="H68" i="1"/>
  <c r="F68" i="9" s="1"/>
  <c r="H69" i="1"/>
  <c r="F69" i="9" s="1"/>
  <c r="H70" i="1"/>
  <c r="F70" i="9" s="1"/>
  <c r="H71" i="1"/>
  <c r="F71" i="9" s="1"/>
  <c r="H72" i="1"/>
  <c r="F72" i="9" s="1"/>
  <c r="H73" i="1"/>
  <c r="F73" i="9" s="1"/>
  <c r="H74" i="1"/>
  <c r="F74" i="9" s="1"/>
  <c r="H75" i="1"/>
  <c r="F75" i="9" s="1"/>
  <c r="H76" i="1"/>
  <c r="F76" i="9" s="1"/>
  <c r="H77" i="1"/>
  <c r="F77" i="9" s="1"/>
  <c r="H78" i="1"/>
  <c r="F78" i="9" s="1"/>
  <c r="H79" i="1"/>
  <c r="F79" i="9" s="1"/>
  <c r="H80" i="1"/>
  <c r="F80" i="9" s="1"/>
  <c r="H81" i="1"/>
  <c r="F81" i="9" s="1"/>
  <c r="H82" i="1"/>
  <c r="F82" i="9" s="1"/>
  <c r="H83" i="1"/>
  <c r="F83" i="9" s="1"/>
  <c r="H84" i="1"/>
  <c r="F84" i="9" s="1"/>
  <c r="H85" i="1"/>
  <c r="F85" i="9" s="1"/>
  <c r="H86" i="1"/>
  <c r="F86" i="9" s="1"/>
  <c r="H87" i="1"/>
  <c r="F87" i="9" s="1"/>
  <c r="H88" i="1"/>
  <c r="F88" i="9" s="1"/>
  <c r="H89" i="1"/>
  <c r="F89" i="9" s="1"/>
  <c r="H90" i="1"/>
  <c r="F90" i="9" s="1"/>
  <c r="H91" i="1"/>
  <c r="F91" i="9" s="1"/>
  <c r="H92" i="1"/>
  <c r="F92" i="9" s="1"/>
  <c r="H93" i="1"/>
  <c r="F93" i="9" s="1"/>
  <c r="H94" i="1"/>
  <c r="F94" i="9" s="1"/>
  <c r="H95" i="1"/>
  <c r="F95" i="9" s="1"/>
  <c r="H96" i="1"/>
  <c r="F96" i="9" s="1"/>
  <c r="H97" i="1"/>
  <c r="F97" i="9" s="1"/>
  <c r="H98" i="1"/>
  <c r="H99" i="1"/>
  <c r="H100" i="1"/>
  <c r="H101" i="1"/>
  <c r="H102" i="1"/>
  <c r="H103" i="1"/>
  <c r="H104" i="1"/>
  <c r="H105" i="1"/>
  <c r="F105" i="9" s="1"/>
  <c r="H106" i="1"/>
  <c r="H107" i="1"/>
  <c r="F107" i="9" s="1"/>
  <c r="H108" i="1"/>
  <c r="F108" i="9" s="1"/>
  <c r="H109" i="1"/>
  <c r="H110" i="1"/>
  <c r="H111" i="1"/>
  <c r="H112" i="1"/>
  <c r="F112" i="9" s="1"/>
  <c r="H113" i="1"/>
  <c r="H114" i="1"/>
  <c r="F114" i="9" s="1"/>
  <c r="H115" i="1"/>
  <c r="F115" i="9" s="1"/>
  <c r="H116" i="1"/>
  <c r="H117" i="1"/>
  <c r="F117" i="9" s="1"/>
  <c r="H118" i="1"/>
  <c r="F118" i="9" s="1"/>
  <c r="H119" i="1"/>
  <c r="H120" i="1"/>
  <c r="F120" i="9" s="1"/>
  <c r="H121" i="1"/>
  <c r="F121" i="9" s="1"/>
  <c r="H122" i="1"/>
  <c r="H123" i="1"/>
  <c r="F123" i="9" s="1"/>
  <c r="H124" i="1"/>
  <c r="H125" i="1"/>
  <c r="F125" i="9" s="1"/>
  <c r="H126" i="1"/>
  <c r="H127" i="1"/>
  <c r="H128" i="1"/>
  <c r="H129" i="1"/>
  <c r="H130" i="1"/>
  <c r="H131" i="1"/>
  <c r="H132" i="1"/>
  <c r="H133" i="1"/>
  <c r="H134" i="1"/>
  <c r="H135" i="1"/>
  <c r="H136" i="1"/>
  <c r="H137" i="1"/>
  <c r="F137" i="9" s="1"/>
  <c r="H138" i="1"/>
  <c r="H139" i="1"/>
  <c r="F139" i="9" s="1"/>
  <c r="H140" i="1"/>
  <c r="H141" i="1"/>
  <c r="H142" i="1"/>
  <c r="H143" i="1"/>
  <c r="F143" i="9" s="1"/>
  <c r="H144" i="1"/>
  <c r="H145" i="1"/>
  <c r="F145" i="9" s="1"/>
  <c r="H146" i="1"/>
  <c r="F146" i="9" s="1"/>
  <c r="H147" i="1"/>
  <c r="F147" i="9" s="1"/>
  <c r="H148" i="1"/>
  <c r="F148" i="9" s="1"/>
  <c r="H149" i="1"/>
  <c r="F149" i="9" s="1"/>
  <c r="H150" i="1"/>
  <c r="F150" i="9" s="1"/>
  <c r="H151" i="1"/>
  <c r="F151" i="9" s="1"/>
  <c r="H152" i="1"/>
  <c r="F152" i="9" s="1"/>
  <c r="H153" i="1"/>
  <c r="F153" i="9" s="1"/>
  <c r="H154" i="1"/>
  <c r="F154" i="9" s="1"/>
  <c r="H155" i="1"/>
  <c r="F155" i="9" s="1"/>
  <c r="H156" i="1"/>
  <c r="F156" i="9" s="1"/>
  <c r="H157" i="1"/>
  <c r="F157" i="9" s="1"/>
  <c r="H158" i="1"/>
  <c r="F158" i="9" s="1"/>
  <c r="H159" i="1"/>
  <c r="F159" i="9" s="1"/>
  <c r="H160" i="1"/>
  <c r="F160" i="9" s="1"/>
  <c r="H161" i="1"/>
  <c r="F161" i="9" s="1"/>
  <c r="H162" i="1"/>
  <c r="F162" i="9" s="1"/>
  <c r="H163" i="1"/>
  <c r="F163" i="9" s="1"/>
  <c r="H164" i="1"/>
  <c r="F164" i="9" s="1"/>
  <c r="H165" i="1"/>
  <c r="F165" i="9" s="1"/>
  <c r="H166" i="1"/>
  <c r="F166" i="9" s="1"/>
  <c r="H167" i="1"/>
  <c r="F167" i="9" s="1"/>
  <c r="H168" i="1"/>
  <c r="F168" i="9" s="1"/>
  <c r="H169" i="1"/>
  <c r="F169" i="9" s="1"/>
  <c r="H170" i="1"/>
  <c r="F170" i="9" s="1"/>
  <c r="H171" i="1"/>
  <c r="F171" i="9" s="1"/>
  <c r="H172" i="1"/>
  <c r="F172" i="9" s="1"/>
  <c r="H173" i="1"/>
  <c r="F173" i="9" s="1"/>
  <c r="H174" i="1"/>
  <c r="F174" i="9" s="1"/>
  <c r="H175" i="1"/>
  <c r="F175" i="9" s="1"/>
  <c r="H176" i="1"/>
  <c r="F176" i="9" s="1"/>
  <c r="H177" i="1"/>
  <c r="F177" i="9" s="1"/>
  <c r="H178" i="1"/>
  <c r="F178" i="9" s="1"/>
  <c r="H179" i="1"/>
  <c r="F179" i="9" s="1"/>
  <c r="H180" i="1"/>
  <c r="F180" i="9" s="1"/>
  <c r="H181" i="1"/>
  <c r="F181" i="9" s="1"/>
  <c r="H182" i="1"/>
  <c r="F182" i="9" s="1"/>
  <c r="H183" i="1"/>
  <c r="F183" i="9" s="1"/>
  <c r="H184" i="1"/>
  <c r="F184" i="9" s="1"/>
  <c r="H185" i="1"/>
  <c r="F185" i="9" s="1"/>
  <c r="H186" i="1"/>
  <c r="F186" i="9" s="1"/>
  <c r="H187" i="1"/>
  <c r="F187" i="9" s="1"/>
  <c r="H188" i="1"/>
  <c r="F188" i="9" s="1"/>
  <c r="H189" i="1"/>
  <c r="F189" i="9" s="1"/>
  <c r="H190" i="1"/>
  <c r="F190" i="9" s="1"/>
  <c r="H191" i="1"/>
  <c r="F191" i="9" s="1"/>
  <c r="H192" i="1"/>
  <c r="F192" i="9" s="1"/>
  <c r="H193" i="1"/>
  <c r="F193" i="9" s="1"/>
  <c r="H194" i="1"/>
  <c r="F194" i="9" s="1"/>
  <c r="H195" i="1"/>
  <c r="F195" i="9" s="1"/>
  <c r="H196" i="1"/>
  <c r="H197" i="1"/>
  <c r="H198" i="1"/>
  <c r="H199" i="1"/>
  <c r="H200" i="1"/>
  <c r="F200" i="9" s="1"/>
  <c r="H201" i="1"/>
  <c r="F201" i="9" s="1"/>
  <c r="H202" i="1"/>
  <c r="F202" i="9" s="1"/>
  <c r="H203" i="1"/>
  <c r="F203" i="9" s="1"/>
  <c r="H204" i="1"/>
  <c r="F204" i="9" s="1"/>
  <c r="H205" i="1"/>
  <c r="F205" i="9" s="1"/>
  <c r="H206" i="1"/>
  <c r="H207" i="1"/>
  <c r="F207" i="9" s="1"/>
  <c r="H208" i="1"/>
  <c r="H209" i="1"/>
  <c r="F209" i="9" s="1"/>
  <c r="H210" i="1"/>
  <c r="F210" i="9" s="1"/>
  <c r="H211" i="1"/>
  <c r="F211" i="9" s="1"/>
  <c r="H212" i="1"/>
  <c r="F212" i="9" s="1"/>
  <c r="H213" i="1"/>
  <c r="F213" i="9" s="1"/>
  <c r="H214" i="1"/>
  <c r="F214" i="9" s="1"/>
  <c r="H215" i="1"/>
  <c r="F215" i="9" s="1"/>
  <c r="H216" i="1"/>
  <c r="F216" i="9" s="1"/>
  <c r="H217" i="1"/>
  <c r="F217" i="9" s="1"/>
  <c r="H218" i="1"/>
  <c r="F218" i="9" s="1"/>
  <c r="H219" i="1"/>
  <c r="F219" i="9" s="1"/>
  <c r="H220" i="1"/>
  <c r="F220" i="9" s="1"/>
  <c r="H221" i="1"/>
  <c r="F221" i="9" s="1"/>
  <c r="H222" i="1"/>
  <c r="F222" i="9" s="1"/>
  <c r="H223" i="1"/>
  <c r="F223" i="9" s="1"/>
  <c r="H224" i="1"/>
  <c r="F224" i="9" s="1"/>
  <c r="H225" i="1"/>
  <c r="F225" i="9" s="1"/>
  <c r="H226" i="1"/>
  <c r="F226" i="9" s="1"/>
  <c r="H227" i="1"/>
  <c r="F227" i="9" s="1"/>
  <c r="H228" i="1"/>
  <c r="F228" i="9" s="1"/>
  <c r="H229" i="1"/>
  <c r="F229" i="9" s="1"/>
  <c r="H230" i="1"/>
  <c r="F230" i="9" s="1"/>
  <c r="H231" i="1"/>
  <c r="F231" i="9" s="1"/>
  <c r="H232" i="1"/>
  <c r="F232" i="9" s="1"/>
  <c r="H233" i="1"/>
  <c r="F233" i="9" s="1"/>
  <c r="H234" i="1"/>
  <c r="F234" i="9" s="1"/>
  <c r="H235" i="1"/>
  <c r="F235" i="9" s="1"/>
  <c r="H236" i="1"/>
  <c r="F236" i="9" s="1"/>
  <c r="H237" i="1"/>
  <c r="F237" i="9" s="1"/>
  <c r="H238" i="1"/>
  <c r="F238" i="9" s="1"/>
  <c r="H239" i="1"/>
  <c r="F239" i="9" s="1"/>
  <c r="H240" i="1"/>
  <c r="F240" i="9" s="1"/>
  <c r="H241" i="1"/>
  <c r="F241" i="9" s="1"/>
  <c r="H242" i="1"/>
  <c r="F242" i="9" s="1"/>
  <c r="H243" i="1"/>
  <c r="F243" i="9" s="1"/>
  <c r="H244" i="1"/>
  <c r="F244" i="9" s="1"/>
  <c r="H245" i="1"/>
  <c r="F245" i="9" s="1"/>
  <c r="H246" i="1"/>
  <c r="F246" i="9" s="1"/>
  <c r="H247" i="1"/>
  <c r="F247" i="9" s="1"/>
  <c r="H248" i="1"/>
  <c r="F248" i="9" s="1"/>
  <c r="H249" i="1"/>
  <c r="F249" i="9" s="1"/>
  <c r="H250" i="1"/>
  <c r="F250" i="9" s="1"/>
  <c r="H251" i="1"/>
  <c r="F251" i="9" s="1"/>
  <c r="H252" i="1"/>
  <c r="F252" i="9" s="1"/>
  <c r="H253" i="1"/>
  <c r="F253" i="9" s="1"/>
  <c r="H254" i="1"/>
  <c r="F254" i="9" s="1"/>
  <c r="H255" i="1"/>
  <c r="F255" i="9" s="1"/>
  <c r="H256" i="1"/>
  <c r="F256" i="9" s="1"/>
  <c r="H257" i="1"/>
  <c r="F257" i="9" s="1"/>
  <c r="H258" i="1"/>
  <c r="F258" i="9" s="1"/>
  <c r="H259" i="1"/>
  <c r="F259" i="9" s="1"/>
  <c r="H260" i="1"/>
  <c r="F260" i="9" s="1"/>
  <c r="H261" i="1"/>
  <c r="F261" i="9" s="1"/>
  <c r="H262" i="1"/>
  <c r="F262" i="9" s="1"/>
  <c r="H263" i="1"/>
  <c r="F263" i="9" s="1"/>
  <c r="H264" i="1"/>
  <c r="F264" i="9" s="1"/>
  <c r="H265" i="1"/>
  <c r="F265" i="9" s="1"/>
  <c r="H266" i="1"/>
  <c r="F266" i="9" s="1"/>
  <c r="H267" i="1"/>
  <c r="F267" i="9" s="1"/>
  <c r="H268" i="1"/>
  <c r="F268" i="9" s="1"/>
  <c r="H269" i="1"/>
  <c r="F269" i="9" s="1"/>
  <c r="H270" i="1"/>
  <c r="F270" i="9" s="1"/>
  <c r="H271" i="1"/>
  <c r="F271" i="9" s="1"/>
  <c r="H272" i="1"/>
  <c r="F272" i="9" s="1"/>
  <c r="H273" i="1"/>
  <c r="F273" i="9" s="1"/>
  <c r="H274" i="1"/>
  <c r="F274" i="9" s="1"/>
  <c r="H275" i="1"/>
  <c r="F275" i="9" s="1"/>
  <c r="H276" i="1"/>
  <c r="F276" i="9" s="1"/>
  <c r="H277" i="1"/>
  <c r="F277" i="9" s="1"/>
  <c r="H278" i="1"/>
  <c r="F278" i="9" s="1"/>
  <c r="H279" i="1"/>
  <c r="F279" i="9" s="1"/>
  <c r="H280" i="1"/>
  <c r="F280" i="9" s="1"/>
  <c r="H281" i="1"/>
  <c r="F281" i="9" s="1"/>
  <c r="H282" i="1"/>
  <c r="F282" i="9" s="1"/>
  <c r="H283" i="1"/>
  <c r="F283" i="9" s="1"/>
  <c r="H284" i="1"/>
  <c r="F284" i="9" s="1"/>
  <c r="H285" i="1"/>
  <c r="F285" i="9" s="1"/>
  <c r="H286" i="1"/>
  <c r="F286" i="9" s="1"/>
  <c r="H287" i="1"/>
  <c r="F287" i="9" s="1"/>
  <c r="H288" i="1"/>
  <c r="F288" i="9" s="1"/>
  <c r="H289" i="1"/>
  <c r="F289" i="9" s="1"/>
  <c r="H290" i="1"/>
  <c r="F290" i="9" s="1"/>
  <c r="H291" i="1"/>
  <c r="F291" i="9" s="1"/>
  <c r="H292" i="1"/>
  <c r="F292" i="9" s="1"/>
  <c r="H293" i="1"/>
  <c r="F293" i="9" s="1"/>
  <c r="H294" i="1"/>
  <c r="F294" i="9" s="1"/>
  <c r="H295" i="1"/>
  <c r="F295" i="9" s="1"/>
  <c r="H296" i="1"/>
  <c r="F296" i="9" s="1"/>
  <c r="H297" i="1"/>
  <c r="F297" i="9" s="1"/>
  <c r="H298" i="1"/>
  <c r="F298" i="9" s="1"/>
  <c r="H299" i="1"/>
  <c r="F299" i="9" s="1"/>
  <c r="H300" i="1"/>
  <c r="F300" i="9" s="1"/>
  <c r="H301" i="1"/>
  <c r="F301" i="9" s="1"/>
  <c r="H302" i="1"/>
  <c r="F302" i="9" s="1"/>
  <c r="H303" i="1"/>
  <c r="F303" i="9" s="1"/>
  <c r="H304" i="1"/>
  <c r="F304" i="9" s="1"/>
  <c r="H305" i="1"/>
  <c r="F305" i="9" s="1"/>
  <c r="H306" i="1"/>
  <c r="F306" i="9" s="1"/>
  <c r="H307" i="1"/>
  <c r="F307" i="9" s="1"/>
  <c r="H308" i="1"/>
  <c r="F308" i="9" s="1"/>
  <c r="H309" i="1"/>
  <c r="F309" i="9" s="1"/>
  <c r="H310" i="1"/>
  <c r="F310" i="9" s="1"/>
  <c r="H311" i="1"/>
  <c r="F311" i="9" s="1"/>
  <c r="H312" i="1"/>
  <c r="F312" i="9" s="1"/>
  <c r="H313" i="1"/>
  <c r="F313" i="9" s="1"/>
  <c r="H314" i="1"/>
  <c r="F314" i="9" s="1"/>
  <c r="H315" i="1"/>
  <c r="F315" i="9" s="1"/>
  <c r="H316" i="1"/>
  <c r="F316" i="9" s="1"/>
  <c r="H317" i="1"/>
  <c r="F317" i="9" s="1"/>
  <c r="H318" i="1"/>
  <c r="F318" i="9" s="1"/>
  <c r="H319" i="1"/>
  <c r="F319" i="9" s="1"/>
  <c r="H320" i="1"/>
  <c r="F320" i="9" s="1"/>
  <c r="H321" i="1"/>
  <c r="F321" i="9" s="1"/>
  <c r="H322" i="1"/>
  <c r="H323" i="1"/>
  <c r="H324" i="1"/>
  <c r="H325" i="1"/>
  <c r="H326" i="1"/>
  <c r="F326" i="9" s="1"/>
  <c r="H327" i="1"/>
  <c r="F327" i="9" s="1"/>
  <c r="H328" i="1"/>
  <c r="F328" i="9" s="1"/>
  <c r="H329" i="1"/>
  <c r="F329" i="9" s="1"/>
  <c r="H330" i="1"/>
  <c r="F330" i="9" s="1"/>
  <c r="H331" i="1"/>
  <c r="F331" i="9" s="1"/>
  <c r="H332" i="1"/>
  <c r="F332" i="9" s="1"/>
  <c r="H333" i="1"/>
  <c r="F333" i="9" s="1"/>
  <c r="H334" i="1"/>
  <c r="F334" i="9" s="1"/>
  <c r="H335" i="1"/>
  <c r="F335" i="9" s="1"/>
  <c r="H336" i="1"/>
  <c r="H337" i="1"/>
  <c r="F337" i="9" s="1"/>
  <c r="H338" i="1"/>
  <c r="F338" i="9" s="1"/>
  <c r="H339" i="1"/>
  <c r="F339" i="9" s="1"/>
  <c r="H340" i="1"/>
  <c r="H341" i="1"/>
  <c r="F341" i="9" s="1"/>
  <c r="H342" i="1"/>
  <c r="F342" i="9" s="1"/>
  <c r="H343" i="1"/>
  <c r="F343" i="9" s="1"/>
  <c r="H344" i="1"/>
  <c r="F344" i="9" s="1"/>
  <c r="H345" i="1"/>
  <c r="H346" i="1"/>
  <c r="H347" i="1"/>
  <c r="H348" i="1"/>
  <c r="H349" i="1"/>
  <c r="H350" i="1"/>
  <c r="H351" i="1"/>
  <c r="F351" i="9" s="1"/>
  <c r="H352" i="1"/>
  <c r="F352" i="9" s="1"/>
  <c r="H353" i="1"/>
  <c r="F353" i="9" s="1"/>
  <c r="H354" i="1"/>
  <c r="H355" i="1"/>
  <c r="H356" i="1"/>
  <c r="H357" i="1"/>
  <c r="H358" i="1"/>
  <c r="F358" i="9" s="1"/>
  <c r="H2" i="1"/>
  <c r="CI343" i="34"/>
  <c r="CU356" i="34"/>
  <c r="FZ356" i="34" s="1"/>
  <c r="CI356" i="34"/>
  <c r="FG356" i="34" s="1"/>
  <c r="IL356" i="34" s="1"/>
  <c r="EN358" i="34"/>
  <c r="HS358" i="34" s="1"/>
  <c r="DH358" i="34"/>
  <c r="GM358" i="34" s="1"/>
  <c r="CM358" i="34"/>
  <c r="FR358" i="34" s="1"/>
  <c r="CI358" i="34"/>
  <c r="FH358" i="34" s="1"/>
  <c r="IM358" i="34" s="1"/>
  <c r="EH354" i="34"/>
  <c r="HM354" i="34" s="1"/>
  <c r="CI354" i="34"/>
  <c r="DV355" i="34"/>
  <c r="HA355" i="34" s="1"/>
  <c r="CI355" i="34"/>
  <c r="ER355" i="34" s="1"/>
  <c r="HW355" i="34" s="1"/>
  <c r="DN353" i="34"/>
  <c r="GS353" i="34" s="1"/>
  <c r="CI353" i="34"/>
  <c r="FJ353" i="34" s="1"/>
  <c r="IO353" i="34" s="1"/>
  <c r="CI352" i="34"/>
  <c r="DC345" i="34"/>
  <c r="GH345" i="34" s="1"/>
  <c r="CI345" i="34"/>
  <c r="EF345" i="34" s="1"/>
  <c r="HK345" i="34" s="1"/>
  <c r="CI351" i="34"/>
  <c r="EL350" i="34"/>
  <c r="HQ350" i="34" s="1"/>
  <c r="CX350" i="34"/>
  <c r="GC350" i="34" s="1"/>
  <c r="CI350" i="34"/>
  <c r="ED350" i="34" s="1"/>
  <c r="HI350" i="34" s="1"/>
  <c r="CI349" i="34"/>
  <c r="CX348" i="34"/>
  <c r="GC348" i="34" s="1"/>
  <c r="CI348" i="34"/>
  <c r="EG348" i="34" s="1"/>
  <c r="HL348" i="34" s="1"/>
  <c r="FB347" i="34"/>
  <c r="IG347" i="34" s="1"/>
  <c r="CW347" i="34"/>
  <c r="GB347" i="34" s="1"/>
  <c r="CI347" i="34"/>
  <c r="ES347" i="34" s="1"/>
  <c r="HX347" i="34" s="1"/>
  <c r="FM346" i="34"/>
  <c r="IR346" i="34" s="1"/>
  <c r="EK346" i="34"/>
  <c r="HP346" i="34" s="1"/>
  <c r="DH346" i="34"/>
  <c r="GM346" i="34" s="1"/>
  <c r="CI346" i="34"/>
  <c r="CI340" i="34"/>
  <c r="EJ340" i="34" s="1"/>
  <c r="HO340" i="34" s="1"/>
  <c r="DP339" i="34"/>
  <c r="GU339" i="34" s="1"/>
  <c r="CI339" i="34"/>
  <c r="FF338" i="34"/>
  <c r="IK338" i="34" s="1"/>
  <c r="ER338" i="34"/>
  <c r="HW338" i="34" s="1"/>
  <c r="EC338" i="34"/>
  <c r="HH338" i="34" s="1"/>
  <c r="DV338" i="34"/>
  <c r="HA338" i="34" s="1"/>
  <c r="DP338" i="34"/>
  <c r="GU338" i="34" s="1"/>
  <c r="DA338" i="34"/>
  <c r="GF338" i="34" s="1"/>
  <c r="CT338" i="34"/>
  <c r="FY338" i="34" s="1"/>
  <c r="CL338" i="34"/>
  <c r="FQ338" i="34" s="1"/>
  <c r="CI338" i="34"/>
  <c r="FK338" i="34" s="1"/>
  <c r="IP338" i="34" s="1"/>
  <c r="FM337" i="34"/>
  <c r="IR337" i="34" s="1"/>
  <c r="CK337" i="34"/>
  <c r="FP337" i="34" s="1"/>
  <c r="CI337" i="34"/>
  <c r="EW337" i="34" s="1"/>
  <c r="IB337" i="34" s="1"/>
  <c r="CI336" i="34"/>
  <c r="CW335" i="34"/>
  <c r="GB335" i="34" s="1"/>
  <c r="CI335" i="34"/>
  <c r="EK335" i="34" s="1"/>
  <c r="HP335" i="34" s="1"/>
  <c r="CI334" i="34"/>
  <c r="FF334" i="34" s="1"/>
  <c r="IK334" i="34" s="1"/>
  <c r="CI333" i="34"/>
  <c r="FH333" i="34" s="1"/>
  <c r="IM333" i="34" s="1"/>
  <c r="CZ332" i="34"/>
  <c r="GE332" i="34" s="1"/>
  <c r="CI332" i="34"/>
  <c r="CP332" i="34" s="1"/>
  <c r="FU332" i="34" s="1"/>
  <c r="FC331" i="34"/>
  <c r="IH331" i="34" s="1"/>
  <c r="CI331" i="34"/>
  <c r="EN331" i="34" s="1"/>
  <c r="HS331" i="34" s="1"/>
  <c r="DF330" i="34"/>
  <c r="GK330" i="34" s="1"/>
  <c r="CI330" i="34"/>
  <c r="EQ330" i="34" s="1"/>
  <c r="HV330" i="34" s="1"/>
  <c r="CI329" i="34"/>
  <c r="CI328" i="34"/>
  <c r="CI327" i="34"/>
  <c r="FM327" i="34" s="1"/>
  <c r="IR327" i="34" s="1"/>
  <c r="CI326" i="34"/>
  <c r="FM326" i="34" s="1"/>
  <c r="IR326" i="34" s="1"/>
  <c r="CI325" i="34"/>
  <c r="FM325" i="34" s="1"/>
  <c r="IR325" i="34" s="1"/>
  <c r="CI324" i="34"/>
  <c r="FM324" i="34" s="1"/>
  <c r="IR324" i="34" s="1"/>
  <c r="CI323" i="34"/>
  <c r="FM323" i="34" s="1"/>
  <c r="IR323" i="34" s="1"/>
  <c r="CI322" i="34"/>
  <c r="FM322" i="34" s="1"/>
  <c r="IR322" i="34" s="1"/>
  <c r="CI342" i="34"/>
  <c r="FG342" i="34" s="1"/>
  <c r="IL342" i="34" s="1"/>
  <c r="CI344" i="34"/>
  <c r="EB344" i="34" s="1"/>
  <c r="HG344" i="34" s="1"/>
  <c r="CL357" i="34"/>
  <c r="FQ357" i="34" s="1"/>
  <c r="CI357" i="34"/>
  <c r="FJ357" i="34" s="1"/>
  <c r="IO357" i="34" s="1"/>
  <c r="DZ341" i="34"/>
  <c r="HE341" i="34" s="1"/>
  <c r="CI341" i="34"/>
  <c r="CI321" i="34"/>
  <c r="DZ320" i="34"/>
  <c r="HE320" i="34" s="1"/>
  <c r="CI320" i="34"/>
  <c r="CI319" i="34"/>
  <c r="CI318" i="34"/>
  <c r="CI317" i="34"/>
  <c r="ET317" i="34" s="1"/>
  <c r="HY317" i="34" s="1"/>
  <c r="CU316" i="34"/>
  <c r="FZ316" i="34" s="1"/>
  <c r="CI316" i="34"/>
  <c r="DK316" i="34" s="1"/>
  <c r="GP316" i="34" s="1"/>
  <c r="ES315" i="34"/>
  <c r="HX315" i="34" s="1"/>
  <c r="DR315" i="34"/>
  <c r="GW315" i="34" s="1"/>
  <c r="CO315" i="34"/>
  <c r="FT315" i="34" s="1"/>
  <c r="CI315" i="34"/>
  <c r="FF315" i="34" s="1"/>
  <c r="IK315" i="34" s="1"/>
  <c r="EK314" i="34"/>
  <c r="HP314" i="34" s="1"/>
  <c r="CI314" i="34"/>
  <c r="FA314" i="34" s="1"/>
  <c r="IF314" i="34" s="1"/>
  <c r="CI313" i="34"/>
  <c r="EX312" i="34"/>
  <c r="IC312" i="34" s="1"/>
  <c r="DU312" i="34"/>
  <c r="GZ312" i="34" s="1"/>
  <c r="CP312" i="34"/>
  <c r="FU312" i="34" s="1"/>
  <c r="CI312" i="34"/>
  <c r="FM312" i="34" s="1"/>
  <c r="IR312" i="34" s="1"/>
  <c r="FF311" i="34"/>
  <c r="IK311" i="34" s="1"/>
  <c r="EW311" i="34"/>
  <c r="IB311" i="34" s="1"/>
  <c r="DQ311" i="34"/>
  <c r="GV311" i="34" s="1"/>
  <c r="DE311" i="34"/>
  <c r="GJ311" i="34" s="1"/>
  <c r="CS311" i="34"/>
  <c r="FX311" i="34" s="1"/>
  <c r="CI311" i="34"/>
  <c r="CI310" i="34"/>
  <c r="CI309" i="34"/>
  <c r="CI308" i="34"/>
  <c r="EH307" i="34"/>
  <c r="HM307" i="34" s="1"/>
  <c r="DQ307" i="34"/>
  <c r="GV307" i="34" s="1"/>
  <c r="CI307" i="34"/>
  <c r="CS307" i="34" s="1"/>
  <c r="FX307" i="34" s="1"/>
  <c r="FI306" i="34"/>
  <c r="IN306" i="34" s="1"/>
  <c r="EO306" i="34"/>
  <c r="HT306" i="34" s="1"/>
  <c r="DR306" i="34"/>
  <c r="GW306" i="34" s="1"/>
  <c r="CW306" i="34"/>
  <c r="GB306" i="34" s="1"/>
  <c r="CL306" i="34"/>
  <c r="FQ306" i="34" s="1"/>
  <c r="CI306" i="34"/>
  <c r="FF305" i="34"/>
  <c r="IK305" i="34" s="1"/>
  <c r="EW305" i="34"/>
  <c r="IB305" i="34" s="1"/>
  <c r="EK305" i="34"/>
  <c r="HP305" i="34" s="1"/>
  <c r="DZ305" i="34"/>
  <c r="HE305" i="34" s="1"/>
  <c r="DQ305" i="34"/>
  <c r="GV305" i="34" s="1"/>
  <c r="DE305" i="34"/>
  <c r="GJ305" i="34" s="1"/>
  <c r="CT305" i="34"/>
  <c r="FY305" i="34" s="1"/>
  <c r="CK305" i="34"/>
  <c r="FP305" i="34" s="1"/>
  <c r="CI305" i="34"/>
  <c r="FK305" i="34" s="1"/>
  <c r="IP305" i="34" s="1"/>
  <c r="FI304" i="34"/>
  <c r="IN304" i="34" s="1"/>
  <c r="EX304" i="34"/>
  <c r="IC304" i="34" s="1"/>
  <c r="EO304" i="34"/>
  <c r="HT304" i="34" s="1"/>
  <c r="EC304" i="34"/>
  <c r="HH304" i="34" s="1"/>
  <c r="DR304" i="34"/>
  <c r="GW304" i="34" s="1"/>
  <c r="DI304" i="34"/>
  <c r="GN304" i="34" s="1"/>
  <c r="CW304" i="34"/>
  <c r="GB304" i="34" s="1"/>
  <c r="CL304" i="34"/>
  <c r="FQ304" i="34" s="1"/>
  <c r="CI304" i="34"/>
  <c r="FK304" i="34" s="1"/>
  <c r="IP304" i="34" s="1"/>
  <c r="CO303" i="34"/>
  <c r="FT303" i="34" s="1"/>
  <c r="CI303" i="34"/>
  <c r="CI302" i="34"/>
  <c r="DR301" i="34"/>
  <c r="GW301" i="34" s="1"/>
  <c r="CI301" i="34"/>
  <c r="EN300" i="34"/>
  <c r="HS300" i="34" s="1"/>
  <c r="DP300" i="34"/>
  <c r="GU300" i="34" s="1"/>
  <c r="CV300" i="34"/>
  <c r="GA300" i="34" s="1"/>
  <c r="CJ300" i="34"/>
  <c r="FO300" i="34" s="1"/>
  <c r="CI300" i="34"/>
  <c r="EB300" i="34" s="1"/>
  <c r="HG300" i="34" s="1"/>
  <c r="CI299" i="34"/>
  <c r="EJ299" i="34" s="1"/>
  <c r="HO299" i="34" s="1"/>
  <c r="CI298" i="34"/>
  <c r="CI297" i="34"/>
  <c r="EZ297" i="34" s="1"/>
  <c r="IE297" i="34" s="1"/>
  <c r="EB296" i="34"/>
  <c r="HG296" i="34" s="1"/>
  <c r="DL296" i="34"/>
  <c r="GQ296" i="34" s="1"/>
  <c r="CR296" i="34"/>
  <c r="FW296" i="34" s="1"/>
  <c r="CI296" i="34"/>
  <c r="EQ295" i="34"/>
  <c r="HV295" i="34" s="1"/>
  <c r="CU295" i="34"/>
  <c r="FZ295" i="34" s="1"/>
  <c r="CI295" i="34"/>
  <c r="EI295" i="34" s="1"/>
  <c r="HN295" i="34" s="1"/>
  <c r="EA294" i="34"/>
  <c r="HF294" i="34" s="1"/>
  <c r="CI294" i="34"/>
  <c r="CU294" i="34" s="1"/>
  <c r="FZ294" i="34" s="1"/>
  <c r="CI293" i="34"/>
  <c r="FH292" i="34"/>
  <c r="IM292" i="34" s="1"/>
  <c r="EW292" i="34"/>
  <c r="IB292" i="34" s="1"/>
  <c r="ED292" i="34"/>
  <c r="HI292" i="34" s="1"/>
  <c r="DV292" i="34"/>
  <c r="HA292" i="34" s="1"/>
  <c r="DI292" i="34"/>
  <c r="GN292" i="34" s="1"/>
  <c r="CS292" i="34"/>
  <c r="FX292" i="34" s="1"/>
  <c r="CK292" i="34"/>
  <c r="FP292" i="34" s="1"/>
  <c r="CI292" i="34"/>
  <c r="EX292" i="34" s="1"/>
  <c r="IC292" i="34" s="1"/>
  <c r="EK291" i="34"/>
  <c r="HP291" i="34" s="1"/>
  <c r="CI291" i="34"/>
  <c r="DX291" i="34" s="1"/>
  <c r="HC291" i="34" s="1"/>
  <c r="CI290" i="34"/>
  <c r="EZ289" i="34"/>
  <c r="IE289" i="34" s="1"/>
  <c r="DB289" i="34"/>
  <c r="GG289" i="34" s="1"/>
  <c r="CI289" i="34"/>
  <c r="EK289" i="34" s="1"/>
  <c r="HP289" i="34" s="1"/>
  <c r="CI288" i="34"/>
  <c r="FJ288" i="34" s="1"/>
  <c r="IO288" i="34" s="1"/>
  <c r="EV287" i="34"/>
  <c r="IA287" i="34" s="1"/>
  <c r="DP287" i="34"/>
  <c r="GU287" i="34" s="1"/>
  <c r="CJ287" i="34"/>
  <c r="FO287" i="34" s="1"/>
  <c r="CI287" i="34"/>
  <c r="FL287" i="34" s="1"/>
  <c r="IQ287" i="34" s="1"/>
  <c r="FJ286" i="34"/>
  <c r="IO286" i="34" s="1"/>
  <c r="EB286" i="34"/>
  <c r="HG286" i="34" s="1"/>
  <c r="DF286" i="34"/>
  <c r="GK286" i="34" s="1"/>
  <c r="CP286" i="34"/>
  <c r="FU286" i="34" s="1"/>
  <c r="CI286" i="34"/>
  <c r="ER286" i="34" s="1"/>
  <c r="HW286" i="34" s="1"/>
  <c r="FN285" i="34"/>
  <c r="IS285" i="34" s="1"/>
  <c r="EL285" i="34"/>
  <c r="HQ285" i="34" s="1"/>
  <c r="DH285" i="34"/>
  <c r="GM285" i="34" s="1"/>
  <c r="CR285" i="34"/>
  <c r="FW285" i="34" s="1"/>
  <c r="CP285" i="34"/>
  <c r="FU285" i="34" s="1"/>
  <c r="CJ285" i="34"/>
  <c r="FO285" i="34" s="1"/>
  <c r="CI285" i="34"/>
  <c r="EH285" i="34" s="1"/>
  <c r="HM285" i="34" s="1"/>
  <c r="CI284" i="34"/>
  <c r="DV284" i="34" s="1"/>
  <c r="HA284" i="34" s="1"/>
  <c r="CI283" i="34"/>
  <c r="DV282" i="34"/>
  <c r="HA282" i="34" s="1"/>
  <c r="CI282" i="34"/>
  <c r="CI281" i="34"/>
  <c r="FN281" i="34" s="1"/>
  <c r="IS281" i="34" s="1"/>
  <c r="EP280" i="34"/>
  <c r="HU280" i="34" s="1"/>
  <c r="DF280" i="34"/>
  <c r="GK280" i="34" s="1"/>
  <c r="CL280" i="34"/>
  <c r="FQ280" i="34" s="1"/>
  <c r="CI280" i="34"/>
  <c r="EX280" i="34" s="1"/>
  <c r="IC280" i="34" s="1"/>
  <c r="CI279" i="34"/>
  <c r="EP279" i="34" s="1"/>
  <c r="HU279" i="34" s="1"/>
  <c r="CI278" i="34"/>
  <c r="EI278" i="34" s="1"/>
  <c r="HN278" i="34" s="1"/>
  <c r="DO277" i="34"/>
  <c r="GT277" i="34" s="1"/>
  <c r="CI277" i="34"/>
  <c r="CI276" i="34"/>
  <c r="EZ276" i="34" s="1"/>
  <c r="IE276" i="34" s="1"/>
  <c r="EF275" i="34"/>
  <c r="HK275" i="34" s="1"/>
  <c r="CN275" i="34"/>
  <c r="FS275" i="34" s="1"/>
  <c r="CI275" i="34"/>
  <c r="FN274" i="34"/>
  <c r="IS274" i="34" s="1"/>
  <c r="FD274" i="34"/>
  <c r="II274" i="34" s="1"/>
  <c r="EV274" i="34"/>
  <c r="IA274" i="34" s="1"/>
  <c r="EN274" i="34"/>
  <c r="HS274" i="34" s="1"/>
  <c r="DX274" i="34"/>
  <c r="HC274" i="34" s="1"/>
  <c r="DR274" i="34"/>
  <c r="GW274" i="34" s="1"/>
  <c r="DP274" i="34"/>
  <c r="GU274" i="34" s="1"/>
  <c r="CZ274" i="34"/>
  <c r="GE274" i="34" s="1"/>
  <c r="CR274" i="34"/>
  <c r="FW274" i="34" s="1"/>
  <c r="CJ274" i="34"/>
  <c r="FO274" i="34" s="1"/>
  <c r="CI274" i="34"/>
  <c r="CI273" i="34"/>
  <c r="FD273" i="34" s="1"/>
  <c r="II273" i="34" s="1"/>
  <c r="DH272" i="34"/>
  <c r="GM272" i="34" s="1"/>
  <c r="CR272" i="34"/>
  <c r="FW272" i="34" s="1"/>
  <c r="CI272" i="34"/>
  <c r="EV271" i="34"/>
  <c r="IA271" i="34" s="1"/>
  <c r="EF271" i="34"/>
  <c r="HK271" i="34" s="1"/>
  <c r="DX271" i="34"/>
  <c r="HC271" i="34" s="1"/>
  <c r="DF271" i="34"/>
  <c r="GK271" i="34" s="1"/>
  <c r="CP271" i="34"/>
  <c r="FU271" i="34" s="1"/>
  <c r="CJ271" i="34"/>
  <c r="FO271" i="34" s="1"/>
  <c r="CI271" i="34"/>
  <c r="FD271" i="34" s="1"/>
  <c r="II271" i="34" s="1"/>
  <c r="CI270" i="34"/>
  <c r="DZ269" i="34"/>
  <c r="HE269" i="34" s="1"/>
  <c r="CJ269" i="34"/>
  <c r="FO269" i="34" s="1"/>
  <c r="CI269" i="34"/>
  <c r="CI268" i="34"/>
  <c r="EX268" i="34" s="1"/>
  <c r="IC268" i="34" s="1"/>
  <c r="CI267" i="34"/>
  <c r="CJ267" i="34" s="1"/>
  <c r="FO267" i="34" s="1"/>
  <c r="EN266" i="34"/>
  <c r="HS266" i="34" s="1"/>
  <c r="DJ266" i="34"/>
  <c r="GO266" i="34" s="1"/>
  <c r="CI266" i="34"/>
  <c r="DH266" i="34" s="1"/>
  <c r="GM266" i="34" s="1"/>
  <c r="EM265" i="34"/>
  <c r="HR265" i="34" s="1"/>
  <c r="CJ265" i="34"/>
  <c r="FO265" i="34" s="1"/>
  <c r="CI265" i="34"/>
  <c r="CI264" i="34"/>
  <c r="FF264" i="34" s="1"/>
  <c r="IK264" i="34" s="1"/>
  <c r="EU263" i="34"/>
  <c r="HZ263" i="34" s="1"/>
  <c r="CI263" i="34"/>
  <c r="CI262" i="34"/>
  <c r="CI261" i="34"/>
  <c r="FK261" i="34" s="1"/>
  <c r="IP261" i="34" s="1"/>
  <c r="FC260" i="34"/>
  <c r="IH260" i="34" s="1"/>
  <c r="CI260" i="34"/>
  <c r="CI259" i="34"/>
  <c r="EU259" i="34" s="1"/>
  <c r="HZ259" i="34" s="1"/>
  <c r="CI258" i="34"/>
  <c r="CI257" i="34"/>
  <c r="CI256" i="34"/>
  <c r="CI255" i="34"/>
  <c r="EL254" i="34"/>
  <c r="HQ254" i="34" s="1"/>
  <c r="DF254" i="34"/>
  <c r="GK254" i="34" s="1"/>
  <c r="CI254" i="34"/>
  <c r="EH254" i="34" s="1"/>
  <c r="HM254" i="34" s="1"/>
  <c r="FN253" i="34"/>
  <c r="IS253" i="34" s="1"/>
  <c r="CI253" i="34"/>
  <c r="CL253" i="34" s="1"/>
  <c r="FQ253" i="34" s="1"/>
  <c r="FH252" i="34"/>
  <c r="IM252" i="34" s="1"/>
  <c r="DL252" i="34"/>
  <c r="GQ252" i="34" s="1"/>
  <c r="CI252" i="34"/>
  <c r="CV252" i="34" s="1"/>
  <c r="GA252" i="34" s="1"/>
  <c r="CI251" i="34"/>
  <c r="FL251" i="34" s="1"/>
  <c r="IQ251" i="34" s="1"/>
  <c r="DZ250" i="34"/>
  <c r="HE250" i="34" s="1"/>
  <c r="CI250" i="34"/>
  <c r="CJ250" i="34" s="1"/>
  <c r="FO250" i="34" s="1"/>
  <c r="EV249" i="34"/>
  <c r="IA249" i="34" s="1"/>
  <c r="ED249" i="34"/>
  <c r="HI249" i="34" s="1"/>
  <c r="EB249" i="34"/>
  <c r="HG249" i="34" s="1"/>
  <c r="DF249" i="34"/>
  <c r="GK249" i="34" s="1"/>
  <c r="CN249" i="34"/>
  <c r="FS249" i="34" s="1"/>
  <c r="CJ249" i="34"/>
  <c r="FO249" i="34" s="1"/>
  <c r="CI249" i="34"/>
  <c r="FL249" i="34" s="1"/>
  <c r="IQ249" i="34" s="1"/>
  <c r="EX248" i="34"/>
  <c r="IC248" i="34" s="1"/>
  <c r="DF248" i="34"/>
  <c r="GK248" i="34" s="1"/>
  <c r="CI248" i="34"/>
  <c r="ED248" i="34" s="1"/>
  <c r="HI248" i="34" s="1"/>
  <c r="CI247" i="34"/>
  <c r="FL247" i="34" s="1"/>
  <c r="IQ247" i="34" s="1"/>
  <c r="DL246" i="34"/>
  <c r="GQ246" i="34" s="1"/>
  <c r="DJ246" i="34"/>
  <c r="GO246" i="34" s="1"/>
  <c r="CI246" i="34"/>
  <c r="FN246" i="34" s="1"/>
  <c r="IS246" i="34" s="1"/>
  <c r="FJ245" i="34"/>
  <c r="IO245" i="34" s="1"/>
  <c r="CP245" i="34"/>
  <c r="FU245" i="34" s="1"/>
  <c r="CI245" i="34"/>
  <c r="CI244" i="34"/>
  <c r="CI243" i="34"/>
  <c r="ET243" i="34" s="1"/>
  <c r="HY243" i="34" s="1"/>
  <c r="CI242" i="34"/>
  <c r="DF242" i="34" s="1"/>
  <c r="GK242" i="34" s="1"/>
  <c r="ED241" i="34"/>
  <c r="HI241" i="34" s="1"/>
  <c r="CP241" i="34"/>
  <c r="FU241" i="34" s="1"/>
  <c r="CL241" i="34"/>
  <c r="FQ241" i="34" s="1"/>
  <c r="CI241" i="34"/>
  <c r="FJ241" i="34" s="1"/>
  <c r="IO241" i="34" s="1"/>
  <c r="ED240" i="34"/>
  <c r="HI240" i="34" s="1"/>
  <c r="CT240" i="34"/>
  <c r="FY240" i="34" s="1"/>
  <c r="CI240" i="34"/>
  <c r="FB240" i="34" s="1"/>
  <c r="IG240" i="34" s="1"/>
  <c r="FB239" i="34"/>
  <c r="IG239" i="34" s="1"/>
  <c r="DF239" i="34"/>
  <c r="GK239" i="34" s="1"/>
  <c r="CX239" i="34"/>
  <c r="GC239" i="34" s="1"/>
  <c r="CI239" i="34"/>
  <c r="ED239" i="34" s="1"/>
  <c r="HI239" i="34" s="1"/>
  <c r="EP238" i="34"/>
  <c r="HU238" i="34" s="1"/>
  <c r="CP238" i="34"/>
  <c r="FU238" i="34" s="1"/>
  <c r="CI238" i="34"/>
  <c r="CI237" i="34"/>
  <c r="ET236" i="34"/>
  <c r="HY236" i="34" s="1"/>
  <c r="DF236" i="34"/>
  <c r="GK236" i="34" s="1"/>
  <c r="CI236" i="34"/>
  <c r="FJ236" i="34" s="1"/>
  <c r="IO236" i="34" s="1"/>
  <c r="CI235" i="34"/>
  <c r="CI234" i="34"/>
  <c r="DJ234" i="34" s="1"/>
  <c r="GO234" i="34" s="1"/>
  <c r="CI233" i="34"/>
  <c r="EX233" i="34" s="1"/>
  <c r="IC233" i="34" s="1"/>
  <c r="FB232" i="34"/>
  <c r="IG232" i="34" s="1"/>
  <c r="DK232" i="34"/>
  <c r="GP232" i="34" s="1"/>
  <c r="DF232" i="34"/>
  <c r="GK232" i="34" s="1"/>
  <c r="CI232" i="34"/>
  <c r="EY232" i="34" s="1"/>
  <c r="ID232" i="34" s="1"/>
  <c r="ED231" i="34"/>
  <c r="HI231" i="34" s="1"/>
  <c r="DF231" i="34"/>
  <c r="GK231" i="34" s="1"/>
  <c r="CI231" i="34"/>
  <c r="CI230" i="34"/>
  <c r="FN229" i="34"/>
  <c r="IS229" i="34" s="1"/>
  <c r="EV229" i="34"/>
  <c r="IA229" i="34" s="1"/>
  <c r="DH229" i="34"/>
  <c r="GM229" i="34" s="1"/>
  <c r="DG229" i="34"/>
  <c r="GL229" i="34" s="1"/>
  <c r="CI229" i="34"/>
  <c r="ER229" i="34" s="1"/>
  <c r="HW229" i="34" s="1"/>
  <c r="CI228" i="34"/>
  <c r="FH227" i="34"/>
  <c r="IM227" i="34" s="1"/>
  <c r="DG227" i="34"/>
  <c r="GL227" i="34" s="1"/>
  <c r="CI227" i="34"/>
  <c r="EQ227" i="34" s="1"/>
  <c r="HV227" i="34" s="1"/>
  <c r="EE226" i="34"/>
  <c r="HJ226" i="34" s="1"/>
  <c r="DJ226" i="34"/>
  <c r="GO226" i="34" s="1"/>
  <c r="CI226" i="34"/>
  <c r="FJ225" i="34"/>
  <c r="IO225" i="34" s="1"/>
  <c r="FH225" i="34"/>
  <c r="IM225" i="34" s="1"/>
  <c r="EF225" i="34"/>
  <c r="HK225" i="34" s="1"/>
  <c r="DX225" i="34"/>
  <c r="HC225" i="34" s="1"/>
  <c r="DC225" i="34"/>
  <c r="GH225" i="34" s="1"/>
  <c r="CM225" i="34"/>
  <c r="FR225" i="34" s="1"/>
  <c r="CI225" i="34"/>
  <c r="EY225" i="34" s="1"/>
  <c r="ID225" i="34" s="1"/>
  <c r="CI224" i="34"/>
  <c r="DW223" i="34"/>
  <c r="HB223" i="34" s="1"/>
  <c r="DS223" i="34"/>
  <c r="GX223" i="34" s="1"/>
  <c r="CM223" i="34"/>
  <c r="FR223" i="34" s="1"/>
  <c r="CI223" i="34"/>
  <c r="CI222" i="34"/>
  <c r="EY221" i="34"/>
  <c r="ID221" i="34" s="1"/>
  <c r="EI221" i="34"/>
  <c r="HN221" i="34" s="1"/>
  <c r="DC221" i="34"/>
  <c r="GH221" i="34" s="1"/>
  <c r="CQ221" i="34"/>
  <c r="FV221" i="34" s="1"/>
  <c r="CM221" i="34"/>
  <c r="FR221" i="34" s="1"/>
  <c r="CI221" i="34"/>
  <c r="FG221" i="34" s="1"/>
  <c r="IL221" i="34" s="1"/>
  <c r="FK220" i="34"/>
  <c r="IP220" i="34" s="1"/>
  <c r="EE220" i="34"/>
  <c r="HJ220" i="34" s="1"/>
  <c r="DO220" i="34"/>
  <c r="GT220" i="34" s="1"/>
  <c r="CI220" i="34"/>
  <c r="CY220" i="34" s="1"/>
  <c r="GD220" i="34" s="1"/>
  <c r="CI219" i="34"/>
  <c r="FK218" i="34"/>
  <c r="IP218" i="34" s="1"/>
  <c r="CI218" i="34"/>
  <c r="CI217" i="34"/>
  <c r="CI216" i="34"/>
  <c r="CY216" i="34" s="1"/>
  <c r="GD216" i="34" s="1"/>
  <c r="CI215" i="34"/>
  <c r="CI214" i="34"/>
  <c r="CI213" i="34"/>
  <c r="FK212" i="34"/>
  <c r="IP212" i="34" s="1"/>
  <c r="EE212" i="34"/>
  <c r="HJ212" i="34" s="1"/>
  <c r="CI212" i="34"/>
  <c r="CI211" i="34"/>
  <c r="CI210" i="34"/>
  <c r="EI209" i="34"/>
  <c r="HN209" i="34" s="1"/>
  <c r="DW209" i="34"/>
  <c r="HB209" i="34" s="1"/>
  <c r="CQ209" i="34"/>
  <c r="FV209" i="34" s="1"/>
  <c r="CI209" i="34"/>
  <c r="CI206" i="34"/>
  <c r="CY206" i="34" s="1"/>
  <c r="GD206" i="34" s="1"/>
  <c r="DG207" i="34"/>
  <c r="GL207" i="34" s="1"/>
  <c r="CI207" i="34"/>
  <c r="EI207" i="34" s="1"/>
  <c r="HN207" i="34" s="1"/>
  <c r="DZ208" i="34"/>
  <c r="HE208" i="34" s="1"/>
  <c r="DC208" i="34"/>
  <c r="GH208" i="34" s="1"/>
  <c r="CI208" i="34"/>
  <c r="DB208" i="34" s="1"/>
  <c r="GG208" i="34" s="1"/>
  <c r="FN205" i="34"/>
  <c r="IS205" i="34" s="1"/>
  <c r="EA205" i="34"/>
  <c r="HF205" i="34" s="1"/>
  <c r="CI205" i="34"/>
  <c r="CQ205" i="34" s="1"/>
  <c r="FV205" i="34" s="1"/>
  <c r="CN204" i="34"/>
  <c r="FS204" i="34" s="1"/>
  <c r="CI204" i="34"/>
  <c r="EZ204" i="34" s="1"/>
  <c r="IE204" i="34" s="1"/>
  <c r="EM203" i="34"/>
  <c r="HR203" i="34" s="1"/>
  <c r="EA203" i="34"/>
  <c r="HF203" i="34" s="1"/>
  <c r="CZ203" i="34"/>
  <c r="GE203" i="34" s="1"/>
  <c r="CU203" i="34"/>
  <c r="FZ203" i="34" s="1"/>
  <c r="CI203" i="34"/>
  <c r="FB203" i="34" s="1"/>
  <c r="IG203" i="34" s="1"/>
  <c r="CI202" i="34"/>
  <c r="FL201" i="34"/>
  <c r="IQ201" i="34" s="1"/>
  <c r="EQ201" i="34"/>
  <c r="HV201" i="34" s="1"/>
  <c r="EA201" i="34"/>
  <c r="HF201" i="34" s="1"/>
  <c r="DB201" i="34"/>
  <c r="GG201" i="34" s="1"/>
  <c r="CQ201" i="34"/>
  <c r="FV201" i="34" s="1"/>
  <c r="CI201" i="34"/>
  <c r="EV201" i="34" s="1"/>
  <c r="IA201" i="34" s="1"/>
  <c r="FG200" i="34"/>
  <c r="IL200" i="34" s="1"/>
  <c r="EY200" i="34"/>
  <c r="ID200" i="34" s="1"/>
  <c r="DS200" i="34"/>
  <c r="GX200" i="34" s="1"/>
  <c r="DC200" i="34"/>
  <c r="GH200" i="34" s="1"/>
  <c r="CM200" i="34"/>
  <c r="FR200" i="34" s="1"/>
  <c r="CI200" i="34"/>
  <c r="EQ200" i="34" s="1"/>
  <c r="HV200" i="34" s="1"/>
  <c r="EY196" i="34"/>
  <c r="ID196" i="34" s="1"/>
  <c r="DC196" i="34"/>
  <c r="GH196" i="34" s="1"/>
  <c r="CM196" i="34"/>
  <c r="FR196" i="34" s="1"/>
  <c r="CI196" i="34"/>
  <c r="CI199" i="34"/>
  <c r="DS199" i="34" s="1"/>
  <c r="GX199" i="34" s="1"/>
  <c r="CI198" i="34"/>
  <c r="CI197" i="34"/>
  <c r="DC195" i="34"/>
  <c r="GH195" i="34" s="1"/>
  <c r="CI195" i="34"/>
  <c r="CI194" i="34"/>
  <c r="CI193" i="34"/>
  <c r="CM193" i="34" s="1"/>
  <c r="FR193" i="34" s="1"/>
  <c r="DK192" i="34"/>
  <c r="GP192" i="34" s="1"/>
  <c r="DG192" i="34"/>
  <c r="GL192" i="34" s="1"/>
  <c r="CM192" i="34"/>
  <c r="FR192" i="34" s="1"/>
  <c r="CI192" i="34"/>
  <c r="FC192" i="34" s="1"/>
  <c r="IH192" i="34" s="1"/>
  <c r="CI191" i="34"/>
  <c r="FG191" i="34" s="1"/>
  <c r="IL191" i="34" s="1"/>
  <c r="CI190" i="34"/>
  <c r="FG190" i="34" s="1"/>
  <c r="IL190" i="34" s="1"/>
  <c r="DC189" i="34"/>
  <c r="GH189" i="34" s="1"/>
  <c r="CI189" i="34"/>
  <c r="FG189" i="34" s="1"/>
  <c r="IL189" i="34" s="1"/>
  <c r="FC188" i="34"/>
  <c r="IH188" i="34" s="1"/>
  <c r="DK188" i="34"/>
  <c r="GP188" i="34" s="1"/>
  <c r="CQ188" i="34"/>
  <c r="FV188" i="34" s="1"/>
  <c r="CI188" i="34"/>
  <c r="CI187" i="34"/>
  <c r="FG187" i="34" s="1"/>
  <c r="IL187" i="34" s="1"/>
  <c r="CI186" i="34"/>
  <c r="FG186" i="34" s="1"/>
  <c r="IL186" i="34" s="1"/>
  <c r="DC185" i="34"/>
  <c r="GH185" i="34" s="1"/>
  <c r="CI185" i="34"/>
  <c r="FG185" i="34" s="1"/>
  <c r="IL185" i="34" s="1"/>
  <c r="EI184" i="34"/>
  <c r="HN184" i="34" s="1"/>
  <c r="DK184" i="34"/>
  <c r="GP184" i="34" s="1"/>
  <c r="CQ184" i="34"/>
  <c r="FV184" i="34" s="1"/>
  <c r="CI184" i="34"/>
  <c r="EY184" i="34" s="1"/>
  <c r="ID184" i="34" s="1"/>
  <c r="CI183" i="34"/>
  <c r="FG183" i="34" s="1"/>
  <c r="IL183" i="34" s="1"/>
  <c r="CI182" i="34"/>
  <c r="FG182" i="34" s="1"/>
  <c r="IL182" i="34" s="1"/>
  <c r="DC181" i="34"/>
  <c r="GH181" i="34" s="1"/>
  <c r="CI181" i="34"/>
  <c r="FG181" i="34" s="1"/>
  <c r="IL181" i="34" s="1"/>
  <c r="CI180" i="34"/>
  <c r="CI179" i="34"/>
  <c r="EV178" i="34"/>
  <c r="IA178" i="34" s="1"/>
  <c r="DZ178" i="34"/>
  <c r="HE178" i="34" s="1"/>
  <c r="CI178" i="34"/>
  <c r="DD178" i="34" s="1"/>
  <c r="GI178" i="34" s="1"/>
  <c r="CI177" i="34"/>
  <c r="DQ177" i="34" s="1"/>
  <c r="GV177" i="34" s="1"/>
  <c r="CI176" i="34"/>
  <c r="EN176" i="34" s="1"/>
  <c r="HS176" i="34" s="1"/>
  <c r="CI175" i="34"/>
  <c r="EK175" i="34" s="1"/>
  <c r="HP175" i="34" s="1"/>
  <c r="EG174" i="34"/>
  <c r="HL174" i="34" s="1"/>
  <c r="DP174" i="34"/>
  <c r="GU174" i="34" s="1"/>
  <c r="CI174" i="34"/>
  <c r="CZ174" i="34" s="1"/>
  <c r="GE174" i="34" s="1"/>
  <c r="DQ173" i="34"/>
  <c r="GV173" i="34" s="1"/>
  <c r="DA173" i="34"/>
  <c r="GF173" i="34" s="1"/>
  <c r="CK173" i="34"/>
  <c r="FP173" i="34" s="1"/>
  <c r="CI173" i="34"/>
  <c r="EG173" i="34" s="1"/>
  <c r="HL173" i="34" s="1"/>
  <c r="DX172" i="34"/>
  <c r="HC172" i="34" s="1"/>
  <c r="DT172" i="34"/>
  <c r="GY172" i="34" s="1"/>
  <c r="CN172" i="34"/>
  <c r="FS172" i="34" s="1"/>
  <c r="CI172" i="34"/>
  <c r="EG171" i="34"/>
  <c r="HL171" i="34" s="1"/>
  <c r="DL171" i="34"/>
  <c r="GQ171" i="34" s="1"/>
  <c r="CN171" i="34"/>
  <c r="FS171" i="34" s="1"/>
  <c r="CI171" i="34"/>
  <c r="ER170" i="34"/>
  <c r="HW170" i="34" s="1"/>
  <c r="DP170" i="34"/>
  <c r="GU170" i="34" s="1"/>
  <c r="CK170" i="34"/>
  <c r="FP170" i="34" s="1"/>
  <c r="CI170" i="34"/>
  <c r="FH170" i="34" s="1"/>
  <c r="IM170" i="34" s="1"/>
  <c r="DY169" i="34"/>
  <c r="HD169" i="34" s="1"/>
  <c r="CZ169" i="34"/>
  <c r="GE169" i="34" s="1"/>
  <c r="CI169" i="34"/>
  <c r="CI168" i="34"/>
  <c r="CI167" i="34"/>
  <c r="FK167" i="34" s="1"/>
  <c r="IP167" i="34" s="1"/>
  <c r="CI166" i="34"/>
  <c r="FM165" i="34"/>
  <c r="IR165" i="34" s="1"/>
  <c r="FE165" i="34"/>
  <c r="IJ165" i="34" s="1"/>
  <c r="EN165" i="34"/>
  <c r="HS165" i="34" s="1"/>
  <c r="EF165" i="34"/>
  <c r="HK165" i="34" s="1"/>
  <c r="DX165" i="34"/>
  <c r="HC165" i="34" s="1"/>
  <c r="DL165" i="34"/>
  <c r="GQ165" i="34" s="1"/>
  <c r="DD165" i="34"/>
  <c r="GI165" i="34" s="1"/>
  <c r="DA165" i="34"/>
  <c r="GF165" i="34" s="1"/>
  <c r="CR165" i="34"/>
  <c r="FW165" i="34" s="1"/>
  <c r="CN165" i="34"/>
  <c r="FS165" i="34" s="1"/>
  <c r="CJ165" i="34"/>
  <c r="FO165" i="34" s="1"/>
  <c r="CI165" i="34"/>
  <c r="EO165" i="34" s="1"/>
  <c r="HT165" i="34" s="1"/>
  <c r="CI164" i="34"/>
  <c r="CI163" i="34"/>
  <c r="ER162" i="34"/>
  <c r="HW162" i="34" s="1"/>
  <c r="DL162" i="34"/>
  <c r="GQ162" i="34" s="1"/>
  <c r="CN162" i="34"/>
  <c r="FS162" i="34" s="1"/>
  <c r="CI162" i="34"/>
  <c r="EB162" i="34" s="1"/>
  <c r="HG162" i="34" s="1"/>
  <c r="EW161" i="34"/>
  <c r="IB161" i="34" s="1"/>
  <c r="CS161" i="34"/>
  <c r="FX161" i="34" s="1"/>
  <c r="CI161" i="34"/>
  <c r="EB161" i="34" s="1"/>
  <c r="HG161" i="34" s="1"/>
  <c r="CI160" i="34"/>
  <c r="FK160" i="34" s="1"/>
  <c r="IP160" i="34" s="1"/>
  <c r="CI159" i="34"/>
  <c r="FK159" i="34" s="1"/>
  <c r="IP159" i="34" s="1"/>
  <c r="CI158" i="34"/>
  <c r="FK158" i="34" s="1"/>
  <c r="IP158" i="34" s="1"/>
  <c r="CI157" i="34"/>
  <c r="FK157" i="34" s="1"/>
  <c r="IP157" i="34" s="1"/>
  <c r="CI156" i="34"/>
  <c r="CV156" i="34" s="1"/>
  <c r="GA156" i="34" s="1"/>
  <c r="CK155" i="34"/>
  <c r="FP155" i="34" s="1"/>
  <c r="CI155" i="34"/>
  <c r="DI155" i="34" s="1"/>
  <c r="GN155" i="34" s="1"/>
  <c r="CI154" i="34"/>
  <c r="FK154" i="34" s="1"/>
  <c r="IP154" i="34" s="1"/>
  <c r="CI153" i="34"/>
  <c r="FK153" i="34" s="1"/>
  <c r="IP153" i="34" s="1"/>
  <c r="CI152" i="34"/>
  <c r="FK152" i="34" s="1"/>
  <c r="IP152" i="34" s="1"/>
  <c r="CV151" i="34"/>
  <c r="GA151" i="34" s="1"/>
  <c r="CI151" i="34"/>
  <c r="CI150" i="34"/>
  <c r="FK150" i="34" s="1"/>
  <c r="IP150" i="34" s="1"/>
  <c r="CI149" i="34"/>
  <c r="FK149" i="34" s="1"/>
  <c r="IP149" i="34" s="1"/>
  <c r="CI148" i="34"/>
  <c r="FK148" i="34" s="1"/>
  <c r="IP148" i="34" s="1"/>
  <c r="CI147" i="34"/>
  <c r="FK147" i="34" s="1"/>
  <c r="IP147" i="34" s="1"/>
  <c r="CI146" i="34"/>
  <c r="FK146" i="34" s="1"/>
  <c r="IP146" i="34" s="1"/>
  <c r="CI145" i="34"/>
  <c r="FK145" i="34" s="1"/>
  <c r="IP145" i="34" s="1"/>
  <c r="CI122" i="34"/>
  <c r="FH122" i="34" s="1"/>
  <c r="IM122" i="34" s="1"/>
  <c r="CI123" i="34"/>
  <c r="ER123" i="34" s="1"/>
  <c r="HW123" i="34" s="1"/>
  <c r="EO144" i="34"/>
  <c r="HT144" i="34" s="1"/>
  <c r="DI144" i="34"/>
  <c r="GN144" i="34" s="1"/>
  <c r="CK144" i="34"/>
  <c r="FP144" i="34" s="1"/>
  <c r="CI144" i="34"/>
  <c r="EG144" i="34" s="1"/>
  <c r="HL144" i="34" s="1"/>
  <c r="CI143" i="34"/>
  <c r="CI142" i="34"/>
  <c r="FK142" i="34" s="1"/>
  <c r="IP142" i="34" s="1"/>
  <c r="CI131" i="34"/>
  <c r="EJ131" i="34" s="1"/>
  <c r="HO131" i="34" s="1"/>
  <c r="EO132" i="34"/>
  <c r="HT132" i="34" s="1"/>
  <c r="CI132" i="34"/>
  <c r="DH133" i="34"/>
  <c r="GM133" i="34" s="1"/>
  <c r="CI133" i="34"/>
  <c r="EN133" i="34" s="1"/>
  <c r="HS133" i="34" s="1"/>
  <c r="DL134" i="34"/>
  <c r="GQ134" i="34" s="1"/>
  <c r="CI134" i="34"/>
  <c r="ER134" i="34" s="1"/>
  <c r="HW134" i="34" s="1"/>
  <c r="DI141" i="34"/>
  <c r="GN141" i="34" s="1"/>
  <c r="CI141" i="34"/>
  <c r="FM141" i="34" s="1"/>
  <c r="IR141" i="34" s="1"/>
  <c r="ES140" i="34"/>
  <c r="HX140" i="34" s="1"/>
  <c r="CI140" i="34"/>
  <c r="EC140" i="34" s="1"/>
  <c r="HH140" i="34" s="1"/>
  <c r="CI139" i="34"/>
  <c r="FM139" i="34" s="1"/>
  <c r="IR139" i="34" s="1"/>
  <c r="DI138" i="34"/>
  <c r="GN138" i="34" s="1"/>
  <c r="CI138" i="34"/>
  <c r="EO138" i="34" s="1"/>
  <c r="HT138" i="34" s="1"/>
  <c r="EG137" i="34"/>
  <c r="HL137" i="34" s="1"/>
  <c r="DQ137" i="34"/>
  <c r="GV137" i="34" s="1"/>
  <c r="CI137" i="34"/>
  <c r="CK137" i="34" s="1"/>
  <c r="FP137" i="34" s="1"/>
  <c r="DY136" i="34"/>
  <c r="HD136" i="34" s="1"/>
  <c r="CI136" i="34"/>
  <c r="FL136" i="34" s="1"/>
  <c r="IQ136" i="34" s="1"/>
  <c r="FM135" i="34"/>
  <c r="IR135" i="34" s="1"/>
  <c r="CI135" i="34"/>
  <c r="EG135" i="34" s="1"/>
  <c r="HL135" i="34" s="1"/>
  <c r="DY130" i="34"/>
  <c r="HD130" i="34" s="1"/>
  <c r="CI130" i="34"/>
  <c r="EO130" i="34" s="1"/>
  <c r="HT130" i="34" s="1"/>
  <c r="EW126" i="34"/>
  <c r="IB126" i="34" s="1"/>
  <c r="CI126" i="34"/>
  <c r="CI124" i="34"/>
  <c r="FE124" i="34" s="1"/>
  <c r="IJ124" i="34" s="1"/>
  <c r="CI125" i="34"/>
  <c r="CI119" i="34"/>
  <c r="CI110" i="34"/>
  <c r="FG110" i="34" s="1"/>
  <c r="IL110" i="34" s="1"/>
  <c r="CI120" i="34"/>
  <c r="FI120" i="34" s="1"/>
  <c r="IN120" i="34" s="1"/>
  <c r="CI121" i="34"/>
  <c r="DE121" i="34" s="1"/>
  <c r="GJ121" i="34" s="1"/>
  <c r="DP108" i="34"/>
  <c r="GU108" i="34" s="1"/>
  <c r="CK108" i="34"/>
  <c r="FP108" i="34" s="1"/>
  <c r="CI108" i="34"/>
  <c r="EW108" i="34" s="1"/>
  <c r="IB108" i="34" s="1"/>
  <c r="FD116" i="34"/>
  <c r="II116" i="34" s="1"/>
  <c r="EC116" i="34"/>
  <c r="HH116" i="34" s="1"/>
  <c r="DA116" i="34"/>
  <c r="GF116" i="34" s="1"/>
  <c r="CL116" i="34"/>
  <c r="FQ116" i="34" s="1"/>
  <c r="CI116" i="34"/>
  <c r="FK116" i="34" s="1"/>
  <c r="IP116" i="34" s="1"/>
  <c r="CI115" i="34"/>
  <c r="FK115" i="34" s="1"/>
  <c r="IP115" i="34" s="1"/>
  <c r="CI117" i="34"/>
  <c r="DZ117" i="34" s="1"/>
  <c r="HE117" i="34" s="1"/>
  <c r="EG118" i="34"/>
  <c r="HL118" i="34" s="1"/>
  <c r="DQ118" i="34"/>
  <c r="GV118" i="34" s="1"/>
  <c r="DL118" i="34"/>
  <c r="GQ118" i="34" s="1"/>
  <c r="CV118" i="34"/>
  <c r="GA118" i="34" s="1"/>
  <c r="CP118" i="34"/>
  <c r="FU118" i="34" s="1"/>
  <c r="CJ118" i="34"/>
  <c r="FO118" i="34" s="1"/>
  <c r="CI118" i="34"/>
  <c r="EG107" i="34"/>
  <c r="HL107" i="34" s="1"/>
  <c r="DA107" i="34"/>
  <c r="GF107" i="34" s="1"/>
  <c r="CI107" i="34"/>
  <c r="ES107" i="34" s="1"/>
  <c r="HX107" i="34" s="1"/>
  <c r="DI106" i="34"/>
  <c r="GN106" i="34" s="1"/>
  <c r="CI106" i="34"/>
  <c r="EO106" i="34" s="1"/>
  <c r="HT106" i="34" s="1"/>
  <c r="DZ111" i="34"/>
  <c r="HE111" i="34" s="1"/>
  <c r="CV111" i="34"/>
  <c r="GA111" i="34" s="1"/>
  <c r="CI111" i="34"/>
  <c r="FJ111" i="34" s="1"/>
  <c r="IO111" i="34" s="1"/>
  <c r="CI112" i="34"/>
  <c r="FK112" i="34" s="1"/>
  <c r="IP112" i="34" s="1"/>
  <c r="FA114" i="34"/>
  <c r="IF114" i="34" s="1"/>
  <c r="EV114" i="34"/>
  <c r="IA114" i="34" s="1"/>
  <c r="EK114" i="34"/>
  <c r="HP114" i="34" s="1"/>
  <c r="DZ114" i="34"/>
  <c r="HE114" i="34" s="1"/>
  <c r="DP114" i="34"/>
  <c r="GU114" i="34" s="1"/>
  <c r="DJ114" i="34"/>
  <c r="GO114" i="34" s="1"/>
  <c r="CT114" i="34"/>
  <c r="FY114" i="34" s="1"/>
  <c r="CO114" i="34"/>
  <c r="FT114" i="34" s="1"/>
  <c r="CJ114" i="34"/>
  <c r="FO114" i="34" s="1"/>
  <c r="CI114" i="34"/>
  <c r="FK114" i="34" s="1"/>
  <c r="IP114" i="34" s="1"/>
  <c r="FM109" i="34"/>
  <c r="IR109" i="34" s="1"/>
  <c r="FH109" i="34"/>
  <c r="IM109" i="34" s="1"/>
  <c r="ER109" i="34"/>
  <c r="HW109" i="34" s="1"/>
  <c r="EG109" i="34"/>
  <c r="HL109" i="34" s="1"/>
  <c r="DQ109" i="34"/>
  <c r="GV109" i="34" s="1"/>
  <c r="DL109" i="34"/>
  <c r="GQ109" i="34" s="1"/>
  <c r="CV109" i="34"/>
  <c r="GA109" i="34" s="1"/>
  <c r="CP109" i="34"/>
  <c r="FU109" i="34" s="1"/>
  <c r="CK109" i="34"/>
  <c r="FP109" i="34" s="1"/>
  <c r="CI109" i="34"/>
  <c r="EL109" i="34" s="1"/>
  <c r="HQ109" i="34" s="1"/>
  <c r="DQ113" i="34"/>
  <c r="GV113" i="34" s="1"/>
  <c r="DB113" i="34"/>
  <c r="GG113" i="34" s="1"/>
  <c r="CO113" i="34"/>
  <c r="FT113" i="34" s="1"/>
  <c r="CI113" i="34"/>
  <c r="CI100" i="34"/>
  <c r="CN100" i="34" s="1"/>
  <c r="FS100" i="34" s="1"/>
  <c r="CI99" i="34"/>
  <c r="CI103" i="34"/>
  <c r="CK103" i="34" s="1"/>
  <c r="FP103" i="34" s="1"/>
  <c r="EW101" i="34"/>
  <c r="IB101" i="34" s="1"/>
  <c r="EB101" i="34"/>
  <c r="HG101" i="34" s="1"/>
  <c r="DL101" i="34"/>
  <c r="GQ101" i="34" s="1"/>
  <c r="CR101" i="34"/>
  <c r="FW101" i="34" s="1"/>
  <c r="CI101" i="34"/>
  <c r="FL101" i="34" s="1"/>
  <c r="IQ101" i="34" s="1"/>
  <c r="DI102" i="34"/>
  <c r="GN102" i="34" s="1"/>
  <c r="CI102" i="34"/>
  <c r="CI104" i="34"/>
  <c r="FB105" i="34"/>
  <c r="IG105" i="34" s="1"/>
  <c r="EL105" i="34"/>
  <c r="HQ105" i="34" s="1"/>
  <c r="EG105" i="34"/>
  <c r="HL105" i="34" s="1"/>
  <c r="DL105" i="34"/>
  <c r="GQ105" i="34" s="1"/>
  <c r="CV105" i="34"/>
  <c r="GA105" i="34" s="1"/>
  <c r="CP105" i="34"/>
  <c r="FU105" i="34" s="1"/>
  <c r="CI105" i="34"/>
  <c r="FK105" i="34" s="1"/>
  <c r="IP105" i="34" s="1"/>
  <c r="CI98" i="34"/>
  <c r="FM98" i="34" s="1"/>
  <c r="IR98" i="34" s="1"/>
  <c r="CI129" i="34"/>
  <c r="EZ129" i="34" s="1"/>
  <c r="IE129" i="34" s="1"/>
  <c r="DU128" i="34"/>
  <c r="GZ128" i="34" s="1"/>
  <c r="CZ128" i="34"/>
  <c r="GE128" i="34" s="1"/>
  <c r="CJ128" i="34"/>
  <c r="FO128" i="34" s="1"/>
  <c r="CI128" i="34"/>
  <c r="EP128" i="34" s="1"/>
  <c r="HU128" i="34" s="1"/>
  <c r="EB127" i="34"/>
  <c r="HG127" i="34" s="1"/>
  <c r="CI127" i="34"/>
  <c r="EG127" i="34" s="1"/>
  <c r="HL127" i="34" s="1"/>
  <c r="CI97" i="34"/>
  <c r="CI96" i="34"/>
  <c r="EC95" i="34"/>
  <c r="HH95" i="34" s="1"/>
  <c r="DH95" i="34"/>
  <c r="GM95" i="34" s="1"/>
  <c r="CL95" i="34"/>
  <c r="FQ95" i="34" s="1"/>
  <c r="CI95" i="34"/>
  <c r="FK95" i="34" s="1"/>
  <c r="IP95" i="34" s="1"/>
  <c r="CI94" i="34"/>
  <c r="DM94" i="34" s="1"/>
  <c r="GR94" i="34" s="1"/>
  <c r="DR93" i="34"/>
  <c r="GW93" i="34" s="1"/>
  <c r="CW93" i="34"/>
  <c r="GB93" i="34" s="1"/>
  <c r="CI93" i="34"/>
  <c r="FK93" i="34" s="1"/>
  <c r="IP93" i="34" s="1"/>
  <c r="CI92" i="34"/>
  <c r="FK92" i="34" s="1"/>
  <c r="IP92" i="34" s="1"/>
  <c r="CI91" i="34"/>
  <c r="EX91" i="34" s="1"/>
  <c r="IC91" i="34" s="1"/>
  <c r="CI90" i="34"/>
  <c r="DM90" i="34" s="1"/>
  <c r="GR90" i="34" s="1"/>
  <c r="CI89" i="34"/>
  <c r="FK89" i="34" s="1"/>
  <c r="IP89" i="34" s="1"/>
  <c r="CI88" i="34"/>
  <c r="FK88" i="34" s="1"/>
  <c r="IP88" i="34" s="1"/>
  <c r="CI87" i="34"/>
  <c r="CL87" i="34" s="1"/>
  <c r="FQ87" i="34" s="1"/>
  <c r="CI86" i="34"/>
  <c r="DM86" i="34" s="1"/>
  <c r="GR86" i="34" s="1"/>
  <c r="CI85" i="34"/>
  <c r="FK85" i="34" s="1"/>
  <c r="IP85" i="34" s="1"/>
  <c r="CL84" i="34"/>
  <c r="FQ84" i="34" s="1"/>
  <c r="CI84" i="34"/>
  <c r="FK84" i="34" s="1"/>
  <c r="IP84" i="34" s="1"/>
  <c r="EX83" i="34"/>
  <c r="IC83" i="34" s="1"/>
  <c r="CW83" i="34"/>
  <c r="GB83" i="34" s="1"/>
  <c r="CI83" i="34"/>
  <c r="EN83" i="34" s="1"/>
  <c r="HS83" i="34" s="1"/>
  <c r="EH82" i="34"/>
  <c r="HM82" i="34" s="1"/>
  <c r="CR82" i="34"/>
  <c r="FW82" i="34" s="1"/>
  <c r="CI82" i="34"/>
  <c r="FK82" i="34" s="1"/>
  <c r="IP82" i="34" s="1"/>
  <c r="CI81" i="34"/>
  <c r="FK81" i="34" s="1"/>
  <c r="IP81" i="34" s="1"/>
  <c r="CI80" i="34"/>
  <c r="FN80" i="34" s="1"/>
  <c r="IS80" i="34" s="1"/>
  <c r="CI79" i="34"/>
  <c r="FA79" i="34" s="1"/>
  <c r="IF79" i="34" s="1"/>
  <c r="CI78" i="34"/>
  <c r="FJ78" i="34" s="1"/>
  <c r="IO78" i="34" s="1"/>
  <c r="CI77" i="34"/>
  <c r="FL77" i="34" s="1"/>
  <c r="IQ77" i="34" s="1"/>
  <c r="CI76" i="34"/>
  <c r="FL76" i="34" s="1"/>
  <c r="IQ76" i="34" s="1"/>
  <c r="CI75" i="34"/>
  <c r="FL75" i="34" s="1"/>
  <c r="IQ75" i="34" s="1"/>
  <c r="FI74" i="34"/>
  <c r="IN74" i="34" s="1"/>
  <c r="FA74" i="34"/>
  <c r="IF74" i="34" s="1"/>
  <c r="EW74" i="34"/>
  <c r="IB74" i="34" s="1"/>
  <c r="EO74" i="34"/>
  <c r="HT74" i="34" s="1"/>
  <c r="EG74" i="34"/>
  <c r="HL74" i="34" s="1"/>
  <c r="DZ74" i="34"/>
  <c r="HE74" i="34" s="1"/>
  <c r="DR74" i="34"/>
  <c r="GW74" i="34" s="1"/>
  <c r="DJ74" i="34"/>
  <c r="GO74" i="34" s="1"/>
  <c r="DE74" i="34"/>
  <c r="GJ74" i="34" s="1"/>
  <c r="CW74" i="34"/>
  <c r="GB74" i="34" s="1"/>
  <c r="CO74" i="34"/>
  <c r="FT74" i="34" s="1"/>
  <c r="CK74" i="34"/>
  <c r="FP74" i="34" s="1"/>
  <c r="CI74" i="34"/>
  <c r="FL74" i="34" s="1"/>
  <c r="IQ74" i="34" s="1"/>
  <c r="CI73" i="34"/>
  <c r="FL73" i="34" s="1"/>
  <c r="IQ73" i="34" s="1"/>
  <c r="CI72" i="34"/>
  <c r="FL72" i="34" s="1"/>
  <c r="IQ72" i="34" s="1"/>
  <c r="CO71" i="34"/>
  <c r="FT71" i="34" s="1"/>
  <c r="CI71" i="34"/>
  <c r="FL71" i="34" s="1"/>
  <c r="IQ71" i="34" s="1"/>
  <c r="CI70" i="34"/>
  <c r="FL70" i="34" s="1"/>
  <c r="IQ70" i="34" s="1"/>
  <c r="CI69" i="34"/>
  <c r="FL69" i="34" s="1"/>
  <c r="IQ69" i="34" s="1"/>
  <c r="CI68" i="34"/>
  <c r="FL68" i="34" s="1"/>
  <c r="IQ68" i="34" s="1"/>
  <c r="CI67" i="34"/>
  <c r="FJ67" i="34" s="1"/>
  <c r="IO67" i="34" s="1"/>
  <c r="CI66" i="34"/>
  <c r="FM66" i="34" s="1"/>
  <c r="IR66" i="34" s="1"/>
  <c r="CI65" i="34"/>
  <c r="FM65" i="34" s="1"/>
  <c r="IR65" i="34" s="1"/>
  <c r="FN64" i="34"/>
  <c r="IS64" i="34" s="1"/>
  <c r="CI64" i="34"/>
  <c r="FM64" i="34" s="1"/>
  <c r="IR64" i="34" s="1"/>
  <c r="DX63" i="34"/>
  <c r="HC63" i="34" s="1"/>
  <c r="CZ63" i="34"/>
  <c r="GE63" i="34" s="1"/>
  <c r="CJ63" i="34"/>
  <c r="FO63" i="34" s="1"/>
  <c r="CI63" i="34"/>
  <c r="FM63" i="34" s="1"/>
  <c r="IR63" i="34" s="1"/>
  <c r="CI62" i="34"/>
  <c r="FM62" i="34" s="1"/>
  <c r="IR62" i="34" s="1"/>
  <c r="EZ61" i="34"/>
  <c r="IE61" i="34" s="1"/>
  <c r="DT61" i="34"/>
  <c r="GY61" i="34" s="1"/>
  <c r="CI61" i="34"/>
  <c r="FM61" i="34" s="1"/>
  <c r="IR61" i="34" s="1"/>
  <c r="EX60" i="34"/>
  <c r="IC60" i="34" s="1"/>
  <c r="DR60" i="34"/>
  <c r="GW60" i="34" s="1"/>
  <c r="CI60" i="34"/>
  <c r="FM60" i="34" s="1"/>
  <c r="IR60" i="34" s="1"/>
  <c r="DP59" i="34"/>
  <c r="GU59" i="34" s="1"/>
  <c r="CI59" i="34"/>
  <c r="FM59" i="34" s="1"/>
  <c r="IR59" i="34" s="1"/>
  <c r="CI58" i="34"/>
  <c r="FM58" i="34" s="1"/>
  <c r="IR58" i="34" s="1"/>
  <c r="CI57" i="34"/>
  <c r="FM57" i="34" s="1"/>
  <c r="IR57" i="34" s="1"/>
  <c r="CI56" i="34"/>
  <c r="FM56" i="34" s="1"/>
  <c r="IR56" i="34" s="1"/>
  <c r="CI55" i="34"/>
  <c r="FM55" i="34" s="1"/>
  <c r="IR55" i="34" s="1"/>
  <c r="CI54" i="34"/>
  <c r="FM54" i="34" s="1"/>
  <c r="IR54" i="34" s="1"/>
  <c r="CI53" i="34"/>
  <c r="FM53" i="34" s="1"/>
  <c r="IR53" i="34" s="1"/>
  <c r="CI52" i="34"/>
  <c r="FM52" i="34" s="1"/>
  <c r="IR52" i="34" s="1"/>
  <c r="CI51" i="34"/>
  <c r="FM51" i="34" s="1"/>
  <c r="IR51" i="34" s="1"/>
  <c r="CI50" i="34"/>
  <c r="FM50" i="34" s="1"/>
  <c r="IR50" i="34" s="1"/>
  <c r="CI49" i="34"/>
  <c r="FM49" i="34" s="1"/>
  <c r="IR49" i="34" s="1"/>
  <c r="CI48" i="34"/>
  <c r="FM48" i="34" s="1"/>
  <c r="IR48" i="34" s="1"/>
  <c r="CI47" i="34"/>
  <c r="FM47" i="34" s="1"/>
  <c r="IR47" i="34" s="1"/>
  <c r="CI46" i="34"/>
  <c r="FM46" i="34" s="1"/>
  <c r="IR46" i="34" s="1"/>
  <c r="CI45" i="34"/>
  <c r="FM45" i="34" s="1"/>
  <c r="IR45" i="34" s="1"/>
  <c r="CI44" i="34"/>
  <c r="FM44" i="34" s="1"/>
  <c r="IR44" i="34" s="1"/>
  <c r="CI43" i="34"/>
  <c r="FM43" i="34" s="1"/>
  <c r="IR43" i="34" s="1"/>
  <c r="CI42" i="34"/>
  <c r="FM42" i="34" s="1"/>
  <c r="IR42" i="34" s="1"/>
  <c r="CI41" i="34"/>
  <c r="FM41" i="34" s="1"/>
  <c r="IR41" i="34" s="1"/>
  <c r="CI40" i="34"/>
  <c r="FM40" i="34" s="1"/>
  <c r="IR40" i="34" s="1"/>
  <c r="CI39" i="34"/>
  <c r="CI38" i="34"/>
  <c r="FM38" i="34" s="1"/>
  <c r="IR38" i="34" s="1"/>
  <c r="CI37" i="34"/>
  <c r="CI36" i="34"/>
  <c r="EP36" i="34" s="1"/>
  <c r="HU36" i="34" s="1"/>
  <c r="CI35" i="34"/>
  <c r="DH35" i="34" s="1"/>
  <c r="GM35" i="34" s="1"/>
  <c r="CI34" i="34"/>
  <c r="FM34" i="34" s="1"/>
  <c r="IR34" i="34" s="1"/>
  <c r="CI33" i="34"/>
  <c r="DL33" i="34" s="1"/>
  <c r="GQ33" i="34" s="1"/>
  <c r="EP32" i="34"/>
  <c r="HU32" i="34" s="1"/>
  <c r="DJ32" i="34"/>
  <c r="GO32" i="34" s="1"/>
  <c r="CI32" i="34"/>
  <c r="CI31" i="34"/>
  <c r="CI30" i="34"/>
  <c r="FM30" i="34" s="1"/>
  <c r="IR30" i="34" s="1"/>
  <c r="CI29" i="34"/>
  <c r="CI28" i="34"/>
  <c r="EP28" i="34" s="1"/>
  <c r="HU28" i="34" s="1"/>
  <c r="CI27" i="34"/>
  <c r="DH27" i="34" s="1"/>
  <c r="GM27" i="34" s="1"/>
  <c r="CI26" i="34"/>
  <c r="FM26" i="34" s="1"/>
  <c r="IR26" i="34" s="1"/>
  <c r="CI25" i="34"/>
  <c r="DL25" i="34" s="1"/>
  <c r="GQ25" i="34" s="1"/>
  <c r="DX24" i="34"/>
  <c r="HC24" i="34" s="1"/>
  <c r="CR24" i="34"/>
  <c r="FW24" i="34" s="1"/>
  <c r="CI24" i="34"/>
  <c r="FN24" i="34" s="1"/>
  <c r="IS24" i="34" s="1"/>
  <c r="CI23" i="34"/>
  <c r="FN23" i="34" s="1"/>
  <c r="IS23" i="34" s="1"/>
  <c r="CI22" i="34"/>
  <c r="FN22" i="34" s="1"/>
  <c r="IS22" i="34" s="1"/>
  <c r="CI21" i="34"/>
  <c r="FN21" i="34" s="1"/>
  <c r="IS21" i="34" s="1"/>
  <c r="CI20" i="34"/>
  <c r="FN20" i="34" s="1"/>
  <c r="IS20" i="34" s="1"/>
  <c r="CI19" i="34"/>
  <c r="EV19" i="34" s="1"/>
  <c r="IA19" i="34" s="1"/>
  <c r="EM18" i="34"/>
  <c r="HR18" i="34" s="1"/>
  <c r="CV18" i="34"/>
  <c r="GA18" i="34" s="1"/>
  <c r="CI18" i="34"/>
  <c r="FK18" i="34" s="1"/>
  <c r="IP18" i="34" s="1"/>
  <c r="CI17" i="34"/>
  <c r="EZ17" i="34" s="1"/>
  <c r="IE17" i="34" s="1"/>
  <c r="EB16" i="34"/>
  <c r="HG16" i="34" s="1"/>
  <c r="DG16" i="34"/>
  <c r="GL16" i="34" s="1"/>
  <c r="CI16" i="34"/>
  <c r="FJ16" i="34" s="1"/>
  <c r="IO16" i="34" s="1"/>
  <c r="CI15" i="34"/>
  <c r="FF15" i="34" s="1"/>
  <c r="IK15" i="34" s="1"/>
  <c r="EM14" i="34"/>
  <c r="HR14" i="34" s="1"/>
  <c r="CI14" i="34"/>
  <c r="FJ14" i="34" s="1"/>
  <c r="IO14" i="34" s="1"/>
  <c r="CI13" i="34"/>
  <c r="FF13" i="34" s="1"/>
  <c r="IK13" i="34" s="1"/>
  <c r="EB12" i="34"/>
  <c r="HG12" i="34" s="1"/>
  <c r="CI12" i="34"/>
  <c r="FH12" i="34" s="1"/>
  <c r="IM12" i="34" s="1"/>
  <c r="CI11" i="34"/>
  <c r="FF11" i="34" s="1"/>
  <c r="IK11" i="34" s="1"/>
  <c r="CI10" i="34"/>
  <c r="EX10" i="34" s="1"/>
  <c r="IC10" i="34" s="1"/>
  <c r="CI9" i="34"/>
  <c r="FJ9" i="34" s="1"/>
  <c r="IO9" i="34" s="1"/>
  <c r="CI8" i="34"/>
  <c r="FH8" i="34" s="1"/>
  <c r="IM8" i="34" s="1"/>
  <c r="CI7" i="34"/>
  <c r="FF7" i="34" s="1"/>
  <c r="IK7" i="34" s="1"/>
  <c r="CI6" i="34"/>
  <c r="FJ6" i="34" s="1"/>
  <c r="IO6" i="34" s="1"/>
  <c r="CI5" i="34"/>
  <c r="FJ5" i="34" s="1"/>
  <c r="IO5" i="34" s="1"/>
  <c r="CI4" i="34"/>
  <c r="FJ4" i="34" s="1"/>
  <c r="IO4" i="34" s="1"/>
  <c r="FA3" i="34"/>
  <c r="IF3" i="34" s="1"/>
  <c r="DU3" i="34"/>
  <c r="GZ3" i="34" s="1"/>
  <c r="CI3" i="34"/>
  <c r="FK3" i="34" s="1"/>
  <c r="IP3" i="34" s="1"/>
  <c r="CI2" i="34"/>
  <c r="FK2" i="34" s="1"/>
  <c r="IP2" i="34" s="1"/>
  <c r="F355" i="9" l="1"/>
  <c r="F135" i="9"/>
  <c r="F131" i="9"/>
  <c r="F110" i="9"/>
  <c r="F340" i="9"/>
  <c r="F347" i="9"/>
  <c r="F323" i="9"/>
  <c r="F199" i="9"/>
  <c r="F119" i="9"/>
  <c r="F103" i="9"/>
  <c r="F99" i="9"/>
  <c r="F336" i="9"/>
  <c r="F322" i="9"/>
  <c r="F206" i="9"/>
  <c r="F142" i="9"/>
  <c r="F138" i="9"/>
  <c r="F134" i="9"/>
  <c r="F130" i="9"/>
  <c r="F126" i="9"/>
  <c r="F122" i="9"/>
  <c r="F106" i="9"/>
  <c r="F102" i="9"/>
  <c r="F357" i="9"/>
  <c r="F349" i="9"/>
  <c r="F345" i="9"/>
  <c r="F325" i="9"/>
  <c r="F197" i="9"/>
  <c r="F141" i="9"/>
  <c r="F133" i="9"/>
  <c r="F129" i="9"/>
  <c r="F113" i="9"/>
  <c r="F109" i="9"/>
  <c r="F101" i="9"/>
  <c r="F356" i="9"/>
  <c r="F348" i="9"/>
  <c r="F324" i="9"/>
  <c r="F208" i="9"/>
  <c r="F196" i="9"/>
  <c r="F144" i="9"/>
  <c r="F140" i="9"/>
  <c r="F136" i="9"/>
  <c r="F132" i="9"/>
  <c r="F128" i="9"/>
  <c r="F124" i="9"/>
  <c r="F116" i="9"/>
  <c r="F104" i="9"/>
  <c r="F100" i="9"/>
  <c r="F127" i="9"/>
  <c r="F111" i="9"/>
  <c r="F354" i="9"/>
  <c r="F350" i="9"/>
  <c r="F346" i="9"/>
  <c r="F198" i="9"/>
  <c r="F98" i="9"/>
  <c r="EH81" i="34"/>
  <c r="HM81" i="34" s="1"/>
  <c r="FK104" i="34"/>
  <c r="IP104" i="34" s="1"/>
  <c r="EV104" i="34"/>
  <c r="IA104" i="34" s="1"/>
  <c r="DE104" i="34"/>
  <c r="GJ104" i="34" s="1"/>
  <c r="CV6" i="34"/>
  <c r="GA6" i="34" s="1"/>
  <c r="CL8" i="34"/>
  <c r="FQ8" i="34" s="1"/>
  <c r="CN20" i="34"/>
  <c r="FS20" i="34" s="1"/>
  <c r="EM6" i="34"/>
  <c r="HR6" i="34" s="1"/>
  <c r="DG8" i="34"/>
  <c r="GL8" i="34" s="1"/>
  <c r="CV10" i="34"/>
  <c r="GA10" i="34" s="1"/>
  <c r="CL12" i="34"/>
  <c r="FQ12" i="34" s="1"/>
  <c r="DT20" i="34"/>
  <c r="GY20" i="34" s="1"/>
  <c r="EN27" i="34"/>
  <c r="HS27" i="34" s="1"/>
  <c r="DD64" i="34"/>
  <c r="GI64" i="34" s="1"/>
  <c r="DD65" i="34"/>
  <c r="GI65" i="34" s="1"/>
  <c r="CO3" i="34"/>
  <c r="FT3" i="34" s="1"/>
  <c r="EB8" i="34"/>
  <c r="HG8" i="34" s="1"/>
  <c r="EM10" i="34"/>
  <c r="HR10" i="34" s="1"/>
  <c r="DG12" i="34"/>
  <c r="GL12" i="34" s="1"/>
  <c r="CV14" i="34"/>
  <c r="GA14" i="34" s="1"/>
  <c r="CL16" i="34"/>
  <c r="FQ16" i="34" s="1"/>
  <c r="CZ19" i="34"/>
  <c r="GE19" i="34" s="1"/>
  <c r="EZ20" i="34"/>
  <c r="IE20" i="34" s="1"/>
  <c r="ER25" i="34"/>
  <c r="HW25" i="34" s="1"/>
  <c r="ER33" i="34"/>
  <c r="HW33" i="34" s="1"/>
  <c r="CJ59" i="34"/>
  <c r="FO59" i="34" s="1"/>
  <c r="CL60" i="34"/>
  <c r="FQ60" i="34" s="1"/>
  <c r="CN61" i="34"/>
  <c r="FS61" i="34" s="1"/>
  <c r="FD63" i="34"/>
  <c r="II63" i="34" s="1"/>
  <c r="EH64" i="34"/>
  <c r="HM64" i="34" s="1"/>
  <c r="EJ65" i="34"/>
  <c r="HO65" i="34" s="1"/>
  <c r="CL74" i="34"/>
  <c r="FQ74" i="34" s="1"/>
  <c r="DA74" i="34"/>
  <c r="GF74" i="34" s="1"/>
  <c r="DQ74" i="34"/>
  <c r="GV74" i="34" s="1"/>
  <c r="EC74" i="34"/>
  <c r="HH74" i="34" s="1"/>
  <c r="EP74" i="34"/>
  <c r="HU74" i="34" s="1"/>
  <c r="FF74" i="34"/>
  <c r="IK74" i="34" s="1"/>
  <c r="CW81" i="34"/>
  <c r="GB81" i="34" s="1"/>
  <c r="EC81" i="34"/>
  <c r="HH81" i="34" s="1"/>
  <c r="FD81" i="34"/>
  <c r="II81" i="34" s="1"/>
  <c r="DM82" i="34"/>
  <c r="GR82" i="34" s="1"/>
  <c r="CL83" i="34"/>
  <c r="FQ83" i="34" s="1"/>
  <c r="EC83" i="34"/>
  <c r="HH83" i="34" s="1"/>
  <c r="FD94" i="34"/>
  <c r="II94" i="34" s="1"/>
  <c r="CP127" i="34"/>
  <c r="FU127" i="34" s="1"/>
  <c r="CN129" i="34"/>
  <c r="FS129" i="34" s="1"/>
  <c r="DJ104" i="34"/>
  <c r="GO104" i="34" s="1"/>
  <c r="CN102" i="34"/>
  <c r="FS102" i="34" s="1"/>
  <c r="ED102" i="34"/>
  <c r="HI102" i="34" s="1"/>
  <c r="CK101" i="34"/>
  <c r="FP101" i="34" s="1"/>
  <c r="DF101" i="34"/>
  <c r="GK101" i="34" s="1"/>
  <c r="DZ101" i="34"/>
  <c r="HE101" i="34" s="1"/>
  <c r="EP101" i="34"/>
  <c r="HU101" i="34" s="1"/>
  <c r="EB103" i="34"/>
  <c r="HG103" i="34" s="1"/>
  <c r="CT111" i="34"/>
  <c r="FY111" i="34" s="1"/>
  <c r="DP111" i="34"/>
  <c r="GU111" i="34" s="1"/>
  <c r="CK107" i="34"/>
  <c r="FP107" i="34" s="1"/>
  <c r="EB107" i="34"/>
  <c r="HG107" i="34" s="1"/>
  <c r="FB118" i="34"/>
  <c r="IG118" i="34" s="1"/>
  <c r="ER118" i="34"/>
  <c r="HW118" i="34" s="1"/>
  <c r="DP118" i="34"/>
  <c r="GU118" i="34" s="1"/>
  <c r="FM118" i="34"/>
  <c r="IR118" i="34" s="1"/>
  <c r="EB118" i="34"/>
  <c r="HG118" i="34" s="1"/>
  <c r="DE118" i="34"/>
  <c r="GJ118" i="34" s="1"/>
  <c r="CK118" i="34"/>
  <c r="FP118" i="34" s="1"/>
  <c r="DA118" i="34"/>
  <c r="GF118" i="34" s="1"/>
  <c r="FL126" i="34"/>
  <c r="IQ126" i="34" s="1"/>
  <c r="DA126" i="34"/>
  <c r="GF126" i="34" s="1"/>
  <c r="FM126" i="34"/>
  <c r="IR126" i="34" s="1"/>
  <c r="CK126" i="34"/>
  <c r="FP126" i="34" s="1"/>
  <c r="DQ126" i="34"/>
  <c r="GV126" i="34" s="1"/>
  <c r="FK151" i="34"/>
  <c r="IP151" i="34" s="1"/>
  <c r="CK151" i="34"/>
  <c r="FP151" i="34" s="1"/>
  <c r="DA151" i="34"/>
  <c r="GF151" i="34" s="1"/>
  <c r="CJ151" i="34"/>
  <c r="FO151" i="34" s="1"/>
  <c r="CN151" i="34"/>
  <c r="FS151" i="34" s="1"/>
  <c r="DH169" i="34"/>
  <c r="GM169" i="34" s="1"/>
  <c r="CN169" i="34"/>
  <c r="FS169" i="34" s="1"/>
  <c r="EK169" i="34"/>
  <c r="HP169" i="34" s="1"/>
  <c r="DA169" i="34"/>
  <c r="GF169" i="34" s="1"/>
  <c r="CK169" i="34"/>
  <c r="FP169" i="34" s="1"/>
  <c r="DP169" i="34"/>
  <c r="GU169" i="34" s="1"/>
  <c r="CR169" i="34"/>
  <c r="FW169" i="34" s="1"/>
  <c r="ET235" i="34"/>
  <c r="HY235" i="34" s="1"/>
  <c r="ED235" i="34"/>
  <c r="HI235" i="34" s="1"/>
  <c r="CL235" i="34"/>
  <c r="FQ235" i="34" s="1"/>
  <c r="FK176" i="34"/>
  <c r="IP176" i="34" s="1"/>
  <c r="EZ176" i="34"/>
  <c r="IE176" i="34" s="1"/>
  <c r="EF176" i="34"/>
  <c r="HK176" i="34" s="1"/>
  <c r="DH176" i="34"/>
  <c r="GM176" i="34" s="1"/>
  <c r="CN176" i="34"/>
  <c r="FS176" i="34" s="1"/>
  <c r="EV176" i="34"/>
  <c r="IA176" i="34" s="1"/>
  <c r="DX176" i="34"/>
  <c r="HC176" i="34" s="1"/>
  <c r="DD176" i="34"/>
  <c r="GI176" i="34" s="1"/>
  <c r="CJ176" i="34"/>
  <c r="FO176" i="34" s="1"/>
  <c r="FD176" i="34"/>
  <c r="II176" i="34" s="1"/>
  <c r="EJ176" i="34"/>
  <c r="HO176" i="34" s="1"/>
  <c r="DP176" i="34"/>
  <c r="GU176" i="34" s="1"/>
  <c r="CR176" i="34"/>
  <c r="FW176" i="34" s="1"/>
  <c r="FL176" i="34"/>
  <c r="IQ176" i="34" s="1"/>
  <c r="EI215" i="34"/>
  <c r="HN215" i="34" s="1"/>
  <c r="EM215" i="34"/>
  <c r="HR215" i="34" s="1"/>
  <c r="DC215" i="34"/>
  <c r="GH215" i="34" s="1"/>
  <c r="CQ215" i="34"/>
  <c r="FV215" i="34" s="1"/>
  <c r="FC215" i="34"/>
  <c r="IH215" i="34" s="1"/>
  <c r="DH81" i="34"/>
  <c r="GM81" i="34" s="1"/>
  <c r="FI81" i="34"/>
  <c r="IN81" i="34" s="1"/>
  <c r="FK91" i="34"/>
  <c r="IP91" i="34" s="1"/>
  <c r="DH91" i="34"/>
  <c r="GM91" i="34" s="1"/>
  <c r="ER103" i="34"/>
  <c r="HW103" i="34" s="1"/>
  <c r="DI119" i="34"/>
  <c r="GN119" i="34" s="1"/>
  <c r="CS119" i="34"/>
  <c r="FX119" i="34" s="1"/>
  <c r="EO119" i="34"/>
  <c r="HT119" i="34" s="1"/>
  <c r="EV59" i="34"/>
  <c r="IA59" i="34" s="1"/>
  <c r="CN64" i="34"/>
  <c r="FS64" i="34" s="1"/>
  <c r="CT74" i="34"/>
  <c r="FY74" i="34" s="1"/>
  <c r="DI74" i="34"/>
  <c r="GN74" i="34" s="1"/>
  <c r="DU74" i="34"/>
  <c r="GZ74" i="34" s="1"/>
  <c r="EK74" i="34"/>
  <c r="HP74" i="34" s="1"/>
  <c r="EX74" i="34"/>
  <c r="IC74" i="34" s="1"/>
  <c r="FM74" i="34"/>
  <c r="IR74" i="34" s="1"/>
  <c r="CL81" i="34"/>
  <c r="FQ81" i="34" s="1"/>
  <c r="DM81" i="34"/>
  <c r="GR81" i="34" s="1"/>
  <c r="EN81" i="34"/>
  <c r="HS81" i="34" s="1"/>
  <c r="FD82" i="34"/>
  <c r="II82" i="34" s="1"/>
  <c r="DH83" i="34"/>
  <c r="GM83" i="34" s="1"/>
  <c r="CL91" i="34"/>
  <c r="FQ91" i="34" s="1"/>
  <c r="CJ104" i="34"/>
  <c r="FO104" i="34" s="1"/>
  <c r="EF104" i="34"/>
  <c r="HK104" i="34" s="1"/>
  <c r="FK101" i="34"/>
  <c r="IP101" i="34" s="1"/>
  <c r="FI101" i="34"/>
  <c r="IN101" i="34" s="1"/>
  <c r="EV101" i="34"/>
  <c r="IA101" i="34" s="1"/>
  <c r="EG101" i="34"/>
  <c r="HL101" i="34" s="1"/>
  <c r="DR101" i="34"/>
  <c r="GW101" i="34" s="1"/>
  <c r="DE101" i="34"/>
  <c r="GJ101" i="34" s="1"/>
  <c r="CP101" i="34"/>
  <c r="FU101" i="34" s="1"/>
  <c r="CW101" i="34"/>
  <c r="GB101" i="34" s="1"/>
  <c r="DM101" i="34"/>
  <c r="GR101" i="34" s="1"/>
  <c r="EH101" i="34"/>
  <c r="HM101" i="34" s="1"/>
  <c r="FB101" i="34"/>
  <c r="IG101" i="34" s="1"/>
  <c r="FE111" i="34"/>
  <c r="IJ111" i="34" s="1"/>
  <c r="ED111" i="34"/>
  <c r="HI111" i="34" s="1"/>
  <c r="DE111" i="34"/>
  <c r="GJ111" i="34" s="1"/>
  <c r="CL111" i="34"/>
  <c r="FQ111" i="34" s="1"/>
  <c r="DB111" i="34"/>
  <c r="GG111" i="34" s="1"/>
  <c r="ET111" i="34"/>
  <c r="HY111" i="34" s="1"/>
  <c r="DB107" i="34"/>
  <c r="GG107" i="34" s="1"/>
  <c r="EG125" i="34"/>
  <c r="HL125" i="34" s="1"/>
  <c r="DQ125" i="34"/>
  <c r="GV125" i="34" s="1"/>
  <c r="DA125" i="34"/>
  <c r="GF125" i="34" s="1"/>
  <c r="EW132" i="34"/>
  <c r="IB132" i="34" s="1"/>
  <c r="DA132" i="34"/>
  <c r="GF132" i="34" s="1"/>
  <c r="CK132" i="34"/>
  <c r="FP132" i="34" s="1"/>
  <c r="EG132" i="34"/>
  <c r="HL132" i="34" s="1"/>
  <c r="CZ176" i="34"/>
  <c r="GE176" i="34" s="1"/>
  <c r="FK86" i="34"/>
  <c r="IP86" i="34" s="1"/>
  <c r="CR86" i="34"/>
  <c r="FW86" i="34" s="1"/>
  <c r="FK94" i="34"/>
  <c r="IP94" i="34" s="1"/>
  <c r="CR94" i="34"/>
  <c r="FW94" i="34" s="1"/>
  <c r="DZ104" i="34"/>
  <c r="HE104" i="34" s="1"/>
  <c r="EW103" i="34"/>
  <c r="IB103" i="34" s="1"/>
  <c r="DA103" i="34"/>
  <c r="GF103" i="34" s="1"/>
  <c r="EN35" i="34"/>
  <c r="HS35" i="34" s="1"/>
  <c r="CR81" i="34"/>
  <c r="FW81" i="34" s="1"/>
  <c r="DR81" i="34"/>
  <c r="GW81" i="34" s="1"/>
  <c r="EX81" i="34"/>
  <c r="IC81" i="34" s="1"/>
  <c r="DR83" i="34"/>
  <c r="GW83" i="34" s="1"/>
  <c r="FK87" i="34"/>
  <c r="IP87" i="34" s="1"/>
  <c r="DH87" i="34"/>
  <c r="GM87" i="34" s="1"/>
  <c r="FK90" i="34"/>
  <c r="IP90" i="34" s="1"/>
  <c r="CR90" i="34"/>
  <c r="FW90" i="34" s="1"/>
  <c r="EC91" i="34"/>
  <c r="HH91" i="34" s="1"/>
  <c r="EH94" i="34"/>
  <c r="HM94" i="34" s="1"/>
  <c r="FB127" i="34"/>
  <c r="IG127" i="34" s="1"/>
  <c r="CK127" i="34"/>
  <c r="FP127" i="34" s="1"/>
  <c r="CO104" i="34"/>
  <c r="FT104" i="34" s="1"/>
  <c r="FA104" i="34"/>
  <c r="IF104" i="34" s="1"/>
  <c r="CJ101" i="34"/>
  <c r="FO101" i="34" s="1"/>
  <c r="CZ101" i="34"/>
  <c r="GE101" i="34" s="1"/>
  <c r="DU101" i="34"/>
  <c r="GZ101" i="34" s="1"/>
  <c r="EN101" i="34"/>
  <c r="HS101" i="34" s="1"/>
  <c r="FD101" i="34"/>
  <c r="II101" i="34" s="1"/>
  <c r="DF103" i="34"/>
  <c r="GK103" i="34" s="1"/>
  <c r="CJ111" i="34"/>
  <c r="FO111" i="34" s="1"/>
  <c r="DL111" i="34"/>
  <c r="GQ111" i="34" s="1"/>
  <c r="EV111" i="34"/>
  <c r="IA111" i="34" s="1"/>
  <c r="FD107" i="34"/>
  <c r="II107" i="34" s="1"/>
  <c r="EX107" i="34"/>
  <c r="IC107" i="34" s="1"/>
  <c r="DQ107" i="34"/>
  <c r="GV107" i="34" s="1"/>
  <c r="CP107" i="34"/>
  <c r="FU107" i="34" s="1"/>
  <c r="DM107" i="34"/>
  <c r="GR107" i="34" s="1"/>
  <c r="EZ123" i="34"/>
  <c r="IE123" i="34" s="1"/>
  <c r="DD123" i="34"/>
  <c r="GI123" i="34" s="1"/>
  <c r="CN123" i="34"/>
  <c r="FS123" i="34" s="1"/>
  <c r="EJ123" i="34"/>
  <c r="HO123" i="34" s="1"/>
  <c r="EK163" i="34"/>
  <c r="HP163" i="34" s="1"/>
  <c r="CW163" i="34"/>
  <c r="GB163" i="34" s="1"/>
  <c r="DX168" i="34"/>
  <c r="HC168" i="34" s="1"/>
  <c r="DH168" i="34"/>
  <c r="GM168" i="34" s="1"/>
  <c r="FD168" i="34"/>
  <c r="II168" i="34" s="1"/>
  <c r="FL174" i="34"/>
  <c r="IQ174" i="34" s="1"/>
  <c r="ER174" i="34"/>
  <c r="HW174" i="34" s="1"/>
  <c r="DY174" i="34"/>
  <c r="HD174" i="34" s="1"/>
  <c r="DD174" i="34"/>
  <c r="GI174" i="34" s="1"/>
  <c r="CN174" i="34"/>
  <c r="FS174" i="34" s="1"/>
  <c r="FE174" i="34"/>
  <c r="IJ174" i="34" s="1"/>
  <c r="EO174" i="34"/>
  <c r="HT174" i="34" s="1"/>
  <c r="DT174" i="34"/>
  <c r="GY174" i="34" s="1"/>
  <c r="DA174" i="34"/>
  <c r="GF174" i="34" s="1"/>
  <c r="CJ174" i="34"/>
  <c r="FO174" i="34" s="1"/>
  <c r="EV174" i="34"/>
  <c r="IA174" i="34" s="1"/>
  <c r="EF174" i="34"/>
  <c r="HK174" i="34" s="1"/>
  <c r="DL174" i="34"/>
  <c r="GQ174" i="34" s="1"/>
  <c r="CR174" i="34"/>
  <c r="FW174" i="34" s="1"/>
  <c r="FD174" i="34"/>
  <c r="II174" i="34" s="1"/>
  <c r="DT176" i="34"/>
  <c r="GY176" i="34" s="1"/>
  <c r="EL178" i="34"/>
  <c r="HQ178" i="34" s="1"/>
  <c r="DJ178" i="34"/>
  <c r="GO178" i="34" s="1"/>
  <c r="CN178" i="34"/>
  <c r="FS178" i="34" s="1"/>
  <c r="EE178" i="34"/>
  <c r="HJ178" i="34" s="1"/>
  <c r="DF178" i="34"/>
  <c r="GK178" i="34" s="1"/>
  <c r="CJ178" i="34"/>
  <c r="FO178" i="34" s="1"/>
  <c r="EU178" i="34"/>
  <c r="HZ178" i="34" s="1"/>
  <c r="DT178" i="34"/>
  <c r="GY178" i="34" s="1"/>
  <c r="CT178" i="34"/>
  <c r="FY178" i="34" s="1"/>
  <c r="EQ199" i="34"/>
  <c r="HV199" i="34" s="1"/>
  <c r="EA199" i="34"/>
  <c r="HF199" i="34" s="1"/>
  <c r="CQ199" i="34"/>
  <c r="FV199" i="34" s="1"/>
  <c r="EY199" i="34"/>
  <c r="ID199" i="34" s="1"/>
  <c r="CU199" i="34"/>
  <c r="FZ199" i="34" s="1"/>
  <c r="EM199" i="34"/>
  <c r="HR199" i="34" s="1"/>
  <c r="CM199" i="34"/>
  <c r="FR199" i="34" s="1"/>
  <c r="FC199" i="34"/>
  <c r="IH199" i="34" s="1"/>
  <c r="DK199" i="34"/>
  <c r="GP199" i="34" s="1"/>
  <c r="DW211" i="34"/>
  <c r="HB211" i="34" s="1"/>
  <c r="FC211" i="34"/>
  <c r="IH211" i="34" s="1"/>
  <c r="DC211" i="34"/>
  <c r="GH211" i="34" s="1"/>
  <c r="EX95" i="34"/>
  <c r="IC95" i="34" s="1"/>
  <c r="FL128" i="34"/>
  <c r="IQ128" i="34" s="1"/>
  <c r="DQ105" i="34"/>
  <c r="GV105" i="34" s="1"/>
  <c r="FH105" i="34"/>
  <c r="IM105" i="34" s="1"/>
  <c r="DF109" i="34"/>
  <c r="GK109" i="34" s="1"/>
  <c r="DE114" i="34"/>
  <c r="GJ114" i="34" s="1"/>
  <c r="EF114" i="34"/>
  <c r="HK114" i="34" s="1"/>
  <c r="FF114" i="34"/>
  <c r="IK114" i="34" s="1"/>
  <c r="CK116" i="34"/>
  <c r="FP116" i="34" s="1"/>
  <c r="CW116" i="34"/>
  <c r="GB116" i="34" s="1"/>
  <c r="DR116" i="34"/>
  <c r="GW116" i="34" s="1"/>
  <c r="EX116" i="34"/>
  <c r="IC116" i="34" s="1"/>
  <c r="CJ108" i="34"/>
  <c r="FO108" i="34" s="1"/>
  <c r="DL108" i="34"/>
  <c r="GQ108" i="34" s="1"/>
  <c r="FH108" i="34"/>
  <c r="IM108" i="34" s="1"/>
  <c r="DI130" i="34"/>
  <c r="GN130" i="34" s="1"/>
  <c r="DA135" i="34"/>
  <c r="GF135" i="34" s="1"/>
  <c r="DI136" i="34"/>
  <c r="GN136" i="34" s="1"/>
  <c r="CS138" i="34"/>
  <c r="FX138" i="34" s="1"/>
  <c r="CS141" i="34"/>
  <c r="FX141" i="34" s="1"/>
  <c r="CZ133" i="34"/>
  <c r="GE133" i="34" s="1"/>
  <c r="EV133" i="34"/>
  <c r="IA133" i="34" s="1"/>
  <c r="DA144" i="34"/>
  <c r="GF144" i="34" s="1"/>
  <c r="EW144" i="34"/>
  <c r="IB144" i="34" s="1"/>
  <c r="DA155" i="34"/>
  <c r="GF155" i="34" s="1"/>
  <c r="CR161" i="34"/>
  <c r="FW161" i="34" s="1"/>
  <c r="EG161" i="34"/>
  <c r="HL161" i="34" s="1"/>
  <c r="CV162" i="34"/>
  <c r="GA162" i="34" s="1"/>
  <c r="EZ162" i="34"/>
  <c r="IE162" i="34" s="1"/>
  <c r="CZ165" i="34"/>
  <c r="GE165" i="34" s="1"/>
  <c r="DP165" i="34"/>
  <c r="GU165" i="34" s="1"/>
  <c r="CJ170" i="34"/>
  <c r="FO170" i="34" s="1"/>
  <c r="DL170" i="34"/>
  <c r="GQ170" i="34" s="1"/>
  <c r="EN170" i="34"/>
  <c r="HS170" i="34" s="1"/>
  <c r="EW173" i="34"/>
  <c r="IB173" i="34" s="1"/>
  <c r="EW177" i="34"/>
  <c r="IB177" i="34" s="1"/>
  <c r="CP201" i="34"/>
  <c r="FU201" i="34" s="1"/>
  <c r="DV201" i="34"/>
  <c r="HA201" i="34" s="1"/>
  <c r="CL203" i="34"/>
  <c r="FQ203" i="34" s="1"/>
  <c r="DV203" i="34"/>
  <c r="HA203" i="34" s="1"/>
  <c r="FG209" i="34"/>
  <c r="IL209" i="34" s="1"/>
  <c r="CM209" i="34"/>
  <c r="FR209" i="34" s="1"/>
  <c r="CJ225" i="34"/>
  <c r="FO225" i="34" s="1"/>
  <c r="DL225" i="34"/>
  <c r="GQ225" i="34" s="1"/>
  <c r="CV227" i="34"/>
  <c r="GA227" i="34" s="1"/>
  <c r="CQ229" i="34"/>
  <c r="FV229" i="34" s="1"/>
  <c r="ET231" i="34"/>
  <c r="HY231" i="34" s="1"/>
  <c r="CM231" i="34"/>
  <c r="FR231" i="34" s="1"/>
  <c r="CP232" i="34"/>
  <c r="FU232" i="34" s="1"/>
  <c r="CP240" i="34"/>
  <c r="FU240" i="34" s="1"/>
  <c r="EP245" i="34"/>
  <c r="HU245" i="34" s="1"/>
  <c r="CZ245" i="34"/>
  <c r="GE245" i="34" s="1"/>
  <c r="CN246" i="34"/>
  <c r="FS246" i="34" s="1"/>
  <c r="CV248" i="34"/>
  <c r="GA248" i="34" s="1"/>
  <c r="CT254" i="34"/>
  <c r="FY254" i="34" s="1"/>
  <c r="EJ264" i="34"/>
  <c r="HO264" i="34" s="1"/>
  <c r="DZ267" i="34"/>
  <c r="HE267" i="34" s="1"/>
  <c r="CT268" i="34"/>
  <c r="FY268" i="34" s="1"/>
  <c r="DJ268" i="34"/>
  <c r="GO268" i="34" s="1"/>
  <c r="EF268" i="34"/>
  <c r="HK268" i="34" s="1"/>
  <c r="EN272" i="34"/>
  <c r="HS272" i="34" s="1"/>
  <c r="FD272" i="34"/>
  <c r="II272" i="34" s="1"/>
  <c r="FK274" i="34"/>
  <c r="IP274" i="34" s="1"/>
  <c r="EX274" i="34"/>
  <c r="IC274" i="34" s="1"/>
  <c r="EF274" i="34"/>
  <c r="HK274" i="34" s="1"/>
  <c r="DH274" i="34"/>
  <c r="GM274" i="34" s="1"/>
  <c r="CL274" i="34"/>
  <c r="FQ274" i="34" s="1"/>
  <c r="DB274" i="34"/>
  <c r="GG274" i="34" s="1"/>
  <c r="EH274" i="34"/>
  <c r="HM274" i="34" s="1"/>
  <c r="FL274" i="34"/>
  <c r="IQ274" i="34" s="1"/>
  <c r="CV276" i="34"/>
  <c r="GA276" i="34" s="1"/>
  <c r="EL284" i="34"/>
  <c r="HQ284" i="34" s="1"/>
  <c r="DF288" i="34"/>
  <c r="GK288" i="34" s="1"/>
  <c r="DF301" i="34"/>
  <c r="GK301" i="34" s="1"/>
  <c r="EW301" i="34"/>
  <c r="IB301" i="34" s="1"/>
  <c r="FK306" i="34"/>
  <c r="IP306" i="34" s="1"/>
  <c r="FF306" i="34"/>
  <c r="IK306" i="34" s="1"/>
  <c r="EK306" i="34"/>
  <c r="HP306" i="34" s="1"/>
  <c r="DQ306" i="34"/>
  <c r="GV306" i="34" s="1"/>
  <c r="CT306" i="34"/>
  <c r="FY306" i="34" s="1"/>
  <c r="EW306" i="34"/>
  <c r="IB306" i="34" s="1"/>
  <c r="DZ306" i="34"/>
  <c r="HE306" i="34" s="1"/>
  <c r="DE306" i="34"/>
  <c r="GJ306" i="34" s="1"/>
  <c r="CK306" i="34"/>
  <c r="FP306" i="34" s="1"/>
  <c r="EX306" i="34"/>
  <c r="IC306" i="34" s="1"/>
  <c r="DI306" i="34"/>
  <c r="GN306" i="34" s="1"/>
  <c r="EC306" i="34"/>
  <c r="HH306" i="34" s="1"/>
  <c r="EK336" i="34"/>
  <c r="HP336" i="34" s="1"/>
  <c r="CW336" i="34"/>
  <c r="GB336" i="34" s="1"/>
  <c r="EO336" i="34"/>
  <c r="HT336" i="34" s="1"/>
  <c r="FJ244" i="34"/>
  <c r="IO244" i="34" s="1"/>
  <c r="DV244" i="34"/>
  <c r="HA244" i="34" s="1"/>
  <c r="FK268" i="34"/>
  <c r="IP268" i="34" s="1"/>
  <c r="FF268" i="34"/>
  <c r="IK268" i="34" s="1"/>
  <c r="EP268" i="34"/>
  <c r="HU268" i="34" s="1"/>
  <c r="EB268" i="34"/>
  <c r="HG268" i="34" s="1"/>
  <c r="DP268" i="34"/>
  <c r="GU268" i="34" s="1"/>
  <c r="CZ268" i="34"/>
  <c r="GE268" i="34" s="1"/>
  <c r="CL268" i="34"/>
  <c r="FQ268" i="34" s="1"/>
  <c r="CV268" i="34"/>
  <c r="GA268" i="34" s="1"/>
  <c r="DR268" i="34"/>
  <c r="GW268" i="34" s="1"/>
  <c r="EJ268" i="34"/>
  <c r="HO268" i="34" s="1"/>
  <c r="EZ268" i="34"/>
  <c r="IE268" i="34" s="1"/>
  <c r="FL276" i="34"/>
  <c r="IQ276" i="34" s="1"/>
  <c r="FC276" i="34"/>
  <c r="IH276" i="34" s="1"/>
  <c r="EB276" i="34"/>
  <c r="HG276" i="34" s="1"/>
  <c r="DH276" i="34"/>
  <c r="GM276" i="34" s="1"/>
  <c r="EP276" i="34"/>
  <c r="HU276" i="34" s="1"/>
  <c r="EJ276" i="34"/>
  <c r="HO276" i="34" s="1"/>
  <c r="DD276" i="34"/>
  <c r="GI276" i="34" s="1"/>
  <c r="CJ276" i="34"/>
  <c r="FO276" i="34" s="1"/>
  <c r="DP276" i="34"/>
  <c r="GU276" i="34" s="1"/>
  <c r="FN276" i="34"/>
  <c r="IS276" i="34" s="1"/>
  <c r="EH283" i="34"/>
  <c r="HM283" i="34" s="1"/>
  <c r="FN283" i="34"/>
  <c r="IS283" i="34" s="1"/>
  <c r="CX283" i="34"/>
  <c r="GC283" i="34" s="1"/>
  <c r="ED283" i="34"/>
  <c r="HI283" i="34" s="1"/>
  <c r="FJ283" i="34"/>
  <c r="IO283" i="34" s="1"/>
  <c r="FM288" i="34"/>
  <c r="IR288" i="34" s="1"/>
  <c r="FH288" i="34"/>
  <c r="IM288" i="34" s="1"/>
  <c r="EL288" i="34"/>
  <c r="HQ288" i="34" s="1"/>
  <c r="DR288" i="34"/>
  <c r="GW288" i="34" s="1"/>
  <c r="DE288" i="34"/>
  <c r="GJ288" i="34" s="1"/>
  <c r="CP288" i="34"/>
  <c r="FU288" i="34" s="1"/>
  <c r="EV288" i="34"/>
  <c r="IA288" i="34" s="1"/>
  <c r="EB288" i="34"/>
  <c r="HG288" i="34" s="1"/>
  <c r="DL288" i="34"/>
  <c r="GQ288" i="34" s="1"/>
  <c r="CW288" i="34"/>
  <c r="GB288" i="34" s="1"/>
  <c r="CJ288" i="34"/>
  <c r="FO288" i="34" s="1"/>
  <c r="EZ288" i="34"/>
  <c r="IE288" i="34" s="1"/>
  <c r="DM288" i="34"/>
  <c r="GR288" i="34" s="1"/>
  <c r="CK288" i="34"/>
  <c r="FP288" i="34" s="1"/>
  <c r="DU288" i="34"/>
  <c r="GZ288" i="34" s="1"/>
  <c r="EZ290" i="34"/>
  <c r="IE290" i="34" s="1"/>
  <c r="FN290" i="34"/>
  <c r="IS290" i="34" s="1"/>
  <c r="DI290" i="34"/>
  <c r="GN290" i="34" s="1"/>
  <c r="EZ293" i="34"/>
  <c r="IE293" i="34" s="1"/>
  <c r="CY293" i="34"/>
  <c r="GD293" i="34" s="1"/>
  <c r="DX293" i="34"/>
  <c r="HC293" i="34" s="1"/>
  <c r="EX293" i="34"/>
  <c r="IC293" i="34" s="1"/>
  <c r="FK297" i="34"/>
  <c r="IP297" i="34" s="1"/>
  <c r="DX297" i="34"/>
  <c r="HC297" i="34" s="1"/>
  <c r="CJ297" i="34"/>
  <c r="FO297" i="34" s="1"/>
  <c r="EV297" i="34"/>
  <c r="IA297" i="34" s="1"/>
  <c r="DD297" i="34"/>
  <c r="GI297" i="34" s="1"/>
  <c r="EF297" i="34"/>
  <c r="HK297" i="34" s="1"/>
  <c r="DZ313" i="34"/>
  <c r="HE313" i="34" s="1"/>
  <c r="EK313" i="34"/>
  <c r="HP313" i="34" s="1"/>
  <c r="CP116" i="34"/>
  <c r="FU116" i="34" s="1"/>
  <c r="DH116" i="34"/>
  <c r="GM116" i="34" s="1"/>
  <c r="EH116" i="34"/>
  <c r="HM116" i="34" s="1"/>
  <c r="FI116" i="34"/>
  <c r="IN116" i="34" s="1"/>
  <c r="CV108" i="34"/>
  <c r="GA108" i="34" s="1"/>
  <c r="EG108" i="34"/>
  <c r="HL108" i="34" s="1"/>
  <c r="FE136" i="34"/>
  <c r="IJ136" i="34" s="1"/>
  <c r="EG141" i="34"/>
  <c r="HL141" i="34" s="1"/>
  <c r="EF133" i="34"/>
  <c r="HK133" i="34" s="1"/>
  <c r="DD161" i="34"/>
  <c r="GI161" i="34" s="1"/>
  <c r="CV170" i="34"/>
  <c r="GA170" i="34" s="1"/>
  <c r="DY170" i="34"/>
  <c r="HD170" i="34" s="1"/>
  <c r="FD170" i="34"/>
  <c r="II170" i="34" s="1"/>
  <c r="EQ197" i="34"/>
  <c r="HV197" i="34" s="1"/>
  <c r="DW197" i="34"/>
  <c r="HB197" i="34" s="1"/>
  <c r="ET227" i="34"/>
  <c r="HY227" i="34" s="1"/>
  <c r="DR227" i="34"/>
  <c r="GW227" i="34" s="1"/>
  <c r="CJ227" i="34"/>
  <c r="FO227" i="34" s="1"/>
  <c r="DV227" i="34"/>
  <c r="HA227" i="34" s="1"/>
  <c r="CX244" i="34"/>
  <c r="GC244" i="34" s="1"/>
  <c r="FN248" i="34"/>
  <c r="IS248" i="34" s="1"/>
  <c r="EL248" i="34"/>
  <c r="HQ248" i="34" s="1"/>
  <c r="DJ248" i="34"/>
  <c r="GO248" i="34" s="1"/>
  <c r="CL248" i="34"/>
  <c r="FQ248" i="34" s="1"/>
  <c r="DR248" i="34"/>
  <c r="GW248" i="34" s="1"/>
  <c r="EZ248" i="34"/>
  <c r="IE248" i="34" s="1"/>
  <c r="FJ254" i="34"/>
  <c r="IO254" i="34" s="1"/>
  <c r="EX254" i="34"/>
  <c r="IC254" i="34" s="1"/>
  <c r="DR254" i="34"/>
  <c r="GW254" i="34" s="1"/>
  <c r="CP254" i="34"/>
  <c r="FU254" i="34" s="1"/>
  <c r="DJ254" i="34"/>
  <c r="GO254" i="34" s="1"/>
  <c r="FB254" i="34"/>
  <c r="IG254" i="34" s="1"/>
  <c r="CJ268" i="34"/>
  <c r="FO268" i="34" s="1"/>
  <c r="DD268" i="34"/>
  <c r="GI268" i="34" s="1"/>
  <c r="DT268" i="34"/>
  <c r="GY268" i="34" s="1"/>
  <c r="EN268" i="34"/>
  <c r="HS268" i="34" s="1"/>
  <c r="FH268" i="34"/>
  <c r="IM268" i="34" s="1"/>
  <c r="CL276" i="34"/>
  <c r="FQ276" i="34" s="1"/>
  <c r="DR276" i="34"/>
  <c r="GW276" i="34" s="1"/>
  <c r="DB283" i="34"/>
  <c r="GG283" i="34" s="1"/>
  <c r="CR288" i="34"/>
  <c r="FW288" i="34" s="1"/>
  <c r="ED288" i="34"/>
  <c r="HI288" i="34" s="1"/>
  <c r="DX290" i="34"/>
  <c r="HC290" i="34" s="1"/>
  <c r="DC293" i="34"/>
  <c r="GH293" i="34" s="1"/>
  <c r="CN297" i="34"/>
  <c r="FS297" i="34" s="1"/>
  <c r="FF349" i="34"/>
  <c r="IK349" i="34" s="1"/>
  <c r="CO349" i="34"/>
  <c r="FT349" i="34" s="1"/>
  <c r="EL349" i="34"/>
  <c r="HQ349" i="34" s="1"/>
  <c r="DJ349" i="34"/>
  <c r="GO349" i="34" s="1"/>
  <c r="CV116" i="34"/>
  <c r="GA116" i="34" s="1"/>
  <c r="DM116" i="34"/>
  <c r="GR116" i="34" s="1"/>
  <c r="EN116" i="34"/>
  <c r="HS116" i="34" s="1"/>
  <c r="DA108" i="34"/>
  <c r="GF108" i="34" s="1"/>
  <c r="EL108" i="34"/>
  <c r="HQ108" i="34" s="1"/>
  <c r="CK135" i="34"/>
  <c r="FP135" i="34" s="1"/>
  <c r="CS136" i="34"/>
  <c r="FX136" i="34" s="1"/>
  <c r="CK141" i="34"/>
  <c r="FP141" i="34" s="1"/>
  <c r="CJ133" i="34"/>
  <c r="FO133" i="34" s="1"/>
  <c r="CN131" i="34"/>
  <c r="FS131" i="34" s="1"/>
  <c r="DA170" i="34"/>
  <c r="GF170" i="34" s="1"/>
  <c r="EB170" i="34"/>
  <c r="HG170" i="34" s="1"/>
  <c r="FE170" i="34"/>
  <c r="IJ170" i="34" s="1"/>
  <c r="CM197" i="34"/>
  <c r="FR197" i="34" s="1"/>
  <c r="FC201" i="34"/>
  <c r="IH201" i="34" s="1"/>
  <c r="FG201" i="34"/>
  <c r="IL201" i="34" s="1"/>
  <c r="EF201" i="34"/>
  <c r="HK201" i="34" s="1"/>
  <c r="DF201" i="34"/>
  <c r="GK201" i="34" s="1"/>
  <c r="CJ201" i="34"/>
  <c r="FO201" i="34" s="1"/>
  <c r="DL201" i="34"/>
  <c r="GQ201" i="34" s="1"/>
  <c r="ER201" i="34"/>
  <c r="HW201" i="34" s="1"/>
  <c r="EB203" i="34"/>
  <c r="HG203" i="34" s="1"/>
  <c r="DG203" i="34"/>
  <c r="GL203" i="34" s="1"/>
  <c r="CJ203" i="34"/>
  <c r="FO203" i="34" s="1"/>
  <c r="DK203" i="34"/>
  <c r="GP203" i="34" s="1"/>
  <c r="EQ203" i="34"/>
  <c r="HV203" i="34" s="1"/>
  <c r="FB205" i="34"/>
  <c r="IG205" i="34" s="1"/>
  <c r="DK205" i="34"/>
  <c r="GP205" i="34" s="1"/>
  <c r="EP208" i="34"/>
  <c r="HU208" i="34" s="1"/>
  <c r="CL208" i="34"/>
  <c r="FQ208" i="34" s="1"/>
  <c r="EX208" i="34"/>
  <c r="IC208" i="34" s="1"/>
  <c r="FN225" i="34"/>
  <c r="IS225" i="34" s="1"/>
  <c r="ER225" i="34"/>
  <c r="HW225" i="34" s="1"/>
  <c r="DW225" i="34"/>
  <c r="HB225" i="34" s="1"/>
  <c r="CU225" i="34"/>
  <c r="FZ225" i="34" s="1"/>
  <c r="DF225" i="34"/>
  <c r="GK225" i="34" s="1"/>
  <c r="EN225" i="34"/>
  <c r="HS225" i="34" s="1"/>
  <c r="CR227" i="34"/>
  <c r="FW227" i="34" s="1"/>
  <c r="EH227" i="34"/>
  <c r="HM227" i="34" s="1"/>
  <c r="FC229" i="34"/>
  <c r="IH229" i="34" s="1"/>
  <c r="FL229" i="34"/>
  <c r="IQ229" i="34" s="1"/>
  <c r="EA229" i="34"/>
  <c r="HF229" i="34" s="1"/>
  <c r="CM229" i="34"/>
  <c r="FR229" i="34" s="1"/>
  <c r="EB229" i="34"/>
  <c r="HG229" i="34" s="1"/>
  <c r="FJ232" i="34"/>
  <c r="IO232" i="34" s="1"/>
  <c r="EA232" i="34"/>
  <c r="HF232" i="34" s="1"/>
  <c r="CM232" i="34"/>
  <c r="FR232" i="34" s="1"/>
  <c r="EI232" i="34"/>
  <c r="HN232" i="34" s="1"/>
  <c r="EL237" i="34"/>
  <c r="HQ237" i="34" s="1"/>
  <c r="DR237" i="34"/>
  <c r="GW237" i="34" s="1"/>
  <c r="FJ240" i="34"/>
  <c r="IO240" i="34" s="1"/>
  <c r="DJ240" i="34"/>
  <c r="GO240" i="34" s="1"/>
  <c r="EL240" i="34"/>
  <c r="HQ240" i="34" s="1"/>
  <c r="DV243" i="34"/>
  <c r="HA243" i="34" s="1"/>
  <c r="DB243" i="34"/>
  <c r="GG243" i="34" s="1"/>
  <c r="EP244" i="34"/>
  <c r="HU244" i="34" s="1"/>
  <c r="ET246" i="34"/>
  <c r="HY246" i="34" s="1"/>
  <c r="EH246" i="34"/>
  <c r="HM246" i="34" s="1"/>
  <c r="CR246" i="34"/>
  <c r="FW246" i="34" s="1"/>
  <c r="EF246" i="34"/>
  <c r="HK246" i="34" s="1"/>
  <c r="CN248" i="34"/>
  <c r="FS248" i="34" s="1"/>
  <c r="EB248" i="34"/>
  <c r="HG248" i="34" s="1"/>
  <c r="FH248" i="34"/>
  <c r="IM248" i="34" s="1"/>
  <c r="ER252" i="34"/>
  <c r="HW252" i="34" s="1"/>
  <c r="EB252" i="34"/>
  <c r="HG252" i="34" s="1"/>
  <c r="ED253" i="34"/>
  <c r="HI253" i="34" s="1"/>
  <c r="DR253" i="34"/>
  <c r="GW253" i="34" s="1"/>
  <c r="CL254" i="34"/>
  <c r="FQ254" i="34" s="1"/>
  <c r="DZ254" i="34"/>
  <c r="HE254" i="34" s="1"/>
  <c r="FF254" i="34"/>
  <c r="IK254" i="34" s="1"/>
  <c r="CN268" i="34"/>
  <c r="FS268" i="34" s="1"/>
  <c r="DH268" i="34"/>
  <c r="GM268" i="34" s="1"/>
  <c r="DZ268" i="34"/>
  <c r="HE268" i="34" s="1"/>
  <c r="EV268" i="34"/>
  <c r="IA268" i="34" s="1"/>
  <c r="FL268" i="34"/>
  <c r="IQ268" i="34" s="1"/>
  <c r="CT276" i="34"/>
  <c r="FY276" i="34" s="1"/>
  <c r="DZ276" i="34"/>
  <c r="HE276" i="34" s="1"/>
  <c r="CZ288" i="34"/>
  <c r="GE288" i="34" s="1"/>
  <c r="EN288" i="34"/>
  <c r="HS288" i="34" s="1"/>
  <c r="FH294" i="34"/>
  <c r="IM294" i="34" s="1"/>
  <c r="DC294" i="34"/>
  <c r="GH294" i="34" s="1"/>
  <c r="EI294" i="34"/>
  <c r="HN294" i="34" s="1"/>
  <c r="CM294" i="34"/>
  <c r="FR294" i="34" s="1"/>
  <c r="EY294" i="34"/>
  <c r="ID294" i="34" s="1"/>
  <c r="DH297" i="34"/>
  <c r="GM297" i="34" s="1"/>
  <c r="EK307" i="34"/>
  <c r="HP307" i="34" s="1"/>
  <c r="DM307" i="34"/>
  <c r="GR307" i="34" s="1"/>
  <c r="CK307" i="34"/>
  <c r="FP307" i="34" s="1"/>
  <c r="FE307" i="34"/>
  <c r="IJ307" i="34" s="1"/>
  <c r="DZ307" i="34"/>
  <c r="HE307" i="34" s="1"/>
  <c r="CT307" i="34"/>
  <c r="FY307" i="34" s="1"/>
  <c r="FF307" i="34"/>
  <c r="IK307" i="34" s="1"/>
  <c r="DE307" i="34"/>
  <c r="GJ307" i="34" s="1"/>
  <c r="EW307" i="34"/>
  <c r="IB307" i="34" s="1"/>
  <c r="DV321" i="34"/>
  <c r="HA321" i="34" s="1"/>
  <c r="CL321" i="34"/>
  <c r="FQ321" i="34" s="1"/>
  <c r="DN321" i="34"/>
  <c r="GS321" i="34" s="1"/>
  <c r="FH340" i="34"/>
  <c r="IM340" i="34" s="1"/>
  <c r="EX340" i="34"/>
  <c r="IC340" i="34" s="1"/>
  <c r="CS340" i="34"/>
  <c r="FX340" i="34" s="1"/>
  <c r="DV340" i="34"/>
  <c r="HA340" i="34" s="1"/>
  <c r="FM340" i="34"/>
  <c r="IR340" i="34" s="1"/>
  <c r="DH340" i="34"/>
  <c r="GM340" i="34" s="1"/>
  <c r="FL349" i="34"/>
  <c r="IQ349" i="34" s="1"/>
  <c r="DW221" i="34"/>
  <c r="HB221" i="34" s="1"/>
  <c r="FJ239" i="34"/>
  <c r="IO239" i="34" s="1"/>
  <c r="EH241" i="34"/>
  <c r="HM241" i="34" s="1"/>
  <c r="DH249" i="34"/>
  <c r="GM249" i="34" s="1"/>
  <c r="EZ249" i="34"/>
  <c r="IE249" i="34" s="1"/>
  <c r="DH271" i="34"/>
  <c r="GM271" i="34" s="1"/>
  <c r="FB271" i="34"/>
  <c r="IG271" i="34" s="1"/>
  <c r="DR282" i="34"/>
  <c r="GW282" i="34" s="1"/>
  <c r="FF282" i="34"/>
  <c r="IK282" i="34" s="1"/>
  <c r="FH296" i="34"/>
  <c r="IM296" i="34" s="1"/>
  <c r="EN296" i="34"/>
  <c r="HS296" i="34" s="1"/>
  <c r="CV296" i="34"/>
  <c r="GA296" i="34" s="1"/>
  <c r="FD296" i="34"/>
  <c r="II296" i="34" s="1"/>
  <c r="DP296" i="34"/>
  <c r="GU296" i="34" s="1"/>
  <c r="CJ296" i="34"/>
  <c r="FO296" i="34" s="1"/>
  <c r="EV296" i="34"/>
  <c r="IA296" i="34" s="1"/>
  <c r="EK311" i="34"/>
  <c r="HP311" i="34" s="1"/>
  <c r="DM311" i="34"/>
  <c r="GR311" i="34" s="1"/>
  <c r="CK311" i="34"/>
  <c r="FP311" i="34" s="1"/>
  <c r="FE311" i="34"/>
  <c r="IJ311" i="34" s="1"/>
  <c r="DZ311" i="34"/>
  <c r="HE311" i="34" s="1"/>
  <c r="CT311" i="34"/>
  <c r="FY311" i="34" s="1"/>
  <c r="EH311" i="34"/>
  <c r="HM311" i="34" s="1"/>
  <c r="FB320" i="34"/>
  <c r="IG320" i="34" s="1"/>
  <c r="ED320" i="34"/>
  <c r="HI320" i="34" s="1"/>
  <c r="CP320" i="34"/>
  <c r="FU320" i="34" s="1"/>
  <c r="FF320" i="34"/>
  <c r="IK320" i="34" s="1"/>
  <c r="DF320" i="34"/>
  <c r="GK320" i="34" s="1"/>
  <c r="ET320" i="34"/>
  <c r="HY320" i="34" s="1"/>
  <c r="CT320" i="34"/>
  <c r="FY320" i="34" s="1"/>
  <c r="FH339" i="34"/>
  <c r="IM339" i="34" s="1"/>
  <c r="ED339" i="34"/>
  <c r="HI339" i="34" s="1"/>
  <c r="CO339" i="34"/>
  <c r="FT339" i="34" s="1"/>
  <c r="FM339" i="34"/>
  <c r="IR339" i="34" s="1"/>
  <c r="DI339" i="34"/>
  <c r="GN339" i="34" s="1"/>
  <c r="ET339" i="34"/>
  <c r="HY339" i="34" s="1"/>
  <c r="CT339" i="34"/>
  <c r="FY339" i="34" s="1"/>
  <c r="FK346" i="34"/>
  <c r="IP346" i="34" s="1"/>
  <c r="ER346" i="34"/>
  <c r="HW346" i="34" s="1"/>
  <c r="DP346" i="34"/>
  <c r="GU346" i="34" s="1"/>
  <c r="CL346" i="34"/>
  <c r="FQ346" i="34" s="1"/>
  <c r="FF346" i="34"/>
  <c r="IK346" i="34" s="1"/>
  <c r="EC346" i="34"/>
  <c r="HH346" i="34" s="1"/>
  <c r="DA346" i="34"/>
  <c r="GF346" i="34" s="1"/>
  <c r="EX346" i="34"/>
  <c r="IC346" i="34" s="1"/>
  <c r="DV346" i="34"/>
  <c r="HA346" i="34" s="1"/>
  <c r="CT346" i="34"/>
  <c r="FY346" i="34" s="1"/>
  <c r="FH351" i="34"/>
  <c r="IM351" i="34" s="1"/>
  <c r="EN351" i="34"/>
  <c r="HS351" i="34" s="1"/>
  <c r="CJ351" i="34"/>
  <c r="FO351" i="34" s="1"/>
  <c r="DK351" i="34"/>
  <c r="GP351" i="34" s="1"/>
  <c r="EZ351" i="34"/>
  <c r="IE351" i="34" s="1"/>
  <c r="CV351" i="34"/>
  <c r="GA351" i="34" s="1"/>
  <c r="EA351" i="34"/>
  <c r="HF351" i="34" s="1"/>
  <c r="FH343" i="34"/>
  <c r="IM343" i="34" s="1"/>
  <c r="DW343" i="34"/>
  <c r="HB343" i="34" s="1"/>
  <c r="DB315" i="34"/>
  <c r="GG315" i="34" s="1"/>
  <c r="ED315" i="34"/>
  <c r="HI315" i="34" s="1"/>
  <c r="EG316" i="34"/>
  <c r="HL316" i="34" s="1"/>
  <c r="EG356" i="34"/>
  <c r="HL356" i="34" s="1"/>
  <c r="DZ280" i="34"/>
  <c r="HE280" i="34" s="1"/>
  <c r="DV285" i="34"/>
  <c r="HA285" i="34" s="1"/>
  <c r="DV286" i="34"/>
  <c r="HA286" i="34" s="1"/>
  <c r="DZ287" i="34"/>
  <c r="HE287" i="34" s="1"/>
  <c r="DM289" i="34"/>
  <c r="GR289" i="34" s="1"/>
  <c r="CR292" i="34"/>
  <c r="FW292" i="34" s="1"/>
  <c r="DM292" i="34"/>
  <c r="GR292" i="34" s="1"/>
  <c r="EO292" i="34"/>
  <c r="HT292" i="34" s="1"/>
  <c r="FN292" i="34"/>
  <c r="IS292" i="34" s="1"/>
  <c r="DC295" i="34"/>
  <c r="GH295" i="34" s="1"/>
  <c r="DL300" i="34"/>
  <c r="GQ300" i="34" s="1"/>
  <c r="EV300" i="34"/>
  <c r="IA300" i="34" s="1"/>
  <c r="DA304" i="34"/>
  <c r="GF304" i="34" s="1"/>
  <c r="DU304" i="34"/>
  <c r="GZ304" i="34" s="1"/>
  <c r="EP304" i="34"/>
  <c r="HU304" i="34" s="1"/>
  <c r="FM304" i="34"/>
  <c r="IR304" i="34" s="1"/>
  <c r="CL305" i="34"/>
  <c r="FQ305" i="34" s="1"/>
  <c r="DI305" i="34"/>
  <c r="GN305" i="34" s="1"/>
  <c r="EC305" i="34"/>
  <c r="HH305" i="34" s="1"/>
  <c r="EX305" i="34"/>
  <c r="IC305" i="34" s="1"/>
  <c r="CW312" i="34"/>
  <c r="GB312" i="34" s="1"/>
  <c r="FA312" i="34"/>
  <c r="IF312" i="34" s="1"/>
  <c r="CL315" i="34"/>
  <c r="FQ315" i="34" s="1"/>
  <c r="DM315" i="34"/>
  <c r="GR315" i="34" s="1"/>
  <c r="EP315" i="34"/>
  <c r="HU315" i="34" s="1"/>
  <c r="CP316" i="34"/>
  <c r="FU316" i="34" s="1"/>
  <c r="EW316" i="34"/>
  <c r="IB316" i="34" s="1"/>
  <c r="ET357" i="34"/>
  <c r="HY357" i="34" s="1"/>
  <c r="CJ330" i="34"/>
  <c r="FO330" i="34" s="1"/>
  <c r="DB331" i="34"/>
  <c r="GG331" i="34" s="1"/>
  <c r="ES335" i="34"/>
  <c r="HX335" i="34" s="1"/>
  <c r="DH338" i="34"/>
  <c r="GM338" i="34" s="1"/>
  <c r="EK338" i="34"/>
  <c r="HP338" i="34" s="1"/>
  <c r="FM338" i="34"/>
  <c r="IR338" i="34" s="1"/>
  <c r="DZ347" i="34"/>
  <c r="HE347" i="34" s="1"/>
  <c r="DQ348" i="34"/>
  <c r="GV348" i="34" s="1"/>
  <c r="CN353" i="34"/>
  <c r="FS353" i="34" s="1"/>
  <c r="DA355" i="34"/>
  <c r="GF355" i="34" s="1"/>
  <c r="ED358" i="34"/>
  <c r="HI358" i="34" s="1"/>
  <c r="CK356" i="34"/>
  <c r="FP356" i="34" s="1"/>
  <c r="FK356" i="34"/>
  <c r="IP356" i="34" s="1"/>
  <c r="DB280" i="34"/>
  <c r="GG280" i="34" s="1"/>
  <c r="DF285" i="34"/>
  <c r="GK285" i="34" s="1"/>
  <c r="FB285" i="34"/>
  <c r="IG285" i="34" s="1"/>
  <c r="CV286" i="34"/>
  <c r="GA286" i="34" s="1"/>
  <c r="EL286" i="34"/>
  <c r="HQ286" i="34" s="1"/>
  <c r="CT287" i="34"/>
  <c r="FY287" i="34" s="1"/>
  <c r="FF287" i="34"/>
  <c r="IK287" i="34" s="1"/>
  <c r="FM289" i="34"/>
  <c r="IR289" i="34" s="1"/>
  <c r="DB292" i="34"/>
  <c r="GG292" i="34" s="1"/>
  <c r="EC292" i="34"/>
  <c r="HH292" i="34" s="1"/>
  <c r="FH295" i="34"/>
  <c r="IM295" i="34" s="1"/>
  <c r="CR300" i="34"/>
  <c r="FW300" i="34" s="1"/>
  <c r="CO304" i="34"/>
  <c r="FT304" i="34" s="1"/>
  <c r="DJ304" i="34"/>
  <c r="GO304" i="34" s="1"/>
  <c r="EG304" i="34"/>
  <c r="HL304" i="34" s="1"/>
  <c r="FA304" i="34"/>
  <c r="IF304" i="34" s="1"/>
  <c r="CW305" i="34"/>
  <c r="GB305" i="34" s="1"/>
  <c r="DR305" i="34"/>
  <c r="GW305" i="34" s="1"/>
  <c r="EO305" i="34"/>
  <c r="HT305" i="34" s="1"/>
  <c r="FI305" i="34"/>
  <c r="IN305" i="34" s="1"/>
  <c r="DV312" i="34"/>
  <c r="HA312" i="34" s="1"/>
  <c r="CX315" i="34"/>
  <c r="GC315" i="34" s="1"/>
  <c r="EC315" i="34"/>
  <c r="HH315" i="34" s="1"/>
  <c r="FJ315" i="34"/>
  <c r="IO315" i="34" s="1"/>
  <c r="FL330" i="34"/>
  <c r="IQ330" i="34" s="1"/>
  <c r="DU337" i="34"/>
  <c r="GZ337" i="34" s="1"/>
  <c r="EX338" i="34"/>
  <c r="IC338" i="34" s="1"/>
  <c r="EO353" i="34"/>
  <c r="HT353" i="34" s="1"/>
  <c r="CX358" i="34"/>
  <c r="GC358" i="34" s="1"/>
  <c r="EY358" i="34"/>
  <c r="ID358" i="34" s="1"/>
  <c r="DW356" i="34"/>
  <c r="HB356" i="34" s="1"/>
  <c r="DE3" i="34"/>
  <c r="GJ3" i="34" s="1"/>
  <c r="DR6" i="34"/>
  <c r="GW6" i="34" s="1"/>
  <c r="EX8" i="34"/>
  <c r="IC8" i="34" s="1"/>
  <c r="DR10" i="34"/>
  <c r="GW10" i="34" s="1"/>
  <c r="EX12" i="34"/>
  <c r="IC12" i="34" s="1"/>
  <c r="DR14" i="34"/>
  <c r="GW14" i="34" s="1"/>
  <c r="EX16" i="34"/>
  <c r="IC16" i="34" s="1"/>
  <c r="DR18" i="34"/>
  <c r="GW18" i="34" s="1"/>
  <c r="CN19" i="34"/>
  <c r="FS19" i="34" s="1"/>
  <c r="EN19" i="34"/>
  <c r="HS19" i="34" s="1"/>
  <c r="DD20" i="34"/>
  <c r="GI20" i="34" s="1"/>
  <c r="DT22" i="34"/>
  <c r="GY22" i="34" s="1"/>
  <c r="FM32" i="34"/>
  <c r="IR32" i="34" s="1"/>
  <c r="FN32" i="34"/>
  <c r="IS32" i="34" s="1"/>
  <c r="EH32" i="34"/>
  <c r="HM32" i="34" s="1"/>
  <c r="DB32" i="34"/>
  <c r="GG32" i="34" s="1"/>
  <c r="FF32" i="34"/>
  <c r="IK32" i="34" s="1"/>
  <c r="DZ32" i="34"/>
  <c r="HE32" i="34" s="1"/>
  <c r="CT32" i="34"/>
  <c r="FY32" i="34" s="1"/>
  <c r="EX32" i="34"/>
  <c r="IC32" i="34" s="1"/>
  <c r="DR32" i="34"/>
  <c r="GW32" i="34" s="1"/>
  <c r="CL32" i="34"/>
  <c r="FQ32" i="34" s="1"/>
  <c r="FH19" i="34"/>
  <c r="IM19" i="34" s="1"/>
  <c r="EJ22" i="34"/>
  <c r="HO22" i="34" s="1"/>
  <c r="FM29" i="34"/>
  <c r="IR29" i="34" s="1"/>
  <c r="EJ29" i="34"/>
  <c r="HO29" i="34" s="1"/>
  <c r="DD29" i="34"/>
  <c r="GI29" i="34" s="1"/>
  <c r="FH29" i="34"/>
  <c r="IM29" i="34" s="1"/>
  <c r="EB29" i="34"/>
  <c r="HG29" i="34" s="1"/>
  <c r="CV29" i="34"/>
  <c r="GA29" i="34" s="1"/>
  <c r="EZ29" i="34"/>
  <c r="IE29" i="34" s="1"/>
  <c r="DT29" i="34"/>
  <c r="GY29" i="34" s="1"/>
  <c r="CN29" i="34"/>
  <c r="FS29" i="34" s="1"/>
  <c r="FM31" i="34"/>
  <c r="IR31" i="34" s="1"/>
  <c r="FL31" i="34"/>
  <c r="IQ31" i="34" s="1"/>
  <c r="EF31" i="34"/>
  <c r="HK31" i="34" s="1"/>
  <c r="CZ31" i="34"/>
  <c r="GE31" i="34" s="1"/>
  <c r="FD31" i="34"/>
  <c r="II31" i="34" s="1"/>
  <c r="DX31" i="34"/>
  <c r="HC31" i="34" s="1"/>
  <c r="CR31" i="34"/>
  <c r="FW31" i="34" s="1"/>
  <c r="EV31" i="34"/>
  <c r="IA31" i="34" s="1"/>
  <c r="DP31" i="34"/>
  <c r="GU31" i="34" s="1"/>
  <c r="CJ31" i="34"/>
  <c r="FO31" i="34" s="1"/>
  <c r="FM37" i="34"/>
  <c r="IR37" i="34" s="1"/>
  <c r="EJ37" i="34"/>
  <c r="HO37" i="34" s="1"/>
  <c r="DD37" i="34"/>
  <c r="GI37" i="34" s="1"/>
  <c r="FH37" i="34"/>
  <c r="IM37" i="34" s="1"/>
  <c r="EB37" i="34"/>
  <c r="HG37" i="34" s="1"/>
  <c r="CV37" i="34"/>
  <c r="GA37" i="34" s="1"/>
  <c r="EZ37" i="34"/>
  <c r="IE37" i="34" s="1"/>
  <c r="DT37" i="34"/>
  <c r="GY37" i="34" s="1"/>
  <c r="CN37" i="34"/>
  <c r="FS37" i="34" s="1"/>
  <c r="FM39" i="34"/>
  <c r="IR39" i="34" s="1"/>
  <c r="FL39" i="34"/>
  <c r="IQ39" i="34" s="1"/>
  <c r="EF39" i="34"/>
  <c r="HK39" i="34" s="1"/>
  <c r="CZ39" i="34"/>
  <c r="GE39" i="34" s="1"/>
  <c r="FD39" i="34"/>
  <c r="II39" i="34" s="1"/>
  <c r="DX39" i="34"/>
  <c r="HC39" i="34" s="1"/>
  <c r="CR39" i="34"/>
  <c r="FW39" i="34" s="1"/>
  <c r="EV39" i="34"/>
  <c r="IA39" i="34" s="1"/>
  <c r="DP39" i="34"/>
  <c r="GU39" i="34" s="1"/>
  <c r="CJ39" i="34"/>
  <c r="FO39" i="34" s="1"/>
  <c r="EK3" i="34"/>
  <c r="HP3" i="34" s="1"/>
  <c r="FH6" i="34"/>
  <c r="IM6" i="34" s="1"/>
  <c r="FH10" i="34"/>
  <c r="IM10" i="34" s="1"/>
  <c r="FH14" i="34"/>
  <c r="IM14" i="34" s="1"/>
  <c r="FH18" i="34"/>
  <c r="IM18" i="34" s="1"/>
  <c r="DK19" i="34"/>
  <c r="GP19" i="34" s="1"/>
  <c r="EJ20" i="34"/>
  <c r="HO20" i="34" s="1"/>
  <c r="CN22" i="34"/>
  <c r="FS22" i="34" s="1"/>
  <c r="EZ22" i="34"/>
  <c r="IE22" i="34" s="1"/>
  <c r="FM28" i="34"/>
  <c r="IR28" i="34" s="1"/>
  <c r="FN28" i="34"/>
  <c r="IS28" i="34" s="1"/>
  <c r="EH28" i="34"/>
  <c r="HM28" i="34" s="1"/>
  <c r="DB28" i="34"/>
  <c r="GG28" i="34" s="1"/>
  <c r="FF28" i="34"/>
  <c r="IK28" i="34" s="1"/>
  <c r="DZ28" i="34"/>
  <c r="HE28" i="34" s="1"/>
  <c r="CT28" i="34"/>
  <c r="FY28" i="34" s="1"/>
  <c r="EX28" i="34"/>
  <c r="IC28" i="34" s="1"/>
  <c r="DR28" i="34"/>
  <c r="GW28" i="34" s="1"/>
  <c r="CL28" i="34"/>
  <c r="FQ28" i="34" s="1"/>
  <c r="DL29" i="34"/>
  <c r="GQ29" i="34" s="1"/>
  <c r="DH31" i="34"/>
  <c r="GM31" i="34" s="1"/>
  <c r="FM36" i="34"/>
  <c r="IR36" i="34" s="1"/>
  <c r="FN36" i="34"/>
  <c r="IS36" i="34" s="1"/>
  <c r="EH36" i="34"/>
  <c r="HM36" i="34" s="1"/>
  <c r="DB36" i="34"/>
  <c r="GG36" i="34" s="1"/>
  <c r="FF36" i="34"/>
  <c r="IK36" i="34" s="1"/>
  <c r="DZ36" i="34"/>
  <c r="HE36" i="34" s="1"/>
  <c r="CT36" i="34"/>
  <c r="FY36" i="34" s="1"/>
  <c r="EX36" i="34"/>
  <c r="IC36" i="34" s="1"/>
  <c r="DR36" i="34"/>
  <c r="GW36" i="34" s="1"/>
  <c r="CL36" i="34"/>
  <c r="FQ36" i="34" s="1"/>
  <c r="DL37" i="34"/>
  <c r="GQ37" i="34" s="1"/>
  <c r="DH39" i="34"/>
  <c r="GM39" i="34" s="1"/>
  <c r="DT19" i="34"/>
  <c r="GY19" i="34" s="1"/>
  <c r="DD22" i="34"/>
  <c r="GI22" i="34" s="1"/>
  <c r="FM25" i="34"/>
  <c r="IR25" i="34" s="1"/>
  <c r="EJ25" i="34"/>
  <c r="HO25" i="34" s="1"/>
  <c r="DD25" i="34"/>
  <c r="GI25" i="34" s="1"/>
  <c r="FH25" i="34"/>
  <c r="IM25" i="34" s="1"/>
  <c r="EB25" i="34"/>
  <c r="HG25" i="34" s="1"/>
  <c r="CV25" i="34"/>
  <c r="GA25" i="34" s="1"/>
  <c r="EZ25" i="34"/>
  <c r="IE25" i="34" s="1"/>
  <c r="DT25" i="34"/>
  <c r="GY25" i="34" s="1"/>
  <c r="CN25" i="34"/>
  <c r="FS25" i="34" s="1"/>
  <c r="FM27" i="34"/>
  <c r="IR27" i="34" s="1"/>
  <c r="FL27" i="34"/>
  <c r="IQ27" i="34" s="1"/>
  <c r="EF27" i="34"/>
  <c r="HK27" i="34" s="1"/>
  <c r="CZ27" i="34"/>
  <c r="GE27" i="34" s="1"/>
  <c r="FD27" i="34"/>
  <c r="II27" i="34" s="1"/>
  <c r="DX27" i="34"/>
  <c r="HC27" i="34" s="1"/>
  <c r="CR27" i="34"/>
  <c r="FW27" i="34" s="1"/>
  <c r="EV27" i="34"/>
  <c r="IA27" i="34" s="1"/>
  <c r="DP27" i="34"/>
  <c r="GU27" i="34" s="1"/>
  <c r="CJ27" i="34"/>
  <c r="FO27" i="34" s="1"/>
  <c r="DJ28" i="34"/>
  <c r="GO28" i="34" s="1"/>
  <c r="ER29" i="34"/>
  <c r="HW29" i="34" s="1"/>
  <c r="EN31" i="34"/>
  <c r="HS31" i="34" s="1"/>
  <c r="FM33" i="34"/>
  <c r="IR33" i="34" s="1"/>
  <c r="EJ33" i="34"/>
  <c r="HO33" i="34" s="1"/>
  <c r="DD33" i="34"/>
  <c r="GI33" i="34" s="1"/>
  <c r="FH33" i="34"/>
  <c r="IM33" i="34" s="1"/>
  <c r="EB33" i="34"/>
  <c r="HG33" i="34" s="1"/>
  <c r="CV33" i="34"/>
  <c r="GA33" i="34" s="1"/>
  <c r="EZ33" i="34"/>
  <c r="IE33" i="34" s="1"/>
  <c r="DT33" i="34"/>
  <c r="GY33" i="34" s="1"/>
  <c r="CN33" i="34"/>
  <c r="FS33" i="34" s="1"/>
  <c r="FM35" i="34"/>
  <c r="IR35" i="34" s="1"/>
  <c r="FL35" i="34"/>
  <c r="IQ35" i="34" s="1"/>
  <c r="EF35" i="34"/>
  <c r="HK35" i="34" s="1"/>
  <c r="CZ35" i="34"/>
  <c r="GE35" i="34" s="1"/>
  <c r="FD35" i="34"/>
  <c r="II35" i="34" s="1"/>
  <c r="DX35" i="34"/>
  <c r="HC35" i="34" s="1"/>
  <c r="CR35" i="34"/>
  <c r="FW35" i="34" s="1"/>
  <c r="EV35" i="34"/>
  <c r="IA35" i="34" s="1"/>
  <c r="DP35" i="34"/>
  <c r="GU35" i="34" s="1"/>
  <c r="CJ35" i="34"/>
  <c r="FO35" i="34" s="1"/>
  <c r="DJ36" i="34"/>
  <c r="GO36" i="34" s="1"/>
  <c r="ER37" i="34"/>
  <c r="HW37" i="34" s="1"/>
  <c r="EN39" i="34"/>
  <c r="HS39" i="34" s="1"/>
  <c r="CZ24" i="34"/>
  <c r="GE24" i="34" s="1"/>
  <c r="EF24" i="34"/>
  <c r="HK24" i="34" s="1"/>
  <c r="CL40" i="34"/>
  <c r="FQ40" i="34" s="1"/>
  <c r="DR40" i="34"/>
  <c r="GW40" i="34" s="1"/>
  <c r="EX40" i="34"/>
  <c r="IC40" i="34" s="1"/>
  <c r="CN41" i="34"/>
  <c r="FS41" i="34" s="1"/>
  <c r="DT41" i="34"/>
  <c r="GY41" i="34" s="1"/>
  <c r="EZ41" i="34"/>
  <c r="IE41" i="34" s="1"/>
  <c r="CJ43" i="34"/>
  <c r="FO43" i="34" s="1"/>
  <c r="DP43" i="34"/>
  <c r="GU43" i="34" s="1"/>
  <c r="EV43" i="34"/>
  <c r="IA43" i="34" s="1"/>
  <c r="CL44" i="34"/>
  <c r="FQ44" i="34" s="1"/>
  <c r="DR44" i="34"/>
  <c r="GW44" i="34" s="1"/>
  <c r="EX44" i="34"/>
  <c r="IC44" i="34" s="1"/>
  <c r="CN45" i="34"/>
  <c r="FS45" i="34" s="1"/>
  <c r="DT45" i="34"/>
  <c r="GY45" i="34" s="1"/>
  <c r="EZ45" i="34"/>
  <c r="IE45" i="34" s="1"/>
  <c r="CJ47" i="34"/>
  <c r="FO47" i="34" s="1"/>
  <c r="DP47" i="34"/>
  <c r="GU47" i="34" s="1"/>
  <c r="EV47" i="34"/>
  <c r="IA47" i="34" s="1"/>
  <c r="CL48" i="34"/>
  <c r="FQ48" i="34" s="1"/>
  <c r="DR48" i="34"/>
  <c r="GW48" i="34" s="1"/>
  <c r="EX48" i="34"/>
  <c r="IC48" i="34" s="1"/>
  <c r="CN49" i="34"/>
  <c r="FS49" i="34" s="1"/>
  <c r="DT49" i="34"/>
  <c r="GY49" i="34" s="1"/>
  <c r="EZ49" i="34"/>
  <c r="IE49" i="34" s="1"/>
  <c r="CJ51" i="34"/>
  <c r="FO51" i="34" s="1"/>
  <c r="DP51" i="34"/>
  <c r="GU51" i="34" s="1"/>
  <c r="EV51" i="34"/>
  <c r="IA51" i="34" s="1"/>
  <c r="CL52" i="34"/>
  <c r="FQ52" i="34" s="1"/>
  <c r="DR52" i="34"/>
  <c r="GW52" i="34" s="1"/>
  <c r="EX52" i="34"/>
  <c r="IC52" i="34" s="1"/>
  <c r="CN53" i="34"/>
  <c r="FS53" i="34" s="1"/>
  <c r="DT53" i="34"/>
  <c r="GY53" i="34" s="1"/>
  <c r="EZ53" i="34"/>
  <c r="IE53" i="34" s="1"/>
  <c r="CJ55" i="34"/>
  <c r="FO55" i="34" s="1"/>
  <c r="DP55" i="34"/>
  <c r="GU55" i="34" s="1"/>
  <c r="EV55" i="34"/>
  <c r="IA55" i="34" s="1"/>
  <c r="CL56" i="34"/>
  <c r="FQ56" i="34" s="1"/>
  <c r="DR56" i="34"/>
  <c r="GW56" i="34" s="1"/>
  <c r="EX56" i="34"/>
  <c r="IC56" i="34" s="1"/>
  <c r="CN57" i="34"/>
  <c r="FS57" i="34" s="1"/>
  <c r="DT57" i="34"/>
  <c r="GY57" i="34" s="1"/>
  <c r="EZ57" i="34"/>
  <c r="IE57" i="34" s="1"/>
  <c r="CS70" i="34"/>
  <c r="FX70" i="34" s="1"/>
  <c r="DB70" i="34"/>
  <c r="GG70" i="34" s="1"/>
  <c r="DM70" i="34"/>
  <c r="GR70" i="34" s="1"/>
  <c r="DY70" i="34"/>
  <c r="HD70" i="34" s="1"/>
  <c r="EH70" i="34"/>
  <c r="HM70" i="34" s="1"/>
  <c r="ES70" i="34"/>
  <c r="HX70" i="34" s="1"/>
  <c r="FE70" i="34"/>
  <c r="IJ70" i="34" s="1"/>
  <c r="FN70" i="34"/>
  <c r="IS70" i="34" s="1"/>
  <c r="DH24" i="34"/>
  <c r="GM24" i="34" s="1"/>
  <c r="EV24" i="34"/>
  <c r="IA24" i="34" s="1"/>
  <c r="CT40" i="34"/>
  <c r="FY40" i="34" s="1"/>
  <c r="DZ40" i="34"/>
  <c r="HE40" i="34" s="1"/>
  <c r="FF40" i="34"/>
  <c r="IK40" i="34" s="1"/>
  <c r="CV41" i="34"/>
  <c r="GA41" i="34" s="1"/>
  <c r="EB41" i="34"/>
  <c r="HG41" i="34" s="1"/>
  <c r="FH41" i="34"/>
  <c r="IM41" i="34" s="1"/>
  <c r="CR43" i="34"/>
  <c r="FW43" i="34" s="1"/>
  <c r="DX43" i="34"/>
  <c r="HC43" i="34" s="1"/>
  <c r="FD43" i="34"/>
  <c r="II43" i="34" s="1"/>
  <c r="CT44" i="34"/>
  <c r="FY44" i="34" s="1"/>
  <c r="DZ44" i="34"/>
  <c r="HE44" i="34" s="1"/>
  <c r="FF44" i="34"/>
  <c r="IK44" i="34" s="1"/>
  <c r="CV45" i="34"/>
  <c r="GA45" i="34" s="1"/>
  <c r="EB45" i="34"/>
  <c r="HG45" i="34" s="1"/>
  <c r="FH45" i="34"/>
  <c r="IM45" i="34" s="1"/>
  <c r="CR47" i="34"/>
  <c r="FW47" i="34" s="1"/>
  <c r="DX47" i="34"/>
  <c r="HC47" i="34" s="1"/>
  <c r="FD47" i="34"/>
  <c r="II47" i="34" s="1"/>
  <c r="CT48" i="34"/>
  <c r="FY48" i="34" s="1"/>
  <c r="DZ48" i="34"/>
  <c r="HE48" i="34" s="1"/>
  <c r="FF48" i="34"/>
  <c r="IK48" i="34" s="1"/>
  <c r="CV49" i="34"/>
  <c r="GA49" i="34" s="1"/>
  <c r="EB49" i="34"/>
  <c r="HG49" i="34" s="1"/>
  <c r="FH49" i="34"/>
  <c r="IM49" i="34" s="1"/>
  <c r="CR51" i="34"/>
  <c r="FW51" i="34" s="1"/>
  <c r="DX51" i="34"/>
  <c r="HC51" i="34" s="1"/>
  <c r="FD51" i="34"/>
  <c r="II51" i="34" s="1"/>
  <c r="CT52" i="34"/>
  <c r="FY52" i="34" s="1"/>
  <c r="DZ52" i="34"/>
  <c r="HE52" i="34" s="1"/>
  <c r="FF52" i="34"/>
  <c r="IK52" i="34" s="1"/>
  <c r="CV53" i="34"/>
  <c r="GA53" i="34" s="1"/>
  <c r="EB53" i="34"/>
  <c r="HG53" i="34" s="1"/>
  <c r="FH53" i="34"/>
  <c r="IM53" i="34" s="1"/>
  <c r="CR55" i="34"/>
  <c r="FW55" i="34" s="1"/>
  <c r="DX55" i="34"/>
  <c r="HC55" i="34" s="1"/>
  <c r="FD55" i="34"/>
  <c r="II55" i="34" s="1"/>
  <c r="CT56" i="34"/>
  <c r="FY56" i="34" s="1"/>
  <c r="DZ56" i="34"/>
  <c r="HE56" i="34" s="1"/>
  <c r="FF56" i="34"/>
  <c r="IK56" i="34" s="1"/>
  <c r="CV57" i="34"/>
  <c r="GA57" i="34" s="1"/>
  <c r="EB57" i="34"/>
  <c r="HG57" i="34" s="1"/>
  <c r="FH57" i="34"/>
  <c r="IM57" i="34" s="1"/>
  <c r="CR59" i="34"/>
  <c r="FW59" i="34" s="1"/>
  <c r="DX59" i="34"/>
  <c r="HC59" i="34" s="1"/>
  <c r="FD59" i="34"/>
  <c r="II59" i="34" s="1"/>
  <c r="CT60" i="34"/>
  <c r="FY60" i="34" s="1"/>
  <c r="DZ60" i="34"/>
  <c r="HE60" i="34" s="1"/>
  <c r="FF60" i="34"/>
  <c r="IK60" i="34" s="1"/>
  <c r="CV61" i="34"/>
  <c r="GA61" i="34" s="1"/>
  <c r="EB61" i="34"/>
  <c r="HG61" i="34" s="1"/>
  <c r="FH61" i="34"/>
  <c r="IM61" i="34" s="1"/>
  <c r="CL63" i="34"/>
  <c r="FQ63" i="34" s="1"/>
  <c r="DB63" i="34"/>
  <c r="GG63" i="34" s="1"/>
  <c r="EF63" i="34"/>
  <c r="HK63" i="34" s="1"/>
  <c r="FL63" i="34"/>
  <c r="IQ63" i="34" s="1"/>
  <c r="CT64" i="34"/>
  <c r="FY64" i="34" s="1"/>
  <c r="DJ64" i="34"/>
  <c r="GO64" i="34" s="1"/>
  <c r="EP64" i="34"/>
  <c r="HU64" i="34" s="1"/>
  <c r="DL65" i="34"/>
  <c r="GQ65" i="34" s="1"/>
  <c r="ER65" i="34"/>
  <c r="HW65" i="34" s="1"/>
  <c r="CK70" i="34"/>
  <c r="FP70" i="34" s="1"/>
  <c r="CT70" i="34"/>
  <c r="FY70" i="34" s="1"/>
  <c r="DE70" i="34"/>
  <c r="GJ70" i="34" s="1"/>
  <c r="DQ70" i="34"/>
  <c r="GV70" i="34" s="1"/>
  <c r="DZ70" i="34"/>
  <c r="HE70" i="34" s="1"/>
  <c r="EK70" i="34"/>
  <c r="HP70" i="34" s="1"/>
  <c r="EW70" i="34"/>
  <c r="IB70" i="34" s="1"/>
  <c r="FF70" i="34"/>
  <c r="IK70" i="34" s="1"/>
  <c r="CS74" i="34"/>
  <c r="FX74" i="34" s="1"/>
  <c r="DB74" i="34"/>
  <c r="GG74" i="34" s="1"/>
  <c r="DM74" i="34"/>
  <c r="GR74" i="34" s="1"/>
  <c r="DY74" i="34"/>
  <c r="HD74" i="34" s="1"/>
  <c r="EH74" i="34"/>
  <c r="HM74" i="34" s="1"/>
  <c r="ES74" i="34"/>
  <c r="HX74" i="34" s="1"/>
  <c r="FE74" i="34"/>
  <c r="IJ74" i="34" s="1"/>
  <c r="FN74" i="34"/>
  <c r="IS74" i="34" s="1"/>
  <c r="CK77" i="34"/>
  <c r="FP77" i="34" s="1"/>
  <c r="DB81" i="34"/>
  <c r="GG81" i="34" s="1"/>
  <c r="DX81" i="34"/>
  <c r="HC81" i="34" s="1"/>
  <c r="ES81" i="34"/>
  <c r="HX81" i="34" s="1"/>
  <c r="FN81" i="34"/>
  <c r="IS81" i="34" s="1"/>
  <c r="CW82" i="34"/>
  <c r="GB82" i="34" s="1"/>
  <c r="DR82" i="34"/>
  <c r="GW82" i="34" s="1"/>
  <c r="EN82" i="34"/>
  <c r="HS82" i="34" s="1"/>
  <c r="FI82" i="34"/>
  <c r="IN82" i="34" s="1"/>
  <c r="CR83" i="34"/>
  <c r="FW83" i="34" s="1"/>
  <c r="DM83" i="34"/>
  <c r="GR83" i="34" s="1"/>
  <c r="EH83" i="34"/>
  <c r="HM83" i="34" s="1"/>
  <c r="FD83" i="34"/>
  <c r="II83" i="34" s="1"/>
  <c r="CJ24" i="34"/>
  <c r="FO24" i="34" s="1"/>
  <c r="DP24" i="34"/>
  <c r="GU24" i="34" s="1"/>
  <c r="FL24" i="34"/>
  <c r="IQ24" i="34" s="1"/>
  <c r="DB40" i="34"/>
  <c r="GG40" i="34" s="1"/>
  <c r="EH40" i="34"/>
  <c r="HM40" i="34" s="1"/>
  <c r="FN40" i="34"/>
  <c r="IS40" i="34" s="1"/>
  <c r="DD41" i="34"/>
  <c r="GI41" i="34" s="1"/>
  <c r="EJ41" i="34"/>
  <c r="HO41" i="34" s="1"/>
  <c r="CZ43" i="34"/>
  <c r="GE43" i="34" s="1"/>
  <c r="EF43" i="34"/>
  <c r="HK43" i="34" s="1"/>
  <c r="FL43" i="34"/>
  <c r="IQ43" i="34" s="1"/>
  <c r="DB44" i="34"/>
  <c r="GG44" i="34" s="1"/>
  <c r="EH44" i="34"/>
  <c r="HM44" i="34" s="1"/>
  <c r="FN44" i="34"/>
  <c r="IS44" i="34" s="1"/>
  <c r="DD45" i="34"/>
  <c r="GI45" i="34" s="1"/>
  <c r="EJ45" i="34"/>
  <c r="HO45" i="34" s="1"/>
  <c r="CZ47" i="34"/>
  <c r="GE47" i="34" s="1"/>
  <c r="EF47" i="34"/>
  <c r="HK47" i="34" s="1"/>
  <c r="FL47" i="34"/>
  <c r="IQ47" i="34" s="1"/>
  <c r="DB48" i="34"/>
  <c r="GG48" i="34" s="1"/>
  <c r="EH48" i="34"/>
  <c r="HM48" i="34" s="1"/>
  <c r="FN48" i="34"/>
  <c r="IS48" i="34" s="1"/>
  <c r="DD49" i="34"/>
  <c r="GI49" i="34" s="1"/>
  <c r="EJ49" i="34"/>
  <c r="HO49" i="34" s="1"/>
  <c r="CZ51" i="34"/>
  <c r="GE51" i="34" s="1"/>
  <c r="EF51" i="34"/>
  <c r="HK51" i="34" s="1"/>
  <c r="FL51" i="34"/>
  <c r="IQ51" i="34" s="1"/>
  <c r="DB52" i="34"/>
  <c r="GG52" i="34" s="1"/>
  <c r="EH52" i="34"/>
  <c r="HM52" i="34" s="1"/>
  <c r="FN52" i="34"/>
  <c r="IS52" i="34" s="1"/>
  <c r="DD53" i="34"/>
  <c r="GI53" i="34" s="1"/>
  <c r="EJ53" i="34"/>
  <c r="HO53" i="34" s="1"/>
  <c r="CZ55" i="34"/>
  <c r="GE55" i="34" s="1"/>
  <c r="EF55" i="34"/>
  <c r="HK55" i="34" s="1"/>
  <c r="FL55" i="34"/>
  <c r="IQ55" i="34" s="1"/>
  <c r="DB56" i="34"/>
  <c r="GG56" i="34" s="1"/>
  <c r="EH56" i="34"/>
  <c r="HM56" i="34" s="1"/>
  <c r="FN56" i="34"/>
  <c r="IS56" i="34" s="1"/>
  <c r="DD57" i="34"/>
  <c r="GI57" i="34" s="1"/>
  <c r="EJ57" i="34"/>
  <c r="HO57" i="34" s="1"/>
  <c r="CZ59" i="34"/>
  <c r="GE59" i="34" s="1"/>
  <c r="EF59" i="34"/>
  <c r="HK59" i="34" s="1"/>
  <c r="FL59" i="34"/>
  <c r="IQ59" i="34" s="1"/>
  <c r="DB60" i="34"/>
  <c r="GG60" i="34" s="1"/>
  <c r="EH60" i="34"/>
  <c r="HM60" i="34" s="1"/>
  <c r="FN60" i="34"/>
  <c r="IS60" i="34" s="1"/>
  <c r="DD61" i="34"/>
  <c r="GI61" i="34" s="1"/>
  <c r="EJ61" i="34"/>
  <c r="HO61" i="34" s="1"/>
  <c r="CR63" i="34"/>
  <c r="FW63" i="34" s="1"/>
  <c r="DH63" i="34"/>
  <c r="GM63" i="34" s="1"/>
  <c r="EN63" i="34"/>
  <c r="HS63" i="34" s="1"/>
  <c r="CV64" i="34"/>
  <c r="GA64" i="34" s="1"/>
  <c r="DR64" i="34"/>
  <c r="GW64" i="34" s="1"/>
  <c r="EX64" i="34"/>
  <c r="IC64" i="34" s="1"/>
  <c r="CN65" i="34"/>
  <c r="FS65" i="34" s="1"/>
  <c r="DT65" i="34"/>
  <c r="GY65" i="34" s="1"/>
  <c r="EZ65" i="34"/>
  <c r="IE65" i="34" s="1"/>
  <c r="CL70" i="34"/>
  <c r="FQ70" i="34" s="1"/>
  <c r="CW70" i="34"/>
  <c r="GB70" i="34" s="1"/>
  <c r="DI70" i="34"/>
  <c r="GN70" i="34" s="1"/>
  <c r="DR70" i="34"/>
  <c r="GW70" i="34" s="1"/>
  <c r="EC70" i="34"/>
  <c r="HH70" i="34" s="1"/>
  <c r="EO70" i="34"/>
  <c r="HT70" i="34" s="1"/>
  <c r="EX70" i="34"/>
  <c r="IC70" i="34" s="1"/>
  <c r="FI70" i="34"/>
  <c r="IN70" i="34" s="1"/>
  <c r="DB82" i="34"/>
  <c r="GG82" i="34" s="1"/>
  <c r="DX82" i="34"/>
  <c r="HC82" i="34" s="1"/>
  <c r="ES82" i="34"/>
  <c r="HX82" i="34" s="1"/>
  <c r="FN82" i="34"/>
  <c r="IS82" i="34" s="1"/>
  <c r="DJ40" i="34"/>
  <c r="GO40" i="34" s="1"/>
  <c r="EP40" i="34"/>
  <c r="HU40" i="34" s="1"/>
  <c r="DL41" i="34"/>
  <c r="GQ41" i="34" s="1"/>
  <c r="ER41" i="34"/>
  <c r="HW41" i="34" s="1"/>
  <c r="DH43" i="34"/>
  <c r="GM43" i="34" s="1"/>
  <c r="EN43" i="34"/>
  <c r="HS43" i="34" s="1"/>
  <c r="DJ44" i="34"/>
  <c r="GO44" i="34" s="1"/>
  <c r="EP44" i="34"/>
  <c r="HU44" i="34" s="1"/>
  <c r="DL45" i="34"/>
  <c r="GQ45" i="34" s="1"/>
  <c r="ER45" i="34"/>
  <c r="HW45" i="34" s="1"/>
  <c r="DH47" i="34"/>
  <c r="GM47" i="34" s="1"/>
  <c r="EN47" i="34"/>
  <c r="HS47" i="34" s="1"/>
  <c r="DJ48" i="34"/>
  <c r="GO48" i="34" s="1"/>
  <c r="EP48" i="34"/>
  <c r="HU48" i="34" s="1"/>
  <c r="DL49" i="34"/>
  <c r="GQ49" i="34" s="1"/>
  <c r="ER49" i="34"/>
  <c r="HW49" i="34" s="1"/>
  <c r="DH51" i="34"/>
  <c r="GM51" i="34" s="1"/>
  <c r="EN51" i="34"/>
  <c r="HS51" i="34" s="1"/>
  <c r="DJ52" i="34"/>
  <c r="GO52" i="34" s="1"/>
  <c r="EP52" i="34"/>
  <c r="HU52" i="34" s="1"/>
  <c r="DL53" i="34"/>
  <c r="GQ53" i="34" s="1"/>
  <c r="ER53" i="34"/>
  <c r="HW53" i="34" s="1"/>
  <c r="DH55" i="34"/>
  <c r="GM55" i="34" s="1"/>
  <c r="EN55" i="34"/>
  <c r="HS55" i="34" s="1"/>
  <c r="DJ56" i="34"/>
  <c r="GO56" i="34" s="1"/>
  <c r="EP56" i="34"/>
  <c r="HU56" i="34" s="1"/>
  <c r="DL57" i="34"/>
  <c r="GQ57" i="34" s="1"/>
  <c r="ER57" i="34"/>
  <c r="HW57" i="34" s="1"/>
  <c r="DH59" i="34"/>
  <c r="GM59" i="34" s="1"/>
  <c r="EN59" i="34"/>
  <c r="HS59" i="34" s="1"/>
  <c r="DJ60" i="34"/>
  <c r="GO60" i="34" s="1"/>
  <c r="EP60" i="34"/>
  <c r="HU60" i="34" s="1"/>
  <c r="DL61" i="34"/>
  <c r="GQ61" i="34" s="1"/>
  <c r="ER61" i="34"/>
  <c r="HW61" i="34" s="1"/>
  <c r="CT63" i="34"/>
  <c r="FY63" i="34" s="1"/>
  <c r="DP63" i="34"/>
  <c r="GU63" i="34" s="1"/>
  <c r="EV63" i="34"/>
  <c r="IA63" i="34" s="1"/>
  <c r="CL64" i="34"/>
  <c r="FQ64" i="34" s="1"/>
  <c r="DB64" i="34"/>
  <c r="GG64" i="34" s="1"/>
  <c r="DZ64" i="34"/>
  <c r="HE64" i="34" s="1"/>
  <c r="FF64" i="34"/>
  <c r="IK64" i="34" s="1"/>
  <c r="CV65" i="34"/>
  <c r="GA65" i="34" s="1"/>
  <c r="EB65" i="34"/>
  <c r="HG65" i="34" s="1"/>
  <c r="FH65" i="34"/>
  <c r="IM65" i="34" s="1"/>
  <c r="CO70" i="34"/>
  <c r="FT70" i="34" s="1"/>
  <c r="DA70" i="34"/>
  <c r="GF70" i="34" s="1"/>
  <c r="DJ70" i="34"/>
  <c r="GO70" i="34" s="1"/>
  <c r="DU70" i="34"/>
  <c r="GZ70" i="34" s="1"/>
  <c r="EG70" i="34"/>
  <c r="HL70" i="34" s="1"/>
  <c r="EP70" i="34"/>
  <c r="HU70" i="34" s="1"/>
  <c r="FA70" i="34"/>
  <c r="IF70" i="34" s="1"/>
  <c r="FM70" i="34"/>
  <c r="IR70" i="34" s="1"/>
  <c r="CL82" i="34"/>
  <c r="FQ82" i="34" s="1"/>
  <c r="DH82" i="34"/>
  <c r="GM82" i="34" s="1"/>
  <c r="EC82" i="34"/>
  <c r="HH82" i="34" s="1"/>
  <c r="EX82" i="34"/>
  <c r="IC82" i="34" s="1"/>
  <c r="FK83" i="34"/>
  <c r="IP83" i="34" s="1"/>
  <c r="FN83" i="34"/>
  <c r="IS83" i="34" s="1"/>
  <c r="FI83" i="34"/>
  <c r="IN83" i="34" s="1"/>
  <c r="DB83" i="34"/>
  <c r="GG83" i="34" s="1"/>
  <c r="DX83" i="34"/>
  <c r="HC83" i="34" s="1"/>
  <c r="ES83" i="34"/>
  <c r="HX83" i="34" s="1"/>
  <c r="DB84" i="34"/>
  <c r="GG84" i="34" s="1"/>
  <c r="DX84" i="34"/>
  <c r="HC84" i="34" s="1"/>
  <c r="ES84" i="34"/>
  <c r="HX84" i="34" s="1"/>
  <c r="FN84" i="34"/>
  <c r="IS84" i="34" s="1"/>
  <c r="CW85" i="34"/>
  <c r="GB85" i="34" s="1"/>
  <c r="DR85" i="34"/>
  <c r="GW85" i="34" s="1"/>
  <c r="EN85" i="34"/>
  <c r="HS85" i="34" s="1"/>
  <c r="FI85" i="34"/>
  <c r="IN85" i="34" s="1"/>
  <c r="EH86" i="34"/>
  <c r="HM86" i="34" s="1"/>
  <c r="FD86" i="34"/>
  <c r="II86" i="34" s="1"/>
  <c r="EC87" i="34"/>
  <c r="HH87" i="34" s="1"/>
  <c r="EX87" i="34"/>
  <c r="IC87" i="34" s="1"/>
  <c r="DB88" i="34"/>
  <c r="GG88" i="34" s="1"/>
  <c r="DX88" i="34"/>
  <c r="HC88" i="34" s="1"/>
  <c r="ES88" i="34"/>
  <c r="HX88" i="34" s="1"/>
  <c r="FN88" i="34"/>
  <c r="IS88" i="34" s="1"/>
  <c r="CW89" i="34"/>
  <c r="GB89" i="34" s="1"/>
  <c r="DR89" i="34"/>
  <c r="GW89" i="34" s="1"/>
  <c r="EN89" i="34"/>
  <c r="HS89" i="34" s="1"/>
  <c r="FI89" i="34"/>
  <c r="IN89" i="34" s="1"/>
  <c r="EH90" i="34"/>
  <c r="HM90" i="34" s="1"/>
  <c r="FD90" i="34"/>
  <c r="II90" i="34" s="1"/>
  <c r="DB92" i="34"/>
  <c r="GG92" i="34" s="1"/>
  <c r="DX92" i="34"/>
  <c r="HC92" i="34" s="1"/>
  <c r="ES92" i="34"/>
  <c r="HX92" i="34" s="1"/>
  <c r="FN92" i="34"/>
  <c r="IS92" i="34" s="1"/>
  <c r="EN93" i="34"/>
  <c r="HS93" i="34" s="1"/>
  <c r="FI93" i="34"/>
  <c r="IN93" i="34" s="1"/>
  <c r="FK96" i="34"/>
  <c r="IP96" i="34" s="1"/>
  <c r="FD96" i="34"/>
  <c r="II96" i="34" s="1"/>
  <c r="DB96" i="34"/>
  <c r="GG96" i="34" s="1"/>
  <c r="DX96" i="34"/>
  <c r="HC96" i="34" s="1"/>
  <c r="ES96" i="34"/>
  <c r="HX96" i="34" s="1"/>
  <c r="FK97" i="34"/>
  <c r="IP97" i="34" s="1"/>
  <c r="EX97" i="34"/>
  <c r="IC97" i="34" s="1"/>
  <c r="FN97" i="34"/>
  <c r="IS97" i="34" s="1"/>
  <c r="ES97" i="34"/>
  <c r="HX97" i="34" s="1"/>
  <c r="DX97" i="34"/>
  <c r="HC97" i="34" s="1"/>
  <c r="DB97" i="34"/>
  <c r="GG97" i="34" s="1"/>
  <c r="CK97" i="34"/>
  <c r="FP97" i="34" s="1"/>
  <c r="DH97" i="34"/>
  <c r="GM97" i="34" s="1"/>
  <c r="EH97" i="34"/>
  <c r="HM97" i="34" s="1"/>
  <c r="CO98" i="34"/>
  <c r="FT98" i="34" s="1"/>
  <c r="DB98" i="34"/>
  <c r="GG98" i="34" s="1"/>
  <c r="DQ98" i="34"/>
  <c r="GV98" i="34" s="1"/>
  <c r="EF98" i="34"/>
  <c r="HK98" i="34" s="1"/>
  <c r="ES98" i="34"/>
  <c r="HX98" i="34" s="1"/>
  <c r="FH98" i="34"/>
  <c r="IM98" i="34" s="1"/>
  <c r="FK99" i="34"/>
  <c r="IP99" i="34" s="1"/>
  <c r="FA99" i="34"/>
  <c r="IF99" i="34" s="1"/>
  <c r="EF99" i="34"/>
  <c r="HK99" i="34" s="1"/>
  <c r="DJ99" i="34"/>
  <c r="GO99" i="34" s="1"/>
  <c r="CO99" i="34"/>
  <c r="FT99" i="34" s="1"/>
  <c r="EV99" i="34"/>
  <c r="IA99" i="34" s="1"/>
  <c r="DZ99" i="34"/>
  <c r="HE99" i="34" s="1"/>
  <c r="DE99" i="34"/>
  <c r="GJ99" i="34" s="1"/>
  <c r="CJ99" i="34"/>
  <c r="FO99" i="34" s="1"/>
  <c r="DU99" i="34"/>
  <c r="GZ99" i="34" s="1"/>
  <c r="FL99" i="34"/>
  <c r="IQ99" i="34" s="1"/>
  <c r="FK113" i="34"/>
  <c r="IP113" i="34" s="1"/>
  <c r="FL113" i="34"/>
  <c r="IQ113" i="34" s="1"/>
  <c r="FD113" i="34"/>
  <c r="II113" i="34" s="1"/>
  <c r="EW113" i="34"/>
  <c r="IB113" i="34" s="1"/>
  <c r="EP113" i="34"/>
  <c r="HU113" i="34" s="1"/>
  <c r="EH113" i="34"/>
  <c r="HM113" i="34" s="1"/>
  <c r="EB113" i="34"/>
  <c r="HG113" i="34" s="1"/>
  <c r="DU113" i="34"/>
  <c r="GZ113" i="34" s="1"/>
  <c r="DM113" i="34"/>
  <c r="GR113" i="34" s="1"/>
  <c r="DF113" i="34"/>
  <c r="GK113" i="34" s="1"/>
  <c r="CZ113" i="34"/>
  <c r="GE113" i="34" s="1"/>
  <c r="CR113" i="34"/>
  <c r="FW113" i="34" s="1"/>
  <c r="CK113" i="34"/>
  <c r="FP113" i="34" s="1"/>
  <c r="FI113" i="34"/>
  <c r="IN113" i="34" s="1"/>
  <c r="FB113" i="34"/>
  <c r="IG113" i="34" s="1"/>
  <c r="EV113" i="34"/>
  <c r="IA113" i="34" s="1"/>
  <c r="EN113" i="34"/>
  <c r="HS113" i="34" s="1"/>
  <c r="EG113" i="34"/>
  <c r="HL113" i="34" s="1"/>
  <c r="DZ113" i="34"/>
  <c r="HE113" i="34" s="1"/>
  <c r="DR113" i="34"/>
  <c r="GW113" i="34" s="1"/>
  <c r="DL113" i="34"/>
  <c r="GQ113" i="34" s="1"/>
  <c r="DE113" i="34"/>
  <c r="GJ113" i="34" s="1"/>
  <c r="CW113" i="34"/>
  <c r="GB113" i="34" s="1"/>
  <c r="CP113" i="34"/>
  <c r="FU113" i="34" s="1"/>
  <c r="CJ113" i="34"/>
  <c r="FO113" i="34" s="1"/>
  <c r="CV113" i="34"/>
  <c r="GA113" i="34" s="1"/>
  <c r="DJ113" i="34"/>
  <c r="GO113" i="34" s="1"/>
  <c r="DX113" i="34"/>
  <c r="HC113" i="34" s="1"/>
  <c r="EL113" i="34"/>
  <c r="HQ113" i="34" s="1"/>
  <c r="FA113" i="34"/>
  <c r="IF113" i="34" s="1"/>
  <c r="FN113" i="34"/>
  <c r="IS113" i="34" s="1"/>
  <c r="DE117" i="34"/>
  <c r="GJ117" i="34" s="1"/>
  <c r="FL117" i="34"/>
  <c r="IQ117" i="34" s="1"/>
  <c r="FM121" i="34"/>
  <c r="IR121" i="34" s="1"/>
  <c r="EV121" i="34"/>
  <c r="IA121" i="34" s="1"/>
  <c r="DT121" i="34"/>
  <c r="GY121" i="34" s="1"/>
  <c r="CT121" i="34"/>
  <c r="FY121" i="34" s="1"/>
  <c r="FK121" i="34"/>
  <c r="IP121" i="34" s="1"/>
  <c r="EA121" i="34"/>
  <c r="HF121" i="34" s="1"/>
  <c r="CO121" i="34"/>
  <c r="FT121" i="34" s="1"/>
  <c r="FC121" i="34"/>
  <c r="IH121" i="34" s="1"/>
  <c r="DL121" i="34"/>
  <c r="GQ121" i="34" s="1"/>
  <c r="CJ121" i="34"/>
  <c r="FO121" i="34" s="1"/>
  <c r="EO121" i="34"/>
  <c r="HT121" i="34" s="1"/>
  <c r="FK143" i="34"/>
  <c r="IP143" i="34" s="1"/>
  <c r="FD143" i="34"/>
  <c r="II143" i="34" s="1"/>
  <c r="DX143" i="34"/>
  <c r="HC143" i="34" s="1"/>
  <c r="CR143" i="34"/>
  <c r="FW143" i="34" s="1"/>
  <c r="EN143" i="34"/>
  <c r="HS143" i="34" s="1"/>
  <c r="CZ143" i="34"/>
  <c r="GE143" i="34" s="1"/>
  <c r="EF143" i="34"/>
  <c r="HK143" i="34" s="1"/>
  <c r="CJ143" i="34"/>
  <c r="FO143" i="34" s="1"/>
  <c r="FL143" i="34"/>
  <c r="IQ143" i="34" s="1"/>
  <c r="FK164" i="34"/>
  <c r="IP164" i="34" s="1"/>
  <c r="FD164" i="34"/>
  <c r="II164" i="34" s="1"/>
  <c r="DX164" i="34"/>
  <c r="HC164" i="34" s="1"/>
  <c r="CR164" i="34"/>
  <c r="FW164" i="34" s="1"/>
  <c r="EN164" i="34"/>
  <c r="HS164" i="34" s="1"/>
  <c r="CZ164" i="34"/>
  <c r="GE164" i="34" s="1"/>
  <c r="EF164" i="34"/>
  <c r="HK164" i="34" s="1"/>
  <c r="CJ164" i="34"/>
  <c r="FO164" i="34" s="1"/>
  <c r="FL164" i="34"/>
  <c r="IQ164" i="34" s="1"/>
  <c r="FK166" i="34"/>
  <c r="IP166" i="34" s="1"/>
  <c r="EZ166" i="34"/>
  <c r="IE166" i="34" s="1"/>
  <c r="DT166" i="34"/>
  <c r="GY166" i="34" s="1"/>
  <c r="DA166" i="34"/>
  <c r="GF166" i="34" s="1"/>
  <c r="CK166" i="34"/>
  <c r="FP166" i="34" s="1"/>
  <c r="FH166" i="34"/>
  <c r="IM166" i="34" s="1"/>
  <c r="DL166" i="34"/>
  <c r="GQ166" i="34" s="1"/>
  <c r="CS166" i="34"/>
  <c r="FX166" i="34" s="1"/>
  <c r="ER166" i="34"/>
  <c r="HW166" i="34" s="1"/>
  <c r="DI166" i="34"/>
  <c r="GN166" i="34" s="1"/>
  <c r="CN166" i="34"/>
  <c r="FS166" i="34" s="1"/>
  <c r="EJ166" i="34"/>
  <c r="HO166" i="34" s="1"/>
  <c r="FG219" i="34"/>
  <c r="IL219" i="34" s="1"/>
  <c r="EI219" i="34"/>
  <c r="HN219" i="34" s="1"/>
  <c r="CQ219" i="34"/>
  <c r="FV219" i="34" s="1"/>
  <c r="DW219" i="34"/>
  <c r="HB219" i="34" s="1"/>
  <c r="CM219" i="34"/>
  <c r="FR219" i="34" s="1"/>
  <c r="DS219" i="34"/>
  <c r="GX219" i="34" s="1"/>
  <c r="DC219" i="34"/>
  <c r="GH219" i="34" s="1"/>
  <c r="EY219" i="34"/>
  <c r="ID219" i="34" s="1"/>
  <c r="DH84" i="34"/>
  <c r="GM84" i="34" s="1"/>
  <c r="EC84" i="34"/>
  <c r="HH84" i="34" s="1"/>
  <c r="EX84" i="34"/>
  <c r="IC84" i="34" s="1"/>
  <c r="DB85" i="34"/>
  <c r="GG85" i="34" s="1"/>
  <c r="DX85" i="34"/>
  <c r="HC85" i="34" s="1"/>
  <c r="ES85" i="34"/>
  <c r="HX85" i="34" s="1"/>
  <c r="FN85" i="34"/>
  <c r="IS85" i="34" s="1"/>
  <c r="CW86" i="34"/>
  <c r="GB86" i="34" s="1"/>
  <c r="DR86" i="34"/>
  <c r="GW86" i="34" s="1"/>
  <c r="EN86" i="34"/>
  <c r="HS86" i="34" s="1"/>
  <c r="FI86" i="34"/>
  <c r="IN86" i="34" s="1"/>
  <c r="CR87" i="34"/>
  <c r="FW87" i="34" s="1"/>
  <c r="DM87" i="34"/>
  <c r="GR87" i="34" s="1"/>
  <c r="EH87" i="34"/>
  <c r="HM87" i="34" s="1"/>
  <c r="FD87" i="34"/>
  <c r="II87" i="34" s="1"/>
  <c r="CL88" i="34"/>
  <c r="FQ88" i="34" s="1"/>
  <c r="DH88" i="34"/>
  <c r="GM88" i="34" s="1"/>
  <c r="EC88" i="34"/>
  <c r="HH88" i="34" s="1"/>
  <c r="EX88" i="34"/>
  <c r="IC88" i="34" s="1"/>
  <c r="DB89" i="34"/>
  <c r="GG89" i="34" s="1"/>
  <c r="DX89" i="34"/>
  <c r="HC89" i="34" s="1"/>
  <c r="ES89" i="34"/>
  <c r="HX89" i="34" s="1"/>
  <c r="FN89" i="34"/>
  <c r="IS89" i="34" s="1"/>
  <c r="CW90" i="34"/>
  <c r="GB90" i="34" s="1"/>
  <c r="DR90" i="34"/>
  <c r="GW90" i="34" s="1"/>
  <c r="EN90" i="34"/>
  <c r="HS90" i="34" s="1"/>
  <c r="FI90" i="34"/>
  <c r="IN90" i="34" s="1"/>
  <c r="CR91" i="34"/>
  <c r="FW91" i="34" s="1"/>
  <c r="DM91" i="34"/>
  <c r="GR91" i="34" s="1"/>
  <c r="EH91" i="34"/>
  <c r="HM91" i="34" s="1"/>
  <c r="FD91" i="34"/>
  <c r="II91" i="34" s="1"/>
  <c r="CL92" i="34"/>
  <c r="FQ92" i="34" s="1"/>
  <c r="DH92" i="34"/>
  <c r="GM92" i="34" s="1"/>
  <c r="EC92" i="34"/>
  <c r="HH92" i="34" s="1"/>
  <c r="EX92" i="34"/>
  <c r="IC92" i="34" s="1"/>
  <c r="DB93" i="34"/>
  <c r="GG93" i="34" s="1"/>
  <c r="DX93" i="34"/>
  <c r="HC93" i="34" s="1"/>
  <c r="ES93" i="34"/>
  <c r="HX93" i="34" s="1"/>
  <c r="FN93" i="34"/>
  <c r="IS93" i="34" s="1"/>
  <c r="CW94" i="34"/>
  <c r="GB94" i="34" s="1"/>
  <c r="DR94" i="34"/>
  <c r="GW94" i="34" s="1"/>
  <c r="EN94" i="34"/>
  <c r="HS94" i="34" s="1"/>
  <c r="FI94" i="34"/>
  <c r="IN94" i="34" s="1"/>
  <c r="CR95" i="34"/>
  <c r="FW95" i="34" s="1"/>
  <c r="DM95" i="34"/>
  <c r="GR95" i="34" s="1"/>
  <c r="EH95" i="34"/>
  <c r="HM95" i="34" s="1"/>
  <c r="FD95" i="34"/>
  <c r="II95" i="34" s="1"/>
  <c r="CL96" i="34"/>
  <c r="FQ96" i="34" s="1"/>
  <c r="DH96" i="34"/>
  <c r="GM96" i="34" s="1"/>
  <c r="EC96" i="34"/>
  <c r="HH96" i="34" s="1"/>
  <c r="EX96" i="34"/>
  <c r="IC96" i="34" s="1"/>
  <c r="CL97" i="34"/>
  <c r="FQ97" i="34" s="1"/>
  <c r="DM97" i="34"/>
  <c r="GR97" i="34" s="1"/>
  <c r="EN97" i="34"/>
  <c r="HS97" i="34" s="1"/>
  <c r="FK128" i="34"/>
  <c r="IP128" i="34" s="1"/>
  <c r="FA128" i="34"/>
  <c r="IF128" i="34" s="1"/>
  <c r="EF128" i="34"/>
  <c r="HK128" i="34" s="1"/>
  <c r="DJ128" i="34"/>
  <c r="GO128" i="34" s="1"/>
  <c r="CO128" i="34"/>
  <c r="FT128" i="34" s="1"/>
  <c r="EV128" i="34"/>
  <c r="IA128" i="34" s="1"/>
  <c r="DZ128" i="34"/>
  <c r="HE128" i="34" s="1"/>
  <c r="DE128" i="34"/>
  <c r="GJ128" i="34" s="1"/>
  <c r="CL128" i="34"/>
  <c r="FQ128" i="34" s="1"/>
  <c r="DP128" i="34"/>
  <c r="GU128" i="34" s="1"/>
  <c r="FF128" i="34"/>
  <c r="IK128" i="34" s="1"/>
  <c r="CT98" i="34"/>
  <c r="FY98" i="34" s="1"/>
  <c r="DH98" i="34"/>
  <c r="GM98" i="34" s="1"/>
  <c r="DV98" i="34"/>
  <c r="HA98" i="34" s="1"/>
  <c r="EK98" i="34"/>
  <c r="HP98" i="34" s="1"/>
  <c r="EX98" i="34"/>
  <c r="IC98" i="34" s="1"/>
  <c r="CT99" i="34"/>
  <c r="FY99" i="34" s="1"/>
  <c r="EK99" i="34"/>
  <c r="HP99" i="34" s="1"/>
  <c r="ED100" i="34"/>
  <c r="HI100" i="34" s="1"/>
  <c r="DI100" i="34"/>
  <c r="GN100" i="34" s="1"/>
  <c r="CL113" i="34"/>
  <c r="FQ113" i="34" s="1"/>
  <c r="DA113" i="34"/>
  <c r="GF113" i="34" s="1"/>
  <c r="DP113" i="34"/>
  <c r="GU113" i="34" s="1"/>
  <c r="EC113" i="34"/>
  <c r="HH113" i="34" s="1"/>
  <c r="ER113" i="34"/>
  <c r="HW113" i="34" s="1"/>
  <c r="FF113" i="34"/>
  <c r="IK113" i="34" s="1"/>
  <c r="FE106" i="34"/>
  <c r="IJ106" i="34" s="1"/>
  <c r="ED106" i="34"/>
  <c r="HI106" i="34" s="1"/>
  <c r="CX106" i="34"/>
  <c r="GC106" i="34" s="1"/>
  <c r="EJ106" i="34"/>
  <c r="HO106" i="34" s="1"/>
  <c r="CS106" i="34"/>
  <c r="FX106" i="34" s="1"/>
  <c r="FJ106" i="34"/>
  <c r="IO106" i="34" s="1"/>
  <c r="DT106" i="34"/>
  <c r="GY106" i="34" s="1"/>
  <c r="CN106" i="34"/>
  <c r="FS106" i="34" s="1"/>
  <c r="EZ106" i="34"/>
  <c r="IE106" i="34" s="1"/>
  <c r="CZ121" i="34"/>
  <c r="GE121" i="34" s="1"/>
  <c r="FL140" i="34"/>
  <c r="IQ140" i="34" s="1"/>
  <c r="FI140" i="34"/>
  <c r="IN140" i="34" s="1"/>
  <c r="CW140" i="34"/>
  <c r="GB140" i="34" s="1"/>
  <c r="DM140" i="34"/>
  <c r="GR140" i="34" s="1"/>
  <c r="CN140" i="34"/>
  <c r="FS140" i="34" s="1"/>
  <c r="DT131" i="34"/>
  <c r="GY131" i="34" s="1"/>
  <c r="DH143" i="34"/>
  <c r="GM143" i="34" s="1"/>
  <c r="DH164" i="34"/>
  <c r="GM164" i="34" s="1"/>
  <c r="CV166" i="34"/>
  <c r="GA166" i="34" s="1"/>
  <c r="FK177" i="34"/>
  <c r="IP177" i="34" s="1"/>
  <c r="FE177" i="34"/>
  <c r="IJ177" i="34" s="1"/>
  <c r="DY177" i="34"/>
  <c r="HD177" i="34" s="1"/>
  <c r="CS177" i="34"/>
  <c r="FX177" i="34" s="1"/>
  <c r="EO177" i="34"/>
  <c r="HT177" i="34" s="1"/>
  <c r="DA177" i="34"/>
  <c r="GF177" i="34" s="1"/>
  <c r="EG177" i="34"/>
  <c r="HL177" i="34" s="1"/>
  <c r="CK177" i="34"/>
  <c r="FP177" i="34" s="1"/>
  <c r="FM177" i="34"/>
  <c r="IR177" i="34" s="1"/>
  <c r="FK210" i="34"/>
  <c r="IP210" i="34" s="1"/>
  <c r="DO210" i="34"/>
  <c r="GT210" i="34" s="1"/>
  <c r="FC219" i="34"/>
  <c r="IH219" i="34" s="1"/>
  <c r="CR84" i="34"/>
  <c r="FW84" i="34" s="1"/>
  <c r="DM84" i="34"/>
  <c r="GR84" i="34" s="1"/>
  <c r="EH84" i="34"/>
  <c r="HM84" i="34" s="1"/>
  <c r="FD84" i="34"/>
  <c r="II84" i="34" s="1"/>
  <c r="CL85" i="34"/>
  <c r="FQ85" i="34" s="1"/>
  <c r="DH85" i="34"/>
  <c r="GM85" i="34" s="1"/>
  <c r="EC85" i="34"/>
  <c r="HH85" i="34" s="1"/>
  <c r="EX85" i="34"/>
  <c r="IC85" i="34" s="1"/>
  <c r="DB86" i="34"/>
  <c r="GG86" i="34" s="1"/>
  <c r="DX86" i="34"/>
  <c r="HC86" i="34" s="1"/>
  <c r="ES86" i="34"/>
  <c r="HX86" i="34" s="1"/>
  <c r="FN86" i="34"/>
  <c r="IS86" i="34" s="1"/>
  <c r="CW87" i="34"/>
  <c r="GB87" i="34" s="1"/>
  <c r="DR87" i="34"/>
  <c r="GW87" i="34" s="1"/>
  <c r="EN87" i="34"/>
  <c r="HS87" i="34" s="1"/>
  <c r="FI87" i="34"/>
  <c r="IN87" i="34" s="1"/>
  <c r="CR88" i="34"/>
  <c r="FW88" i="34" s="1"/>
  <c r="DM88" i="34"/>
  <c r="GR88" i="34" s="1"/>
  <c r="EH88" i="34"/>
  <c r="HM88" i="34" s="1"/>
  <c r="FD88" i="34"/>
  <c r="II88" i="34" s="1"/>
  <c r="CL89" i="34"/>
  <c r="FQ89" i="34" s="1"/>
  <c r="DH89" i="34"/>
  <c r="GM89" i="34" s="1"/>
  <c r="EC89" i="34"/>
  <c r="HH89" i="34" s="1"/>
  <c r="EX89" i="34"/>
  <c r="IC89" i="34" s="1"/>
  <c r="DB90" i="34"/>
  <c r="GG90" i="34" s="1"/>
  <c r="DX90" i="34"/>
  <c r="HC90" i="34" s="1"/>
  <c r="ES90" i="34"/>
  <c r="HX90" i="34" s="1"/>
  <c r="FN90" i="34"/>
  <c r="IS90" i="34" s="1"/>
  <c r="CW91" i="34"/>
  <c r="GB91" i="34" s="1"/>
  <c r="DR91" i="34"/>
  <c r="GW91" i="34" s="1"/>
  <c r="EN91" i="34"/>
  <c r="HS91" i="34" s="1"/>
  <c r="FI91" i="34"/>
  <c r="IN91" i="34" s="1"/>
  <c r="CR92" i="34"/>
  <c r="FW92" i="34" s="1"/>
  <c r="DM92" i="34"/>
  <c r="GR92" i="34" s="1"/>
  <c r="EH92" i="34"/>
  <c r="HM92" i="34" s="1"/>
  <c r="FD92" i="34"/>
  <c r="II92" i="34" s="1"/>
  <c r="CL93" i="34"/>
  <c r="FQ93" i="34" s="1"/>
  <c r="DH93" i="34"/>
  <c r="GM93" i="34" s="1"/>
  <c r="EC93" i="34"/>
  <c r="HH93" i="34" s="1"/>
  <c r="EX93" i="34"/>
  <c r="IC93" i="34" s="1"/>
  <c r="DB94" i="34"/>
  <c r="GG94" i="34" s="1"/>
  <c r="DX94" i="34"/>
  <c r="HC94" i="34" s="1"/>
  <c r="ES94" i="34"/>
  <c r="HX94" i="34" s="1"/>
  <c r="FN94" i="34"/>
  <c r="IS94" i="34" s="1"/>
  <c r="CW95" i="34"/>
  <c r="GB95" i="34" s="1"/>
  <c r="DR95" i="34"/>
  <c r="GW95" i="34" s="1"/>
  <c r="EN95" i="34"/>
  <c r="HS95" i="34" s="1"/>
  <c r="FI95" i="34"/>
  <c r="IN95" i="34" s="1"/>
  <c r="CR96" i="34"/>
  <c r="FW96" i="34" s="1"/>
  <c r="DM96" i="34"/>
  <c r="GR96" i="34" s="1"/>
  <c r="EH96" i="34"/>
  <c r="HM96" i="34" s="1"/>
  <c r="FI96" i="34"/>
  <c r="IN96" i="34" s="1"/>
  <c r="CR97" i="34"/>
  <c r="FW97" i="34" s="1"/>
  <c r="DR97" i="34"/>
  <c r="GW97" i="34" s="1"/>
  <c r="FD97" i="34"/>
  <c r="II97" i="34" s="1"/>
  <c r="FK98" i="34"/>
  <c r="IP98" i="34" s="1"/>
  <c r="FL98" i="34"/>
  <c r="IQ98" i="34" s="1"/>
  <c r="FD98" i="34"/>
  <c r="II98" i="34" s="1"/>
  <c r="EW98" i="34"/>
  <c r="IB98" i="34" s="1"/>
  <c r="EP98" i="34"/>
  <c r="HU98" i="34" s="1"/>
  <c r="EH98" i="34"/>
  <c r="HM98" i="34" s="1"/>
  <c r="EB98" i="34"/>
  <c r="HG98" i="34" s="1"/>
  <c r="DU98" i="34"/>
  <c r="GZ98" i="34" s="1"/>
  <c r="DM98" i="34"/>
  <c r="GR98" i="34" s="1"/>
  <c r="DF98" i="34"/>
  <c r="GK98" i="34" s="1"/>
  <c r="CZ98" i="34"/>
  <c r="GE98" i="34" s="1"/>
  <c r="CR98" i="34"/>
  <c r="FW98" i="34" s="1"/>
  <c r="CK98" i="34"/>
  <c r="FP98" i="34" s="1"/>
  <c r="FI98" i="34"/>
  <c r="IN98" i="34" s="1"/>
  <c r="FB98" i="34"/>
  <c r="IG98" i="34" s="1"/>
  <c r="EV98" i="34"/>
  <c r="IA98" i="34" s="1"/>
  <c r="EN98" i="34"/>
  <c r="HS98" i="34" s="1"/>
  <c r="EG98" i="34"/>
  <c r="HL98" i="34" s="1"/>
  <c r="DZ98" i="34"/>
  <c r="HE98" i="34" s="1"/>
  <c r="DR98" i="34"/>
  <c r="GW98" i="34" s="1"/>
  <c r="DL98" i="34"/>
  <c r="GQ98" i="34" s="1"/>
  <c r="DE98" i="34"/>
  <c r="GJ98" i="34" s="1"/>
  <c r="CW98" i="34"/>
  <c r="GB98" i="34" s="1"/>
  <c r="CP98" i="34"/>
  <c r="FU98" i="34" s="1"/>
  <c r="CJ98" i="34"/>
  <c r="FO98" i="34" s="1"/>
  <c r="CV98" i="34"/>
  <c r="GA98" i="34" s="1"/>
  <c r="DJ98" i="34"/>
  <c r="GO98" i="34" s="1"/>
  <c r="DX98" i="34"/>
  <c r="HC98" i="34" s="1"/>
  <c r="EL98" i="34"/>
  <c r="HQ98" i="34" s="1"/>
  <c r="FA98" i="34"/>
  <c r="IF98" i="34" s="1"/>
  <c r="FN98" i="34"/>
  <c r="IS98" i="34" s="1"/>
  <c r="CZ99" i="34"/>
  <c r="GE99" i="34" s="1"/>
  <c r="EP99" i="34"/>
  <c r="HU99" i="34" s="1"/>
  <c r="EF113" i="34"/>
  <c r="HK113" i="34" s="1"/>
  <c r="ES113" i="34"/>
  <c r="HX113" i="34" s="1"/>
  <c r="FH113" i="34"/>
  <c r="IM113" i="34" s="1"/>
  <c r="FK117" i="34"/>
  <c r="IP117" i="34" s="1"/>
  <c r="FA117" i="34"/>
  <c r="IF117" i="34" s="1"/>
  <c r="EF117" i="34"/>
  <c r="HK117" i="34" s="1"/>
  <c r="DJ117" i="34"/>
  <c r="GO117" i="34" s="1"/>
  <c r="CO117" i="34"/>
  <c r="FT117" i="34" s="1"/>
  <c r="EV117" i="34"/>
  <c r="IA117" i="34" s="1"/>
  <c r="DU117" i="34"/>
  <c r="GZ117" i="34" s="1"/>
  <c r="CT117" i="34"/>
  <c r="FY117" i="34" s="1"/>
  <c r="EP117" i="34"/>
  <c r="HU117" i="34" s="1"/>
  <c r="DP117" i="34"/>
  <c r="GU117" i="34" s="1"/>
  <c r="CJ117" i="34"/>
  <c r="FO117" i="34" s="1"/>
  <c r="EK117" i="34"/>
  <c r="HP117" i="34" s="1"/>
  <c r="FL124" i="34"/>
  <c r="IQ124" i="34" s="1"/>
  <c r="DI124" i="34"/>
  <c r="GN124" i="34" s="1"/>
  <c r="EO124" i="34"/>
  <c r="HT124" i="34" s="1"/>
  <c r="DY124" i="34"/>
  <c r="HD124" i="34" s="1"/>
  <c r="FL139" i="34"/>
  <c r="IQ139" i="34" s="1"/>
  <c r="EW139" i="34"/>
  <c r="IB139" i="34" s="1"/>
  <c r="CK139" i="34"/>
  <c r="FP139" i="34" s="1"/>
  <c r="EG139" i="34"/>
  <c r="HL139" i="34" s="1"/>
  <c r="DQ139" i="34"/>
  <c r="GV139" i="34" s="1"/>
  <c r="FL134" i="34"/>
  <c r="IQ134" i="34" s="1"/>
  <c r="EZ134" i="34"/>
  <c r="IE134" i="34" s="1"/>
  <c r="DT134" i="34"/>
  <c r="GY134" i="34" s="1"/>
  <c r="CN134" i="34"/>
  <c r="FS134" i="34" s="1"/>
  <c r="EJ134" i="34"/>
  <c r="HO134" i="34" s="1"/>
  <c r="CV134" i="34"/>
  <c r="GA134" i="34" s="1"/>
  <c r="EB134" i="34"/>
  <c r="HG134" i="34" s="1"/>
  <c r="CK134" i="34"/>
  <c r="FP134" i="34" s="1"/>
  <c r="FH134" i="34"/>
  <c r="IM134" i="34" s="1"/>
  <c r="DP143" i="34"/>
  <c r="GU143" i="34" s="1"/>
  <c r="FK161" i="34"/>
  <c r="IP161" i="34" s="1"/>
  <c r="FM161" i="34"/>
  <c r="IR161" i="34" s="1"/>
  <c r="EO161" i="34"/>
  <c r="HT161" i="34" s="1"/>
  <c r="DY161" i="34"/>
  <c r="HD161" i="34" s="1"/>
  <c r="DI161" i="34"/>
  <c r="GN161" i="34" s="1"/>
  <c r="CV161" i="34"/>
  <c r="GA161" i="34" s="1"/>
  <c r="CK161" i="34"/>
  <c r="FP161" i="34" s="1"/>
  <c r="ER161" i="34"/>
  <c r="HW161" i="34" s="1"/>
  <c r="DT161" i="34"/>
  <c r="GY161" i="34" s="1"/>
  <c r="DA161" i="34"/>
  <c r="GF161" i="34" s="1"/>
  <c r="CN161" i="34"/>
  <c r="FS161" i="34" s="1"/>
  <c r="EJ161" i="34"/>
  <c r="HO161" i="34" s="1"/>
  <c r="DQ161" i="34"/>
  <c r="GV161" i="34" s="1"/>
  <c r="CZ161" i="34"/>
  <c r="GE161" i="34" s="1"/>
  <c r="CJ161" i="34"/>
  <c r="FO161" i="34" s="1"/>
  <c r="DL161" i="34"/>
  <c r="GQ161" i="34" s="1"/>
  <c r="FE161" i="34"/>
  <c r="IJ161" i="34" s="1"/>
  <c r="DP164" i="34"/>
  <c r="GU164" i="34" s="1"/>
  <c r="DD166" i="34"/>
  <c r="GI166" i="34" s="1"/>
  <c r="FK168" i="34"/>
  <c r="IP168" i="34" s="1"/>
  <c r="EV168" i="34"/>
  <c r="IA168" i="34" s="1"/>
  <c r="DP168" i="34"/>
  <c r="GU168" i="34" s="1"/>
  <c r="CJ168" i="34"/>
  <c r="FO168" i="34" s="1"/>
  <c r="EN168" i="34"/>
  <c r="HS168" i="34" s="1"/>
  <c r="CZ168" i="34"/>
  <c r="GE168" i="34" s="1"/>
  <c r="EF168" i="34"/>
  <c r="HK168" i="34" s="1"/>
  <c r="CR168" i="34"/>
  <c r="FW168" i="34" s="1"/>
  <c r="FL168" i="34"/>
  <c r="IQ168" i="34" s="1"/>
  <c r="FI171" i="34"/>
  <c r="IN171" i="34" s="1"/>
  <c r="FM171" i="34"/>
  <c r="IR171" i="34" s="1"/>
  <c r="DU171" i="34"/>
  <c r="GZ171" i="34" s="1"/>
  <c r="CO171" i="34"/>
  <c r="FT171" i="34" s="1"/>
  <c r="FA171" i="34"/>
  <c r="IF171" i="34" s="1"/>
  <c r="DA171" i="34"/>
  <c r="GF171" i="34" s="1"/>
  <c r="ER171" i="34"/>
  <c r="HW171" i="34" s="1"/>
  <c r="CW171" i="34"/>
  <c r="GB171" i="34" s="1"/>
  <c r="EJ172" i="34"/>
  <c r="HO172" i="34" s="1"/>
  <c r="DD172" i="34"/>
  <c r="GI172" i="34" s="1"/>
  <c r="EZ172" i="34"/>
  <c r="IE172" i="34" s="1"/>
  <c r="DH172" i="34"/>
  <c r="GM172" i="34" s="1"/>
  <c r="EN172" i="34"/>
  <c r="HS172" i="34" s="1"/>
  <c r="CR172" i="34"/>
  <c r="FW172" i="34" s="1"/>
  <c r="FD172" i="34"/>
  <c r="II172" i="34" s="1"/>
  <c r="DI177" i="34"/>
  <c r="GN177" i="34" s="1"/>
  <c r="CW84" i="34"/>
  <c r="GB84" i="34" s="1"/>
  <c r="DR84" i="34"/>
  <c r="GW84" i="34" s="1"/>
  <c r="EN84" i="34"/>
  <c r="HS84" i="34" s="1"/>
  <c r="FI84" i="34"/>
  <c r="IN84" i="34" s="1"/>
  <c r="CR85" i="34"/>
  <c r="FW85" i="34" s="1"/>
  <c r="DM85" i="34"/>
  <c r="GR85" i="34" s="1"/>
  <c r="EH85" i="34"/>
  <c r="HM85" i="34" s="1"/>
  <c r="FD85" i="34"/>
  <c r="II85" i="34" s="1"/>
  <c r="CL86" i="34"/>
  <c r="FQ86" i="34" s="1"/>
  <c r="DH86" i="34"/>
  <c r="GM86" i="34" s="1"/>
  <c r="EC86" i="34"/>
  <c r="HH86" i="34" s="1"/>
  <c r="EX86" i="34"/>
  <c r="IC86" i="34" s="1"/>
  <c r="DB87" i="34"/>
  <c r="GG87" i="34" s="1"/>
  <c r="DX87" i="34"/>
  <c r="HC87" i="34" s="1"/>
  <c r="ES87" i="34"/>
  <c r="HX87" i="34" s="1"/>
  <c r="FN87" i="34"/>
  <c r="IS87" i="34" s="1"/>
  <c r="CW88" i="34"/>
  <c r="GB88" i="34" s="1"/>
  <c r="DR88" i="34"/>
  <c r="GW88" i="34" s="1"/>
  <c r="EN88" i="34"/>
  <c r="HS88" i="34" s="1"/>
  <c r="FI88" i="34"/>
  <c r="IN88" i="34" s="1"/>
  <c r="CR89" i="34"/>
  <c r="FW89" i="34" s="1"/>
  <c r="DM89" i="34"/>
  <c r="GR89" i="34" s="1"/>
  <c r="EH89" i="34"/>
  <c r="HM89" i="34" s="1"/>
  <c r="FD89" i="34"/>
  <c r="II89" i="34" s="1"/>
  <c r="CL90" i="34"/>
  <c r="FQ90" i="34" s="1"/>
  <c r="DH90" i="34"/>
  <c r="GM90" i="34" s="1"/>
  <c r="EC90" i="34"/>
  <c r="HH90" i="34" s="1"/>
  <c r="EX90" i="34"/>
  <c r="IC90" i="34" s="1"/>
  <c r="DB91" i="34"/>
  <c r="GG91" i="34" s="1"/>
  <c r="DX91" i="34"/>
  <c r="HC91" i="34" s="1"/>
  <c r="ES91" i="34"/>
  <c r="HX91" i="34" s="1"/>
  <c r="FN91" i="34"/>
  <c r="IS91" i="34" s="1"/>
  <c r="CW92" i="34"/>
  <c r="GB92" i="34" s="1"/>
  <c r="DR92" i="34"/>
  <c r="GW92" i="34" s="1"/>
  <c r="EN92" i="34"/>
  <c r="HS92" i="34" s="1"/>
  <c r="FI92" i="34"/>
  <c r="IN92" i="34" s="1"/>
  <c r="CR93" i="34"/>
  <c r="FW93" i="34" s="1"/>
  <c r="DM93" i="34"/>
  <c r="GR93" i="34" s="1"/>
  <c r="EH93" i="34"/>
  <c r="HM93" i="34" s="1"/>
  <c r="FD93" i="34"/>
  <c r="II93" i="34" s="1"/>
  <c r="CL94" i="34"/>
  <c r="FQ94" i="34" s="1"/>
  <c r="DH94" i="34"/>
  <c r="GM94" i="34" s="1"/>
  <c r="EC94" i="34"/>
  <c r="HH94" i="34" s="1"/>
  <c r="EX94" i="34"/>
  <c r="IC94" i="34" s="1"/>
  <c r="DB95" i="34"/>
  <c r="GG95" i="34" s="1"/>
  <c r="DX95" i="34"/>
  <c r="HC95" i="34" s="1"/>
  <c r="ES95" i="34"/>
  <c r="HX95" i="34" s="1"/>
  <c r="FN95" i="34"/>
  <c r="IS95" i="34" s="1"/>
  <c r="CW96" i="34"/>
  <c r="GB96" i="34" s="1"/>
  <c r="DR96" i="34"/>
  <c r="GW96" i="34" s="1"/>
  <c r="EN96" i="34"/>
  <c r="HS96" i="34" s="1"/>
  <c r="FN96" i="34"/>
  <c r="IS96" i="34" s="1"/>
  <c r="CW97" i="34"/>
  <c r="GB97" i="34" s="1"/>
  <c r="EC97" i="34"/>
  <c r="HH97" i="34" s="1"/>
  <c r="FI97" i="34"/>
  <c r="IN97" i="34" s="1"/>
  <c r="CT128" i="34"/>
  <c r="FY128" i="34" s="1"/>
  <c r="EK128" i="34"/>
  <c r="HP128" i="34" s="1"/>
  <c r="ED129" i="34"/>
  <c r="HI129" i="34" s="1"/>
  <c r="DI129" i="34"/>
  <c r="GN129" i="34" s="1"/>
  <c r="CL98" i="34"/>
  <c r="FQ98" i="34" s="1"/>
  <c r="DA98" i="34"/>
  <c r="GF98" i="34" s="1"/>
  <c r="DP98" i="34"/>
  <c r="GU98" i="34" s="1"/>
  <c r="EC98" i="34"/>
  <c r="HH98" i="34" s="1"/>
  <c r="ER98" i="34"/>
  <c r="HW98" i="34" s="1"/>
  <c r="FF98" i="34"/>
  <c r="IK98" i="34" s="1"/>
  <c r="FK103" i="34"/>
  <c r="IP103" i="34" s="1"/>
  <c r="FH103" i="34"/>
  <c r="IM103" i="34" s="1"/>
  <c r="EL103" i="34"/>
  <c r="HQ103" i="34" s="1"/>
  <c r="DQ103" i="34"/>
  <c r="GV103" i="34" s="1"/>
  <c r="CV103" i="34"/>
  <c r="GA103" i="34" s="1"/>
  <c r="FB103" i="34"/>
  <c r="IG103" i="34" s="1"/>
  <c r="EG103" i="34"/>
  <c r="HL103" i="34" s="1"/>
  <c r="DL103" i="34"/>
  <c r="GQ103" i="34" s="1"/>
  <c r="CP103" i="34"/>
  <c r="FU103" i="34" s="1"/>
  <c r="DV103" i="34"/>
  <c r="HA103" i="34" s="1"/>
  <c r="FM103" i="34"/>
  <c r="IR103" i="34" s="1"/>
  <c r="DP99" i="34"/>
  <c r="GU99" i="34" s="1"/>
  <c r="FF99" i="34"/>
  <c r="IK99" i="34" s="1"/>
  <c r="EZ100" i="34"/>
  <c r="IE100" i="34" s="1"/>
  <c r="CT113" i="34"/>
  <c r="FY113" i="34" s="1"/>
  <c r="DH113" i="34"/>
  <c r="GM113" i="34" s="1"/>
  <c r="DV113" i="34"/>
  <c r="HA113" i="34" s="1"/>
  <c r="EK113" i="34"/>
  <c r="HP113" i="34" s="1"/>
  <c r="EX113" i="34"/>
  <c r="IC113" i="34" s="1"/>
  <c r="FM113" i="34"/>
  <c r="IR113" i="34" s="1"/>
  <c r="DN106" i="34"/>
  <c r="GS106" i="34" s="1"/>
  <c r="CZ117" i="34"/>
  <c r="GE117" i="34" s="1"/>
  <c r="FF117" i="34"/>
  <c r="IK117" i="34" s="1"/>
  <c r="EG121" i="34"/>
  <c r="HL121" i="34" s="1"/>
  <c r="CS124" i="34"/>
  <c r="FX124" i="34" s="1"/>
  <c r="DA139" i="34"/>
  <c r="GF139" i="34" s="1"/>
  <c r="DD134" i="34"/>
  <c r="GI134" i="34" s="1"/>
  <c r="FK131" i="34"/>
  <c r="IP131" i="34" s="1"/>
  <c r="FH131" i="34"/>
  <c r="IM131" i="34" s="1"/>
  <c r="EB131" i="34"/>
  <c r="HG131" i="34" s="1"/>
  <c r="CV131" i="34"/>
  <c r="GA131" i="34" s="1"/>
  <c r="EZ131" i="34"/>
  <c r="IE131" i="34" s="1"/>
  <c r="DL131" i="34"/>
  <c r="GQ131" i="34" s="1"/>
  <c r="ER131" i="34"/>
  <c r="HW131" i="34" s="1"/>
  <c r="DD131" i="34"/>
  <c r="GI131" i="34" s="1"/>
  <c r="EV143" i="34"/>
  <c r="IA143" i="34" s="1"/>
  <c r="EV164" i="34"/>
  <c r="IA164" i="34" s="1"/>
  <c r="EB166" i="34"/>
  <c r="HG166" i="34" s="1"/>
  <c r="EE202" i="34"/>
  <c r="HJ202" i="34" s="1"/>
  <c r="DJ202" i="34"/>
  <c r="GO202" i="34" s="1"/>
  <c r="FG193" i="34"/>
  <c r="IL193" i="34" s="1"/>
  <c r="DC193" i="34"/>
  <c r="GH193" i="34" s="1"/>
  <c r="FG195" i="34"/>
  <c r="IL195" i="34" s="1"/>
  <c r="CM195" i="34"/>
  <c r="FR195" i="34" s="1"/>
  <c r="FB234" i="34"/>
  <c r="IG234" i="34" s="1"/>
  <c r="DF234" i="34"/>
  <c r="GK234" i="34" s="1"/>
  <c r="ET234" i="34"/>
  <c r="HY234" i="34" s="1"/>
  <c r="CP234" i="34"/>
  <c r="FU234" i="34" s="1"/>
  <c r="FF238" i="34"/>
  <c r="IK238" i="34" s="1"/>
  <c r="ED238" i="34"/>
  <c r="HI238" i="34" s="1"/>
  <c r="CX238" i="34"/>
  <c r="GC238" i="34" s="1"/>
  <c r="FB238" i="34"/>
  <c r="IG238" i="34" s="1"/>
  <c r="DV238" i="34"/>
  <c r="HA238" i="34" s="1"/>
  <c r="CT238" i="34"/>
  <c r="FY238" i="34" s="1"/>
  <c r="EL238" i="34"/>
  <c r="HQ238" i="34" s="1"/>
  <c r="CZ247" i="34"/>
  <c r="GE247" i="34" s="1"/>
  <c r="DT247" i="34"/>
  <c r="GY247" i="34" s="1"/>
  <c r="EP247" i="34"/>
  <c r="HU247" i="34" s="1"/>
  <c r="FL250" i="34"/>
  <c r="IQ250" i="34" s="1"/>
  <c r="FF250" i="34"/>
  <c r="IK250" i="34" s="1"/>
  <c r="EL250" i="34"/>
  <c r="HQ250" i="34" s="1"/>
  <c r="DP250" i="34"/>
  <c r="GU250" i="34" s="1"/>
  <c r="CT250" i="34"/>
  <c r="FY250" i="34" s="1"/>
  <c r="EX250" i="34"/>
  <c r="IC250" i="34" s="1"/>
  <c r="ED250" i="34"/>
  <c r="HI250" i="34" s="1"/>
  <c r="DH250" i="34"/>
  <c r="GM250" i="34" s="1"/>
  <c r="CL250" i="34"/>
  <c r="FQ250" i="34" s="1"/>
  <c r="DR250" i="34"/>
  <c r="GW250" i="34" s="1"/>
  <c r="FJ250" i="34"/>
  <c r="IO250" i="34" s="1"/>
  <c r="CZ251" i="34"/>
  <c r="GE251" i="34" s="1"/>
  <c r="DT251" i="34"/>
  <c r="GY251" i="34" s="1"/>
  <c r="EP251" i="34"/>
  <c r="HU251" i="34" s="1"/>
  <c r="EE257" i="34"/>
  <c r="HJ257" i="34" s="1"/>
  <c r="DO257" i="34"/>
  <c r="GT257" i="34" s="1"/>
  <c r="CY257" i="34"/>
  <c r="GD257" i="34" s="1"/>
  <c r="FG260" i="34"/>
  <c r="IL260" i="34" s="1"/>
  <c r="DG260" i="34"/>
  <c r="GL260" i="34" s="1"/>
  <c r="CQ260" i="34"/>
  <c r="FV260" i="34" s="1"/>
  <c r="FJ265" i="34"/>
  <c r="IO265" i="34" s="1"/>
  <c r="FH265" i="34"/>
  <c r="IM265" i="34" s="1"/>
  <c r="EV265" i="34"/>
  <c r="IA265" i="34" s="1"/>
  <c r="EF265" i="34"/>
  <c r="HK265" i="34" s="1"/>
  <c r="DR265" i="34"/>
  <c r="GW265" i="34" s="1"/>
  <c r="DF265" i="34"/>
  <c r="GK265" i="34" s="1"/>
  <c r="CP265" i="34"/>
  <c r="FU265" i="34" s="1"/>
  <c r="FG265" i="34"/>
  <c r="IL265" i="34" s="1"/>
  <c r="EQ265" i="34"/>
  <c r="HV265" i="34" s="1"/>
  <c r="EB265" i="34"/>
  <c r="HG265" i="34" s="1"/>
  <c r="DP265" i="34"/>
  <c r="GU265" i="34" s="1"/>
  <c r="CZ265" i="34"/>
  <c r="GE265" i="34" s="1"/>
  <c r="CL265" i="34"/>
  <c r="FQ265" i="34" s="1"/>
  <c r="FB265" i="34"/>
  <c r="IG265" i="34" s="1"/>
  <c r="EA265" i="34"/>
  <c r="HF265" i="34" s="1"/>
  <c r="CV265" i="34"/>
  <c r="GA265" i="34" s="1"/>
  <c r="EX265" i="34"/>
  <c r="IC265" i="34" s="1"/>
  <c r="DV265" i="34"/>
  <c r="HA265" i="34" s="1"/>
  <c r="CU265" i="34"/>
  <c r="FZ265" i="34" s="1"/>
  <c r="EL265" i="34"/>
  <c r="HQ265" i="34" s="1"/>
  <c r="FK267" i="34"/>
  <c r="IP267" i="34" s="1"/>
  <c r="FL267" i="34"/>
  <c r="IQ267" i="34" s="1"/>
  <c r="EZ267" i="34"/>
  <c r="IE267" i="34" s="1"/>
  <c r="EP267" i="34"/>
  <c r="HU267" i="34" s="1"/>
  <c r="EF267" i="34"/>
  <c r="HK267" i="34" s="1"/>
  <c r="DT267" i="34"/>
  <c r="GY267" i="34" s="1"/>
  <c r="DJ267" i="34"/>
  <c r="GO267" i="34" s="1"/>
  <c r="CZ267" i="34"/>
  <c r="GE267" i="34" s="1"/>
  <c r="CN267" i="34"/>
  <c r="FS267" i="34" s="1"/>
  <c r="FH267" i="34"/>
  <c r="IM267" i="34" s="1"/>
  <c r="EX267" i="34"/>
  <c r="IC267" i="34" s="1"/>
  <c r="EN267" i="34"/>
  <c r="HS267" i="34" s="1"/>
  <c r="EB267" i="34"/>
  <c r="HG267" i="34" s="1"/>
  <c r="DR267" i="34"/>
  <c r="GW267" i="34" s="1"/>
  <c r="DH267" i="34"/>
  <c r="GM267" i="34" s="1"/>
  <c r="CV267" i="34"/>
  <c r="GA267" i="34" s="1"/>
  <c r="CL267" i="34"/>
  <c r="FQ267" i="34" s="1"/>
  <c r="FF267" i="34"/>
  <c r="IK267" i="34" s="1"/>
  <c r="EJ267" i="34"/>
  <c r="HO267" i="34" s="1"/>
  <c r="DP267" i="34"/>
  <c r="GU267" i="34" s="1"/>
  <c r="CT267" i="34"/>
  <c r="FY267" i="34" s="1"/>
  <c r="FD267" i="34"/>
  <c r="II267" i="34" s="1"/>
  <c r="EH267" i="34"/>
  <c r="HM267" i="34" s="1"/>
  <c r="DL267" i="34"/>
  <c r="GQ267" i="34" s="1"/>
  <c r="CR267" i="34"/>
  <c r="FW267" i="34" s="1"/>
  <c r="DX267" i="34"/>
  <c r="HC267" i="34" s="1"/>
  <c r="FN267" i="34"/>
  <c r="IS267" i="34" s="1"/>
  <c r="FK269" i="34"/>
  <c r="IP269" i="34" s="1"/>
  <c r="FL269" i="34"/>
  <c r="IQ269" i="34" s="1"/>
  <c r="EZ269" i="34"/>
  <c r="IE269" i="34" s="1"/>
  <c r="EP269" i="34"/>
  <c r="HU269" i="34" s="1"/>
  <c r="EF269" i="34"/>
  <c r="HK269" i="34" s="1"/>
  <c r="DT269" i="34"/>
  <c r="GY269" i="34" s="1"/>
  <c r="DJ269" i="34"/>
  <c r="GO269" i="34" s="1"/>
  <c r="CZ269" i="34"/>
  <c r="GE269" i="34" s="1"/>
  <c r="CN269" i="34"/>
  <c r="FS269" i="34" s="1"/>
  <c r="FH269" i="34"/>
  <c r="IM269" i="34" s="1"/>
  <c r="EX269" i="34"/>
  <c r="IC269" i="34" s="1"/>
  <c r="EN269" i="34"/>
  <c r="HS269" i="34" s="1"/>
  <c r="EB269" i="34"/>
  <c r="HG269" i="34" s="1"/>
  <c r="DR269" i="34"/>
  <c r="GW269" i="34" s="1"/>
  <c r="DH269" i="34"/>
  <c r="GM269" i="34" s="1"/>
  <c r="CV269" i="34"/>
  <c r="GA269" i="34" s="1"/>
  <c r="CL269" i="34"/>
  <c r="FQ269" i="34" s="1"/>
  <c r="FF269" i="34"/>
  <c r="IK269" i="34" s="1"/>
  <c r="EJ269" i="34"/>
  <c r="HO269" i="34" s="1"/>
  <c r="DP269" i="34"/>
  <c r="GU269" i="34" s="1"/>
  <c r="CT269" i="34"/>
  <c r="FY269" i="34" s="1"/>
  <c r="FD269" i="34"/>
  <c r="II269" i="34" s="1"/>
  <c r="EH269" i="34"/>
  <c r="HM269" i="34" s="1"/>
  <c r="DL269" i="34"/>
  <c r="GQ269" i="34" s="1"/>
  <c r="CR269" i="34"/>
  <c r="FW269" i="34" s="1"/>
  <c r="DX269" i="34"/>
  <c r="HC269" i="34" s="1"/>
  <c r="FN269" i="34"/>
  <c r="IS269" i="34" s="1"/>
  <c r="FK275" i="34"/>
  <c r="IP275" i="34" s="1"/>
  <c r="FH275" i="34"/>
  <c r="IM275" i="34" s="1"/>
  <c r="EX275" i="34"/>
  <c r="IC275" i="34" s="1"/>
  <c r="EN275" i="34"/>
  <c r="HS275" i="34" s="1"/>
  <c r="EB275" i="34"/>
  <c r="HG275" i="34" s="1"/>
  <c r="DR275" i="34"/>
  <c r="GW275" i="34" s="1"/>
  <c r="DH275" i="34"/>
  <c r="GM275" i="34" s="1"/>
  <c r="CV275" i="34"/>
  <c r="GA275" i="34" s="1"/>
  <c r="CL275" i="34"/>
  <c r="FQ275" i="34" s="1"/>
  <c r="FF275" i="34"/>
  <c r="IK275" i="34" s="1"/>
  <c r="EV275" i="34"/>
  <c r="IA275" i="34" s="1"/>
  <c r="EJ275" i="34"/>
  <c r="HO275" i="34" s="1"/>
  <c r="DZ275" i="34"/>
  <c r="HE275" i="34" s="1"/>
  <c r="DP275" i="34"/>
  <c r="GU275" i="34" s="1"/>
  <c r="DD275" i="34"/>
  <c r="GI275" i="34" s="1"/>
  <c r="CT275" i="34"/>
  <c r="FY275" i="34" s="1"/>
  <c r="CJ275" i="34"/>
  <c r="FO275" i="34" s="1"/>
  <c r="FL275" i="34"/>
  <c r="IQ275" i="34" s="1"/>
  <c r="EP275" i="34"/>
  <c r="HU275" i="34" s="1"/>
  <c r="DT275" i="34"/>
  <c r="GY275" i="34" s="1"/>
  <c r="CZ275" i="34"/>
  <c r="GE275" i="34" s="1"/>
  <c r="FD275" i="34"/>
  <c r="II275" i="34" s="1"/>
  <c r="EH275" i="34"/>
  <c r="HM275" i="34" s="1"/>
  <c r="DL275" i="34"/>
  <c r="GQ275" i="34" s="1"/>
  <c r="CR275" i="34"/>
  <c r="FW275" i="34" s="1"/>
  <c r="DX275" i="34"/>
  <c r="HC275" i="34" s="1"/>
  <c r="FN275" i="34"/>
  <c r="IS275" i="34" s="1"/>
  <c r="FK303" i="34"/>
  <c r="IP303" i="34" s="1"/>
  <c r="FI303" i="34"/>
  <c r="IN303" i="34" s="1"/>
  <c r="EX303" i="34"/>
  <c r="IC303" i="34" s="1"/>
  <c r="EO303" i="34"/>
  <c r="HT303" i="34" s="1"/>
  <c r="EC303" i="34"/>
  <c r="HH303" i="34" s="1"/>
  <c r="DR303" i="34"/>
  <c r="GW303" i="34" s="1"/>
  <c r="DI303" i="34"/>
  <c r="GN303" i="34" s="1"/>
  <c r="CW303" i="34"/>
  <c r="GB303" i="34" s="1"/>
  <c r="CL303" i="34"/>
  <c r="FQ303" i="34" s="1"/>
  <c r="FF303" i="34"/>
  <c r="IK303" i="34" s="1"/>
  <c r="EW303" i="34"/>
  <c r="IB303" i="34" s="1"/>
  <c r="EK303" i="34"/>
  <c r="HP303" i="34" s="1"/>
  <c r="DZ303" i="34"/>
  <c r="HE303" i="34" s="1"/>
  <c r="DQ303" i="34"/>
  <c r="GV303" i="34" s="1"/>
  <c r="DE303" i="34"/>
  <c r="GJ303" i="34" s="1"/>
  <c r="CT303" i="34"/>
  <c r="FY303" i="34" s="1"/>
  <c r="CK303" i="34"/>
  <c r="FP303" i="34" s="1"/>
  <c r="FM303" i="34"/>
  <c r="IR303" i="34" s="1"/>
  <c r="EP303" i="34"/>
  <c r="HU303" i="34" s="1"/>
  <c r="DU303" i="34"/>
  <c r="GZ303" i="34" s="1"/>
  <c r="DA303" i="34"/>
  <c r="GF303" i="34" s="1"/>
  <c r="FE303" i="34"/>
  <c r="IJ303" i="34" s="1"/>
  <c r="EH303" i="34"/>
  <c r="HM303" i="34" s="1"/>
  <c r="DM303" i="34"/>
  <c r="GR303" i="34" s="1"/>
  <c r="CS303" i="34"/>
  <c r="FX303" i="34" s="1"/>
  <c r="FA303" i="34"/>
  <c r="IF303" i="34" s="1"/>
  <c r="DJ303" i="34"/>
  <c r="GO303" i="34" s="1"/>
  <c r="ES303" i="34"/>
  <c r="HX303" i="34" s="1"/>
  <c r="DB303" i="34"/>
  <c r="GG303" i="34" s="1"/>
  <c r="FN303" i="34"/>
  <c r="IS303" i="34" s="1"/>
  <c r="EE228" i="34"/>
  <c r="HJ228" i="34" s="1"/>
  <c r="DJ228" i="34"/>
  <c r="GO228" i="34" s="1"/>
  <c r="FM247" i="34"/>
  <c r="IR247" i="34" s="1"/>
  <c r="FH247" i="34"/>
  <c r="IM247" i="34" s="1"/>
  <c r="EX247" i="34"/>
  <c r="IC247" i="34" s="1"/>
  <c r="EN247" i="34"/>
  <c r="HS247" i="34" s="1"/>
  <c r="EB247" i="34"/>
  <c r="HG247" i="34" s="1"/>
  <c r="DR247" i="34"/>
  <c r="GW247" i="34" s="1"/>
  <c r="DH247" i="34"/>
  <c r="GM247" i="34" s="1"/>
  <c r="CV247" i="34"/>
  <c r="GA247" i="34" s="1"/>
  <c r="CL247" i="34"/>
  <c r="FQ247" i="34" s="1"/>
  <c r="FF247" i="34"/>
  <c r="IK247" i="34" s="1"/>
  <c r="EV247" i="34"/>
  <c r="IA247" i="34" s="1"/>
  <c r="EJ247" i="34"/>
  <c r="HO247" i="34" s="1"/>
  <c r="DZ247" i="34"/>
  <c r="HE247" i="34" s="1"/>
  <c r="DP247" i="34"/>
  <c r="GU247" i="34" s="1"/>
  <c r="DD247" i="34"/>
  <c r="GI247" i="34" s="1"/>
  <c r="CT247" i="34"/>
  <c r="FY247" i="34" s="1"/>
  <c r="CJ247" i="34"/>
  <c r="FO247" i="34" s="1"/>
  <c r="DB247" i="34"/>
  <c r="GG247" i="34" s="1"/>
  <c r="DX247" i="34"/>
  <c r="HC247" i="34" s="1"/>
  <c r="ER247" i="34"/>
  <c r="HW247" i="34" s="1"/>
  <c r="FN247" i="34"/>
  <c r="IS247" i="34" s="1"/>
  <c r="FM251" i="34"/>
  <c r="IR251" i="34" s="1"/>
  <c r="FH251" i="34"/>
  <c r="IM251" i="34" s="1"/>
  <c r="EX251" i="34"/>
  <c r="IC251" i="34" s="1"/>
  <c r="EN251" i="34"/>
  <c r="HS251" i="34" s="1"/>
  <c r="EB251" i="34"/>
  <c r="HG251" i="34" s="1"/>
  <c r="DR251" i="34"/>
  <c r="GW251" i="34" s="1"/>
  <c r="DH251" i="34"/>
  <c r="GM251" i="34" s="1"/>
  <c r="CV251" i="34"/>
  <c r="GA251" i="34" s="1"/>
  <c r="CL251" i="34"/>
  <c r="FQ251" i="34" s="1"/>
  <c r="FF251" i="34"/>
  <c r="IK251" i="34" s="1"/>
  <c r="EV251" i="34"/>
  <c r="IA251" i="34" s="1"/>
  <c r="EJ251" i="34"/>
  <c r="HO251" i="34" s="1"/>
  <c r="DZ251" i="34"/>
  <c r="HE251" i="34" s="1"/>
  <c r="DP251" i="34"/>
  <c r="GU251" i="34" s="1"/>
  <c r="DD251" i="34"/>
  <c r="GI251" i="34" s="1"/>
  <c r="CT251" i="34"/>
  <c r="FY251" i="34" s="1"/>
  <c r="CJ251" i="34"/>
  <c r="FO251" i="34" s="1"/>
  <c r="DB251" i="34"/>
  <c r="GG251" i="34" s="1"/>
  <c r="DX251" i="34"/>
  <c r="HC251" i="34" s="1"/>
  <c r="ER251" i="34"/>
  <c r="HW251" i="34" s="1"/>
  <c r="FN251" i="34"/>
  <c r="IS251" i="34" s="1"/>
  <c r="FG258" i="34"/>
  <c r="IL258" i="34" s="1"/>
  <c r="FC258" i="34"/>
  <c r="IH258" i="34" s="1"/>
  <c r="DG258" i="34"/>
  <c r="GL258" i="34" s="1"/>
  <c r="EL270" i="34"/>
  <c r="HQ270" i="34" s="1"/>
  <c r="DL270" i="34"/>
  <c r="GQ270" i="34" s="1"/>
  <c r="CP270" i="34"/>
  <c r="FU270" i="34" s="1"/>
  <c r="FH270" i="34"/>
  <c r="IM270" i="34" s="1"/>
  <c r="EB270" i="34"/>
  <c r="HG270" i="34" s="1"/>
  <c r="DF270" i="34"/>
  <c r="GK270" i="34" s="1"/>
  <c r="CN270" i="34"/>
  <c r="FS270" i="34" s="1"/>
  <c r="FB270" i="34"/>
  <c r="IG270" i="34" s="1"/>
  <c r="DD270" i="34"/>
  <c r="GI270" i="34" s="1"/>
  <c r="ER270" i="34"/>
  <c r="HW270" i="34" s="1"/>
  <c r="CV270" i="34"/>
  <c r="GA270" i="34" s="1"/>
  <c r="FB273" i="34"/>
  <c r="IG273" i="34" s="1"/>
  <c r="EF273" i="34"/>
  <c r="HK273" i="34" s="1"/>
  <c r="DH273" i="34"/>
  <c r="GM273" i="34" s="1"/>
  <c r="CP273" i="34"/>
  <c r="FU273" i="34" s="1"/>
  <c r="EV273" i="34"/>
  <c r="IA273" i="34" s="1"/>
  <c r="DX273" i="34"/>
  <c r="HC273" i="34" s="1"/>
  <c r="DF273" i="34"/>
  <c r="GK273" i="34" s="1"/>
  <c r="CJ273" i="34"/>
  <c r="FO273" i="34" s="1"/>
  <c r="EN273" i="34"/>
  <c r="HS273" i="34" s="1"/>
  <c r="CZ273" i="34"/>
  <c r="GE273" i="34" s="1"/>
  <c r="EL273" i="34"/>
  <c r="HQ273" i="34" s="1"/>
  <c r="CR273" i="34"/>
  <c r="FW273" i="34" s="1"/>
  <c r="FL273" i="34"/>
  <c r="IQ273" i="34" s="1"/>
  <c r="FK299" i="34"/>
  <c r="IP299" i="34" s="1"/>
  <c r="EZ299" i="34"/>
  <c r="IE299" i="34" s="1"/>
  <c r="EF299" i="34"/>
  <c r="HK299" i="34" s="1"/>
  <c r="DH299" i="34"/>
  <c r="GM299" i="34" s="1"/>
  <c r="CN299" i="34"/>
  <c r="FS299" i="34" s="1"/>
  <c r="EV299" i="34"/>
  <c r="IA299" i="34" s="1"/>
  <c r="DX299" i="34"/>
  <c r="HC299" i="34" s="1"/>
  <c r="DD299" i="34"/>
  <c r="GI299" i="34" s="1"/>
  <c r="CJ299" i="34"/>
  <c r="FO299" i="34" s="1"/>
  <c r="FD299" i="34"/>
  <c r="II299" i="34" s="1"/>
  <c r="DP299" i="34"/>
  <c r="GU299" i="34" s="1"/>
  <c r="EN299" i="34"/>
  <c r="HS299" i="34" s="1"/>
  <c r="CZ299" i="34"/>
  <c r="GE299" i="34" s="1"/>
  <c r="FL299" i="34"/>
  <c r="IQ299" i="34" s="1"/>
  <c r="FF318" i="34"/>
  <c r="IK318" i="34" s="1"/>
  <c r="ED318" i="34"/>
  <c r="HI318" i="34" s="1"/>
  <c r="CX318" i="34"/>
  <c r="GC318" i="34" s="1"/>
  <c r="FB318" i="34"/>
  <c r="IG318" i="34" s="1"/>
  <c r="DV318" i="34"/>
  <c r="HA318" i="34" s="1"/>
  <c r="CT318" i="34"/>
  <c r="FY318" i="34" s="1"/>
  <c r="FJ318" i="34"/>
  <c r="IO318" i="34" s="1"/>
  <c r="DJ318" i="34"/>
  <c r="GO318" i="34" s="1"/>
  <c r="EP318" i="34"/>
  <c r="HU318" i="34" s="1"/>
  <c r="CP318" i="34"/>
  <c r="FU318" i="34" s="1"/>
  <c r="EL318" i="34"/>
  <c r="HQ318" i="34" s="1"/>
  <c r="DN318" i="34"/>
  <c r="GS318" i="34" s="1"/>
  <c r="DC329" i="34"/>
  <c r="GH329" i="34" s="1"/>
  <c r="CQ329" i="34"/>
  <c r="FV329" i="34" s="1"/>
  <c r="DF127" i="34"/>
  <c r="GK127" i="34" s="1"/>
  <c r="EW127" i="34"/>
  <c r="IB127" i="34" s="1"/>
  <c r="DA105" i="34"/>
  <c r="GF105" i="34" s="1"/>
  <c r="DV105" i="34"/>
  <c r="HA105" i="34" s="1"/>
  <c r="ER105" i="34"/>
  <c r="HW105" i="34" s="1"/>
  <c r="FM105" i="34"/>
  <c r="IR105" i="34" s="1"/>
  <c r="CT104" i="34"/>
  <c r="FY104" i="34" s="1"/>
  <c r="DP104" i="34"/>
  <c r="GU104" i="34" s="1"/>
  <c r="EK104" i="34"/>
  <c r="HP104" i="34" s="1"/>
  <c r="FF104" i="34"/>
  <c r="IK104" i="34" s="1"/>
  <c r="EZ102" i="34"/>
  <c r="IE102" i="34" s="1"/>
  <c r="CL101" i="34"/>
  <c r="FQ101" i="34" s="1"/>
  <c r="CT101" i="34"/>
  <c r="FY101" i="34" s="1"/>
  <c r="DA101" i="34"/>
  <c r="GF101" i="34" s="1"/>
  <c r="DH101" i="34"/>
  <c r="GM101" i="34" s="1"/>
  <c r="DP101" i="34"/>
  <c r="GU101" i="34" s="1"/>
  <c r="DV101" i="34"/>
  <c r="HA101" i="34" s="1"/>
  <c r="EC101" i="34"/>
  <c r="HH101" i="34" s="1"/>
  <c r="EK101" i="34"/>
  <c r="HP101" i="34" s="1"/>
  <c r="ER101" i="34"/>
  <c r="HW101" i="34" s="1"/>
  <c r="EX101" i="34"/>
  <c r="IC101" i="34" s="1"/>
  <c r="FF101" i="34"/>
  <c r="IK101" i="34" s="1"/>
  <c r="FM101" i="34"/>
  <c r="IR101" i="34" s="1"/>
  <c r="FK109" i="34"/>
  <c r="IP109" i="34" s="1"/>
  <c r="EW109" i="34"/>
  <c r="IB109" i="34" s="1"/>
  <c r="EB109" i="34"/>
  <c r="HG109" i="34" s="1"/>
  <c r="DA109" i="34"/>
  <c r="GF109" i="34" s="1"/>
  <c r="DV109" i="34"/>
  <c r="HA109" i="34" s="1"/>
  <c r="FB109" i="34"/>
  <c r="IG109" i="34" s="1"/>
  <c r="CO111" i="34"/>
  <c r="FT111" i="34" s="1"/>
  <c r="CW111" i="34"/>
  <c r="GB111" i="34" s="1"/>
  <c r="DH111" i="34"/>
  <c r="GM111" i="34" s="1"/>
  <c r="DR111" i="34"/>
  <c r="GW111" i="34" s="1"/>
  <c r="EJ111" i="34"/>
  <c r="HO111" i="34" s="1"/>
  <c r="CR107" i="34"/>
  <c r="FW107" i="34" s="1"/>
  <c r="DF107" i="34"/>
  <c r="GK107" i="34" s="1"/>
  <c r="DV107" i="34"/>
  <c r="HA107" i="34" s="1"/>
  <c r="EH107" i="34"/>
  <c r="HM107" i="34" s="1"/>
  <c r="FK118" i="34"/>
  <c r="IP118" i="34" s="1"/>
  <c r="FH118" i="34"/>
  <c r="IM118" i="34" s="1"/>
  <c r="EL118" i="34"/>
  <c r="HQ118" i="34" s="1"/>
  <c r="DU118" i="34"/>
  <c r="GZ118" i="34" s="1"/>
  <c r="DJ118" i="34"/>
  <c r="GO118" i="34" s="1"/>
  <c r="CZ118" i="34"/>
  <c r="GE118" i="34" s="1"/>
  <c r="CO118" i="34"/>
  <c r="FT118" i="34" s="1"/>
  <c r="CT118" i="34"/>
  <c r="FY118" i="34" s="1"/>
  <c r="DF118" i="34"/>
  <c r="GK118" i="34" s="1"/>
  <c r="DV118" i="34"/>
  <c r="HA118" i="34" s="1"/>
  <c r="EW118" i="34"/>
  <c r="IB118" i="34" s="1"/>
  <c r="CP108" i="34"/>
  <c r="FU108" i="34" s="1"/>
  <c r="DE108" i="34"/>
  <c r="GJ108" i="34" s="1"/>
  <c r="DQ108" i="34"/>
  <c r="GV108" i="34" s="1"/>
  <c r="FM119" i="34"/>
  <c r="IR119" i="34" s="1"/>
  <c r="DY119" i="34"/>
  <c r="HD119" i="34" s="1"/>
  <c r="FE119" i="34"/>
  <c r="IJ119" i="34" s="1"/>
  <c r="FL137" i="34"/>
  <c r="IQ137" i="34" s="1"/>
  <c r="FM137" i="34"/>
  <c r="IR137" i="34" s="1"/>
  <c r="DA137" i="34"/>
  <c r="GF137" i="34" s="1"/>
  <c r="EW137" i="34"/>
  <c r="IB137" i="34" s="1"/>
  <c r="FL141" i="34"/>
  <c r="IQ141" i="34" s="1"/>
  <c r="EW141" i="34"/>
  <c r="IB141" i="34" s="1"/>
  <c r="DA141" i="34"/>
  <c r="GF141" i="34" s="1"/>
  <c r="DQ141" i="34"/>
  <c r="GV141" i="34" s="1"/>
  <c r="FK133" i="34"/>
  <c r="IP133" i="34" s="1"/>
  <c r="FD133" i="34"/>
  <c r="II133" i="34" s="1"/>
  <c r="DX133" i="34"/>
  <c r="HC133" i="34" s="1"/>
  <c r="CR133" i="34"/>
  <c r="FW133" i="34" s="1"/>
  <c r="DP133" i="34"/>
  <c r="GU133" i="34" s="1"/>
  <c r="FL133" i="34"/>
  <c r="IQ133" i="34" s="1"/>
  <c r="DI132" i="34"/>
  <c r="GN132" i="34" s="1"/>
  <c r="FK144" i="34"/>
  <c r="IP144" i="34" s="1"/>
  <c r="FE144" i="34"/>
  <c r="IJ144" i="34" s="1"/>
  <c r="DY144" i="34"/>
  <c r="HD144" i="34" s="1"/>
  <c r="CS144" i="34"/>
  <c r="FX144" i="34" s="1"/>
  <c r="DQ144" i="34"/>
  <c r="GV144" i="34" s="1"/>
  <c r="FM144" i="34"/>
  <c r="IR144" i="34" s="1"/>
  <c r="DL123" i="34"/>
  <c r="GQ123" i="34" s="1"/>
  <c r="FK162" i="34"/>
  <c r="IP162" i="34" s="1"/>
  <c r="EJ162" i="34"/>
  <c r="HO162" i="34" s="1"/>
  <c r="DD162" i="34"/>
  <c r="GI162" i="34" s="1"/>
  <c r="DT162" i="34"/>
  <c r="GY162" i="34" s="1"/>
  <c r="FH162" i="34"/>
  <c r="IM162" i="34" s="1"/>
  <c r="FK165" i="34"/>
  <c r="IP165" i="34" s="1"/>
  <c r="EW165" i="34"/>
  <c r="IB165" i="34" s="1"/>
  <c r="EG165" i="34"/>
  <c r="HL165" i="34" s="1"/>
  <c r="DQ165" i="34"/>
  <c r="GV165" i="34" s="1"/>
  <c r="DH165" i="34"/>
  <c r="GM165" i="34" s="1"/>
  <c r="CV165" i="34"/>
  <c r="GA165" i="34" s="1"/>
  <c r="CK165" i="34"/>
  <c r="FP165" i="34" s="1"/>
  <c r="CS165" i="34"/>
  <c r="FX165" i="34" s="1"/>
  <c r="DI165" i="34"/>
  <c r="GN165" i="34" s="1"/>
  <c r="DY165" i="34"/>
  <c r="HD165" i="34" s="1"/>
  <c r="EV165" i="34"/>
  <c r="IA165" i="34" s="1"/>
  <c r="FI169" i="34"/>
  <c r="IN169" i="34" s="1"/>
  <c r="FE169" i="34"/>
  <c r="IJ169" i="34" s="1"/>
  <c r="DQ169" i="34"/>
  <c r="GV169" i="34" s="1"/>
  <c r="DD169" i="34"/>
  <c r="GI169" i="34" s="1"/>
  <c r="CS169" i="34"/>
  <c r="FX169" i="34" s="1"/>
  <c r="CJ169" i="34"/>
  <c r="FO169" i="34" s="1"/>
  <c r="CV169" i="34"/>
  <c r="GA169" i="34" s="1"/>
  <c r="DI169" i="34"/>
  <c r="GN169" i="34" s="1"/>
  <c r="EV169" i="34"/>
  <c r="IA169" i="34" s="1"/>
  <c r="CR170" i="34"/>
  <c r="FW170" i="34" s="1"/>
  <c r="DD170" i="34"/>
  <c r="GI170" i="34" s="1"/>
  <c r="DQ170" i="34"/>
  <c r="GV170" i="34" s="1"/>
  <c r="EG170" i="34"/>
  <c r="HL170" i="34" s="1"/>
  <c r="EV170" i="34"/>
  <c r="IA170" i="34" s="1"/>
  <c r="FK174" i="34"/>
  <c r="IP174" i="34" s="1"/>
  <c r="FH174" i="34"/>
  <c r="IM174" i="34" s="1"/>
  <c r="EW174" i="34"/>
  <c r="IB174" i="34" s="1"/>
  <c r="EN174" i="34"/>
  <c r="HS174" i="34" s="1"/>
  <c r="EB174" i="34"/>
  <c r="HG174" i="34" s="1"/>
  <c r="DQ174" i="34"/>
  <c r="GV174" i="34" s="1"/>
  <c r="DH174" i="34"/>
  <c r="GM174" i="34" s="1"/>
  <c r="CV174" i="34"/>
  <c r="GA174" i="34" s="1"/>
  <c r="CK174" i="34"/>
  <c r="FP174" i="34" s="1"/>
  <c r="CS174" i="34"/>
  <c r="FX174" i="34" s="1"/>
  <c r="DI174" i="34"/>
  <c r="GN174" i="34" s="1"/>
  <c r="DX174" i="34"/>
  <c r="HC174" i="34" s="1"/>
  <c r="EJ174" i="34"/>
  <c r="HO174" i="34" s="1"/>
  <c r="EZ174" i="34"/>
  <c r="IE174" i="34" s="1"/>
  <c r="FM174" i="34"/>
  <c r="IR174" i="34" s="1"/>
  <c r="FN178" i="34"/>
  <c r="IS178" i="34" s="1"/>
  <c r="FJ178" i="34"/>
  <c r="IO178" i="34" s="1"/>
  <c r="EP178" i="34"/>
  <c r="HU178" i="34" s="1"/>
  <c r="EA178" i="34"/>
  <c r="HF178" i="34" s="1"/>
  <c r="DO178" i="34"/>
  <c r="GT178" i="34" s="1"/>
  <c r="CY178" i="34"/>
  <c r="GD178" i="34" s="1"/>
  <c r="CK178" i="34"/>
  <c r="FP178" i="34" s="1"/>
  <c r="CU178" i="34"/>
  <c r="FZ178" i="34" s="1"/>
  <c r="DP178" i="34"/>
  <c r="GU178" i="34" s="1"/>
  <c r="EJ178" i="34"/>
  <c r="HO178" i="34" s="1"/>
  <c r="FB178" i="34"/>
  <c r="IG178" i="34" s="1"/>
  <c r="EY188" i="34"/>
  <c r="ID188" i="34" s="1"/>
  <c r="EI188" i="34"/>
  <c r="HN188" i="34" s="1"/>
  <c r="EY192" i="34"/>
  <c r="ID192" i="34" s="1"/>
  <c r="EI192" i="34"/>
  <c r="HN192" i="34" s="1"/>
  <c r="CQ192" i="34"/>
  <c r="FV192" i="34" s="1"/>
  <c r="EA192" i="34"/>
  <c r="HF192" i="34" s="1"/>
  <c r="EY193" i="34"/>
  <c r="ID193" i="34" s="1"/>
  <c r="DS195" i="34"/>
  <c r="GX195" i="34" s="1"/>
  <c r="FG196" i="34"/>
  <c r="IL196" i="34" s="1"/>
  <c r="DS196" i="34"/>
  <c r="GX196" i="34" s="1"/>
  <c r="EA200" i="34"/>
  <c r="HF200" i="34" s="1"/>
  <c r="CU200" i="34"/>
  <c r="FZ200" i="34" s="1"/>
  <c r="DW200" i="34"/>
  <c r="HB200" i="34" s="1"/>
  <c r="FJ203" i="34"/>
  <c r="IO203" i="34" s="1"/>
  <c r="FL203" i="34"/>
  <c r="IQ203" i="34" s="1"/>
  <c r="EX203" i="34"/>
  <c r="IC203" i="34" s="1"/>
  <c r="FH203" i="34"/>
  <c r="IM203" i="34" s="1"/>
  <c r="EV203" i="34"/>
  <c r="IA203" i="34" s="1"/>
  <c r="EF203" i="34"/>
  <c r="HK203" i="34" s="1"/>
  <c r="DR203" i="34"/>
  <c r="GW203" i="34" s="1"/>
  <c r="DF203" i="34"/>
  <c r="GK203" i="34" s="1"/>
  <c r="CP203" i="34"/>
  <c r="FU203" i="34" s="1"/>
  <c r="CV203" i="34"/>
  <c r="GA203" i="34" s="1"/>
  <c r="DP203" i="34"/>
  <c r="GU203" i="34" s="1"/>
  <c r="EL203" i="34"/>
  <c r="HQ203" i="34" s="1"/>
  <c r="FG203" i="34"/>
  <c r="IL203" i="34" s="1"/>
  <c r="FJ208" i="34"/>
  <c r="IO208" i="34" s="1"/>
  <c r="FF208" i="34"/>
  <c r="IK208" i="34" s="1"/>
  <c r="EI208" i="34"/>
  <c r="HN208" i="34" s="1"/>
  <c r="DR208" i="34"/>
  <c r="GW208" i="34" s="1"/>
  <c r="CT208" i="34"/>
  <c r="FY208" i="34" s="1"/>
  <c r="EY208" i="34"/>
  <c r="ID208" i="34" s="1"/>
  <c r="EH208" i="34"/>
  <c r="HM208" i="34" s="1"/>
  <c r="DJ208" i="34"/>
  <c r="GO208" i="34" s="1"/>
  <c r="CM208" i="34"/>
  <c r="FR208" i="34" s="1"/>
  <c r="DS208" i="34"/>
  <c r="GX208" i="34" s="1"/>
  <c r="FN208" i="34"/>
  <c r="IS208" i="34" s="1"/>
  <c r="EE206" i="34"/>
  <c r="HJ206" i="34" s="1"/>
  <c r="FK206" i="34"/>
  <c r="IP206" i="34" s="1"/>
  <c r="FG223" i="34"/>
  <c r="IL223" i="34" s="1"/>
  <c r="EY223" i="34"/>
  <c r="ID223" i="34" s="1"/>
  <c r="DC223" i="34"/>
  <c r="GH223" i="34" s="1"/>
  <c r="EI223" i="34"/>
  <c r="HN223" i="34" s="1"/>
  <c r="CQ223" i="34"/>
  <c r="FV223" i="34" s="1"/>
  <c r="FC223" i="34"/>
  <c r="IH223" i="34" s="1"/>
  <c r="FL227" i="34"/>
  <c r="IQ227" i="34" s="1"/>
  <c r="FB227" i="34"/>
  <c r="IG227" i="34" s="1"/>
  <c r="EN227" i="34"/>
  <c r="HS227" i="34" s="1"/>
  <c r="EA227" i="34"/>
  <c r="HF227" i="34" s="1"/>
  <c r="DN227" i="34"/>
  <c r="GS227" i="34" s="1"/>
  <c r="DC227" i="34"/>
  <c r="GH227" i="34" s="1"/>
  <c r="CP227" i="34"/>
  <c r="FU227" i="34" s="1"/>
  <c r="FJ227" i="34"/>
  <c r="IO227" i="34" s="1"/>
  <c r="EX227" i="34"/>
  <c r="IC227" i="34" s="1"/>
  <c r="EI227" i="34"/>
  <c r="HN227" i="34" s="1"/>
  <c r="DX227" i="34"/>
  <c r="HC227" i="34" s="1"/>
  <c r="DL227" i="34"/>
  <c r="GQ227" i="34" s="1"/>
  <c r="CX227" i="34"/>
  <c r="GC227" i="34" s="1"/>
  <c r="CL227" i="34"/>
  <c r="FQ227" i="34" s="1"/>
  <c r="DF227" i="34"/>
  <c r="GK227" i="34" s="1"/>
  <c r="EF227" i="34"/>
  <c r="HK227" i="34" s="1"/>
  <c r="FC227" i="34"/>
  <c r="IH227" i="34" s="1"/>
  <c r="EZ228" i="34"/>
  <c r="IE228" i="34" s="1"/>
  <c r="CX229" i="34"/>
  <c r="GC229" i="34" s="1"/>
  <c r="DP229" i="34"/>
  <c r="GU229" i="34" s="1"/>
  <c r="EI229" i="34"/>
  <c r="HN229" i="34" s="1"/>
  <c r="DF233" i="34"/>
  <c r="GK233" i="34" s="1"/>
  <c r="DN233" i="34"/>
  <c r="GS233" i="34" s="1"/>
  <c r="CM233" i="34"/>
  <c r="FR233" i="34" s="1"/>
  <c r="ED234" i="34"/>
  <c r="HI234" i="34" s="1"/>
  <c r="DJ238" i="34"/>
  <c r="GO238" i="34" s="1"/>
  <c r="FJ238" i="34"/>
  <c r="IO238" i="34" s="1"/>
  <c r="DZ242" i="34"/>
  <c r="HE242" i="34" s="1"/>
  <c r="ET242" i="34"/>
  <c r="HY242" i="34" s="1"/>
  <c r="CZ246" i="34"/>
  <c r="GE246" i="34" s="1"/>
  <c r="DT246" i="34"/>
  <c r="GY246" i="34" s="1"/>
  <c r="CN247" i="34"/>
  <c r="FS247" i="34" s="1"/>
  <c r="DJ247" i="34"/>
  <c r="GO247" i="34" s="1"/>
  <c r="EF247" i="34"/>
  <c r="HK247" i="34" s="1"/>
  <c r="EZ247" i="34"/>
  <c r="IE247" i="34" s="1"/>
  <c r="CX250" i="34"/>
  <c r="GC250" i="34" s="1"/>
  <c r="EN250" i="34"/>
  <c r="HS250" i="34" s="1"/>
  <c r="CN251" i="34"/>
  <c r="FS251" i="34" s="1"/>
  <c r="DJ251" i="34"/>
  <c r="GO251" i="34" s="1"/>
  <c r="EF251" i="34"/>
  <c r="HK251" i="34" s="1"/>
  <c r="EZ251" i="34"/>
  <c r="IE251" i="34" s="1"/>
  <c r="CQ258" i="34"/>
  <c r="FV258" i="34" s="1"/>
  <c r="DG265" i="34"/>
  <c r="GL265" i="34" s="1"/>
  <c r="FL265" i="34"/>
  <c r="IQ265" i="34" s="1"/>
  <c r="DB267" i="34"/>
  <c r="GG267" i="34" s="1"/>
  <c r="ER267" i="34"/>
  <c r="HW267" i="34" s="1"/>
  <c r="DB269" i="34"/>
  <c r="GG269" i="34" s="1"/>
  <c r="ER269" i="34"/>
  <c r="HW269" i="34" s="1"/>
  <c r="DT270" i="34"/>
  <c r="GY270" i="34" s="1"/>
  <c r="DP273" i="34"/>
  <c r="GU273" i="34" s="1"/>
  <c r="DB275" i="34"/>
  <c r="GG275" i="34" s="1"/>
  <c r="ER275" i="34"/>
  <c r="HW275" i="34" s="1"/>
  <c r="FM284" i="34"/>
  <c r="IR284" i="34" s="1"/>
  <c r="FB284" i="34"/>
  <c r="IG284" i="34" s="1"/>
  <c r="EH284" i="34"/>
  <c r="HM284" i="34" s="1"/>
  <c r="DJ284" i="34"/>
  <c r="GO284" i="34" s="1"/>
  <c r="CP284" i="34"/>
  <c r="FU284" i="34" s="1"/>
  <c r="EX284" i="34"/>
  <c r="IC284" i="34" s="1"/>
  <c r="DZ284" i="34"/>
  <c r="HE284" i="34" s="1"/>
  <c r="DF284" i="34"/>
  <c r="GK284" i="34" s="1"/>
  <c r="CL284" i="34"/>
  <c r="FQ284" i="34" s="1"/>
  <c r="FF284" i="34"/>
  <c r="IK284" i="34" s="1"/>
  <c r="DR284" i="34"/>
  <c r="GW284" i="34" s="1"/>
  <c r="EP284" i="34"/>
  <c r="HU284" i="34" s="1"/>
  <c r="DB284" i="34"/>
  <c r="GG284" i="34" s="1"/>
  <c r="FN284" i="34"/>
  <c r="IS284" i="34" s="1"/>
  <c r="FH293" i="34"/>
  <c r="IM293" i="34" s="1"/>
  <c r="EU293" i="34"/>
  <c r="HZ293" i="34" s="1"/>
  <c r="EH293" i="34"/>
  <c r="HM293" i="34" s="1"/>
  <c r="DT293" i="34"/>
  <c r="GY293" i="34" s="1"/>
  <c r="DJ293" i="34"/>
  <c r="GO293" i="34" s="1"/>
  <c r="CV293" i="34"/>
  <c r="GA293" i="34" s="1"/>
  <c r="CL293" i="34"/>
  <c r="FQ293" i="34" s="1"/>
  <c r="FD293" i="34"/>
  <c r="II293" i="34" s="1"/>
  <c r="EP293" i="34"/>
  <c r="HU293" i="34" s="1"/>
  <c r="EE293" i="34"/>
  <c r="HJ293" i="34" s="1"/>
  <c r="DS293" i="34"/>
  <c r="GX293" i="34" s="1"/>
  <c r="DD293" i="34"/>
  <c r="GI293" i="34" s="1"/>
  <c r="CS293" i="34"/>
  <c r="FX293" i="34" s="1"/>
  <c r="CK293" i="34"/>
  <c r="FP293" i="34" s="1"/>
  <c r="EN293" i="34"/>
  <c r="HS293" i="34" s="1"/>
  <c r="DN293" i="34"/>
  <c r="GS293" i="34" s="1"/>
  <c r="CR293" i="34"/>
  <c r="FW293" i="34" s="1"/>
  <c r="FJ293" i="34"/>
  <c r="IO293" i="34" s="1"/>
  <c r="EM293" i="34"/>
  <c r="HR293" i="34" s="1"/>
  <c r="DL293" i="34"/>
  <c r="GQ293" i="34" s="1"/>
  <c r="CN293" i="34"/>
  <c r="FS293" i="34" s="1"/>
  <c r="EB293" i="34"/>
  <c r="HG293" i="34" s="1"/>
  <c r="CR299" i="34"/>
  <c r="FW299" i="34" s="1"/>
  <c r="DY303" i="34"/>
  <c r="HD303" i="34" s="1"/>
  <c r="EX319" i="34"/>
  <c r="IC319" i="34" s="1"/>
  <c r="DR319" i="34"/>
  <c r="GW319" i="34" s="1"/>
  <c r="CP319" i="34"/>
  <c r="FU319" i="34" s="1"/>
  <c r="EL319" i="34"/>
  <c r="HQ319" i="34" s="1"/>
  <c r="DN319" i="34"/>
  <c r="GS319" i="34" s="1"/>
  <c r="CL319" i="34"/>
  <c r="FQ319" i="34" s="1"/>
  <c r="ED319" i="34"/>
  <c r="HI319" i="34" s="1"/>
  <c r="FJ319" i="34"/>
  <c r="IO319" i="34" s="1"/>
  <c r="DF319" i="34"/>
  <c r="GK319" i="34" s="1"/>
  <c r="FB319" i="34"/>
  <c r="IG319" i="34" s="1"/>
  <c r="EH319" i="34"/>
  <c r="HM319" i="34" s="1"/>
  <c r="DL127" i="34"/>
  <c r="GQ127" i="34" s="1"/>
  <c r="CK105" i="34"/>
  <c r="FP105" i="34" s="1"/>
  <c r="DF105" i="34"/>
  <c r="GK105" i="34" s="1"/>
  <c r="EB105" i="34"/>
  <c r="HG105" i="34" s="1"/>
  <c r="EW105" i="34"/>
  <c r="IB105" i="34" s="1"/>
  <c r="CZ104" i="34"/>
  <c r="GE104" i="34" s="1"/>
  <c r="DU104" i="34"/>
  <c r="GZ104" i="34" s="1"/>
  <c r="EP104" i="34"/>
  <c r="HU104" i="34" s="1"/>
  <c r="FL104" i="34"/>
  <c r="IQ104" i="34" s="1"/>
  <c r="CO101" i="34"/>
  <c r="FT101" i="34" s="1"/>
  <c r="CV101" i="34"/>
  <c r="GA101" i="34" s="1"/>
  <c r="DB101" i="34"/>
  <c r="GG101" i="34" s="1"/>
  <c r="DJ101" i="34"/>
  <c r="GO101" i="34" s="1"/>
  <c r="DQ101" i="34"/>
  <c r="GV101" i="34" s="1"/>
  <c r="DX101" i="34"/>
  <c r="HC101" i="34" s="1"/>
  <c r="EF101" i="34"/>
  <c r="HK101" i="34" s="1"/>
  <c r="EL101" i="34"/>
  <c r="HQ101" i="34" s="1"/>
  <c r="ES101" i="34"/>
  <c r="HX101" i="34" s="1"/>
  <c r="FA101" i="34"/>
  <c r="IF101" i="34" s="1"/>
  <c r="FH101" i="34"/>
  <c r="IM101" i="34" s="1"/>
  <c r="FN101" i="34"/>
  <c r="IS101" i="34" s="1"/>
  <c r="EZ111" i="34"/>
  <c r="IE111" i="34" s="1"/>
  <c r="EK111" i="34"/>
  <c r="HP111" i="34" s="1"/>
  <c r="DY111" i="34"/>
  <c r="HD111" i="34" s="1"/>
  <c r="DM111" i="34"/>
  <c r="GR111" i="34" s="1"/>
  <c r="DF111" i="34"/>
  <c r="GK111" i="34" s="1"/>
  <c r="CZ111" i="34"/>
  <c r="GE111" i="34" s="1"/>
  <c r="CR111" i="34"/>
  <c r="FW111" i="34" s="1"/>
  <c r="CK111" i="34"/>
  <c r="FP111" i="34" s="1"/>
  <c r="CP111" i="34"/>
  <c r="FU111" i="34" s="1"/>
  <c r="DA111" i="34"/>
  <c r="GF111" i="34" s="1"/>
  <c r="DJ111" i="34"/>
  <c r="GO111" i="34" s="1"/>
  <c r="DT111" i="34"/>
  <c r="GY111" i="34" s="1"/>
  <c r="EO111" i="34"/>
  <c r="HT111" i="34" s="1"/>
  <c r="FF111" i="34"/>
  <c r="IK111" i="34" s="1"/>
  <c r="FK107" i="34"/>
  <c r="IP107" i="34" s="1"/>
  <c r="FI107" i="34"/>
  <c r="IN107" i="34" s="1"/>
  <c r="EN107" i="34"/>
  <c r="HS107" i="34" s="1"/>
  <c r="EC107" i="34"/>
  <c r="HH107" i="34" s="1"/>
  <c r="DR107" i="34"/>
  <c r="GW107" i="34" s="1"/>
  <c r="DH107" i="34"/>
  <c r="GM107" i="34" s="1"/>
  <c r="CW107" i="34"/>
  <c r="GB107" i="34" s="1"/>
  <c r="CL107" i="34"/>
  <c r="FQ107" i="34" s="1"/>
  <c r="CV107" i="34"/>
  <c r="GA107" i="34" s="1"/>
  <c r="DL107" i="34"/>
  <c r="GQ107" i="34" s="1"/>
  <c r="DX107" i="34"/>
  <c r="HC107" i="34" s="1"/>
  <c r="EL107" i="34"/>
  <c r="HQ107" i="34" s="1"/>
  <c r="FN107" i="34"/>
  <c r="IS107" i="34" s="1"/>
  <c r="FK108" i="34"/>
  <c r="IP108" i="34" s="1"/>
  <c r="FM108" i="34"/>
  <c r="IR108" i="34" s="1"/>
  <c r="ER108" i="34"/>
  <c r="HW108" i="34" s="1"/>
  <c r="DV108" i="34"/>
  <c r="HA108" i="34" s="1"/>
  <c r="DJ108" i="34"/>
  <c r="GO108" i="34" s="1"/>
  <c r="CZ108" i="34"/>
  <c r="GE108" i="34" s="1"/>
  <c r="CO108" i="34"/>
  <c r="FT108" i="34" s="1"/>
  <c r="CT108" i="34"/>
  <c r="FY108" i="34" s="1"/>
  <c r="DF108" i="34"/>
  <c r="GK108" i="34" s="1"/>
  <c r="EB108" i="34"/>
  <c r="HG108" i="34" s="1"/>
  <c r="FB108" i="34"/>
  <c r="IG108" i="34" s="1"/>
  <c r="FL125" i="34"/>
  <c r="IQ125" i="34" s="1"/>
  <c r="EW125" i="34"/>
  <c r="IB125" i="34" s="1"/>
  <c r="CK125" i="34"/>
  <c r="FP125" i="34" s="1"/>
  <c r="FM125" i="34"/>
  <c r="IR125" i="34" s="1"/>
  <c r="FL130" i="34"/>
  <c r="IQ130" i="34" s="1"/>
  <c r="FE130" i="34"/>
  <c r="IJ130" i="34" s="1"/>
  <c r="CS130" i="34"/>
  <c r="FX130" i="34" s="1"/>
  <c r="FL135" i="34"/>
  <c r="IQ135" i="34" s="1"/>
  <c r="DQ135" i="34"/>
  <c r="GV135" i="34" s="1"/>
  <c r="EW135" i="34"/>
  <c r="IB135" i="34" s="1"/>
  <c r="FL138" i="34"/>
  <c r="IQ138" i="34" s="1"/>
  <c r="DY138" i="34"/>
  <c r="HD138" i="34" s="1"/>
  <c r="FE138" i="34"/>
  <c r="IJ138" i="34" s="1"/>
  <c r="FK132" i="34"/>
  <c r="IP132" i="34" s="1"/>
  <c r="FE132" i="34"/>
  <c r="IJ132" i="34" s="1"/>
  <c r="DY132" i="34"/>
  <c r="HD132" i="34" s="1"/>
  <c r="CS132" i="34"/>
  <c r="FX132" i="34" s="1"/>
  <c r="DQ132" i="34"/>
  <c r="GV132" i="34" s="1"/>
  <c r="FM132" i="34"/>
  <c r="IR132" i="34" s="1"/>
  <c r="FK123" i="34"/>
  <c r="IP123" i="34" s="1"/>
  <c r="FH123" i="34"/>
  <c r="IM123" i="34" s="1"/>
  <c r="EB123" i="34"/>
  <c r="HG123" i="34" s="1"/>
  <c r="CV123" i="34"/>
  <c r="GA123" i="34" s="1"/>
  <c r="DT123" i="34"/>
  <c r="GY123" i="34" s="1"/>
  <c r="FK155" i="34"/>
  <c r="IP155" i="34" s="1"/>
  <c r="CS155" i="34"/>
  <c r="FX155" i="34" s="1"/>
  <c r="FK156" i="34"/>
  <c r="IP156" i="34" s="1"/>
  <c r="CN156" i="34"/>
  <c r="FS156" i="34" s="1"/>
  <c r="FK170" i="34"/>
  <c r="IP170" i="34" s="1"/>
  <c r="FL170" i="34"/>
  <c r="IQ170" i="34" s="1"/>
  <c r="EZ170" i="34"/>
  <c r="IE170" i="34" s="1"/>
  <c r="EO170" i="34"/>
  <c r="HT170" i="34" s="1"/>
  <c r="EF170" i="34"/>
  <c r="HK170" i="34" s="1"/>
  <c r="DT170" i="34"/>
  <c r="GY170" i="34" s="1"/>
  <c r="DI170" i="34"/>
  <c r="GN170" i="34" s="1"/>
  <c r="CZ170" i="34"/>
  <c r="GE170" i="34" s="1"/>
  <c r="CN170" i="34"/>
  <c r="FS170" i="34" s="1"/>
  <c r="CS170" i="34"/>
  <c r="FX170" i="34" s="1"/>
  <c r="DH170" i="34"/>
  <c r="GM170" i="34" s="1"/>
  <c r="DX170" i="34"/>
  <c r="HC170" i="34" s="1"/>
  <c r="EJ170" i="34"/>
  <c r="HO170" i="34" s="1"/>
  <c r="EW170" i="34"/>
  <c r="IB170" i="34" s="1"/>
  <c r="FM170" i="34"/>
  <c r="IR170" i="34" s="1"/>
  <c r="FK178" i="34"/>
  <c r="IP178" i="34" s="1"/>
  <c r="EY195" i="34"/>
  <c r="ID195" i="34" s="1"/>
  <c r="EY207" i="34"/>
  <c r="ID207" i="34" s="1"/>
  <c r="DC207" i="34"/>
  <c r="GH207" i="34" s="1"/>
  <c r="EM207" i="34"/>
  <c r="HR207" i="34" s="1"/>
  <c r="CM207" i="34"/>
  <c r="FR207" i="34" s="1"/>
  <c r="EE218" i="34"/>
  <c r="HJ218" i="34" s="1"/>
  <c r="DO218" i="34"/>
  <c r="GT218" i="34" s="1"/>
  <c r="CY218" i="34"/>
  <c r="GD218" i="34" s="1"/>
  <c r="FK226" i="34"/>
  <c r="IP226" i="34" s="1"/>
  <c r="EZ226" i="34"/>
  <c r="IE226" i="34" s="1"/>
  <c r="CT226" i="34"/>
  <c r="FY226" i="34" s="1"/>
  <c r="EJ226" i="34"/>
  <c r="HO226" i="34" s="1"/>
  <c r="CN226" i="34"/>
  <c r="FS226" i="34" s="1"/>
  <c r="FH229" i="34"/>
  <c r="IM229" i="34" s="1"/>
  <c r="FJ229" i="34"/>
  <c r="IO229" i="34" s="1"/>
  <c r="EY229" i="34"/>
  <c r="ID229" i="34" s="1"/>
  <c r="EQ229" i="34"/>
  <c r="HV229" i="34" s="1"/>
  <c r="EH229" i="34"/>
  <c r="HM229" i="34" s="1"/>
  <c r="DW229" i="34"/>
  <c r="HB229" i="34" s="1"/>
  <c r="DN229" i="34"/>
  <c r="GS229" i="34" s="1"/>
  <c r="DF229" i="34"/>
  <c r="GK229" i="34" s="1"/>
  <c r="CU229" i="34"/>
  <c r="FZ229" i="34" s="1"/>
  <c r="CL229" i="34"/>
  <c r="FQ229" i="34" s="1"/>
  <c r="FG229" i="34"/>
  <c r="IL229" i="34" s="1"/>
  <c r="EX229" i="34"/>
  <c r="IC229" i="34" s="1"/>
  <c r="EN229" i="34"/>
  <c r="HS229" i="34" s="1"/>
  <c r="ED229" i="34"/>
  <c r="HI229" i="34" s="1"/>
  <c r="DV229" i="34"/>
  <c r="HA229" i="34" s="1"/>
  <c r="DL229" i="34"/>
  <c r="GQ229" i="34" s="1"/>
  <c r="DB229" i="34"/>
  <c r="GG229" i="34" s="1"/>
  <c r="CR229" i="34"/>
  <c r="FW229" i="34" s="1"/>
  <c r="CJ229" i="34"/>
  <c r="FO229" i="34" s="1"/>
  <c r="CZ229" i="34"/>
  <c r="GE229" i="34" s="1"/>
  <c r="DS229" i="34"/>
  <c r="GX229" i="34" s="1"/>
  <c r="EL229" i="34"/>
  <c r="HQ229" i="34" s="1"/>
  <c r="FD229" i="34"/>
  <c r="II229" i="34" s="1"/>
  <c r="DF235" i="34"/>
  <c r="GK235" i="34" s="1"/>
  <c r="EX235" i="34"/>
  <c r="IC235" i="34" s="1"/>
  <c r="DB235" i="34"/>
  <c r="GG235" i="34" s="1"/>
  <c r="DN238" i="34"/>
  <c r="GS238" i="34" s="1"/>
  <c r="EX239" i="34"/>
  <c r="IC239" i="34" s="1"/>
  <c r="DR239" i="34"/>
  <c r="GW239" i="34" s="1"/>
  <c r="CP239" i="34"/>
  <c r="FU239" i="34" s="1"/>
  <c r="EL239" i="34"/>
  <c r="HQ239" i="34" s="1"/>
  <c r="DN239" i="34"/>
  <c r="GS239" i="34" s="1"/>
  <c r="CL239" i="34"/>
  <c r="FQ239" i="34" s="1"/>
  <c r="EH239" i="34"/>
  <c r="HM239" i="34" s="1"/>
  <c r="FM246" i="34"/>
  <c r="IR246" i="34" s="1"/>
  <c r="FJ246" i="34"/>
  <c r="IO246" i="34" s="1"/>
  <c r="EP246" i="34"/>
  <c r="HU246" i="34" s="1"/>
  <c r="EB246" i="34"/>
  <c r="HG246" i="34" s="1"/>
  <c r="DR246" i="34"/>
  <c r="GW246" i="34" s="1"/>
  <c r="DH246" i="34"/>
  <c r="GM246" i="34" s="1"/>
  <c r="CV246" i="34"/>
  <c r="GA246" i="34" s="1"/>
  <c r="CL246" i="34"/>
  <c r="FQ246" i="34" s="1"/>
  <c r="FF246" i="34"/>
  <c r="IK246" i="34" s="1"/>
  <c r="EJ246" i="34"/>
  <c r="HO246" i="34" s="1"/>
  <c r="DZ246" i="34"/>
  <c r="HE246" i="34" s="1"/>
  <c r="DP246" i="34"/>
  <c r="GU246" i="34" s="1"/>
  <c r="DD246" i="34"/>
  <c r="GI246" i="34" s="1"/>
  <c r="CT246" i="34"/>
  <c r="FY246" i="34" s="1"/>
  <c r="CJ246" i="34"/>
  <c r="FO246" i="34" s="1"/>
  <c r="DB246" i="34"/>
  <c r="GG246" i="34" s="1"/>
  <c r="DX246" i="34"/>
  <c r="HC246" i="34" s="1"/>
  <c r="EX246" i="34"/>
  <c r="IC246" i="34" s="1"/>
  <c r="CR247" i="34"/>
  <c r="FW247" i="34" s="1"/>
  <c r="DL247" i="34"/>
  <c r="GQ247" i="34" s="1"/>
  <c r="EH247" i="34"/>
  <c r="HM247" i="34" s="1"/>
  <c r="FD247" i="34"/>
  <c r="II247" i="34" s="1"/>
  <c r="DF250" i="34"/>
  <c r="GK250" i="34" s="1"/>
  <c r="EV250" i="34"/>
  <c r="IA250" i="34" s="1"/>
  <c r="CR251" i="34"/>
  <c r="FW251" i="34" s="1"/>
  <c r="DL251" i="34"/>
  <c r="GQ251" i="34" s="1"/>
  <c r="EH251" i="34"/>
  <c r="HM251" i="34" s="1"/>
  <c r="FD251" i="34"/>
  <c r="II251" i="34" s="1"/>
  <c r="EX253" i="34"/>
  <c r="IC253" i="34" s="1"/>
  <c r="DB253" i="34"/>
  <c r="GG253" i="34" s="1"/>
  <c r="EH253" i="34"/>
  <c r="HM253" i="34" s="1"/>
  <c r="CX253" i="34"/>
  <c r="GC253" i="34" s="1"/>
  <c r="FJ253" i="34"/>
  <c r="IO253" i="34" s="1"/>
  <c r="DK265" i="34"/>
  <c r="GP265" i="34" s="1"/>
  <c r="FK266" i="34"/>
  <c r="IP266" i="34" s="1"/>
  <c r="FN266" i="34"/>
  <c r="IS266" i="34" s="1"/>
  <c r="EX266" i="34"/>
  <c r="IC266" i="34" s="1"/>
  <c r="EH266" i="34"/>
  <c r="HM266" i="34" s="1"/>
  <c r="DR266" i="34"/>
  <c r="GW266" i="34" s="1"/>
  <c r="DB266" i="34"/>
  <c r="GG266" i="34" s="1"/>
  <c r="CL266" i="34"/>
  <c r="FQ266" i="34" s="1"/>
  <c r="FL266" i="34"/>
  <c r="IQ266" i="34" s="1"/>
  <c r="EV266" i="34"/>
  <c r="IA266" i="34" s="1"/>
  <c r="EF266" i="34"/>
  <c r="HK266" i="34" s="1"/>
  <c r="DP266" i="34"/>
  <c r="GU266" i="34" s="1"/>
  <c r="CZ266" i="34"/>
  <c r="GE266" i="34" s="1"/>
  <c r="CJ266" i="34"/>
  <c r="FO266" i="34" s="1"/>
  <c r="FF266" i="34"/>
  <c r="IK266" i="34" s="1"/>
  <c r="DZ266" i="34"/>
  <c r="HE266" i="34" s="1"/>
  <c r="CT266" i="34"/>
  <c r="FY266" i="34" s="1"/>
  <c r="FD266" i="34"/>
  <c r="II266" i="34" s="1"/>
  <c r="DX266" i="34"/>
  <c r="HC266" i="34" s="1"/>
  <c r="CR266" i="34"/>
  <c r="FW266" i="34" s="1"/>
  <c r="EP266" i="34"/>
  <c r="HU266" i="34" s="1"/>
  <c r="DD267" i="34"/>
  <c r="GI267" i="34" s="1"/>
  <c r="EV267" i="34"/>
  <c r="IA267" i="34" s="1"/>
  <c r="DD269" i="34"/>
  <c r="GI269" i="34" s="1"/>
  <c r="EV269" i="34"/>
  <c r="IA269" i="34" s="1"/>
  <c r="DV270" i="34"/>
  <c r="HA270" i="34" s="1"/>
  <c r="DV273" i="34"/>
  <c r="HA273" i="34" s="1"/>
  <c r="DJ275" i="34"/>
  <c r="GO275" i="34" s="1"/>
  <c r="EZ275" i="34"/>
  <c r="IE275" i="34" s="1"/>
  <c r="FM282" i="34"/>
  <c r="IR282" i="34" s="1"/>
  <c r="FB282" i="34"/>
  <c r="IG282" i="34" s="1"/>
  <c r="EH282" i="34"/>
  <c r="HM282" i="34" s="1"/>
  <c r="DJ282" i="34"/>
  <c r="GO282" i="34" s="1"/>
  <c r="CP282" i="34"/>
  <c r="FU282" i="34" s="1"/>
  <c r="EX282" i="34"/>
  <c r="IC282" i="34" s="1"/>
  <c r="DZ282" i="34"/>
  <c r="HE282" i="34" s="1"/>
  <c r="DF282" i="34"/>
  <c r="GK282" i="34" s="1"/>
  <c r="CL282" i="34"/>
  <c r="FQ282" i="34" s="1"/>
  <c r="EP282" i="34"/>
  <c r="HU282" i="34" s="1"/>
  <c r="DB282" i="34"/>
  <c r="GG282" i="34" s="1"/>
  <c r="EL282" i="34"/>
  <c r="HQ282" i="34" s="1"/>
  <c r="CT282" i="34"/>
  <c r="FY282" i="34" s="1"/>
  <c r="FN282" i="34"/>
  <c r="IS282" i="34" s="1"/>
  <c r="CT284" i="34"/>
  <c r="FY284" i="34" s="1"/>
  <c r="DT299" i="34"/>
  <c r="GY299" i="34" s="1"/>
  <c r="EG303" i="34"/>
  <c r="HL303" i="34" s="1"/>
  <c r="CX319" i="34"/>
  <c r="GC319" i="34" s="1"/>
  <c r="CZ114" i="34"/>
  <c r="GE114" i="34" s="1"/>
  <c r="DU114" i="34"/>
  <c r="GZ114" i="34" s="1"/>
  <c r="EP114" i="34"/>
  <c r="HU114" i="34" s="1"/>
  <c r="FL114" i="34"/>
  <c r="IQ114" i="34" s="1"/>
  <c r="CR116" i="34"/>
  <c r="FW116" i="34" s="1"/>
  <c r="DB116" i="34"/>
  <c r="GG116" i="34" s="1"/>
  <c r="DX116" i="34"/>
  <c r="HC116" i="34" s="1"/>
  <c r="ES116" i="34"/>
  <c r="HX116" i="34" s="1"/>
  <c r="FN116" i="34"/>
  <c r="IS116" i="34" s="1"/>
  <c r="EG126" i="34"/>
  <c r="HL126" i="34" s="1"/>
  <c r="EO136" i="34"/>
  <c r="HT136" i="34" s="1"/>
  <c r="CS151" i="34"/>
  <c r="FX151" i="34" s="1"/>
  <c r="CV176" i="34"/>
  <c r="GA176" i="34" s="1"/>
  <c r="DL176" i="34"/>
  <c r="GQ176" i="34" s="1"/>
  <c r="EB176" i="34"/>
  <c r="HG176" i="34" s="1"/>
  <c r="ER176" i="34"/>
  <c r="HW176" i="34" s="1"/>
  <c r="FH176" i="34"/>
  <c r="IM176" i="34" s="1"/>
  <c r="FC184" i="34"/>
  <c r="IH184" i="34" s="1"/>
  <c r="DG199" i="34"/>
  <c r="GL199" i="34" s="1"/>
  <c r="EI199" i="34"/>
  <c r="HN199" i="34" s="1"/>
  <c r="FG199" i="34"/>
  <c r="IL199" i="34" s="1"/>
  <c r="CZ201" i="34"/>
  <c r="GE201" i="34" s="1"/>
  <c r="DP201" i="34"/>
  <c r="GU201" i="34" s="1"/>
  <c r="EH201" i="34"/>
  <c r="HM201" i="34" s="1"/>
  <c r="EV205" i="34"/>
  <c r="IA205" i="34" s="1"/>
  <c r="DC209" i="34"/>
  <c r="GH209" i="34" s="1"/>
  <c r="EY209" i="34"/>
  <c r="ID209" i="34" s="1"/>
  <c r="DG215" i="34"/>
  <c r="GL215" i="34" s="1"/>
  <c r="DS221" i="34"/>
  <c r="GX221" i="34" s="1"/>
  <c r="FC221" i="34"/>
  <c r="IH221" i="34" s="1"/>
  <c r="CV225" i="34"/>
  <c r="GA225" i="34" s="1"/>
  <c r="DP225" i="34"/>
  <c r="GU225" i="34" s="1"/>
  <c r="EH225" i="34"/>
  <c r="HM225" i="34" s="1"/>
  <c r="FB225" i="34"/>
  <c r="IG225" i="34" s="1"/>
  <c r="EY231" i="34"/>
  <c r="ID231" i="34" s="1"/>
  <c r="CU232" i="34"/>
  <c r="FZ232" i="34" s="1"/>
  <c r="DS232" i="34"/>
  <c r="GX232" i="34" s="1"/>
  <c r="EL232" i="34"/>
  <c r="HQ232" i="34" s="1"/>
  <c r="FG232" i="34"/>
  <c r="IL232" i="34" s="1"/>
  <c r="DN240" i="34"/>
  <c r="GS240" i="34" s="1"/>
  <c r="FF240" i="34"/>
  <c r="IK240" i="34" s="1"/>
  <c r="DF241" i="34"/>
  <c r="GK241" i="34" s="1"/>
  <c r="EX241" i="34"/>
  <c r="IC241" i="34" s="1"/>
  <c r="DR245" i="34"/>
  <c r="GW245" i="34" s="1"/>
  <c r="CX248" i="34"/>
  <c r="GC248" i="34" s="1"/>
  <c r="DT248" i="34"/>
  <c r="GY248" i="34" s="1"/>
  <c r="EP248" i="34"/>
  <c r="HU248" i="34" s="1"/>
  <c r="FJ248" i="34"/>
  <c r="IO248" i="34" s="1"/>
  <c r="CV249" i="34"/>
  <c r="GA249" i="34" s="1"/>
  <c r="DP249" i="34"/>
  <c r="GU249" i="34" s="1"/>
  <c r="EL249" i="34"/>
  <c r="HQ249" i="34" s="1"/>
  <c r="FH249" i="34"/>
  <c r="IM249" i="34" s="1"/>
  <c r="DB254" i="34"/>
  <c r="GG254" i="34" s="1"/>
  <c r="DV254" i="34"/>
  <c r="HA254" i="34" s="1"/>
  <c r="EP254" i="34"/>
  <c r="HU254" i="34" s="1"/>
  <c r="FN254" i="34"/>
  <c r="IS254" i="34" s="1"/>
  <c r="FM280" i="34"/>
  <c r="IR280" i="34" s="1"/>
  <c r="FF280" i="34"/>
  <c r="IK280" i="34" s="1"/>
  <c r="EL280" i="34"/>
  <c r="HQ280" i="34" s="1"/>
  <c r="DR280" i="34"/>
  <c r="GW280" i="34" s="1"/>
  <c r="CT280" i="34"/>
  <c r="FY280" i="34" s="1"/>
  <c r="FB280" i="34"/>
  <c r="IG280" i="34" s="1"/>
  <c r="EH280" i="34"/>
  <c r="HM280" i="34" s="1"/>
  <c r="DJ280" i="34"/>
  <c r="GO280" i="34" s="1"/>
  <c r="CP280" i="34"/>
  <c r="FU280" i="34" s="1"/>
  <c r="DV280" i="34"/>
  <c r="HA280" i="34" s="1"/>
  <c r="FN280" i="34"/>
  <c r="IS280" i="34" s="1"/>
  <c r="CZ287" i="34"/>
  <c r="GE287" i="34" s="1"/>
  <c r="EF287" i="34"/>
  <c r="HK287" i="34" s="1"/>
  <c r="FM292" i="34"/>
  <c r="IR292" i="34" s="1"/>
  <c r="FD292" i="34"/>
  <c r="II292" i="34" s="1"/>
  <c r="ES292" i="34"/>
  <c r="HX292" i="34" s="1"/>
  <c r="EJ292" i="34"/>
  <c r="HO292" i="34" s="1"/>
  <c r="EB292" i="34"/>
  <c r="HG292" i="34" s="1"/>
  <c r="DQ292" i="34"/>
  <c r="GV292" i="34" s="1"/>
  <c r="DH292" i="34"/>
  <c r="GM292" i="34" s="1"/>
  <c r="CX292" i="34"/>
  <c r="GC292" i="34" s="1"/>
  <c r="CN292" i="34"/>
  <c r="FS292" i="34" s="1"/>
  <c r="FJ292" i="34"/>
  <c r="IO292" i="34" s="1"/>
  <c r="EZ292" i="34"/>
  <c r="IE292" i="34" s="1"/>
  <c r="ER292" i="34"/>
  <c r="HW292" i="34" s="1"/>
  <c r="EH292" i="34"/>
  <c r="HM292" i="34" s="1"/>
  <c r="DX292" i="34"/>
  <c r="HC292" i="34" s="1"/>
  <c r="DN292" i="34"/>
  <c r="GS292" i="34" s="1"/>
  <c r="DF292" i="34"/>
  <c r="GK292" i="34" s="1"/>
  <c r="CV292" i="34"/>
  <c r="GA292" i="34" s="1"/>
  <c r="CL292" i="34"/>
  <c r="FQ292" i="34" s="1"/>
  <c r="DA292" i="34"/>
  <c r="GF292" i="34" s="1"/>
  <c r="DT292" i="34"/>
  <c r="GY292" i="34" s="1"/>
  <c r="EL292" i="34"/>
  <c r="HQ292" i="34" s="1"/>
  <c r="FE292" i="34"/>
  <c r="IJ292" i="34" s="1"/>
  <c r="FM301" i="34"/>
  <c r="IR301" i="34" s="1"/>
  <c r="FF301" i="34"/>
  <c r="IK301" i="34" s="1"/>
  <c r="EL301" i="34"/>
  <c r="HQ301" i="34" s="1"/>
  <c r="DQ301" i="34"/>
  <c r="GV301" i="34" s="1"/>
  <c r="CT301" i="34"/>
  <c r="FY301" i="34" s="1"/>
  <c r="EX301" i="34"/>
  <c r="IC301" i="34" s="1"/>
  <c r="ED301" i="34"/>
  <c r="HI301" i="34" s="1"/>
  <c r="DI301" i="34"/>
  <c r="GN301" i="34" s="1"/>
  <c r="CL301" i="34"/>
  <c r="FQ301" i="34" s="1"/>
  <c r="EO301" i="34"/>
  <c r="HT301" i="34" s="1"/>
  <c r="CX301" i="34"/>
  <c r="GC301" i="34" s="1"/>
  <c r="DZ301" i="34"/>
  <c r="HE301" i="34" s="1"/>
  <c r="CK301" i="34"/>
  <c r="FP301" i="34" s="1"/>
  <c r="FJ301" i="34"/>
  <c r="IO301" i="34" s="1"/>
  <c r="DS209" i="34"/>
  <c r="GX209" i="34" s="1"/>
  <c r="FC209" i="34"/>
  <c r="IH209" i="34" s="1"/>
  <c r="DC232" i="34"/>
  <c r="GH232" i="34" s="1"/>
  <c r="DV232" i="34"/>
  <c r="HA232" i="34" s="1"/>
  <c r="EQ232" i="34"/>
  <c r="HV232" i="34" s="1"/>
  <c r="DN241" i="34"/>
  <c r="GS241" i="34" s="1"/>
  <c r="FB241" i="34"/>
  <c r="IG241" i="34" s="1"/>
  <c r="CX249" i="34"/>
  <c r="GC249" i="34" s="1"/>
  <c r="DT249" i="34"/>
  <c r="GY249" i="34" s="1"/>
  <c r="EN249" i="34"/>
  <c r="HS249" i="34" s="1"/>
  <c r="FJ249" i="34"/>
  <c r="IO249" i="34" s="1"/>
  <c r="EH281" i="34"/>
  <c r="HM281" i="34" s="1"/>
  <c r="DB281" i="34"/>
  <c r="GG281" i="34" s="1"/>
  <c r="FM287" i="34"/>
  <c r="IR287" i="34" s="1"/>
  <c r="FD287" i="34"/>
  <c r="II287" i="34" s="1"/>
  <c r="EN287" i="34"/>
  <c r="HS287" i="34" s="1"/>
  <c r="DX287" i="34"/>
  <c r="HC287" i="34" s="1"/>
  <c r="DH287" i="34"/>
  <c r="GM287" i="34" s="1"/>
  <c r="CR287" i="34"/>
  <c r="FW287" i="34" s="1"/>
  <c r="FN287" i="34"/>
  <c r="IS287" i="34" s="1"/>
  <c r="EX287" i="34"/>
  <c r="IC287" i="34" s="1"/>
  <c r="EH287" i="34"/>
  <c r="HM287" i="34" s="1"/>
  <c r="DR287" i="34"/>
  <c r="GW287" i="34" s="1"/>
  <c r="DB287" i="34"/>
  <c r="GG287" i="34" s="1"/>
  <c r="CL287" i="34"/>
  <c r="FQ287" i="34" s="1"/>
  <c r="DJ287" i="34"/>
  <c r="GO287" i="34" s="1"/>
  <c r="EP287" i="34"/>
  <c r="HU287" i="34" s="1"/>
  <c r="FN291" i="34"/>
  <c r="IS291" i="34" s="1"/>
  <c r="DI291" i="34"/>
  <c r="GN291" i="34" s="1"/>
  <c r="EZ291" i="34"/>
  <c r="IE291" i="34" s="1"/>
  <c r="CT291" i="34"/>
  <c r="FY291" i="34" s="1"/>
  <c r="CR268" i="34"/>
  <c r="FW268" i="34" s="1"/>
  <c r="DB268" i="34"/>
  <c r="GG268" i="34" s="1"/>
  <c r="DL268" i="34"/>
  <c r="GQ268" i="34" s="1"/>
  <c r="DX268" i="34"/>
  <c r="HC268" i="34" s="1"/>
  <c r="EH268" i="34"/>
  <c r="HM268" i="34" s="1"/>
  <c r="ER268" i="34"/>
  <c r="HW268" i="34" s="1"/>
  <c r="FD268" i="34"/>
  <c r="II268" i="34" s="1"/>
  <c r="FN268" i="34"/>
  <c r="IS268" i="34" s="1"/>
  <c r="CR271" i="34"/>
  <c r="FW271" i="34" s="1"/>
  <c r="DP271" i="34"/>
  <c r="GU271" i="34" s="1"/>
  <c r="EL271" i="34"/>
  <c r="HQ271" i="34" s="1"/>
  <c r="FL271" i="34"/>
  <c r="IQ271" i="34" s="1"/>
  <c r="DX272" i="34"/>
  <c r="HC272" i="34" s="1"/>
  <c r="CT274" i="34"/>
  <c r="FY274" i="34" s="1"/>
  <c r="DJ274" i="34"/>
  <c r="GO274" i="34" s="1"/>
  <c r="DZ274" i="34"/>
  <c r="HE274" i="34" s="1"/>
  <c r="EP274" i="34"/>
  <c r="HU274" i="34" s="1"/>
  <c r="FF274" i="34"/>
  <c r="IK274" i="34" s="1"/>
  <c r="CN276" i="34"/>
  <c r="FS276" i="34" s="1"/>
  <c r="CZ276" i="34"/>
  <c r="GE276" i="34" s="1"/>
  <c r="DJ276" i="34"/>
  <c r="GO276" i="34" s="1"/>
  <c r="DT276" i="34"/>
  <c r="GY276" i="34" s="1"/>
  <c r="EF276" i="34"/>
  <c r="HK276" i="34" s="1"/>
  <c r="ER276" i="34"/>
  <c r="HW276" i="34" s="1"/>
  <c r="FF276" i="34"/>
  <c r="IK276" i="34" s="1"/>
  <c r="CZ285" i="34"/>
  <c r="GE285" i="34" s="1"/>
  <c r="DL286" i="34"/>
  <c r="GQ286" i="34" s="1"/>
  <c r="CL288" i="34"/>
  <c r="FQ288" i="34" s="1"/>
  <c r="CT288" i="34"/>
  <c r="FY288" i="34" s="1"/>
  <c r="DA288" i="34"/>
  <c r="GF288" i="34" s="1"/>
  <c r="DH288" i="34"/>
  <c r="GM288" i="34" s="1"/>
  <c r="DP288" i="34"/>
  <c r="GU288" i="34" s="1"/>
  <c r="DV288" i="34"/>
  <c r="HA288" i="34" s="1"/>
  <c r="EF288" i="34"/>
  <c r="HK288" i="34" s="1"/>
  <c r="ER288" i="34"/>
  <c r="HW288" i="34" s="1"/>
  <c r="FB288" i="34"/>
  <c r="IG288" i="34" s="1"/>
  <c r="FL288" i="34"/>
  <c r="IQ288" i="34" s="1"/>
  <c r="DX289" i="34"/>
  <c r="HC289" i="34" s="1"/>
  <c r="EK290" i="34"/>
  <c r="HP290" i="34" s="1"/>
  <c r="DS294" i="34"/>
  <c r="GX294" i="34" s="1"/>
  <c r="FG294" i="34"/>
  <c r="IL294" i="34" s="1"/>
  <c r="DK295" i="34"/>
  <c r="GP295" i="34" s="1"/>
  <c r="DH296" i="34"/>
  <c r="GM296" i="34" s="1"/>
  <c r="EF296" i="34"/>
  <c r="HK296" i="34" s="1"/>
  <c r="CR297" i="34"/>
  <c r="FW297" i="34" s="1"/>
  <c r="DP297" i="34"/>
  <c r="GU297" i="34" s="1"/>
  <c r="EJ297" i="34"/>
  <c r="HO297" i="34" s="1"/>
  <c r="FD297" i="34"/>
  <c r="II297" i="34" s="1"/>
  <c r="FH300" i="34"/>
  <c r="IM300" i="34" s="1"/>
  <c r="FD300" i="34"/>
  <c r="II300" i="34" s="1"/>
  <c r="DH300" i="34"/>
  <c r="GM300" i="34" s="1"/>
  <c r="EF300" i="34"/>
  <c r="HK300" i="34" s="1"/>
  <c r="FK307" i="34"/>
  <c r="IP307" i="34" s="1"/>
  <c r="FM307" i="34"/>
  <c r="IR307" i="34" s="1"/>
  <c r="FA307" i="34"/>
  <c r="IF307" i="34" s="1"/>
  <c r="EP307" i="34"/>
  <c r="HU307" i="34" s="1"/>
  <c r="EG307" i="34"/>
  <c r="HL307" i="34" s="1"/>
  <c r="DU307" i="34"/>
  <c r="GZ307" i="34" s="1"/>
  <c r="DJ307" i="34"/>
  <c r="GO307" i="34" s="1"/>
  <c r="DA307" i="34"/>
  <c r="GF307" i="34" s="1"/>
  <c r="CO307" i="34"/>
  <c r="FT307" i="34" s="1"/>
  <c r="FI307" i="34"/>
  <c r="IN307" i="34" s="1"/>
  <c r="EX307" i="34"/>
  <c r="IC307" i="34" s="1"/>
  <c r="EO307" i="34"/>
  <c r="HT307" i="34" s="1"/>
  <c r="EC307" i="34"/>
  <c r="HH307" i="34" s="1"/>
  <c r="DR307" i="34"/>
  <c r="GW307" i="34" s="1"/>
  <c r="DI307" i="34"/>
  <c r="GN307" i="34" s="1"/>
  <c r="CW307" i="34"/>
  <c r="GB307" i="34" s="1"/>
  <c r="CL307" i="34"/>
  <c r="FQ307" i="34" s="1"/>
  <c r="DB307" i="34"/>
  <c r="GG307" i="34" s="1"/>
  <c r="DY307" i="34"/>
  <c r="HD307" i="34" s="1"/>
  <c r="ES307" i="34"/>
  <c r="HX307" i="34" s="1"/>
  <c r="FN307" i="34"/>
  <c r="IS307" i="34" s="1"/>
  <c r="FK311" i="34"/>
  <c r="IP311" i="34" s="1"/>
  <c r="FM311" i="34"/>
  <c r="IR311" i="34" s="1"/>
  <c r="FA311" i="34"/>
  <c r="IF311" i="34" s="1"/>
  <c r="EP311" i="34"/>
  <c r="HU311" i="34" s="1"/>
  <c r="EG311" i="34"/>
  <c r="HL311" i="34" s="1"/>
  <c r="DU311" i="34"/>
  <c r="GZ311" i="34" s="1"/>
  <c r="DJ311" i="34"/>
  <c r="GO311" i="34" s="1"/>
  <c r="DA311" i="34"/>
  <c r="GF311" i="34" s="1"/>
  <c r="CO311" i="34"/>
  <c r="FT311" i="34" s="1"/>
  <c r="FI311" i="34"/>
  <c r="IN311" i="34" s="1"/>
  <c r="EX311" i="34"/>
  <c r="IC311" i="34" s="1"/>
  <c r="EO311" i="34"/>
  <c r="HT311" i="34" s="1"/>
  <c r="EC311" i="34"/>
  <c r="HH311" i="34" s="1"/>
  <c r="DR311" i="34"/>
  <c r="GW311" i="34" s="1"/>
  <c r="DI311" i="34"/>
  <c r="GN311" i="34" s="1"/>
  <c r="CW311" i="34"/>
  <c r="GB311" i="34" s="1"/>
  <c r="CL311" i="34"/>
  <c r="FQ311" i="34" s="1"/>
  <c r="DB311" i="34"/>
  <c r="GG311" i="34" s="1"/>
  <c r="DY311" i="34"/>
  <c r="HD311" i="34" s="1"/>
  <c r="ES311" i="34"/>
  <c r="HX311" i="34" s="1"/>
  <c r="FN311" i="34"/>
  <c r="IS311" i="34" s="1"/>
  <c r="DF312" i="34"/>
  <c r="GK312" i="34" s="1"/>
  <c r="EH312" i="34"/>
  <c r="HM312" i="34" s="1"/>
  <c r="DY314" i="34"/>
  <c r="HD314" i="34" s="1"/>
  <c r="FN314" i="34"/>
  <c r="IS314" i="34" s="1"/>
  <c r="DF314" i="34"/>
  <c r="GK314" i="34" s="1"/>
  <c r="EQ316" i="34"/>
  <c r="HV316" i="34" s="1"/>
  <c r="DZ316" i="34"/>
  <c r="HE316" i="34" s="1"/>
  <c r="DE316" i="34"/>
  <c r="GJ316" i="34" s="1"/>
  <c r="CL316" i="34"/>
  <c r="FQ316" i="34" s="1"/>
  <c r="EL316" i="34"/>
  <c r="HQ316" i="34" s="1"/>
  <c r="DQ316" i="34"/>
  <c r="GV316" i="34" s="1"/>
  <c r="DA316" i="34"/>
  <c r="GF316" i="34" s="1"/>
  <c r="CK316" i="34"/>
  <c r="FP316" i="34" s="1"/>
  <c r="DO316" i="34"/>
  <c r="GT316" i="34" s="1"/>
  <c r="FM316" i="34"/>
  <c r="IR316" i="34" s="1"/>
  <c r="CZ271" i="34"/>
  <c r="GE271" i="34" s="1"/>
  <c r="DV271" i="34"/>
  <c r="HA271" i="34" s="1"/>
  <c r="EN271" i="34"/>
  <c r="HS271" i="34" s="1"/>
  <c r="CR276" i="34"/>
  <c r="FW276" i="34" s="1"/>
  <c r="DB276" i="34"/>
  <c r="GG276" i="34" s="1"/>
  <c r="DL276" i="34"/>
  <c r="GQ276" i="34" s="1"/>
  <c r="DX276" i="34"/>
  <c r="HC276" i="34" s="1"/>
  <c r="EH276" i="34"/>
  <c r="HM276" i="34" s="1"/>
  <c r="EU276" i="34"/>
  <c r="HZ276" i="34" s="1"/>
  <c r="FK276" i="34"/>
  <c r="IP276" i="34" s="1"/>
  <c r="CO288" i="34"/>
  <c r="FT288" i="34" s="1"/>
  <c r="CV288" i="34"/>
  <c r="GA288" i="34" s="1"/>
  <c r="DB288" i="34"/>
  <c r="GG288" i="34" s="1"/>
  <c r="DJ288" i="34"/>
  <c r="GO288" i="34" s="1"/>
  <c r="DQ288" i="34"/>
  <c r="GV288" i="34" s="1"/>
  <c r="DX288" i="34"/>
  <c r="HC288" i="34" s="1"/>
  <c r="EJ288" i="34"/>
  <c r="HO288" i="34" s="1"/>
  <c r="ET288" i="34"/>
  <c r="HY288" i="34" s="1"/>
  <c r="FD288" i="34"/>
  <c r="II288" i="34" s="1"/>
  <c r="CR289" i="34"/>
  <c r="FW289" i="34" s="1"/>
  <c r="CT290" i="34"/>
  <c r="FY290" i="34" s="1"/>
  <c r="CZ297" i="34"/>
  <c r="GE297" i="34" s="1"/>
  <c r="DT297" i="34"/>
  <c r="GY297" i="34" s="1"/>
  <c r="EN297" i="34"/>
  <c r="HS297" i="34" s="1"/>
  <c r="FL297" i="34"/>
  <c r="IQ297" i="34" s="1"/>
  <c r="FI312" i="34"/>
  <c r="IN312" i="34" s="1"/>
  <c r="ES312" i="34"/>
  <c r="HX312" i="34" s="1"/>
  <c r="ED312" i="34"/>
  <c r="HI312" i="34" s="1"/>
  <c r="DR312" i="34"/>
  <c r="GW312" i="34" s="1"/>
  <c r="DB312" i="34"/>
  <c r="GG312" i="34" s="1"/>
  <c r="CO312" i="34"/>
  <c r="FT312" i="34" s="1"/>
  <c r="FB312" i="34"/>
  <c r="IG312" i="34" s="1"/>
  <c r="EP312" i="34"/>
  <c r="HU312" i="34" s="1"/>
  <c r="EC312" i="34"/>
  <c r="HH312" i="34" s="1"/>
  <c r="DM312" i="34"/>
  <c r="GR312" i="34" s="1"/>
  <c r="CX312" i="34"/>
  <c r="GC312" i="34" s="1"/>
  <c r="CL312" i="34"/>
  <c r="FQ312" i="34" s="1"/>
  <c r="DJ312" i="34"/>
  <c r="GO312" i="34" s="1"/>
  <c r="EL312" i="34"/>
  <c r="HQ312" i="34" s="1"/>
  <c r="FJ313" i="34"/>
  <c r="IO313" i="34" s="1"/>
  <c r="DF313" i="34"/>
  <c r="GK313" i="34" s="1"/>
  <c r="FA313" i="34"/>
  <c r="IF313" i="34" s="1"/>
  <c r="CW313" i="34"/>
  <c r="GB313" i="34" s="1"/>
  <c r="CW314" i="34"/>
  <c r="GB314" i="34" s="1"/>
  <c r="EA316" i="34"/>
  <c r="HF316" i="34" s="1"/>
  <c r="FB321" i="34"/>
  <c r="IG321" i="34" s="1"/>
  <c r="EX321" i="34"/>
  <c r="IC321" i="34" s="1"/>
  <c r="ET321" i="34"/>
  <c r="HY321" i="34" s="1"/>
  <c r="DB321" i="34"/>
  <c r="GG321" i="34" s="1"/>
  <c r="ED321" i="34"/>
  <c r="HI321" i="34" s="1"/>
  <c r="CP321" i="34"/>
  <c r="FU321" i="34" s="1"/>
  <c r="CS304" i="34"/>
  <c r="FX304" i="34" s="1"/>
  <c r="DB304" i="34"/>
  <c r="GG304" i="34" s="1"/>
  <c r="DM304" i="34"/>
  <c r="GR304" i="34" s="1"/>
  <c r="DY304" i="34"/>
  <c r="HD304" i="34" s="1"/>
  <c r="EH304" i="34"/>
  <c r="HM304" i="34" s="1"/>
  <c r="ES304" i="34"/>
  <c r="HX304" i="34" s="1"/>
  <c r="FE304" i="34"/>
  <c r="IJ304" i="34" s="1"/>
  <c r="FN304" i="34"/>
  <c r="IS304" i="34" s="1"/>
  <c r="CO305" i="34"/>
  <c r="FT305" i="34" s="1"/>
  <c r="DA305" i="34"/>
  <c r="GF305" i="34" s="1"/>
  <c r="DJ305" i="34"/>
  <c r="GO305" i="34" s="1"/>
  <c r="DU305" i="34"/>
  <c r="GZ305" i="34" s="1"/>
  <c r="EG305" i="34"/>
  <c r="HL305" i="34" s="1"/>
  <c r="EP305" i="34"/>
  <c r="HU305" i="34" s="1"/>
  <c r="FA305" i="34"/>
  <c r="IF305" i="34" s="1"/>
  <c r="FM305" i="34"/>
  <c r="IR305" i="34" s="1"/>
  <c r="CO306" i="34"/>
  <c r="FT306" i="34" s="1"/>
  <c r="DA306" i="34"/>
  <c r="GF306" i="34" s="1"/>
  <c r="DJ306" i="34"/>
  <c r="GO306" i="34" s="1"/>
  <c r="DU306" i="34"/>
  <c r="GZ306" i="34" s="1"/>
  <c r="EG306" i="34"/>
  <c r="HL306" i="34" s="1"/>
  <c r="EP306" i="34"/>
  <c r="HU306" i="34" s="1"/>
  <c r="FA306" i="34"/>
  <c r="IF306" i="34" s="1"/>
  <c r="FM306" i="34"/>
  <c r="IR306" i="34" s="1"/>
  <c r="CP315" i="34"/>
  <c r="FU315" i="34" s="1"/>
  <c r="DF315" i="34"/>
  <c r="GK315" i="34" s="1"/>
  <c r="DU315" i="34"/>
  <c r="GZ315" i="34" s="1"/>
  <c r="EH315" i="34"/>
  <c r="HM315" i="34" s="1"/>
  <c r="FB315" i="34"/>
  <c r="IG315" i="34" s="1"/>
  <c r="DN320" i="34"/>
  <c r="GS320" i="34" s="1"/>
  <c r="CK304" i="34"/>
  <c r="FP304" i="34" s="1"/>
  <c r="CT304" i="34"/>
  <c r="FY304" i="34" s="1"/>
  <c r="DE304" i="34"/>
  <c r="GJ304" i="34" s="1"/>
  <c r="DQ304" i="34"/>
  <c r="GV304" i="34" s="1"/>
  <c r="DZ304" i="34"/>
  <c r="HE304" i="34" s="1"/>
  <c r="EK304" i="34"/>
  <c r="HP304" i="34" s="1"/>
  <c r="EW304" i="34"/>
  <c r="IB304" i="34" s="1"/>
  <c r="FF304" i="34"/>
  <c r="IK304" i="34" s="1"/>
  <c r="CS305" i="34"/>
  <c r="FX305" i="34" s="1"/>
  <c r="DB305" i="34"/>
  <c r="GG305" i="34" s="1"/>
  <c r="DM305" i="34"/>
  <c r="GR305" i="34" s="1"/>
  <c r="DY305" i="34"/>
  <c r="HD305" i="34" s="1"/>
  <c r="EH305" i="34"/>
  <c r="HM305" i="34" s="1"/>
  <c r="ES305" i="34"/>
  <c r="HX305" i="34" s="1"/>
  <c r="FE305" i="34"/>
  <c r="IJ305" i="34" s="1"/>
  <c r="FN305" i="34"/>
  <c r="IS305" i="34" s="1"/>
  <c r="CS306" i="34"/>
  <c r="FX306" i="34" s="1"/>
  <c r="DB306" i="34"/>
  <c r="GG306" i="34" s="1"/>
  <c r="DM306" i="34"/>
  <c r="GR306" i="34" s="1"/>
  <c r="DY306" i="34"/>
  <c r="HD306" i="34" s="1"/>
  <c r="EH306" i="34"/>
  <c r="HM306" i="34" s="1"/>
  <c r="ES306" i="34"/>
  <c r="HX306" i="34" s="1"/>
  <c r="FE306" i="34"/>
  <c r="IJ306" i="34" s="1"/>
  <c r="FN306" i="34"/>
  <c r="IS306" i="34" s="1"/>
  <c r="CW315" i="34"/>
  <c r="GB315" i="34" s="1"/>
  <c r="DJ315" i="34"/>
  <c r="GO315" i="34" s="1"/>
  <c r="DV315" i="34"/>
  <c r="HA315" i="34" s="1"/>
  <c r="EL315" i="34"/>
  <c r="HQ315" i="34" s="1"/>
  <c r="FJ341" i="34"/>
  <c r="IO341" i="34" s="1"/>
  <c r="DV341" i="34"/>
  <c r="HA341" i="34" s="1"/>
  <c r="FB341" i="34"/>
  <c r="IG341" i="34" s="1"/>
  <c r="CX341" i="34"/>
  <c r="GC341" i="34" s="1"/>
  <c r="ET341" i="34"/>
  <c r="HY341" i="34" s="1"/>
  <c r="CP341" i="34"/>
  <c r="FU341" i="34" s="1"/>
  <c r="EV348" i="34"/>
  <c r="IA348" i="34" s="1"/>
  <c r="EF348" i="34"/>
  <c r="HK348" i="34" s="1"/>
  <c r="DL348" i="34"/>
  <c r="GQ348" i="34" s="1"/>
  <c r="CP348" i="34"/>
  <c r="FU348" i="34" s="1"/>
  <c r="FJ348" i="34"/>
  <c r="IO348" i="34" s="1"/>
  <c r="ET348" i="34"/>
  <c r="HY348" i="34" s="1"/>
  <c r="DZ348" i="34"/>
  <c r="HE348" i="34" s="1"/>
  <c r="DE348" i="34"/>
  <c r="GJ348" i="34" s="1"/>
  <c r="CO348" i="34"/>
  <c r="FT348" i="34" s="1"/>
  <c r="FH348" i="34"/>
  <c r="IM348" i="34" s="1"/>
  <c r="EO348" i="34"/>
  <c r="HT348" i="34" s="1"/>
  <c r="DT348" i="34"/>
  <c r="GY348" i="34" s="1"/>
  <c r="DD348" i="34"/>
  <c r="GI348" i="34" s="1"/>
  <c r="CJ348" i="34"/>
  <c r="FO348" i="34" s="1"/>
  <c r="FB348" i="34"/>
  <c r="IG348" i="34" s="1"/>
  <c r="FN355" i="34"/>
  <c r="IS355" i="34" s="1"/>
  <c r="FH355" i="34"/>
  <c r="IM355" i="34" s="1"/>
  <c r="EL355" i="34"/>
  <c r="HQ355" i="34" s="1"/>
  <c r="DQ355" i="34"/>
  <c r="GV355" i="34" s="1"/>
  <c r="CV355" i="34"/>
  <c r="GA355" i="34" s="1"/>
  <c r="FB355" i="34"/>
  <c r="IG355" i="34" s="1"/>
  <c r="EG355" i="34"/>
  <c r="HL355" i="34" s="1"/>
  <c r="DL355" i="34"/>
  <c r="GQ355" i="34" s="1"/>
  <c r="CP355" i="34"/>
  <c r="FU355" i="34" s="1"/>
  <c r="EW355" i="34"/>
  <c r="IB355" i="34" s="1"/>
  <c r="EB355" i="34"/>
  <c r="HG355" i="34" s="1"/>
  <c r="DF355" i="34"/>
  <c r="GK355" i="34" s="1"/>
  <c r="CK355" i="34"/>
  <c r="FP355" i="34" s="1"/>
  <c r="ER354" i="34"/>
  <c r="HW354" i="34" s="1"/>
  <c r="DT354" i="34"/>
  <c r="GY354" i="34" s="1"/>
  <c r="DF354" i="34"/>
  <c r="GK354" i="34" s="1"/>
  <c r="FB354" i="34"/>
  <c r="IG354" i="34" s="1"/>
  <c r="CQ354" i="34"/>
  <c r="FV354" i="34" s="1"/>
  <c r="CX357" i="34"/>
  <c r="GC357" i="34" s="1"/>
  <c r="EX357" i="34"/>
  <c r="IC357" i="34" s="1"/>
  <c r="DW331" i="34"/>
  <c r="HB331" i="34" s="1"/>
  <c r="DA335" i="34"/>
  <c r="GF335" i="34" s="1"/>
  <c r="FI335" i="34"/>
  <c r="IN335" i="34" s="1"/>
  <c r="DM336" i="34"/>
  <c r="GR336" i="34" s="1"/>
  <c r="FE336" i="34"/>
  <c r="IJ336" i="34" s="1"/>
  <c r="CO337" i="34"/>
  <c r="FT337" i="34" s="1"/>
  <c r="DY337" i="34"/>
  <c r="HD337" i="34" s="1"/>
  <c r="CO338" i="34"/>
  <c r="FT338" i="34" s="1"/>
  <c r="CV338" i="34"/>
  <c r="GA338" i="34" s="1"/>
  <c r="DB338" i="34"/>
  <c r="GG338" i="34" s="1"/>
  <c r="DJ338" i="34"/>
  <c r="GO338" i="34" s="1"/>
  <c r="DQ338" i="34"/>
  <c r="GV338" i="34" s="1"/>
  <c r="DX338" i="34"/>
  <c r="HC338" i="34" s="1"/>
  <c r="EF338" i="34"/>
  <c r="HK338" i="34" s="1"/>
  <c r="EL338" i="34"/>
  <c r="HQ338" i="34" s="1"/>
  <c r="ES338" i="34"/>
  <c r="HX338" i="34" s="1"/>
  <c r="FA338" i="34"/>
  <c r="IF338" i="34" s="1"/>
  <c r="FH338" i="34"/>
  <c r="IM338" i="34" s="1"/>
  <c r="FN338" i="34"/>
  <c r="IS338" i="34" s="1"/>
  <c r="EF339" i="34"/>
  <c r="HK339" i="34" s="1"/>
  <c r="EZ339" i="34"/>
  <c r="IE339" i="34" s="1"/>
  <c r="CV340" i="34"/>
  <c r="GA340" i="34" s="1"/>
  <c r="DI340" i="34"/>
  <c r="GN340" i="34" s="1"/>
  <c r="DX340" i="34"/>
  <c r="HC340" i="34" s="1"/>
  <c r="EL340" i="34"/>
  <c r="HQ340" i="34" s="1"/>
  <c r="EZ340" i="34"/>
  <c r="IE340" i="34" s="1"/>
  <c r="FN340" i="34"/>
  <c r="IS340" i="34" s="1"/>
  <c r="CO346" i="34"/>
  <c r="FT346" i="34" s="1"/>
  <c r="CV346" i="34"/>
  <c r="GA346" i="34" s="1"/>
  <c r="DB346" i="34"/>
  <c r="GG346" i="34" s="1"/>
  <c r="DJ346" i="34"/>
  <c r="GO346" i="34" s="1"/>
  <c r="DQ346" i="34"/>
  <c r="GV346" i="34" s="1"/>
  <c r="DX346" i="34"/>
  <c r="HC346" i="34" s="1"/>
  <c r="EF346" i="34"/>
  <c r="HK346" i="34" s="1"/>
  <c r="EL346" i="34"/>
  <c r="HQ346" i="34" s="1"/>
  <c r="ES346" i="34"/>
  <c r="HX346" i="34" s="1"/>
  <c r="FA346" i="34"/>
  <c r="IF346" i="34" s="1"/>
  <c r="FH346" i="34"/>
  <c r="IM346" i="34" s="1"/>
  <c r="FN346" i="34"/>
  <c r="IS346" i="34" s="1"/>
  <c r="DB347" i="34"/>
  <c r="GG347" i="34" s="1"/>
  <c r="EF347" i="34"/>
  <c r="HK347" i="34" s="1"/>
  <c r="FH347" i="34"/>
  <c r="IM347" i="34" s="1"/>
  <c r="CR349" i="34"/>
  <c r="FW349" i="34" s="1"/>
  <c r="DT349" i="34"/>
  <c r="GY349" i="34" s="1"/>
  <c r="ET349" i="34"/>
  <c r="HY349" i="34" s="1"/>
  <c r="DK350" i="34"/>
  <c r="GP350" i="34" s="1"/>
  <c r="EV350" i="34"/>
  <c r="IA350" i="34" s="1"/>
  <c r="CM351" i="34"/>
  <c r="FR351" i="34" s="1"/>
  <c r="CZ351" i="34"/>
  <c r="GE351" i="34" s="1"/>
  <c r="DP351" i="34"/>
  <c r="GU351" i="34" s="1"/>
  <c r="EB351" i="34"/>
  <c r="HG351" i="34" s="1"/>
  <c r="EQ351" i="34"/>
  <c r="HV351" i="34" s="1"/>
  <c r="FG351" i="34"/>
  <c r="IL351" i="34" s="1"/>
  <c r="CS353" i="34"/>
  <c r="FX353" i="34" s="1"/>
  <c r="DT353" i="34"/>
  <c r="GY353" i="34" s="1"/>
  <c r="EZ353" i="34"/>
  <c r="IE353" i="34" s="1"/>
  <c r="EJ343" i="34"/>
  <c r="HO343" i="34" s="1"/>
  <c r="DR357" i="34"/>
  <c r="GW357" i="34" s="1"/>
  <c r="DK330" i="34"/>
  <c r="GP330" i="34" s="1"/>
  <c r="CQ331" i="34"/>
  <c r="FV331" i="34" s="1"/>
  <c r="DX331" i="34"/>
  <c r="HC331" i="34" s="1"/>
  <c r="CJ332" i="34"/>
  <c r="FO332" i="34" s="1"/>
  <c r="DQ335" i="34"/>
  <c r="GV335" i="34" s="1"/>
  <c r="DU336" i="34"/>
  <c r="GZ336" i="34" s="1"/>
  <c r="FI336" i="34"/>
  <c r="IN336" i="34" s="1"/>
  <c r="DA337" i="34"/>
  <c r="GF337" i="34" s="1"/>
  <c r="EO337" i="34"/>
  <c r="HT337" i="34" s="1"/>
  <c r="CJ338" i="34"/>
  <c r="FO338" i="34" s="1"/>
  <c r="CP338" i="34"/>
  <c r="FU338" i="34" s="1"/>
  <c r="CW338" i="34"/>
  <c r="GB338" i="34" s="1"/>
  <c r="DE338" i="34"/>
  <c r="GJ338" i="34" s="1"/>
  <c r="DL338" i="34"/>
  <c r="GQ338" i="34" s="1"/>
  <c r="DR338" i="34"/>
  <c r="GW338" i="34" s="1"/>
  <c r="DZ338" i="34"/>
  <c r="HE338" i="34" s="1"/>
  <c r="EG338" i="34"/>
  <c r="HL338" i="34" s="1"/>
  <c r="EN338" i="34"/>
  <c r="HS338" i="34" s="1"/>
  <c r="EV338" i="34"/>
  <c r="IA338" i="34" s="1"/>
  <c r="FB338" i="34"/>
  <c r="IG338" i="34" s="1"/>
  <c r="FI338" i="34"/>
  <c r="IN338" i="34" s="1"/>
  <c r="DA339" i="34"/>
  <c r="GF339" i="34" s="1"/>
  <c r="DQ339" i="34"/>
  <c r="GV339" i="34" s="1"/>
  <c r="EK339" i="34"/>
  <c r="HP339" i="34" s="1"/>
  <c r="FF339" i="34"/>
  <c r="IK339" i="34" s="1"/>
  <c r="CL340" i="34"/>
  <c r="FQ340" i="34" s="1"/>
  <c r="DA340" i="34"/>
  <c r="GF340" i="34" s="1"/>
  <c r="DN340" i="34"/>
  <c r="GS340" i="34" s="1"/>
  <c r="EC340" i="34"/>
  <c r="HH340" i="34" s="1"/>
  <c r="ER340" i="34"/>
  <c r="HW340" i="34" s="1"/>
  <c r="FE340" i="34"/>
  <c r="IJ340" i="34" s="1"/>
  <c r="CJ346" i="34"/>
  <c r="FO346" i="34" s="1"/>
  <c r="CP346" i="34"/>
  <c r="FU346" i="34" s="1"/>
  <c r="CW346" i="34"/>
  <c r="GB346" i="34" s="1"/>
  <c r="DE346" i="34"/>
  <c r="GJ346" i="34" s="1"/>
  <c r="DL346" i="34"/>
  <c r="GQ346" i="34" s="1"/>
  <c r="DR346" i="34"/>
  <c r="GW346" i="34" s="1"/>
  <c r="DZ346" i="34"/>
  <c r="HE346" i="34" s="1"/>
  <c r="EG346" i="34"/>
  <c r="HL346" i="34" s="1"/>
  <c r="EN346" i="34"/>
  <c r="HS346" i="34" s="1"/>
  <c r="EV346" i="34"/>
  <c r="IA346" i="34" s="1"/>
  <c r="FB346" i="34"/>
  <c r="IG346" i="34" s="1"/>
  <c r="FI346" i="34"/>
  <c r="IN346" i="34" s="1"/>
  <c r="CK347" i="34"/>
  <c r="FP347" i="34" s="1"/>
  <c r="DL347" i="34"/>
  <c r="GQ347" i="34" s="1"/>
  <c r="EN347" i="34"/>
  <c r="HS347" i="34" s="1"/>
  <c r="CZ349" i="34"/>
  <c r="GE349" i="34" s="1"/>
  <c r="EA349" i="34"/>
  <c r="HF349" i="34" s="1"/>
  <c r="EV349" i="34"/>
  <c r="IA349" i="34" s="1"/>
  <c r="DR350" i="34"/>
  <c r="GW350" i="34" s="1"/>
  <c r="FC350" i="34"/>
  <c r="IH350" i="34" s="1"/>
  <c r="CN351" i="34"/>
  <c r="FS351" i="34" s="1"/>
  <c r="DD351" i="34"/>
  <c r="GI351" i="34" s="1"/>
  <c r="DS351" i="34"/>
  <c r="GX351" i="34" s="1"/>
  <c r="EF351" i="34"/>
  <c r="HK351" i="34" s="1"/>
  <c r="EV351" i="34"/>
  <c r="IA351" i="34" s="1"/>
  <c r="FL351" i="34"/>
  <c r="IQ351" i="34" s="1"/>
  <c r="CX353" i="34"/>
  <c r="GC353" i="34" s="1"/>
  <c r="ED353" i="34"/>
  <c r="HI353" i="34" s="1"/>
  <c r="FE353" i="34"/>
  <c r="IJ353" i="34" s="1"/>
  <c r="DS358" i="34"/>
  <c r="GX358" i="34" s="1"/>
  <c r="FJ358" i="34"/>
  <c r="IO358" i="34" s="1"/>
  <c r="DE356" i="34"/>
  <c r="GJ356" i="34" s="1"/>
  <c r="EQ356" i="34"/>
  <c r="HV356" i="34" s="1"/>
  <c r="CS343" i="34"/>
  <c r="FX343" i="34" s="1"/>
  <c r="EY343" i="34"/>
  <c r="ID343" i="34" s="1"/>
  <c r="DV357" i="34"/>
  <c r="HA357" i="34" s="1"/>
  <c r="CX331" i="34"/>
  <c r="GC331" i="34" s="1"/>
  <c r="CU332" i="34"/>
  <c r="FZ332" i="34" s="1"/>
  <c r="CS336" i="34"/>
  <c r="FX336" i="34" s="1"/>
  <c r="DE337" i="34"/>
  <c r="GJ337" i="34" s="1"/>
  <c r="CK338" i="34"/>
  <c r="FP338" i="34" s="1"/>
  <c r="CR338" i="34"/>
  <c r="FW338" i="34" s="1"/>
  <c r="CZ338" i="34"/>
  <c r="GE338" i="34" s="1"/>
  <c r="DF338" i="34"/>
  <c r="GK338" i="34" s="1"/>
  <c r="DM338" i="34"/>
  <c r="GR338" i="34" s="1"/>
  <c r="DU338" i="34"/>
  <c r="GZ338" i="34" s="1"/>
  <c r="EB338" i="34"/>
  <c r="HG338" i="34" s="1"/>
  <c r="EH338" i="34"/>
  <c r="HM338" i="34" s="1"/>
  <c r="EP338" i="34"/>
  <c r="HU338" i="34" s="1"/>
  <c r="EW338" i="34"/>
  <c r="IB338" i="34" s="1"/>
  <c r="FD338" i="34"/>
  <c r="II338" i="34" s="1"/>
  <c r="FL338" i="34"/>
  <c r="IQ338" i="34" s="1"/>
  <c r="CN339" i="34"/>
  <c r="FS339" i="34" s="1"/>
  <c r="DD339" i="34"/>
  <c r="GI339" i="34" s="1"/>
  <c r="DV339" i="34"/>
  <c r="HA339" i="34" s="1"/>
  <c r="ER339" i="34"/>
  <c r="HW339" i="34" s="1"/>
  <c r="CN340" i="34"/>
  <c r="FS340" i="34" s="1"/>
  <c r="DB340" i="34"/>
  <c r="GG340" i="34" s="1"/>
  <c r="DQ340" i="34"/>
  <c r="GV340" i="34" s="1"/>
  <c r="ED340" i="34"/>
  <c r="HI340" i="34" s="1"/>
  <c r="ES340" i="34"/>
  <c r="HX340" i="34" s="1"/>
  <c r="CK346" i="34"/>
  <c r="FP346" i="34" s="1"/>
  <c r="CR346" i="34"/>
  <c r="FW346" i="34" s="1"/>
  <c r="CZ346" i="34"/>
  <c r="GE346" i="34" s="1"/>
  <c r="DF346" i="34"/>
  <c r="GK346" i="34" s="1"/>
  <c r="DM346" i="34"/>
  <c r="GR346" i="34" s="1"/>
  <c r="DU346" i="34"/>
  <c r="GZ346" i="34" s="1"/>
  <c r="EB346" i="34"/>
  <c r="HG346" i="34" s="1"/>
  <c r="EH346" i="34"/>
  <c r="HM346" i="34" s="1"/>
  <c r="EP346" i="34"/>
  <c r="HU346" i="34" s="1"/>
  <c r="EW346" i="34"/>
  <c r="IB346" i="34" s="1"/>
  <c r="FD346" i="34"/>
  <c r="II346" i="34" s="1"/>
  <c r="FL346" i="34"/>
  <c r="IQ346" i="34" s="1"/>
  <c r="CO347" i="34"/>
  <c r="FT347" i="34" s="1"/>
  <c r="DQ347" i="34"/>
  <c r="GV347" i="34" s="1"/>
  <c r="CJ349" i="34"/>
  <c r="FO349" i="34" s="1"/>
  <c r="DH349" i="34"/>
  <c r="GM349" i="34" s="1"/>
  <c r="ED349" i="34"/>
  <c r="HI349" i="34" s="1"/>
  <c r="CQ350" i="34"/>
  <c r="FV350" i="34" s="1"/>
  <c r="CU351" i="34"/>
  <c r="FZ351" i="34" s="1"/>
  <c r="DH351" i="34"/>
  <c r="GM351" i="34" s="1"/>
  <c r="DT351" i="34"/>
  <c r="GY351" i="34" s="1"/>
  <c r="EJ351" i="34"/>
  <c r="HO351" i="34" s="1"/>
  <c r="EY351" i="34"/>
  <c r="ID351" i="34" s="1"/>
  <c r="DI353" i="34"/>
  <c r="GN353" i="34" s="1"/>
  <c r="EJ353" i="34"/>
  <c r="HO353" i="34" s="1"/>
  <c r="DO356" i="34"/>
  <c r="GT356" i="34" s="1"/>
  <c r="EZ356" i="34"/>
  <c r="IE356" i="34" s="1"/>
  <c r="DH343" i="34"/>
  <c r="GM343" i="34" s="1"/>
  <c r="FM343" i="34"/>
  <c r="IR343" i="34" s="1"/>
  <c r="EX4" i="34"/>
  <c r="IC4" i="34" s="1"/>
  <c r="CS2" i="34"/>
  <c r="FX2" i="34" s="1"/>
  <c r="DI2" i="34"/>
  <c r="GN2" i="34" s="1"/>
  <c r="DY2" i="34"/>
  <c r="HD2" i="34" s="1"/>
  <c r="EO2" i="34"/>
  <c r="HT2" i="34" s="1"/>
  <c r="FE2" i="34"/>
  <c r="IJ2" i="34" s="1"/>
  <c r="CK3" i="34"/>
  <c r="FP3" i="34" s="1"/>
  <c r="DA3" i="34"/>
  <c r="GF3" i="34" s="1"/>
  <c r="DQ3" i="34"/>
  <c r="GV3" i="34" s="1"/>
  <c r="EG3" i="34"/>
  <c r="HL3" i="34" s="1"/>
  <c r="EW3" i="34"/>
  <c r="IB3" i="34" s="1"/>
  <c r="FM3" i="34"/>
  <c r="IR3" i="34" s="1"/>
  <c r="CS4" i="34"/>
  <c r="FX4" i="34" s="1"/>
  <c r="DI4" i="34"/>
  <c r="GN4" i="34" s="1"/>
  <c r="DY4" i="34"/>
  <c r="HD4" i="34" s="1"/>
  <c r="ER4" i="34"/>
  <c r="HW4" i="34" s="1"/>
  <c r="FN4" i="34"/>
  <c r="IS4" i="34" s="1"/>
  <c r="CQ6" i="34"/>
  <c r="FV6" i="34" s="1"/>
  <c r="DL6" i="34"/>
  <c r="GQ6" i="34" s="1"/>
  <c r="EH6" i="34"/>
  <c r="HM6" i="34" s="1"/>
  <c r="FC6" i="34"/>
  <c r="IH6" i="34" s="1"/>
  <c r="DB8" i="34"/>
  <c r="GG8" i="34" s="1"/>
  <c r="DW8" i="34"/>
  <c r="HB8" i="34" s="1"/>
  <c r="ER8" i="34"/>
  <c r="HW8" i="34" s="1"/>
  <c r="FN8" i="34"/>
  <c r="IS8" i="34" s="1"/>
  <c r="CQ10" i="34"/>
  <c r="FV10" i="34" s="1"/>
  <c r="DL10" i="34"/>
  <c r="GQ10" i="34" s="1"/>
  <c r="EH10" i="34"/>
  <c r="HM10" i="34" s="1"/>
  <c r="FC10" i="34"/>
  <c r="IH10" i="34" s="1"/>
  <c r="DB12" i="34"/>
  <c r="GG12" i="34" s="1"/>
  <c r="DW12" i="34"/>
  <c r="HB12" i="34" s="1"/>
  <c r="ER12" i="34"/>
  <c r="HW12" i="34" s="1"/>
  <c r="FN12" i="34"/>
  <c r="IS12" i="34" s="1"/>
  <c r="CQ14" i="34"/>
  <c r="FV14" i="34" s="1"/>
  <c r="DL14" i="34"/>
  <c r="GQ14" i="34" s="1"/>
  <c r="EH14" i="34"/>
  <c r="HM14" i="34" s="1"/>
  <c r="FC14" i="34"/>
  <c r="IH14" i="34" s="1"/>
  <c r="DB16" i="34"/>
  <c r="GG16" i="34" s="1"/>
  <c r="DW16" i="34"/>
  <c r="HB16" i="34" s="1"/>
  <c r="ER16" i="34"/>
  <c r="HW16" i="34" s="1"/>
  <c r="FN16" i="34"/>
  <c r="IS16" i="34" s="1"/>
  <c r="CQ18" i="34"/>
  <c r="FV18" i="34" s="1"/>
  <c r="DL18" i="34"/>
  <c r="GQ18" i="34" s="1"/>
  <c r="EH18" i="34"/>
  <c r="HM18" i="34" s="1"/>
  <c r="FC18" i="34"/>
  <c r="IH18" i="34" s="1"/>
  <c r="CM19" i="34"/>
  <c r="FR19" i="34" s="1"/>
  <c r="CV19" i="34"/>
  <c r="GA19" i="34" s="1"/>
  <c r="DH19" i="34"/>
  <c r="GM19" i="34" s="1"/>
  <c r="DS19" i="34"/>
  <c r="GX19" i="34" s="1"/>
  <c r="EF19" i="34"/>
  <c r="HK19" i="34" s="1"/>
  <c r="FD19" i="34"/>
  <c r="II19" i="34" s="1"/>
  <c r="CJ20" i="34"/>
  <c r="FO20" i="34" s="1"/>
  <c r="CZ20" i="34"/>
  <c r="GE20" i="34" s="1"/>
  <c r="DP20" i="34"/>
  <c r="GU20" i="34" s="1"/>
  <c r="EF20" i="34"/>
  <c r="HK20" i="34" s="1"/>
  <c r="EV20" i="34"/>
  <c r="IA20" i="34" s="1"/>
  <c r="FL20" i="34"/>
  <c r="IQ20" i="34" s="1"/>
  <c r="CR21" i="34"/>
  <c r="FW21" i="34" s="1"/>
  <c r="DH21" i="34"/>
  <c r="GM21" i="34" s="1"/>
  <c r="DX21" i="34"/>
  <c r="HC21" i="34" s="1"/>
  <c r="EN21" i="34"/>
  <c r="HS21" i="34" s="1"/>
  <c r="FD21" i="34"/>
  <c r="II21" i="34" s="1"/>
  <c r="CJ22" i="34"/>
  <c r="FO22" i="34" s="1"/>
  <c r="CZ22" i="34"/>
  <c r="GE22" i="34" s="1"/>
  <c r="DP22" i="34"/>
  <c r="GU22" i="34" s="1"/>
  <c r="EF22" i="34"/>
  <c r="HK22" i="34" s="1"/>
  <c r="EV22" i="34"/>
  <c r="IA22" i="34" s="1"/>
  <c r="FL22" i="34"/>
  <c r="IQ22" i="34" s="1"/>
  <c r="CN23" i="34"/>
  <c r="FS23" i="34" s="1"/>
  <c r="DD23" i="34"/>
  <c r="GI23" i="34" s="1"/>
  <c r="DT23" i="34"/>
  <c r="GY23" i="34" s="1"/>
  <c r="EJ23" i="34"/>
  <c r="HO23" i="34" s="1"/>
  <c r="EZ23" i="34"/>
  <c r="IE23" i="34" s="1"/>
  <c r="CP24" i="34"/>
  <c r="FU24" i="34" s="1"/>
  <c r="CX24" i="34"/>
  <c r="GC24" i="34" s="1"/>
  <c r="DF24" i="34"/>
  <c r="GK24" i="34" s="1"/>
  <c r="DN24" i="34"/>
  <c r="GS24" i="34" s="1"/>
  <c r="DV24" i="34"/>
  <c r="HA24" i="34" s="1"/>
  <c r="ED24" i="34"/>
  <c r="HI24" i="34" s="1"/>
  <c r="ER24" i="34"/>
  <c r="HW24" i="34" s="1"/>
  <c r="FH24" i="34"/>
  <c r="IM24" i="34" s="1"/>
  <c r="CL25" i="34"/>
  <c r="FQ25" i="34" s="1"/>
  <c r="CT25" i="34"/>
  <c r="FY25" i="34" s="1"/>
  <c r="DB25" i="34"/>
  <c r="GG25" i="34" s="1"/>
  <c r="DJ25" i="34"/>
  <c r="GO25" i="34" s="1"/>
  <c r="DR25" i="34"/>
  <c r="GW25" i="34" s="1"/>
  <c r="DZ25" i="34"/>
  <c r="HE25" i="34" s="1"/>
  <c r="EH25" i="34"/>
  <c r="HM25" i="34" s="1"/>
  <c r="EP25" i="34"/>
  <c r="HU25" i="34" s="1"/>
  <c r="EX25" i="34"/>
  <c r="IC25" i="34" s="1"/>
  <c r="FF25" i="34"/>
  <c r="IK25" i="34" s="1"/>
  <c r="FN25" i="34"/>
  <c r="IS25" i="34" s="1"/>
  <c r="CN26" i="34"/>
  <c r="FS26" i="34" s="1"/>
  <c r="CV26" i="34"/>
  <c r="GA26" i="34" s="1"/>
  <c r="DD26" i="34"/>
  <c r="GI26" i="34" s="1"/>
  <c r="DL26" i="34"/>
  <c r="GQ26" i="34" s="1"/>
  <c r="DT26" i="34"/>
  <c r="GY26" i="34" s="1"/>
  <c r="EB26" i="34"/>
  <c r="HG26" i="34" s="1"/>
  <c r="EJ26" i="34"/>
  <c r="HO26" i="34" s="1"/>
  <c r="ER26" i="34"/>
  <c r="HW26" i="34" s="1"/>
  <c r="EZ26" i="34"/>
  <c r="IE26" i="34" s="1"/>
  <c r="FH26" i="34"/>
  <c r="IM26" i="34" s="1"/>
  <c r="CP27" i="34"/>
  <c r="FU27" i="34" s="1"/>
  <c r="CX27" i="34"/>
  <c r="GC27" i="34" s="1"/>
  <c r="DF27" i="34"/>
  <c r="GK27" i="34" s="1"/>
  <c r="DN27" i="34"/>
  <c r="GS27" i="34" s="1"/>
  <c r="DV27" i="34"/>
  <c r="HA27" i="34" s="1"/>
  <c r="ED27" i="34"/>
  <c r="HI27" i="34" s="1"/>
  <c r="EL27" i="34"/>
  <c r="HQ27" i="34" s="1"/>
  <c r="ET27" i="34"/>
  <c r="HY27" i="34" s="1"/>
  <c r="FB27" i="34"/>
  <c r="IG27" i="34" s="1"/>
  <c r="FJ27" i="34"/>
  <c r="IO27" i="34" s="1"/>
  <c r="CJ28" i="34"/>
  <c r="FO28" i="34" s="1"/>
  <c r="CR28" i="34"/>
  <c r="FW28" i="34" s="1"/>
  <c r="CZ28" i="34"/>
  <c r="GE28" i="34" s="1"/>
  <c r="DH28" i="34"/>
  <c r="GM28" i="34" s="1"/>
  <c r="DP28" i="34"/>
  <c r="GU28" i="34" s="1"/>
  <c r="DX28" i="34"/>
  <c r="HC28" i="34" s="1"/>
  <c r="EF28" i="34"/>
  <c r="HK28" i="34" s="1"/>
  <c r="EN28" i="34"/>
  <c r="HS28" i="34" s="1"/>
  <c r="EV28" i="34"/>
  <c r="IA28" i="34" s="1"/>
  <c r="FD28" i="34"/>
  <c r="II28" i="34" s="1"/>
  <c r="FL28" i="34"/>
  <c r="IQ28" i="34" s="1"/>
  <c r="CL29" i="34"/>
  <c r="FQ29" i="34" s="1"/>
  <c r="CT29" i="34"/>
  <c r="FY29" i="34" s="1"/>
  <c r="DB29" i="34"/>
  <c r="GG29" i="34" s="1"/>
  <c r="DJ29" i="34"/>
  <c r="GO29" i="34" s="1"/>
  <c r="DR29" i="34"/>
  <c r="GW29" i="34" s="1"/>
  <c r="DZ29" i="34"/>
  <c r="HE29" i="34" s="1"/>
  <c r="EH29" i="34"/>
  <c r="HM29" i="34" s="1"/>
  <c r="EP29" i="34"/>
  <c r="HU29" i="34" s="1"/>
  <c r="EX29" i="34"/>
  <c r="IC29" i="34" s="1"/>
  <c r="FF29" i="34"/>
  <c r="IK29" i="34" s="1"/>
  <c r="FN29" i="34"/>
  <c r="IS29" i="34" s="1"/>
  <c r="CN30" i="34"/>
  <c r="FS30" i="34" s="1"/>
  <c r="CV30" i="34"/>
  <c r="GA30" i="34" s="1"/>
  <c r="DD30" i="34"/>
  <c r="GI30" i="34" s="1"/>
  <c r="DL30" i="34"/>
  <c r="GQ30" i="34" s="1"/>
  <c r="DT30" i="34"/>
  <c r="GY30" i="34" s="1"/>
  <c r="EB30" i="34"/>
  <c r="HG30" i="34" s="1"/>
  <c r="EJ30" i="34"/>
  <c r="HO30" i="34" s="1"/>
  <c r="ER30" i="34"/>
  <c r="HW30" i="34" s="1"/>
  <c r="EZ30" i="34"/>
  <c r="IE30" i="34" s="1"/>
  <c r="FH30" i="34"/>
  <c r="IM30" i="34" s="1"/>
  <c r="CP31" i="34"/>
  <c r="FU31" i="34" s="1"/>
  <c r="CX31" i="34"/>
  <c r="GC31" i="34" s="1"/>
  <c r="DF31" i="34"/>
  <c r="GK31" i="34" s="1"/>
  <c r="DN31" i="34"/>
  <c r="GS31" i="34" s="1"/>
  <c r="DV31" i="34"/>
  <c r="HA31" i="34" s="1"/>
  <c r="ED31" i="34"/>
  <c r="HI31" i="34" s="1"/>
  <c r="EL31" i="34"/>
  <c r="HQ31" i="34" s="1"/>
  <c r="ET31" i="34"/>
  <c r="HY31" i="34" s="1"/>
  <c r="FB31" i="34"/>
  <c r="IG31" i="34" s="1"/>
  <c r="FJ31" i="34"/>
  <c r="IO31" i="34" s="1"/>
  <c r="CJ32" i="34"/>
  <c r="FO32" i="34" s="1"/>
  <c r="CR32" i="34"/>
  <c r="FW32" i="34" s="1"/>
  <c r="CZ32" i="34"/>
  <c r="GE32" i="34" s="1"/>
  <c r="DH32" i="34"/>
  <c r="GM32" i="34" s="1"/>
  <c r="DP32" i="34"/>
  <c r="GU32" i="34" s="1"/>
  <c r="DX32" i="34"/>
  <c r="HC32" i="34" s="1"/>
  <c r="EF32" i="34"/>
  <c r="HK32" i="34" s="1"/>
  <c r="EN32" i="34"/>
  <c r="HS32" i="34" s="1"/>
  <c r="EV32" i="34"/>
  <c r="IA32" i="34" s="1"/>
  <c r="FD32" i="34"/>
  <c r="II32" i="34" s="1"/>
  <c r="FL32" i="34"/>
  <c r="IQ32" i="34" s="1"/>
  <c r="CL33" i="34"/>
  <c r="FQ33" i="34" s="1"/>
  <c r="CT33" i="34"/>
  <c r="FY33" i="34" s="1"/>
  <c r="DB33" i="34"/>
  <c r="GG33" i="34" s="1"/>
  <c r="DJ33" i="34"/>
  <c r="GO33" i="34" s="1"/>
  <c r="DR33" i="34"/>
  <c r="GW33" i="34" s="1"/>
  <c r="DZ33" i="34"/>
  <c r="HE33" i="34" s="1"/>
  <c r="EH33" i="34"/>
  <c r="HM33" i="34" s="1"/>
  <c r="EP33" i="34"/>
  <c r="HU33" i="34" s="1"/>
  <c r="EX33" i="34"/>
  <c r="IC33" i="34" s="1"/>
  <c r="FF33" i="34"/>
  <c r="IK33" i="34" s="1"/>
  <c r="FN33" i="34"/>
  <c r="IS33" i="34" s="1"/>
  <c r="CN34" i="34"/>
  <c r="FS34" i="34" s="1"/>
  <c r="CV34" i="34"/>
  <c r="GA34" i="34" s="1"/>
  <c r="DD34" i="34"/>
  <c r="GI34" i="34" s="1"/>
  <c r="DL34" i="34"/>
  <c r="GQ34" i="34" s="1"/>
  <c r="DT34" i="34"/>
  <c r="GY34" i="34" s="1"/>
  <c r="EB34" i="34"/>
  <c r="HG34" i="34" s="1"/>
  <c r="EJ34" i="34"/>
  <c r="HO34" i="34" s="1"/>
  <c r="ER34" i="34"/>
  <c r="HW34" i="34" s="1"/>
  <c r="EZ34" i="34"/>
  <c r="IE34" i="34" s="1"/>
  <c r="FH34" i="34"/>
  <c r="IM34" i="34" s="1"/>
  <c r="CP35" i="34"/>
  <c r="FU35" i="34" s="1"/>
  <c r="CX35" i="34"/>
  <c r="GC35" i="34" s="1"/>
  <c r="DF35" i="34"/>
  <c r="GK35" i="34" s="1"/>
  <c r="DN35" i="34"/>
  <c r="GS35" i="34" s="1"/>
  <c r="DV35" i="34"/>
  <c r="HA35" i="34" s="1"/>
  <c r="ED35" i="34"/>
  <c r="HI35" i="34" s="1"/>
  <c r="EL35" i="34"/>
  <c r="HQ35" i="34" s="1"/>
  <c r="ET35" i="34"/>
  <c r="HY35" i="34" s="1"/>
  <c r="FB35" i="34"/>
  <c r="IG35" i="34" s="1"/>
  <c r="FJ35" i="34"/>
  <c r="IO35" i="34" s="1"/>
  <c r="CJ36" i="34"/>
  <c r="FO36" i="34" s="1"/>
  <c r="CR36" i="34"/>
  <c r="FW36" i="34" s="1"/>
  <c r="CZ36" i="34"/>
  <c r="GE36" i="34" s="1"/>
  <c r="DH36" i="34"/>
  <c r="GM36" i="34" s="1"/>
  <c r="DP36" i="34"/>
  <c r="GU36" i="34" s="1"/>
  <c r="DX36" i="34"/>
  <c r="HC36" i="34" s="1"/>
  <c r="EF36" i="34"/>
  <c r="HK36" i="34" s="1"/>
  <c r="EN36" i="34"/>
  <c r="HS36" i="34" s="1"/>
  <c r="EV36" i="34"/>
  <c r="IA36" i="34" s="1"/>
  <c r="FD36" i="34"/>
  <c r="II36" i="34" s="1"/>
  <c r="FL36" i="34"/>
  <c r="IQ36" i="34" s="1"/>
  <c r="CL37" i="34"/>
  <c r="FQ37" i="34" s="1"/>
  <c r="CT37" i="34"/>
  <c r="FY37" i="34" s="1"/>
  <c r="DB37" i="34"/>
  <c r="GG37" i="34" s="1"/>
  <c r="DJ37" i="34"/>
  <c r="GO37" i="34" s="1"/>
  <c r="DR37" i="34"/>
  <c r="GW37" i="34" s="1"/>
  <c r="DZ37" i="34"/>
  <c r="HE37" i="34" s="1"/>
  <c r="EH37" i="34"/>
  <c r="HM37" i="34" s="1"/>
  <c r="EP37" i="34"/>
  <c r="HU37" i="34" s="1"/>
  <c r="EX37" i="34"/>
  <c r="IC37" i="34" s="1"/>
  <c r="FF37" i="34"/>
  <c r="IK37" i="34" s="1"/>
  <c r="FN37" i="34"/>
  <c r="IS37" i="34" s="1"/>
  <c r="CN38" i="34"/>
  <c r="FS38" i="34" s="1"/>
  <c r="CV38" i="34"/>
  <c r="GA38" i="34" s="1"/>
  <c r="DD38" i="34"/>
  <c r="GI38" i="34" s="1"/>
  <c r="DL38" i="34"/>
  <c r="GQ38" i="34" s="1"/>
  <c r="DT38" i="34"/>
  <c r="GY38" i="34" s="1"/>
  <c r="EB38" i="34"/>
  <c r="HG38" i="34" s="1"/>
  <c r="EJ38" i="34"/>
  <c r="HO38" i="34" s="1"/>
  <c r="ER38" i="34"/>
  <c r="HW38" i="34" s="1"/>
  <c r="EZ38" i="34"/>
  <c r="IE38" i="34" s="1"/>
  <c r="FH38" i="34"/>
  <c r="IM38" i="34" s="1"/>
  <c r="CP39" i="34"/>
  <c r="FU39" i="34" s="1"/>
  <c r="CX39" i="34"/>
  <c r="GC39" i="34" s="1"/>
  <c r="DF39" i="34"/>
  <c r="GK39" i="34" s="1"/>
  <c r="DN39" i="34"/>
  <c r="GS39" i="34" s="1"/>
  <c r="DV39" i="34"/>
  <c r="HA39" i="34" s="1"/>
  <c r="ED39" i="34"/>
  <c r="HI39" i="34" s="1"/>
  <c r="EL39" i="34"/>
  <c r="HQ39" i="34" s="1"/>
  <c r="ET39" i="34"/>
  <c r="HY39" i="34" s="1"/>
  <c r="FB39" i="34"/>
  <c r="IG39" i="34" s="1"/>
  <c r="FJ39" i="34"/>
  <c r="IO39" i="34" s="1"/>
  <c r="CJ40" i="34"/>
  <c r="FO40" i="34" s="1"/>
  <c r="CR40" i="34"/>
  <c r="FW40" i="34" s="1"/>
  <c r="CZ40" i="34"/>
  <c r="GE40" i="34" s="1"/>
  <c r="DH40" i="34"/>
  <c r="GM40" i="34" s="1"/>
  <c r="DP40" i="34"/>
  <c r="GU40" i="34" s="1"/>
  <c r="DX40" i="34"/>
  <c r="HC40" i="34" s="1"/>
  <c r="EF40" i="34"/>
  <c r="HK40" i="34" s="1"/>
  <c r="EN40" i="34"/>
  <c r="HS40" i="34" s="1"/>
  <c r="EV40" i="34"/>
  <c r="IA40" i="34" s="1"/>
  <c r="FD40" i="34"/>
  <c r="II40" i="34" s="1"/>
  <c r="FL40" i="34"/>
  <c r="IQ40" i="34" s="1"/>
  <c r="CL41" i="34"/>
  <c r="FQ41" i="34" s="1"/>
  <c r="CT41" i="34"/>
  <c r="FY41" i="34" s="1"/>
  <c r="DB41" i="34"/>
  <c r="GG41" i="34" s="1"/>
  <c r="DJ41" i="34"/>
  <c r="GO41" i="34" s="1"/>
  <c r="DR41" i="34"/>
  <c r="GW41" i="34" s="1"/>
  <c r="DZ41" i="34"/>
  <c r="HE41" i="34" s="1"/>
  <c r="EH41" i="34"/>
  <c r="HM41" i="34" s="1"/>
  <c r="EP41" i="34"/>
  <c r="HU41" i="34" s="1"/>
  <c r="EX41" i="34"/>
  <c r="IC41" i="34" s="1"/>
  <c r="FF41" i="34"/>
  <c r="IK41" i="34" s="1"/>
  <c r="FN41" i="34"/>
  <c r="IS41" i="34" s="1"/>
  <c r="CN42" i="34"/>
  <c r="FS42" i="34" s="1"/>
  <c r="CV42" i="34"/>
  <c r="GA42" i="34" s="1"/>
  <c r="DD42" i="34"/>
  <c r="GI42" i="34" s="1"/>
  <c r="DL42" i="34"/>
  <c r="GQ42" i="34" s="1"/>
  <c r="DT42" i="34"/>
  <c r="GY42" i="34" s="1"/>
  <c r="EB42" i="34"/>
  <c r="HG42" i="34" s="1"/>
  <c r="EJ42" i="34"/>
  <c r="HO42" i="34" s="1"/>
  <c r="ER42" i="34"/>
  <c r="HW42" i="34" s="1"/>
  <c r="EZ42" i="34"/>
  <c r="IE42" i="34" s="1"/>
  <c r="FH42" i="34"/>
  <c r="IM42" i="34" s="1"/>
  <c r="CP43" i="34"/>
  <c r="FU43" i="34" s="1"/>
  <c r="CX43" i="34"/>
  <c r="GC43" i="34" s="1"/>
  <c r="DF43" i="34"/>
  <c r="GK43" i="34" s="1"/>
  <c r="DN43" i="34"/>
  <c r="GS43" i="34" s="1"/>
  <c r="DV43" i="34"/>
  <c r="HA43" i="34" s="1"/>
  <c r="ED43" i="34"/>
  <c r="HI43" i="34" s="1"/>
  <c r="EL43" i="34"/>
  <c r="HQ43" i="34" s="1"/>
  <c r="ET43" i="34"/>
  <c r="HY43" i="34" s="1"/>
  <c r="FB43" i="34"/>
  <c r="IG43" i="34" s="1"/>
  <c r="FJ43" i="34"/>
  <c r="IO43" i="34" s="1"/>
  <c r="CJ44" i="34"/>
  <c r="FO44" i="34" s="1"/>
  <c r="CR44" i="34"/>
  <c r="FW44" i="34" s="1"/>
  <c r="CZ44" i="34"/>
  <c r="GE44" i="34" s="1"/>
  <c r="DH44" i="34"/>
  <c r="GM44" i="34" s="1"/>
  <c r="DP44" i="34"/>
  <c r="GU44" i="34" s="1"/>
  <c r="DX44" i="34"/>
  <c r="HC44" i="34" s="1"/>
  <c r="EF44" i="34"/>
  <c r="HK44" i="34" s="1"/>
  <c r="EN44" i="34"/>
  <c r="HS44" i="34" s="1"/>
  <c r="EV44" i="34"/>
  <c r="IA44" i="34" s="1"/>
  <c r="FD44" i="34"/>
  <c r="II44" i="34" s="1"/>
  <c r="FL44" i="34"/>
  <c r="IQ44" i="34" s="1"/>
  <c r="CL45" i="34"/>
  <c r="FQ45" i="34" s="1"/>
  <c r="CT45" i="34"/>
  <c r="FY45" i="34" s="1"/>
  <c r="DB45" i="34"/>
  <c r="GG45" i="34" s="1"/>
  <c r="DJ45" i="34"/>
  <c r="GO45" i="34" s="1"/>
  <c r="DR45" i="34"/>
  <c r="GW45" i="34" s="1"/>
  <c r="DZ45" i="34"/>
  <c r="HE45" i="34" s="1"/>
  <c r="EH45" i="34"/>
  <c r="HM45" i="34" s="1"/>
  <c r="EP45" i="34"/>
  <c r="HU45" i="34" s="1"/>
  <c r="EX45" i="34"/>
  <c r="IC45" i="34" s="1"/>
  <c r="FF45" i="34"/>
  <c r="IK45" i="34" s="1"/>
  <c r="FN45" i="34"/>
  <c r="IS45" i="34" s="1"/>
  <c r="CN46" i="34"/>
  <c r="FS46" i="34" s="1"/>
  <c r="CV46" i="34"/>
  <c r="GA46" i="34" s="1"/>
  <c r="DD46" i="34"/>
  <c r="GI46" i="34" s="1"/>
  <c r="DL46" i="34"/>
  <c r="GQ46" i="34" s="1"/>
  <c r="DT46" i="34"/>
  <c r="GY46" i="34" s="1"/>
  <c r="EB46" i="34"/>
  <c r="HG46" i="34" s="1"/>
  <c r="EJ46" i="34"/>
  <c r="HO46" i="34" s="1"/>
  <c r="ER46" i="34"/>
  <c r="HW46" i="34" s="1"/>
  <c r="EZ46" i="34"/>
  <c r="IE46" i="34" s="1"/>
  <c r="FH46" i="34"/>
  <c r="IM46" i="34" s="1"/>
  <c r="CP47" i="34"/>
  <c r="FU47" i="34" s="1"/>
  <c r="CX47" i="34"/>
  <c r="GC47" i="34" s="1"/>
  <c r="DF47" i="34"/>
  <c r="GK47" i="34" s="1"/>
  <c r="DN47" i="34"/>
  <c r="GS47" i="34" s="1"/>
  <c r="DV47" i="34"/>
  <c r="HA47" i="34" s="1"/>
  <c r="ED47" i="34"/>
  <c r="HI47" i="34" s="1"/>
  <c r="EL47" i="34"/>
  <c r="HQ47" i="34" s="1"/>
  <c r="ET47" i="34"/>
  <c r="HY47" i="34" s="1"/>
  <c r="FB47" i="34"/>
  <c r="IG47" i="34" s="1"/>
  <c r="FJ47" i="34"/>
  <c r="IO47" i="34" s="1"/>
  <c r="CJ48" i="34"/>
  <c r="FO48" i="34" s="1"/>
  <c r="CR48" i="34"/>
  <c r="FW48" i="34" s="1"/>
  <c r="CZ48" i="34"/>
  <c r="GE48" i="34" s="1"/>
  <c r="DH48" i="34"/>
  <c r="GM48" i="34" s="1"/>
  <c r="DP48" i="34"/>
  <c r="GU48" i="34" s="1"/>
  <c r="DX48" i="34"/>
  <c r="HC48" i="34" s="1"/>
  <c r="EF48" i="34"/>
  <c r="HK48" i="34" s="1"/>
  <c r="EN48" i="34"/>
  <c r="HS48" i="34" s="1"/>
  <c r="EV48" i="34"/>
  <c r="IA48" i="34" s="1"/>
  <c r="FD48" i="34"/>
  <c r="II48" i="34" s="1"/>
  <c r="FL48" i="34"/>
  <c r="IQ48" i="34" s="1"/>
  <c r="CL49" i="34"/>
  <c r="FQ49" i="34" s="1"/>
  <c r="CT49" i="34"/>
  <c r="FY49" i="34" s="1"/>
  <c r="DB49" i="34"/>
  <c r="GG49" i="34" s="1"/>
  <c r="DJ49" i="34"/>
  <c r="GO49" i="34" s="1"/>
  <c r="DR49" i="34"/>
  <c r="GW49" i="34" s="1"/>
  <c r="DZ49" i="34"/>
  <c r="HE49" i="34" s="1"/>
  <c r="EH49" i="34"/>
  <c r="HM49" i="34" s="1"/>
  <c r="EP49" i="34"/>
  <c r="HU49" i="34" s="1"/>
  <c r="EX49" i="34"/>
  <c r="IC49" i="34" s="1"/>
  <c r="FF49" i="34"/>
  <c r="IK49" i="34" s="1"/>
  <c r="FN49" i="34"/>
  <c r="IS49" i="34" s="1"/>
  <c r="CN50" i="34"/>
  <c r="FS50" i="34" s="1"/>
  <c r="CV50" i="34"/>
  <c r="GA50" i="34" s="1"/>
  <c r="DD50" i="34"/>
  <c r="GI50" i="34" s="1"/>
  <c r="DL50" i="34"/>
  <c r="GQ50" i="34" s="1"/>
  <c r="DT50" i="34"/>
  <c r="GY50" i="34" s="1"/>
  <c r="EB50" i="34"/>
  <c r="HG50" i="34" s="1"/>
  <c r="EJ50" i="34"/>
  <c r="HO50" i="34" s="1"/>
  <c r="ER50" i="34"/>
  <c r="HW50" i="34" s="1"/>
  <c r="EZ50" i="34"/>
  <c r="IE50" i="34" s="1"/>
  <c r="FH50" i="34"/>
  <c r="IM50" i="34" s="1"/>
  <c r="CP51" i="34"/>
  <c r="FU51" i="34" s="1"/>
  <c r="CX51" i="34"/>
  <c r="GC51" i="34" s="1"/>
  <c r="DF51" i="34"/>
  <c r="GK51" i="34" s="1"/>
  <c r="DN51" i="34"/>
  <c r="GS51" i="34" s="1"/>
  <c r="DV51" i="34"/>
  <c r="HA51" i="34" s="1"/>
  <c r="ED51" i="34"/>
  <c r="HI51" i="34" s="1"/>
  <c r="EL51" i="34"/>
  <c r="HQ51" i="34" s="1"/>
  <c r="ET51" i="34"/>
  <c r="HY51" i="34" s="1"/>
  <c r="FB51" i="34"/>
  <c r="IG51" i="34" s="1"/>
  <c r="FJ51" i="34"/>
  <c r="IO51" i="34" s="1"/>
  <c r="CJ52" i="34"/>
  <c r="FO52" i="34" s="1"/>
  <c r="CR52" i="34"/>
  <c r="FW52" i="34" s="1"/>
  <c r="CZ52" i="34"/>
  <c r="GE52" i="34" s="1"/>
  <c r="DH52" i="34"/>
  <c r="GM52" i="34" s="1"/>
  <c r="DP52" i="34"/>
  <c r="GU52" i="34" s="1"/>
  <c r="DX52" i="34"/>
  <c r="HC52" i="34" s="1"/>
  <c r="EF52" i="34"/>
  <c r="HK52" i="34" s="1"/>
  <c r="EN52" i="34"/>
  <c r="HS52" i="34" s="1"/>
  <c r="EV52" i="34"/>
  <c r="IA52" i="34" s="1"/>
  <c r="FD52" i="34"/>
  <c r="II52" i="34" s="1"/>
  <c r="FL52" i="34"/>
  <c r="IQ52" i="34" s="1"/>
  <c r="CL53" i="34"/>
  <c r="FQ53" i="34" s="1"/>
  <c r="CT53" i="34"/>
  <c r="FY53" i="34" s="1"/>
  <c r="DB53" i="34"/>
  <c r="GG53" i="34" s="1"/>
  <c r="DJ53" i="34"/>
  <c r="GO53" i="34" s="1"/>
  <c r="DR53" i="34"/>
  <c r="GW53" i="34" s="1"/>
  <c r="DZ53" i="34"/>
  <c r="HE53" i="34" s="1"/>
  <c r="EH53" i="34"/>
  <c r="HM53" i="34" s="1"/>
  <c r="EP53" i="34"/>
  <c r="HU53" i="34" s="1"/>
  <c r="EX53" i="34"/>
  <c r="IC53" i="34" s="1"/>
  <c r="FF53" i="34"/>
  <c r="IK53" i="34" s="1"/>
  <c r="FN53" i="34"/>
  <c r="IS53" i="34" s="1"/>
  <c r="CN54" i="34"/>
  <c r="FS54" i="34" s="1"/>
  <c r="CV54" i="34"/>
  <c r="GA54" i="34" s="1"/>
  <c r="DD54" i="34"/>
  <c r="GI54" i="34" s="1"/>
  <c r="DL54" i="34"/>
  <c r="GQ54" i="34" s="1"/>
  <c r="DT54" i="34"/>
  <c r="GY54" i="34" s="1"/>
  <c r="EB54" i="34"/>
  <c r="HG54" i="34" s="1"/>
  <c r="EJ54" i="34"/>
  <c r="HO54" i="34" s="1"/>
  <c r="ER54" i="34"/>
  <c r="HW54" i="34" s="1"/>
  <c r="EZ54" i="34"/>
  <c r="IE54" i="34" s="1"/>
  <c r="FH54" i="34"/>
  <c r="IM54" i="34" s="1"/>
  <c r="CP55" i="34"/>
  <c r="FU55" i="34" s="1"/>
  <c r="CX55" i="34"/>
  <c r="GC55" i="34" s="1"/>
  <c r="DF55" i="34"/>
  <c r="GK55" i="34" s="1"/>
  <c r="DN55" i="34"/>
  <c r="GS55" i="34" s="1"/>
  <c r="DV55" i="34"/>
  <c r="HA55" i="34" s="1"/>
  <c r="ED55" i="34"/>
  <c r="HI55" i="34" s="1"/>
  <c r="EL55" i="34"/>
  <c r="HQ55" i="34" s="1"/>
  <c r="ET55" i="34"/>
  <c r="HY55" i="34" s="1"/>
  <c r="FB55" i="34"/>
  <c r="IG55" i="34" s="1"/>
  <c r="FJ55" i="34"/>
  <c r="IO55" i="34" s="1"/>
  <c r="CJ56" i="34"/>
  <c r="FO56" i="34" s="1"/>
  <c r="CR56" i="34"/>
  <c r="FW56" i="34" s="1"/>
  <c r="CZ56" i="34"/>
  <c r="GE56" i="34" s="1"/>
  <c r="DH56" i="34"/>
  <c r="GM56" i="34" s="1"/>
  <c r="DP56" i="34"/>
  <c r="GU56" i="34" s="1"/>
  <c r="DX56" i="34"/>
  <c r="HC56" i="34" s="1"/>
  <c r="EF56" i="34"/>
  <c r="HK56" i="34" s="1"/>
  <c r="EN56" i="34"/>
  <c r="HS56" i="34" s="1"/>
  <c r="EV56" i="34"/>
  <c r="IA56" i="34" s="1"/>
  <c r="FD56" i="34"/>
  <c r="II56" i="34" s="1"/>
  <c r="FL56" i="34"/>
  <c r="IQ56" i="34" s="1"/>
  <c r="CL57" i="34"/>
  <c r="FQ57" i="34" s="1"/>
  <c r="CT57" i="34"/>
  <c r="FY57" i="34" s="1"/>
  <c r="DB57" i="34"/>
  <c r="GG57" i="34" s="1"/>
  <c r="DJ57" i="34"/>
  <c r="GO57" i="34" s="1"/>
  <c r="DR57" i="34"/>
  <c r="GW57" i="34" s="1"/>
  <c r="DZ57" i="34"/>
  <c r="HE57" i="34" s="1"/>
  <c r="EH57" i="34"/>
  <c r="HM57" i="34" s="1"/>
  <c r="EP57" i="34"/>
  <c r="HU57" i="34" s="1"/>
  <c r="EX57" i="34"/>
  <c r="IC57" i="34" s="1"/>
  <c r="FF57" i="34"/>
  <c r="IK57" i="34" s="1"/>
  <c r="FN57" i="34"/>
  <c r="IS57" i="34" s="1"/>
  <c r="CN58" i="34"/>
  <c r="FS58" i="34" s="1"/>
  <c r="CV58" i="34"/>
  <c r="GA58" i="34" s="1"/>
  <c r="DD58" i="34"/>
  <c r="GI58" i="34" s="1"/>
  <c r="DL58" i="34"/>
  <c r="GQ58" i="34" s="1"/>
  <c r="DT58" i="34"/>
  <c r="GY58" i="34" s="1"/>
  <c r="EB58" i="34"/>
  <c r="HG58" i="34" s="1"/>
  <c r="EJ58" i="34"/>
  <c r="HO58" i="34" s="1"/>
  <c r="ER58" i="34"/>
  <c r="HW58" i="34" s="1"/>
  <c r="EZ58" i="34"/>
  <c r="IE58" i="34" s="1"/>
  <c r="FH58" i="34"/>
  <c r="IM58" i="34" s="1"/>
  <c r="CP59" i="34"/>
  <c r="FU59" i="34" s="1"/>
  <c r="CX59" i="34"/>
  <c r="GC59" i="34" s="1"/>
  <c r="DF59" i="34"/>
  <c r="GK59" i="34" s="1"/>
  <c r="DN59" i="34"/>
  <c r="GS59" i="34" s="1"/>
  <c r="DV59" i="34"/>
  <c r="HA59" i="34" s="1"/>
  <c r="ED59" i="34"/>
  <c r="HI59" i="34" s="1"/>
  <c r="EL59" i="34"/>
  <c r="HQ59" i="34" s="1"/>
  <c r="ET59" i="34"/>
  <c r="HY59" i="34" s="1"/>
  <c r="FB59" i="34"/>
  <c r="IG59" i="34" s="1"/>
  <c r="FJ59" i="34"/>
  <c r="IO59" i="34" s="1"/>
  <c r="CJ60" i="34"/>
  <c r="FO60" i="34" s="1"/>
  <c r="CR60" i="34"/>
  <c r="FW60" i="34" s="1"/>
  <c r="CZ60" i="34"/>
  <c r="GE60" i="34" s="1"/>
  <c r="DH60" i="34"/>
  <c r="GM60" i="34" s="1"/>
  <c r="DP60" i="34"/>
  <c r="GU60" i="34" s="1"/>
  <c r="DX60" i="34"/>
  <c r="HC60" i="34" s="1"/>
  <c r="EF60" i="34"/>
  <c r="HK60" i="34" s="1"/>
  <c r="EN60" i="34"/>
  <c r="HS60" i="34" s="1"/>
  <c r="EV60" i="34"/>
  <c r="IA60" i="34" s="1"/>
  <c r="FD60" i="34"/>
  <c r="II60" i="34" s="1"/>
  <c r="FL60" i="34"/>
  <c r="IQ60" i="34" s="1"/>
  <c r="CL61" i="34"/>
  <c r="FQ61" i="34" s="1"/>
  <c r="CT61" i="34"/>
  <c r="FY61" i="34" s="1"/>
  <c r="DB61" i="34"/>
  <c r="GG61" i="34" s="1"/>
  <c r="DJ61" i="34"/>
  <c r="GO61" i="34" s="1"/>
  <c r="DR61" i="34"/>
  <c r="GW61" i="34" s="1"/>
  <c r="DZ61" i="34"/>
  <c r="HE61" i="34" s="1"/>
  <c r="EH61" i="34"/>
  <c r="HM61" i="34" s="1"/>
  <c r="EP61" i="34"/>
  <c r="HU61" i="34" s="1"/>
  <c r="EX61" i="34"/>
  <c r="IC61" i="34" s="1"/>
  <c r="FF61" i="34"/>
  <c r="IK61" i="34" s="1"/>
  <c r="FN61" i="34"/>
  <c r="IS61" i="34" s="1"/>
  <c r="CN62" i="34"/>
  <c r="FS62" i="34" s="1"/>
  <c r="CV62" i="34"/>
  <c r="GA62" i="34" s="1"/>
  <c r="DD62" i="34"/>
  <c r="GI62" i="34" s="1"/>
  <c r="DL62" i="34"/>
  <c r="GQ62" i="34" s="1"/>
  <c r="DT62" i="34"/>
  <c r="GY62" i="34" s="1"/>
  <c r="EB62" i="34"/>
  <c r="HG62" i="34" s="1"/>
  <c r="EJ62" i="34"/>
  <c r="HO62" i="34" s="1"/>
  <c r="ER62" i="34"/>
  <c r="HW62" i="34" s="1"/>
  <c r="EZ62" i="34"/>
  <c r="IE62" i="34" s="1"/>
  <c r="FH62" i="34"/>
  <c r="IM62" i="34" s="1"/>
  <c r="CP63" i="34"/>
  <c r="FU63" i="34" s="1"/>
  <c r="CX63" i="34"/>
  <c r="GC63" i="34" s="1"/>
  <c r="DF63" i="34"/>
  <c r="GK63" i="34" s="1"/>
  <c r="DN63" i="34"/>
  <c r="GS63" i="34" s="1"/>
  <c r="DV63" i="34"/>
  <c r="HA63" i="34" s="1"/>
  <c r="ED63" i="34"/>
  <c r="HI63" i="34" s="1"/>
  <c r="EL63" i="34"/>
  <c r="HQ63" i="34" s="1"/>
  <c r="ET63" i="34"/>
  <c r="HY63" i="34" s="1"/>
  <c r="FB63" i="34"/>
  <c r="IG63" i="34" s="1"/>
  <c r="FJ63" i="34"/>
  <c r="IO63" i="34" s="1"/>
  <c r="CJ64" i="34"/>
  <c r="FO64" i="34" s="1"/>
  <c r="CR64" i="34"/>
  <c r="FW64" i="34" s="1"/>
  <c r="CZ64" i="34"/>
  <c r="GE64" i="34" s="1"/>
  <c r="DH64" i="34"/>
  <c r="GM64" i="34" s="1"/>
  <c r="DP64" i="34"/>
  <c r="GU64" i="34" s="1"/>
  <c r="DX64" i="34"/>
  <c r="HC64" i="34" s="1"/>
  <c r="EF64" i="34"/>
  <c r="HK64" i="34" s="1"/>
  <c r="EN64" i="34"/>
  <c r="HS64" i="34" s="1"/>
  <c r="EV64" i="34"/>
  <c r="IA64" i="34" s="1"/>
  <c r="FD64" i="34"/>
  <c r="II64" i="34" s="1"/>
  <c r="FL64" i="34"/>
  <c r="IQ64" i="34" s="1"/>
  <c r="CL65" i="34"/>
  <c r="FQ65" i="34" s="1"/>
  <c r="CT65" i="34"/>
  <c r="FY65" i="34" s="1"/>
  <c r="DB65" i="34"/>
  <c r="GG65" i="34" s="1"/>
  <c r="DJ65" i="34"/>
  <c r="GO65" i="34" s="1"/>
  <c r="DR65" i="34"/>
  <c r="GW65" i="34" s="1"/>
  <c r="DZ65" i="34"/>
  <c r="HE65" i="34" s="1"/>
  <c r="EH65" i="34"/>
  <c r="HM65" i="34" s="1"/>
  <c r="EP65" i="34"/>
  <c r="HU65" i="34" s="1"/>
  <c r="EX65" i="34"/>
  <c r="IC65" i="34" s="1"/>
  <c r="FF65" i="34"/>
  <c r="IK65" i="34" s="1"/>
  <c r="FN65" i="34"/>
  <c r="IS65" i="34" s="1"/>
  <c r="CN66" i="34"/>
  <c r="FS66" i="34" s="1"/>
  <c r="CV66" i="34"/>
  <c r="GA66" i="34" s="1"/>
  <c r="DD66" i="34"/>
  <c r="GI66" i="34" s="1"/>
  <c r="DL66" i="34"/>
  <c r="GQ66" i="34" s="1"/>
  <c r="DT66" i="34"/>
  <c r="GY66" i="34" s="1"/>
  <c r="EB66" i="34"/>
  <c r="HG66" i="34" s="1"/>
  <c r="EJ66" i="34"/>
  <c r="HO66" i="34" s="1"/>
  <c r="ER66" i="34"/>
  <c r="HW66" i="34" s="1"/>
  <c r="EZ66" i="34"/>
  <c r="IE66" i="34" s="1"/>
  <c r="FH66" i="34"/>
  <c r="IM66" i="34" s="1"/>
  <c r="CO68" i="34"/>
  <c r="FT68" i="34" s="1"/>
  <c r="CW68" i="34"/>
  <c r="GB68" i="34" s="1"/>
  <c r="DE68" i="34"/>
  <c r="GJ68" i="34" s="1"/>
  <c r="DM68" i="34"/>
  <c r="GR68" i="34" s="1"/>
  <c r="DU68" i="34"/>
  <c r="GZ68" i="34" s="1"/>
  <c r="EC68" i="34"/>
  <c r="HH68" i="34" s="1"/>
  <c r="EK68" i="34"/>
  <c r="HP68" i="34" s="1"/>
  <c r="ES68" i="34"/>
  <c r="HX68" i="34" s="1"/>
  <c r="FA68" i="34"/>
  <c r="IF68" i="34" s="1"/>
  <c r="FI68" i="34"/>
  <c r="IN68" i="34" s="1"/>
  <c r="CO69" i="34"/>
  <c r="FT69" i="34" s="1"/>
  <c r="CW69" i="34"/>
  <c r="GB69" i="34" s="1"/>
  <c r="DE69" i="34"/>
  <c r="GJ69" i="34" s="1"/>
  <c r="DM69" i="34"/>
  <c r="GR69" i="34" s="1"/>
  <c r="DU69" i="34"/>
  <c r="GZ69" i="34" s="1"/>
  <c r="EC69" i="34"/>
  <c r="HH69" i="34" s="1"/>
  <c r="EK69" i="34"/>
  <c r="HP69" i="34" s="1"/>
  <c r="ES69" i="34"/>
  <c r="HX69" i="34" s="1"/>
  <c r="FA69" i="34"/>
  <c r="IF69" i="34" s="1"/>
  <c r="FI69" i="34"/>
  <c r="IN69" i="34" s="1"/>
  <c r="CP70" i="34"/>
  <c r="FU70" i="34" s="1"/>
  <c r="CX70" i="34"/>
  <c r="GC70" i="34" s="1"/>
  <c r="DF70" i="34"/>
  <c r="GK70" i="34" s="1"/>
  <c r="DN70" i="34"/>
  <c r="GS70" i="34" s="1"/>
  <c r="DV70" i="34"/>
  <c r="HA70" i="34" s="1"/>
  <c r="ED70" i="34"/>
  <c r="HI70" i="34" s="1"/>
  <c r="EL70" i="34"/>
  <c r="HQ70" i="34" s="1"/>
  <c r="ET70" i="34"/>
  <c r="HY70" i="34" s="1"/>
  <c r="FB70" i="34"/>
  <c r="IG70" i="34" s="1"/>
  <c r="FJ70" i="34"/>
  <c r="IO70" i="34" s="1"/>
  <c r="CK71" i="34"/>
  <c r="FP71" i="34" s="1"/>
  <c r="CS71" i="34"/>
  <c r="FX71" i="34" s="1"/>
  <c r="DA71" i="34"/>
  <c r="GF71" i="34" s="1"/>
  <c r="DI71" i="34"/>
  <c r="GN71" i="34" s="1"/>
  <c r="DQ71" i="34"/>
  <c r="GV71" i="34" s="1"/>
  <c r="DY71" i="34"/>
  <c r="HD71" i="34" s="1"/>
  <c r="EG71" i="34"/>
  <c r="HL71" i="34" s="1"/>
  <c r="EO71" i="34"/>
  <c r="HT71" i="34" s="1"/>
  <c r="EW71" i="34"/>
  <c r="IB71" i="34" s="1"/>
  <c r="FE71" i="34"/>
  <c r="IJ71" i="34" s="1"/>
  <c r="FM71" i="34"/>
  <c r="IR71" i="34" s="1"/>
  <c r="CL72" i="34"/>
  <c r="FQ72" i="34" s="1"/>
  <c r="CT72" i="34"/>
  <c r="FY72" i="34" s="1"/>
  <c r="DB72" i="34"/>
  <c r="GG72" i="34" s="1"/>
  <c r="DJ72" i="34"/>
  <c r="GO72" i="34" s="1"/>
  <c r="DR72" i="34"/>
  <c r="GW72" i="34" s="1"/>
  <c r="DZ72" i="34"/>
  <c r="HE72" i="34" s="1"/>
  <c r="EH72" i="34"/>
  <c r="HM72" i="34" s="1"/>
  <c r="EP72" i="34"/>
  <c r="HU72" i="34" s="1"/>
  <c r="EX72" i="34"/>
  <c r="IC72" i="34" s="1"/>
  <c r="FF72" i="34"/>
  <c r="IK72" i="34" s="1"/>
  <c r="FN72" i="34"/>
  <c r="IS72" i="34" s="1"/>
  <c r="CO73" i="34"/>
  <c r="FT73" i="34" s="1"/>
  <c r="CW73" i="34"/>
  <c r="GB73" i="34" s="1"/>
  <c r="DE73" i="34"/>
  <c r="GJ73" i="34" s="1"/>
  <c r="DM73" i="34"/>
  <c r="GR73" i="34" s="1"/>
  <c r="DU73" i="34"/>
  <c r="GZ73" i="34" s="1"/>
  <c r="EC73" i="34"/>
  <c r="HH73" i="34" s="1"/>
  <c r="EK73" i="34"/>
  <c r="HP73" i="34" s="1"/>
  <c r="ES73" i="34"/>
  <c r="HX73" i="34" s="1"/>
  <c r="FA73" i="34"/>
  <c r="IF73" i="34" s="1"/>
  <c r="FI73" i="34"/>
  <c r="IN73" i="34" s="1"/>
  <c r="CP74" i="34"/>
  <c r="FU74" i="34" s="1"/>
  <c r="CX74" i="34"/>
  <c r="GC74" i="34" s="1"/>
  <c r="DF74" i="34"/>
  <c r="GK74" i="34" s="1"/>
  <c r="DN74" i="34"/>
  <c r="GS74" i="34" s="1"/>
  <c r="DV74" i="34"/>
  <c r="HA74" i="34" s="1"/>
  <c r="ED74" i="34"/>
  <c r="HI74" i="34" s="1"/>
  <c r="EL74" i="34"/>
  <c r="HQ74" i="34" s="1"/>
  <c r="ET74" i="34"/>
  <c r="HY74" i="34" s="1"/>
  <c r="FB74" i="34"/>
  <c r="IG74" i="34" s="1"/>
  <c r="FJ74" i="34"/>
  <c r="IO74" i="34" s="1"/>
  <c r="CK75" i="34"/>
  <c r="FP75" i="34" s="1"/>
  <c r="CS75" i="34"/>
  <c r="FX75" i="34" s="1"/>
  <c r="DA75" i="34"/>
  <c r="GF75" i="34" s="1"/>
  <c r="DI75" i="34"/>
  <c r="GN75" i="34" s="1"/>
  <c r="DQ75" i="34"/>
  <c r="GV75" i="34" s="1"/>
  <c r="DY75" i="34"/>
  <c r="HD75" i="34" s="1"/>
  <c r="EG75" i="34"/>
  <c r="HL75" i="34" s="1"/>
  <c r="EO75" i="34"/>
  <c r="HT75" i="34" s="1"/>
  <c r="EW75" i="34"/>
  <c r="IB75" i="34" s="1"/>
  <c r="FE75" i="34"/>
  <c r="IJ75" i="34" s="1"/>
  <c r="FM75" i="34"/>
  <c r="IR75" i="34" s="1"/>
  <c r="CL76" i="34"/>
  <c r="FQ76" i="34" s="1"/>
  <c r="CT76" i="34"/>
  <c r="FY76" i="34" s="1"/>
  <c r="DB76" i="34"/>
  <c r="GG76" i="34" s="1"/>
  <c r="DJ76" i="34"/>
  <c r="GO76" i="34" s="1"/>
  <c r="DR76" i="34"/>
  <c r="GW76" i="34" s="1"/>
  <c r="DZ76" i="34"/>
  <c r="HE76" i="34" s="1"/>
  <c r="EH76" i="34"/>
  <c r="HM76" i="34" s="1"/>
  <c r="EP76" i="34"/>
  <c r="HU76" i="34" s="1"/>
  <c r="EX76" i="34"/>
  <c r="IC76" i="34" s="1"/>
  <c r="FF76" i="34"/>
  <c r="IK76" i="34" s="1"/>
  <c r="FN76" i="34"/>
  <c r="IS76" i="34" s="1"/>
  <c r="CL77" i="34"/>
  <c r="FQ77" i="34" s="1"/>
  <c r="CR77" i="34"/>
  <c r="FW77" i="34" s="1"/>
  <c r="CX77" i="34"/>
  <c r="GC77" i="34" s="1"/>
  <c r="DF77" i="34"/>
  <c r="GK77" i="34" s="1"/>
  <c r="DN77" i="34"/>
  <c r="GS77" i="34" s="1"/>
  <c r="DV77" i="34"/>
  <c r="HA77" i="34" s="1"/>
  <c r="ED77" i="34"/>
  <c r="HI77" i="34" s="1"/>
  <c r="EL77" i="34"/>
  <c r="HQ77" i="34" s="1"/>
  <c r="ET77" i="34"/>
  <c r="HY77" i="34" s="1"/>
  <c r="FB77" i="34"/>
  <c r="IG77" i="34" s="1"/>
  <c r="FJ77" i="34"/>
  <c r="IO77" i="34" s="1"/>
  <c r="CK78" i="34"/>
  <c r="FP78" i="34" s="1"/>
  <c r="CS78" i="34"/>
  <c r="FX78" i="34" s="1"/>
  <c r="DD78" i="34"/>
  <c r="GI78" i="34" s="1"/>
  <c r="DN78" i="34"/>
  <c r="GS78" i="34" s="1"/>
  <c r="DY78" i="34"/>
  <c r="HD78" i="34" s="1"/>
  <c r="EL78" i="34"/>
  <c r="HQ78" i="34" s="1"/>
  <c r="FB78" i="34"/>
  <c r="IG78" i="34" s="1"/>
  <c r="CJ79" i="34"/>
  <c r="FO79" i="34" s="1"/>
  <c r="CT79" i="34"/>
  <c r="FY79" i="34" s="1"/>
  <c r="DE79" i="34"/>
  <c r="GJ79" i="34" s="1"/>
  <c r="DP79" i="34"/>
  <c r="GU79" i="34" s="1"/>
  <c r="DZ79" i="34"/>
  <c r="HE79" i="34" s="1"/>
  <c r="EK79" i="34"/>
  <c r="HP79" i="34" s="1"/>
  <c r="EV79" i="34"/>
  <c r="IA79" i="34" s="1"/>
  <c r="FI79" i="34"/>
  <c r="IN79" i="34" s="1"/>
  <c r="CN80" i="34"/>
  <c r="FS80" i="34" s="1"/>
  <c r="CX80" i="34"/>
  <c r="GC80" i="34" s="1"/>
  <c r="DI80" i="34"/>
  <c r="GN80" i="34" s="1"/>
  <c r="DT80" i="34"/>
  <c r="GY80" i="34" s="1"/>
  <c r="EN80" i="34"/>
  <c r="HS80" i="34" s="1"/>
  <c r="FI80" i="34"/>
  <c r="IN80" i="34" s="1"/>
  <c r="ES2" i="34"/>
  <c r="HX2" i="34" s="1"/>
  <c r="DM4" i="34"/>
  <c r="GR4" i="34" s="1"/>
  <c r="CV21" i="34"/>
  <c r="GA21" i="34" s="1"/>
  <c r="DL21" i="34"/>
  <c r="GQ21" i="34" s="1"/>
  <c r="EB21" i="34"/>
  <c r="HG21" i="34" s="1"/>
  <c r="ER21" i="34"/>
  <c r="HW21" i="34" s="1"/>
  <c r="FH21" i="34"/>
  <c r="IM21" i="34" s="1"/>
  <c r="CR23" i="34"/>
  <c r="FW23" i="34" s="1"/>
  <c r="DH23" i="34"/>
  <c r="GM23" i="34" s="1"/>
  <c r="DX23" i="34"/>
  <c r="HC23" i="34" s="1"/>
  <c r="EN23" i="34"/>
  <c r="HS23" i="34" s="1"/>
  <c r="FD23" i="34"/>
  <c r="II23" i="34" s="1"/>
  <c r="CP26" i="34"/>
  <c r="FU26" i="34" s="1"/>
  <c r="CX26" i="34"/>
  <c r="GC26" i="34" s="1"/>
  <c r="DF26" i="34"/>
  <c r="GK26" i="34" s="1"/>
  <c r="DN26" i="34"/>
  <c r="GS26" i="34" s="1"/>
  <c r="DV26" i="34"/>
  <c r="HA26" i="34" s="1"/>
  <c r="ED26" i="34"/>
  <c r="HI26" i="34" s="1"/>
  <c r="EL26" i="34"/>
  <c r="HQ26" i="34" s="1"/>
  <c r="ET26" i="34"/>
  <c r="HY26" i="34" s="1"/>
  <c r="FB26" i="34"/>
  <c r="IG26" i="34" s="1"/>
  <c r="FJ26" i="34"/>
  <c r="IO26" i="34" s="1"/>
  <c r="CP30" i="34"/>
  <c r="FU30" i="34" s="1"/>
  <c r="CX30" i="34"/>
  <c r="GC30" i="34" s="1"/>
  <c r="DF30" i="34"/>
  <c r="GK30" i="34" s="1"/>
  <c r="DN30" i="34"/>
  <c r="GS30" i="34" s="1"/>
  <c r="DV30" i="34"/>
  <c r="HA30" i="34" s="1"/>
  <c r="ED30" i="34"/>
  <c r="HI30" i="34" s="1"/>
  <c r="EL30" i="34"/>
  <c r="HQ30" i="34" s="1"/>
  <c r="ET30" i="34"/>
  <c r="HY30" i="34" s="1"/>
  <c r="FB30" i="34"/>
  <c r="IG30" i="34" s="1"/>
  <c r="FJ30" i="34"/>
  <c r="IO30" i="34" s="1"/>
  <c r="CP34" i="34"/>
  <c r="FU34" i="34" s="1"/>
  <c r="CX34" i="34"/>
  <c r="GC34" i="34" s="1"/>
  <c r="DF34" i="34"/>
  <c r="GK34" i="34" s="1"/>
  <c r="DN34" i="34"/>
  <c r="GS34" i="34" s="1"/>
  <c r="DV34" i="34"/>
  <c r="HA34" i="34" s="1"/>
  <c r="ED34" i="34"/>
  <c r="HI34" i="34" s="1"/>
  <c r="EL34" i="34"/>
  <c r="HQ34" i="34" s="1"/>
  <c r="ET34" i="34"/>
  <c r="HY34" i="34" s="1"/>
  <c r="FB34" i="34"/>
  <c r="IG34" i="34" s="1"/>
  <c r="FJ34" i="34"/>
  <c r="IO34" i="34" s="1"/>
  <c r="CP38" i="34"/>
  <c r="FU38" i="34" s="1"/>
  <c r="CX38" i="34"/>
  <c r="GC38" i="34" s="1"/>
  <c r="DF38" i="34"/>
  <c r="GK38" i="34" s="1"/>
  <c r="DN38" i="34"/>
  <c r="GS38" i="34" s="1"/>
  <c r="DV38" i="34"/>
  <c r="HA38" i="34" s="1"/>
  <c r="ED38" i="34"/>
  <c r="HI38" i="34" s="1"/>
  <c r="EL38" i="34"/>
  <c r="HQ38" i="34" s="1"/>
  <c r="ET38" i="34"/>
  <c r="HY38" i="34" s="1"/>
  <c r="FB38" i="34"/>
  <c r="IG38" i="34" s="1"/>
  <c r="FJ38" i="34"/>
  <c r="IO38" i="34" s="1"/>
  <c r="CP42" i="34"/>
  <c r="FU42" i="34" s="1"/>
  <c r="CX42" i="34"/>
  <c r="GC42" i="34" s="1"/>
  <c r="DF42" i="34"/>
  <c r="GK42" i="34" s="1"/>
  <c r="DN42" i="34"/>
  <c r="GS42" i="34" s="1"/>
  <c r="DV42" i="34"/>
  <c r="HA42" i="34" s="1"/>
  <c r="ED42" i="34"/>
  <c r="HI42" i="34" s="1"/>
  <c r="EL42" i="34"/>
  <c r="HQ42" i="34" s="1"/>
  <c r="ET42" i="34"/>
  <c r="HY42" i="34" s="1"/>
  <c r="FB42" i="34"/>
  <c r="IG42" i="34" s="1"/>
  <c r="FJ42" i="34"/>
  <c r="IO42" i="34" s="1"/>
  <c r="CP46" i="34"/>
  <c r="FU46" i="34" s="1"/>
  <c r="CX46" i="34"/>
  <c r="GC46" i="34" s="1"/>
  <c r="DF46" i="34"/>
  <c r="GK46" i="34" s="1"/>
  <c r="DN46" i="34"/>
  <c r="GS46" i="34" s="1"/>
  <c r="DV46" i="34"/>
  <c r="HA46" i="34" s="1"/>
  <c r="ED46" i="34"/>
  <c r="HI46" i="34" s="1"/>
  <c r="EL46" i="34"/>
  <c r="HQ46" i="34" s="1"/>
  <c r="ET46" i="34"/>
  <c r="HY46" i="34" s="1"/>
  <c r="FB46" i="34"/>
  <c r="IG46" i="34" s="1"/>
  <c r="FJ46" i="34"/>
  <c r="IO46" i="34" s="1"/>
  <c r="CP50" i="34"/>
  <c r="FU50" i="34" s="1"/>
  <c r="CX50" i="34"/>
  <c r="GC50" i="34" s="1"/>
  <c r="DF50" i="34"/>
  <c r="GK50" i="34" s="1"/>
  <c r="DN50" i="34"/>
  <c r="GS50" i="34" s="1"/>
  <c r="DV50" i="34"/>
  <c r="HA50" i="34" s="1"/>
  <c r="ED50" i="34"/>
  <c r="HI50" i="34" s="1"/>
  <c r="EL50" i="34"/>
  <c r="HQ50" i="34" s="1"/>
  <c r="ET50" i="34"/>
  <c r="HY50" i="34" s="1"/>
  <c r="FB50" i="34"/>
  <c r="IG50" i="34" s="1"/>
  <c r="FJ50" i="34"/>
  <c r="IO50" i="34" s="1"/>
  <c r="CP54" i="34"/>
  <c r="FU54" i="34" s="1"/>
  <c r="CX54" i="34"/>
  <c r="GC54" i="34" s="1"/>
  <c r="DF54" i="34"/>
  <c r="GK54" i="34" s="1"/>
  <c r="DN54" i="34"/>
  <c r="GS54" i="34" s="1"/>
  <c r="DV54" i="34"/>
  <c r="HA54" i="34" s="1"/>
  <c r="ED54" i="34"/>
  <c r="HI54" i="34" s="1"/>
  <c r="EL54" i="34"/>
  <c r="HQ54" i="34" s="1"/>
  <c r="ET54" i="34"/>
  <c r="HY54" i="34" s="1"/>
  <c r="FB54" i="34"/>
  <c r="IG54" i="34" s="1"/>
  <c r="FJ54" i="34"/>
  <c r="IO54" i="34" s="1"/>
  <c r="CP58" i="34"/>
  <c r="FU58" i="34" s="1"/>
  <c r="CX58" i="34"/>
  <c r="GC58" i="34" s="1"/>
  <c r="DF58" i="34"/>
  <c r="GK58" i="34" s="1"/>
  <c r="DN58" i="34"/>
  <c r="GS58" i="34" s="1"/>
  <c r="DV58" i="34"/>
  <c r="HA58" i="34" s="1"/>
  <c r="ED58" i="34"/>
  <c r="HI58" i="34" s="1"/>
  <c r="EL58" i="34"/>
  <c r="HQ58" i="34" s="1"/>
  <c r="ET58" i="34"/>
  <c r="HY58" i="34" s="1"/>
  <c r="FB58" i="34"/>
  <c r="IG58" i="34" s="1"/>
  <c r="FJ58" i="34"/>
  <c r="IO58" i="34" s="1"/>
  <c r="CP62" i="34"/>
  <c r="FU62" i="34" s="1"/>
  <c r="CX62" i="34"/>
  <c r="GC62" i="34" s="1"/>
  <c r="DF62" i="34"/>
  <c r="GK62" i="34" s="1"/>
  <c r="DN62" i="34"/>
  <c r="GS62" i="34" s="1"/>
  <c r="DV62" i="34"/>
  <c r="HA62" i="34" s="1"/>
  <c r="ED62" i="34"/>
  <c r="HI62" i="34" s="1"/>
  <c r="EL62" i="34"/>
  <c r="HQ62" i="34" s="1"/>
  <c r="ET62" i="34"/>
  <c r="HY62" i="34" s="1"/>
  <c r="FB62" i="34"/>
  <c r="IG62" i="34" s="1"/>
  <c r="FJ62" i="34"/>
  <c r="IO62" i="34" s="1"/>
  <c r="CP66" i="34"/>
  <c r="FU66" i="34" s="1"/>
  <c r="CX66" i="34"/>
  <c r="GC66" i="34" s="1"/>
  <c r="DF66" i="34"/>
  <c r="GK66" i="34" s="1"/>
  <c r="DN66" i="34"/>
  <c r="GS66" i="34" s="1"/>
  <c r="DV66" i="34"/>
  <c r="HA66" i="34" s="1"/>
  <c r="ED66" i="34"/>
  <c r="HI66" i="34" s="1"/>
  <c r="EL66" i="34"/>
  <c r="HQ66" i="34" s="1"/>
  <c r="ET66" i="34"/>
  <c r="HY66" i="34" s="1"/>
  <c r="FB66" i="34"/>
  <c r="IG66" i="34" s="1"/>
  <c r="FJ66" i="34"/>
  <c r="IO66" i="34" s="1"/>
  <c r="CP68" i="34"/>
  <c r="FU68" i="34" s="1"/>
  <c r="CX68" i="34"/>
  <c r="GC68" i="34" s="1"/>
  <c r="DF68" i="34"/>
  <c r="GK68" i="34" s="1"/>
  <c r="DN68" i="34"/>
  <c r="GS68" i="34" s="1"/>
  <c r="DV68" i="34"/>
  <c r="HA68" i="34" s="1"/>
  <c r="ED68" i="34"/>
  <c r="HI68" i="34" s="1"/>
  <c r="EL68" i="34"/>
  <c r="HQ68" i="34" s="1"/>
  <c r="ET68" i="34"/>
  <c r="HY68" i="34" s="1"/>
  <c r="FB68" i="34"/>
  <c r="IG68" i="34" s="1"/>
  <c r="FJ68" i="34"/>
  <c r="IO68" i="34" s="1"/>
  <c r="CP69" i="34"/>
  <c r="FU69" i="34" s="1"/>
  <c r="CX69" i="34"/>
  <c r="GC69" i="34" s="1"/>
  <c r="DF69" i="34"/>
  <c r="GK69" i="34" s="1"/>
  <c r="DN69" i="34"/>
  <c r="GS69" i="34" s="1"/>
  <c r="DV69" i="34"/>
  <c r="HA69" i="34" s="1"/>
  <c r="ED69" i="34"/>
  <c r="HI69" i="34" s="1"/>
  <c r="EL69" i="34"/>
  <c r="HQ69" i="34" s="1"/>
  <c r="ET69" i="34"/>
  <c r="HY69" i="34" s="1"/>
  <c r="FB69" i="34"/>
  <c r="IG69" i="34" s="1"/>
  <c r="FJ69" i="34"/>
  <c r="IO69" i="34" s="1"/>
  <c r="CL71" i="34"/>
  <c r="FQ71" i="34" s="1"/>
  <c r="CT71" i="34"/>
  <c r="FY71" i="34" s="1"/>
  <c r="DB71" i="34"/>
  <c r="GG71" i="34" s="1"/>
  <c r="DJ71" i="34"/>
  <c r="GO71" i="34" s="1"/>
  <c r="DR71" i="34"/>
  <c r="GW71" i="34" s="1"/>
  <c r="DZ71" i="34"/>
  <c r="HE71" i="34" s="1"/>
  <c r="EH71" i="34"/>
  <c r="HM71" i="34" s="1"/>
  <c r="EP71" i="34"/>
  <c r="HU71" i="34" s="1"/>
  <c r="EX71" i="34"/>
  <c r="IC71" i="34" s="1"/>
  <c r="FF71" i="34"/>
  <c r="IK71" i="34" s="1"/>
  <c r="FN71" i="34"/>
  <c r="IS71" i="34" s="1"/>
  <c r="CO72" i="34"/>
  <c r="FT72" i="34" s="1"/>
  <c r="CW72" i="34"/>
  <c r="GB72" i="34" s="1"/>
  <c r="DE72" i="34"/>
  <c r="GJ72" i="34" s="1"/>
  <c r="DM72" i="34"/>
  <c r="GR72" i="34" s="1"/>
  <c r="DU72" i="34"/>
  <c r="GZ72" i="34" s="1"/>
  <c r="EC72" i="34"/>
  <c r="HH72" i="34" s="1"/>
  <c r="EK72" i="34"/>
  <c r="HP72" i="34" s="1"/>
  <c r="ES72" i="34"/>
  <c r="HX72" i="34" s="1"/>
  <c r="FA72" i="34"/>
  <c r="IF72" i="34" s="1"/>
  <c r="FI72" i="34"/>
  <c r="IN72" i="34" s="1"/>
  <c r="CP73" i="34"/>
  <c r="FU73" i="34" s="1"/>
  <c r="CX73" i="34"/>
  <c r="GC73" i="34" s="1"/>
  <c r="DF73" i="34"/>
  <c r="GK73" i="34" s="1"/>
  <c r="DN73" i="34"/>
  <c r="GS73" i="34" s="1"/>
  <c r="DV73" i="34"/>
  <c r="HA73" i="34" s="1"/>
  <c r="ED73" i="34"/>
  <c r="HI73" i="34" s="1"/>
  <c r="EL73" i="34"/>
  <c r="HQ73" i="34" s="1"/>
  <c r="ET73" i="34"/>
  <c r="HY73" i="34" s="1"/>
  <c r="FB73" i="34"/>
  <c r="IG73" i="34" s="1"/>
  <c r="FJ73" i="34"/>
  <c r="IO73" i="34" s="1"/>
  <c r="CL75" i="34"/>
  <c r="FQ75" i="34" s="1"/>
  <c r="CT75" i="34"/>
  <c r="FY75" i="34" s="1"/>
  <c r="DB75" i="34"/>
  <c r="GG75" i="34" s="1"/>
  <c r="DJ75" i="34"/>
  <c r="GO75" i="34" s="1"/>
  <c r="DR75" i="34"/>
  <c r="GW75" i="34" s="1"/>
  <c r="DZ75" i="34"/>
  <c r="HE75" i="34" s="1"/>
  <c r="EH75" i="34"/>
  <c r="HM75" i="34" s="1"/>
  <c r="EP75" i="34"/>
  <c r="HU75" i="34" s="1"/>
  <c r="EX75" i="34"/>
  <c r="IC75" i="34" s="1"/>
  <c r="FF75" i="34"/>
  <c r="IK75" i="34" s="1"/>
  <c r="FN75" i="34"/>
  <c r="IS75" i="34" s="1"/>
  <c r="CO76" i="34"/>
  <c r="FT76" i="34" s="1"/>
  <c r="CW76" i="34"/>
  <c r="GB76" i="34" s="1"/>
  <c r="DE76" i="34"/>
  <c r="GJ76" i="34" s="1"/>
  <c r="DM76" i="34"/>
  <c r="GR76" i="34" s="1"/>
  <c r="DU76" i="34"/>
  <c r="GZ76" i="34" s="1"/>
  <c r="EC76" i="34"/>
  <c r="HH76" i="34" s="1"/>
  <c r="EK76" i="34"/>
  <c r="HP76" i="34" s="1"/>
  <c r="ES76" i="34"/>
  <c r="HX76" i="34" s="1"/>
  <c r="FA76" i="34"/>
  <c r="IF76" i="34" s="1"/>
  <c r="FI76" i="34"/>
  <c r="IN76" i="34" s="1"/>
  <c r="CN77" i="34"/>
  <c r="FS77" i="34" s="1"/>
  <c r="CS77" i="34"/>
  <c r="FX77" i="34" s="1"/>
  <c r="DA77" i="34"/>
  <c r="GF77" i="34" s="1"/>
  <c r="DI77" i="34"/>
  <c r="GN77" i="34" s="1"/>
  <c r="DQ77" i="34"/>
  <c r="GV77" i="34" s="1"/>
  <c r="DY77" i="34"/>
  <c r="HD77" i="34" s="1"/>
  <c r="EG77" i="34"/>
  <c r="HL77" i="34" s="1"/>
  <c r="EO77" i="34"/>
  <c r="HT77" i="34" s="1"/>
  <c r="EW77" i="34"/>
  <c r="IB77" i="34" s="1"/>
  <c r="FE77" i="34"/>
  <c r="IJ77" i="34" s="1"/>
  <c r="FM77" i="34"/>
  <c r="IR77" i="34" s="1"/>
  <c r="CL78" i="34"/>
  <c r="FQ78" i="34" s="1"/>
  <c r="CW78" i="34"/>
  <c r="GB78" i="34" s="1"/>
  <c r="DH78" i="34"/>
  <c r="GM78" i="34" s="1"/>
  <c r="DR78" i="34"/>
  <c r="GW78" i="34" s="1"/>
  <c r="EC78" i="34"/>
  <c r="HH78" i="34" s="1"/>
  <c r="ES78" i="34"/>
  <c r="HX78" i="34" s="1"/>
  <c r="FI78" i="34"/>
  <c r="IN78" i="34" s="1"/>
  <c r="CN79" i="34"/>
  <c r="FS79" i="34" s="1"/>
  <c r="CX79" i="34"/>
  <c r="GC79" i="34" s="1"/>
  <c r="DI79" i="34"/>
  <c r="GN79" i="34" s="1"/>
  <c r="DT79" i="34"/>
  <c r="GY79" i="34" s="1"/>
  <c r="ED79" i="34"/>
  <c r="HI79" i="34" s="1"/>
  <c r="EO79" i="34"/>
  <c r="HT79" i="34" s="1"/>
  <c r="EZ79" i="34"/>
  <c r="IE79" i="34" s="1"/>
  <c r="FN79" i="34"/>
  <c r="IS79" i="34" s="1"/>
  <c r="CR80" i="34"/>
  <c r="FW80" i="34" s="1"/>
  <c r="DB80" i="34"/>
  <c r="GG80" i="34" s="1"/>
  <c r="DM80" i="34"/>
  <c r="GR80" i="34" s="1"/>
  <c r="DX80" i="34"/>
  <c r="HC80" i="34" s="1"/>
  <c r="ES80" i="34"/>
  <c r="HX80" i="34" s="1"/>
  <c r="CW2" i="34"/>
  <c r="GB2" i="34" s="1"/>
  <c r="EC2" i="34"/>
  <c r="HH2" i="34" s="1"/>
  <c r="FI2" i="34"/>
  <c r="IN2" i="34" s="1"/>
  <c r="CW4" i="34"/>
  <c r="GB4" i="34" s="1"/>
  <c r="EC4" i="34"/>
  <c r="HH4" i="34" s="1"/>
  <c r="CK2" i="34"/>
  <c r="FP2" i="34" s="1"/>
  <c r="DA2" i="34"/>
  <c r="GF2" i="34" s="1"/>
  <c r="DQ2" i="34"/>
  <c r="GV2" i="34" s="1"/>
  <c r="EG2" i="34"/>
  <c r="HL2" i="34" s="1"/>
  <c r="EW2" i="34"/>
  <c r="IB2" i="34" s="1"/>
  <c r="FM2" i="34"/>
  <c r="IR2" i="34" s="1"/>
  <c r="CS3" i="34"/>
  <c r="FX3" i="34" s="1"/>
  <c r="DI3" i="34"/>
  <c r="GN3" i="34" s="1"/>
  <c r="DY3" i="34"/>
  <c r="HD3" i="34" s="1"/>
  <c r="EO3" i="34"/>
  <c r="HT3" i="34" s="1"/>
  <c r="FE3" i="34"/>
  <c r="IJ3" i="34" s="1"/>
  <c r="CK4" i="34"/>
  <c r="FP4" i="34" s="1"/>
  <c r="DA4" i="34"/>
  <c r="GF4" i="34" s="1"/>
  <c r="DQ4" i="34"/>
  <c r="GV4" i="34" s="1"/>
  <c r="EH4" i="34"/>
  <c r="HM4" i="34" s="1"/>
  <c r="FC4" i="34"/>
  <c r="IH4" i="34" s="1"/>
  <c r="DB6" i="34"/>
  <c r="GG6" i="34" s="1"/>
  <c r="DW6" i="34"/>
  <c r="HB6" i="34" s="1"/>
  <c r="ER6" i="34"/>
  <c r="HW6" i="34" s="1"/>
  <c r="FN6" i="34"/>
  <c r="IS6" i="34" s="1"/>
  <c r="CQ8" i="34"/>
  <c r="FV8" i="34" s="1"/>
  <c r="DL8" i="34"/>
  <c r="GQ8" i="34" s="1"/>
  <c r="EH8" i="34"/>
  <c r="HM8" i="34" s="1"/>
  <c r="FC8" i="34"/>
  <c r="IH8" i="34" s="1"/>
  <c r="DB10" i="34"/>
  <c r="GG10" i="34" s="1"/>
  <c r="DW10" i="34"/>
  <c r="HB10" i="34" s="1"/>
  <c r="ER10" i="34"/>
  <c r="HW10" i="34" s="1"/>
  <c r="FN10" i="34"/>
  <c r="IS10" i="34" s="1"/>
  <c r="CQ12" i="34"/>
  <c r="FV12" i="34" s="1"/>
  <c r="DL12" i="34"/>
  <c r="GQ12" i="34" s="1"/>
  <c r="EH12" i="34"/>
  <c r="HM12" i="34" s="1"/>
  <c r="FC12" i="34"/>
  <c r="IH12" i="34" s="1"/>
  <c r="DB14" i="34"/>
  <c r="GG14" i="34" s="1"/>
  <c r="DW14" i="34"/>
  <c r="HB14" i="34" s="1"/>
  <c r="ER14" i="34"/>
  <c r="HW14" i="34" s="1"/>
  <c r="FN14" i="34"/>
  <c r="IS14" i="34" s="1"/>
  <c r="CQ16" i="34"/>
  <c r="FV16" i="34" s="1"/>
  <c r="DL16" i="34"/>
  <c r="GQ16" i="34" s="1"/>
  <c r="EH16" i="34"/>
  <c r="HM16" i="34" s="1"/>
  <c r="FC16" i="34"/>
  <c r="IH16" i="34" s="1"/>
  <c r="DB18" i="34"/>
  <c r="GG18" i="34" s="1"/>
  <c r="DW18" i="34"/>
  <c r="HB18" i="34" s="1"/>
  <c r="ER18" i="34"/>
  <c r="HW18" i="34" s="1"/>
  <c r="CR19" i="34"/>
  <c r="FW19" i="34" s="1"/>
  <c r="DC19" i="34"/>
  <c r="GH19" i="34" s="1"/>
  <c r="DL19" i="34"/>
  <c r="GQ19" i="34" s="1"/>
  <c r="DX19" i="34"/>
  <c r="HC19" i="34" s="1"/>
  <c r="ER19" i="34"/>
  <c r="HW19" i="34" s="1"/>
  <c r="FL19" i="34"/>
  <c r="IQ19" i="34" s="1"/>
  <c r="CR20" i="34"/>
  <c r="FW20" i="34" s="1"/>
  <c r="DH20" i="34"/>
  <c r="GM20" i="34" s="1"/>
  <c r="DX20" i="34"/>
  <c r="HC20" i="34" s="1"/>
  <c r="EN20" i="34"/>
  <c r="HS20" i="34" s="1"/>
  <c r="FD20" i="34"/>
  <c r="II20" i="34" s="1"/>
  <c r="CJ21" i="34"/>
  <c r="FO21" i="34" s="1"/>
  <c r="CZ21" i="34"/>
  <c r="GE21" i="34" s="1"/>
  <c r="DP21" i="34"/>
  <c r="GU21" i="34" s="1"/>
  <c r="EF21" i="34"/>
  <c r="HK21" i="34" s="1"/>
  <c r="EV21" i="34"/>
  <c r="IA21" i="34" s="1"/>
  <c r="FL21" i="34"/>
  <c r="IQ21" i="34" s="1"/>
  <c r="CR22" i="34"/>
  <c r="FW22" i="34" s="1"/>
  <c r="DH22" i="34"/>
  <c r="GM22" i="34" s="1"/>
  <c r="DX22" i="34"/>
  <c r="HC22" i="34" s="1"/>
  <c r="EN22" i="34"/>
  <c r="HS22" i="34" s="1"/>
  <c r="FD22" i="34"/>
  <c r="II22" i="34" s="1"/>
  <c r="CJ23" i="34"/>
  <c r="FO23" i="34" s="1"/>
  <c r="CV23" i="34"/>
  <c r="GA23" i="34" s="1"/>
  <c r="DL23" i="34"/>
  <c r="GQ23" i="34" s="1"/>
  <c r="EB23" i="34"/>
  <c r="HG23" i="34" s="1"/>
  <c r="ER23" i="34"/>
  <c r="HW23" i="34" s="1"/>
  <c r="FH23" i="34"/>
  <c r="IM23" i="34" s="1"/>
  <c r="CL24" i="34"/>
  <c r="FQ24" i="34" s="1"/>
  <c r="CT24" i="34"/>
  <c r="FY24" i="34" s="1"/>
  <c r="DB24" i="34"/>
  <c r="GG24" i="34" s="1"/>
  <c r="DJ24" i="34"/>
  <c r="GO24" i="34" s="1"/>
  <c r="DR24" i="34"/>
  <c r="GW24" i="34" s="1"/>
  <c r="DZ24" i="34"/>
  <c r="HE24" i="34" s="1"/>
  <c r="EJ24" i="34"/>
  <c r="HO24" i="34" s="1"/>
  <c r="EZ24" i="34"/>
  <c r="IE24" i="34" s="1"/>
  <c r="CP25" i="34"/>
  <c r="FU25" i="34" s="1"/>
  <c r="CX25" i="34"/>
  <c r="GC25" i="34" s="1"/>
  <c r="DF25" i="34"/>
  <c r="GK25" i="34" s="1"/>
  <c r="DN25" i="34"/>
  <c r="GS25" i="34" s="1"/>
  <c r="DV25" i="34"/>
  <c r="HA25" i="34" s="1"/>
  <c r="ED25" i="34"/>
  <c r="HI25" i="34" s="1"/>
  <c r="EL25" i="34"/>
  <c r="HQ25" i="34" s="1"/>
  <c r="ET25" i="34"/>
  <c r="HY25" i="34" s="1"/>
  <c r="FB25" i="34"/>
  <c r="IG25" i="34" s="1"/>
  <c r="FJ25" i="34"/>
  <c r="IO25" i="34" s="1"/>
  <c r="CJ26" i="34"/>
  <c r="FO26" i="34" s="1"/>
  <c r="CR26" i="34"/>
  <c r="FW26" i="34" s="1"/>
  <c r="CZ26" i="34"/>
  <c r="GE26" i="34" s="1"/>
  <c r="DH26" i="34"/>
  <c r="GM26" i="34" s="1"/>
  <c r="DP26" i="34"/>
  <c r="GU26" i="34" s="1"/>
  <c r="DX26" i="34"/>
  <c r="HC26" i="34" s="1"/>
  <c r="EF26" i="34"/>
  <c r="HK26" i="34" s="1"/>
  <c r="EN26" i="34"/>
  <c r="HS26" i="34" s="1"/>
  <c r="EV26" i="34"/>
  <c r="IA26" i="34" s="1"/>
  <c r="FD26" i="34"/>
  <c r="II26" i="34" s="1"/>
  <c r="FL26" i="34"/>
  <c r="IQ26" i="34" s="1"/>
  <c r="CL27" i="34"/>
  <c r="FQ27" i="34" s="1"/>
  <c r="CT27" i="34"/>
  <c r="FY27" i="34" s="1"/>
  <c r="DB27" i="34"/>
  <c r="GG27" i="34" s="1"/>
  <c r="DJ27" i="34"/>
  <c r="GO27" i="34" s="1"/>
  <c r="DR27" i="34"/>
  <c r="GW27" i="34" s="1"/>
  <c r="DZ27" i="34"/>
  <c r="HE27" i="34" s="1"/>
  <c r="EH27" i="34"/>
  <c r="HM27" i="34" s="1"/>
  <c r="EP27" i="34"/>
  <c r="HU27" i="34" s="1"/>
  <c r="EX27" i="34"/>
  <c r="IC27" i="34" s="1"/>
  <c r="FF27" i="34"/>
  <c r="IK27" i="34" s="1"/>
  <c r="FN27" i="34"/>
  <c r="IS27" i="34" s="1"/>
  <c r="CN28" i="34"/>
  <c r="FS28" i="34" s="1"/>
  <c r="CV28" i="34"/>
  <c r="GA28" i="34" s="1"/>
  <c r="DD28" i="34"/>
  <c r="GI28" i="34" s="1"/>
  <c r="DL28" i="34"/>
  <c r="GQ28" i="34" s="1"/>
  <c r="DT28" i="34"/>
  <c r="GY28" i="34" s="1"/>
  <c r="EB28" i="34"/>
  <c r="HG28" i="34" s="1"/>
  <c r="EJ28" i="34"/>
  <c r="HO28" i="34" s="1"/>
  <c r="ER28" i="34"/>
  <c r="HW28" i="34" s="1"/>
  <c r="EZ28" i="34"/>
  <c r="IE28" i="34" s="1"/>
  <c r="FH28" i="34"/>
  <c r="IM28" i="34" s="1"/>
  <c r="CP29" i="34"/>
  <c r="FU29" i="34" s="1"/>
  <c r="CX29" i="34"/>
  <c r="GC29" i="34" s="1"/>
  <c r="DF29" i="34"/>
  <c r="GK29" i="34" s="1"/>
  <c r="DN29" i="34"/>
  <c r="GS29" i="34" s="1"/>
  <c r="DV29" i="34"/>
  <c r="HA29" i="34" s="1"/>
  <c r="ED29" i="34"/>
  <c r="HI29" i="34" s="1"/>
  <c r="EL29" i="34"/>
  <c r="HQ29" i="34" s="1"/>
  <c r="ET29" i="34"/>
  <c r="HY29" i="34" s="1"/>
  <c r="FB29" i="34"/>
  <c r="IG29" i="34" s="1"/>
  <c r="FJ29" i="34"/>
  <c r="IO29" i="34" s="1"/>
  <c r="CJ30" i="34"/>
  <c r="FO30" i="34" s="1"/>
  <c r="CR30" i="34"/>
  <c r="FW30" i="34" s="1"/>
  <c r="CZ30" i="34"/>
  <c r="GE30" i="34" s="1"/>
  <c r="DH30" i="34"/>
  <c r="GM30" i="34" s="1"/>
  <c r="DP30" i="34"/>
  <c r="GU30" i="34" s="1"/>
  <c r="DX30" i="34"/>
  <c r="HC30" i="34" s="1"/>
  <c r="EF30" i="34"/>
  <c r="HK30" i="34" s="1"/>
  <c r="EN30" i="34"/>
  <c r="HS30" i="34" s="1"/>
  <c r="EV30" i="34"/>
  <c r="IA30" i="34" s="1"/>
  <c r="FD30" i="34"/>
  <c r="II30" i="34" s="1"/>
  <c r="FL30" i="34"/>
  <c r="IQ30" i="34" s="1"/>
  <c r="CL31" i="34"/>
  <c r="FQ31" i="34" s="1"/>
  <c r="CT31" i="34"/>
  <c r="FY31" i="34" s="1"/>
  <c r="DB31" i="34"/>
  <c r="GG31" i="34" s="1"/>
  <c r="DJ31" i="34"/>
  <c r="GO31" i="34" s="1"/>
  <c r="DR31" i="34"/>
  <c r="GW31" i="34" s="1"/>
  <c r="DZ31" i="34"/>
  <c r="HE31" i="34" s="1"/>
  <c r="EH31" i="34"/>
  <c r="HM31" i="34" s="1"/>
  <c r="EP31" i="34"/>
  <c r="HU31" i="34" s="1"/>
  <c r="EX31" i="34"/>
  <c r="IC31" i="34" s="1"/>
  <c r="FF31" i="34"/>
  <c r="IK31" i="34" s="1"/>
  <c r="FN31" i="34"/>
  <c r="IS31" i="34" s="1"/>
  <c r="CN32" i="34"/>
  <c r="FS32" i="34" s="1"/>
  <c r="CV32" i="34"/>
  <c r="GA32" i="34" s="1"/>
  <c r="DD32" i="34"/>
  <c r="GI32" i="34" s="1"/>
  <c r="DL32" i="34"/>
  <c r="GQ32" i="34" s="1"/>
  <c r="DT32" i="34"/>
  <c r="GY32" i="34" s="1"/>
  <c r="EB32" i="34"/>
  <c r="HG32" i="34" s="1"/>
  <c r="EJ32" i="34"/>
  <c r="HO32" i="34" s="1"/>
  <c r="ER32" i="34"/>
  <c r="HW32" i="34" s="1"/>
  <c r="EZ32" i="34"/>
  <c r="IE32" i="34" s="1"/>
  <c r="FH32" i="34"/>
  <c r="IM32" i="34" s="1"/>
  <c r="CP33" i="34"/>
  <c r="FU33" i="34" s="1"/>
  <c r="CX33" i="34"/>
  <c r="GC33" i="34" s="1"/>
  <c r="DF33" i="34"/>
  <c r="GK33" i="34" s="1"/>
  <c r="DN33" i="34"/>
  <c r="GS33" i="34" s="1"/>
  <c r="DV33" i="34"/>
  <c r="HA33" i="34" s="1"/>
  <c r="ED33" i="34"/>
  <c r="HI33" i="34" s="1"/>
  <c r="EL33" i="34"/>
  <c r="HQ33" i="34" s="1"/>
  <c r="ET33" i="34"/>
  <c r="HY33" i="34" s="1"/>
  <c r="FB33" i="34"/>
  <c r="IG33" i="34" s="1"/>
  <c r="FJ33" i="34"/>
  <c r="IO33" i="34" s="1"/>
  <c r="CJ34" i="34"/>
  <c r="FO34" i="34" s="1"/>
  <c r="CR34" i="34"/>
  <c r="FW34" i="34" s="1"/>
  <c r="CZ34" i="34"/>
  <c r="GE34" i="34" s="1"/>
  <c r="DH34" i="34"/>
  <c r="GM34" i="34" s="1"/>
  <c r="DP34" i="34"/>
  <c r="GU34" i="34" s="1"/>
  <c r="DX34" i="34"/>
  <c r="HC34" i="34" s="1"/>
  <c r="EF34" i="34"/>
  <c r="HK34" i="34" s="1"/>
  <c r="EN34" i="34"/>
  <c r="HS34" i="34" s="1"/>
  <c r="EV34" i="34"/>
  <c r="IA34" i="34" s="1"/>
  <c r="FD34" i="34"/>
  <c r="II34" i="34" s="1"/>
  <c r="FL34" i="34"/>
  <c r="IQ34" i="34" s="1"/>
  <c r="CL35" i="34"/>
  <c r="FQ35" i="34" s="1"/>
  <c r="CT35" i="34"/>
  <c r="FY35" i="34" s="1"/>
  <c r="DB35" i="34"/>
  <c r="GG35" i="34" s="1"/>
  <c r="DJ35" i="34"/>
  <c r="GO35" i="34" s="1"/>
  <c r="DR35" i="34"/>
  <c r="GW35" i="34" s="1"/>
  <c r="DZ35" i="34"/>
  <c r="HE35" i="34" s="1"/>
  <c r="EH35" i="34"/>
  <c r="HM35" i="34" s="1"/>
  <c r="EP35" i="34"/>
  <c r="HU35" i="34" s="1"/>
  <c r="EX35" i="34"/>
  <c r="IC35" i="34" s="1"/>
  <c r="FF35" i="34"/>
  <c r="IK35" i="34" s="1"/>
  <c r="FN35" i="34"/>
  <c r="IS35" i="34" s="1"/>
  <c r="CN36" i="34"/>
  <c r="FS36" i="34" s="1"/>
  <c r="CV36" i="34"/>
  <c r="GA36" i="34" s="1"/>
  <c r="DD36" i="34"/>
  <c r="GI36" i="34" s="1"/>
  <c r="DL36" i="34"/>
  <c r="GQ36" i="34" s="1"/>
  <c r="DT36" i="34"/>
  <c r="GY36" i="34" s="1"/>
  <c r="EB36" i="34"/>
  <c r="HG36" i="34" s="1"/>
  <c r="EJ36" i="34"/>
  <c r="HO36" i="34" s="1"/>
  <c r="ER36" i="34"/>
  <c r="HW36" i="34" s="1"/>
  <c r="EZ36" i="34"/>
  <c r="IE36" i="34" s="1"/>
  <c r="FH36" i="34"/>
  <c r="IM36" i="34" s="1"/>
  <c r="CP37" i="34"/>
  <c r="FU37" i="34" s="1"/>
  <c r="CX37" i="34"/>
  <c r="GC37" i="34" s="1"/>
  <c r="DF37" i="34"/>
  <c r="GK37" i="34" s="1"/>
  <c r="DN37" i="34"/>
  <c r="GS37" i="34" s="1"/>
  <c r="DV37" i="34"/>
  <c r="HA37" i="34" s="1"/>
  <c r="ED37" i="34"/>
  <c r="HI37" i="34" s="1"/>
  <c r="EL37" i="34"/>
  <c r="HQ37" i="34" s="1"/>
  <c r="ET37" i="34"/>
  <c r="HY37" i="34" s="1"/>
  <c r="FB37" i="34"/>
  <c r="IG37" i="34" s="1"/>
  <c r="FJ37" i="34"/>
  <c r="IO37" i="34" s="1"/>
  <c r="CJ38" i="34"/>
  <c r="FO38" i="34" s="1"/>
  <c r="CR38" i="34"/>
  <c r="FW38" i="34" s="1"/>
  <c r="CZ38" i="34"/>
  <c r="GE38" i="34" s="1"/>
  <c r="DH38" i="34"/>
  <c r="GM38" i="34" s="1"/>
  <c r="DP38" i="34"/>
  <c r="GU38" i="34" s="1"/>
  <c r="DX38" i="34"/>
  <c r="HC38" i="34" s="1"/>
  <c r="EF38" i="34"/>
  <c r="HK38" i="34" s="1"/>
  <c r="EN38" i="34"/>
  <c r="HS38" i="34" s="1"/>
  <c r="EV38" i="34"/>
  <c r="IA38" i="34" s="1"/>
  <c r="FD38" i="34"/>
  <c r="II38" i="34" s="1"/>
  <c r="FL38" i="34"/>
  <c r="IQ38" i="34" s="1"/>
  <c r="CL39" i="34"/>
  <c r="FQ39" i="34" s="1"/>
  <c r="CT39" i="34"/>
  <c r="FY39" i="34" s="1"/>
  <c r="DB39" i="34"/>
  <c r="GG39" i="34" s="1"/>
  <c r="DJ39" i="34"/>
  <c r="GO39" i="34" s="1"/>
  <c r="DR39" i="34"/>
  <c r="GW39" i="34" s="1"/>
  <c r="DZ39" i="34"/>
  <c r="HE39" i="34" s="1"/>
  <c r="EH39" i="34"/>
  <c r="HM39" i="34" s="1"/>
  <c r="EP39" i="34"/>
  <c r="HU39" i="34" s="1"/>
  <c r="EX39" i="34"/>
  <c r="IC39" i="34" s="1"/>
  <c r="FF39" i="34"/>
  <c r="IK39" i="34" s="1"/>
  <c r="FN39" i="34"/>
  <c r="IS39" i="34" s="1"/>
  <c r="CN40" i="34"/>
  <c r="FS40" i="34" s="1"/>
  <c r="CV40" i="34"/>
  <c r="GA40" i="34" s="1"/>
  <c r="DD40" i="34"/>
  <c r="GI40" i="34" s="1"/>
  <c r="DL40" i="34"/>
  <c r="GQ40" i="34" s="1"/>
  <c r="DT40" i="34"/>
  <c r="GY40" i="34" s="1"/>
  <c r="EB40" i="34"/>
  <c r="HG40" i="34" s="1"/>
  <c r="EJ40" i="34"/>
  <c r="HO40" i="34" s="1"/>
  <c r="ER40" i="34"/>
  <c r="HW40" i="34" s="1"/>
  <c r="EZ40" i="34"/>
  <c r="IE40" i="34" s="1"/>
  <c r="FH40" i="34"/>
  <c r="IM40" i="34" s="1"/>
  <c r="CP41" i="34"/>
  <c r="FU41" i="34" s="1"/>
  <c r="CX41" i="34"/>
  <c r="GC41" i="34" s="1"/>
  <c r="DF41" i="34"/>
  <c r="GK41" i="34" s="1"/>
  <c r="DN41" i="34"/>
  <c r="GS41" i="34" s="1"/>
  <c r="DV41" i="34"/>
  <c r="HA41" i="34" s="1"/>
  <c r="ED41" i="34"/>
  <c r="HI41" i="34" s="1"/>
  <c r="EL41" i="34"/>
  <c r="HQ41" i="34" s="1"/>
  <c r="ET41" i="34"/>
  <c r="HY41" i="34" s="1"/>
  <c r="FB41" i="34"/>
  <c r="IG41" i="34" s="1"/>
  <c r="FJ41" i="34"/>
  <c r="IO41" i="34" s="1"/>
  <c r="CJ42" i="34"/>
  <c r="FO42" i="34" s="1"/>
  <c r="CR42" i="34"/>
  <c r="FW42" i="34" s="1"/>
  <c r="CZ42" i="34"/>
  <c r="GE42" i="34" s="1"/>
  <c r="DH42" i="34"/>
  <c r="GM42" i="34" s="1"/>
  <c r="DP42" i="34"/>
  <c r="GU42" i="34" s="1"/>
  <c r="DX42" i="34"/>
  <c r="HC42" i="34" s="1"/>
  <c r="EF42" i="34"/>
  <c r="HK42" i="34" s="1"/>
  <c r="EN42" i="34"/>
  <c r="HS42" i="34" s="1"/>
  <c r="EV42" i="34"/>
  <c r="IA42" i="34" s="1"/>
  <c r="FD42" i="34"/>
  <c r="II42" i="34" s="1"/>
  <c r="FL42" i="34"/>
  <c r="IQ42" i="34" s="1"/>
  <c r="CL43" i="34"/>
  <c r="FQ43" i="34" s="1"/>
  <c r="CT43" i="34"/>
  <c r="FY43" i="34" s="1"/>
  <c r="DB43" i="34"/>
  <c r="GG43" i="34" s="1"/>
  <c r="DJ43" i="34"/>
  <c r="GO43" i="34" s="1"/>
  <c r="DR43" i="34"/>
  <c r="GW43" i="34" s="1"/>
  <c r="DZ43" i="34"/>
  <c r="HE43" i="34" s="1"/>
  <c r="EH43" i="34"/>
  <c r="HM43" i="34" s="1"/>
  <c r="EP43" i="34"/>
  <c r="HU43" i="34" s="1"/>
  <c r="EX43" i="34"/>
  <c r="IC43" i="34" s="1"/>
  <c r="FF43" i="34"/>
  <c r="IK43" i="34" s="1"/>
  <c r="FN43" i="34"/>
  <c r="IS43" i="34" s="1"/>
  <c r="CN44" i="34"/>
  <c r="FS44" i="34" s="1"/>
  <c r="CV44" i="34"/>
  <c r="GA44" i="34" s="1"/>
  <c r="DD44" i="34"/>
  <c r="GI44" i="34" s="1"/>
  <c r="DL44" i="34"/>
  <c r="GQ44" i="34" s="1"/>
  <c r="DT44" i="34"/>
  <c r="GY44" i="34" s="1"/>
  <c r="EB44" i="34"/>
  <c r="HG44" i="34" s="1"/>
  <c r="EJ44" i="34"/>
  <c r="HO44" i="34" s="1"/>
  <c r="ER44" i="34"/>
  <c r="HW44" i="34" s="1"/>
  <c r="EZ44" i="34"/>
  <c r="IE44" i="34" s="1"/>
  <c r="FH44" i="34"/>
  <c r="IM44" i="34" s="1"/>
  <c r="CP45" i="34"/>
  <c r="FU45" i="34" s="1"/>
  <c r="CX45" i="34"/>
  <c r="GC45" i="34" s="1"/>
  <c r="DF45" i="34"/>
  <c r="GK45" i="34" s="1"/>
  <c r="DN45" i="34"/>
  <c r="GS45" i="34" s="1"/>
  <c r="DV45" i="34"/>
  <c r="HA45" i="34" s="1"/>
  <c r="ED45" i="34"/>
  <c r="HI45" i="34" s="1"/>
  <c r="EL45" i="34"/>
  <c r="HQ45" i="34" s="1"/>
  <c r="ET45" i="34"/>
  <c r="HY45" i="34" s="1"/>
  <c r="FB45" i="34"/>
  <c r="IG45" i="34" s="1"/>
  <c r="FJ45" i="34"/>
  <c r="IO45" i="34" s="1"/>
  <c r="CJ46" i="34"/>
  <c r="FO46" i="34" s="1"/>
  <c r="CR46" i="34"/>
  <c r="FW46" i="34" s="1"/>
  <c r="CZ46" i="34"/>
  <c r="GE46" i="34" s="1"/>
  <c r="DH46" i="34"/>
  <c r="GM46" i="34" s="1"/>
  <c r="DP46" i="34"/>
  <c r="GU46" i="34" s="1"/>
  <c r="DX46" i="34"/>
  <c r="HC46" i="34" s="1"/>
  <c r="EF46" i="34"/>
  <c r="HK46" i="34" s="1"/>
  <c r="EN46" i="34"/>
  <c r="HS46" i="34" s="1"/>
  <c r="EV46" i="34"/>
  <c r="IA46" i="34" s="1"/>
  <c r="FD46" i="34"/>
  <c r="II46" i="34" s="1"/>
  <c r="FL46" i="34"/>
  <c r="IQ46" i="34" s="1"/>
  <c r="CL47" i="34"/>
  <c r="FQ47" i="34" s="1"/>
  <c r="CT47" i="34"/>
  <c r="FY47" i="34" s="1"/>
  <c r="DB47" i="34"/>
  <c r="GG47" i="34" s="1"/>
  <c r="DJ47" i="34"/>
  <c r="GO47" i="34" s="1"/>
  <c r="DR47" i="34"/>
  <c r="GW47" i="34" s="1"/>
  <c r="DZ47" i="34"/>
  <c r="HE47" i="34" s="1"/>
  <c r="EH47" i="34"/>
  <c r="HM47" i="34" s="1"/>
  <c r="EP47" i="34"/>
  <c r="HU47" i="34" s="1"/>
  <c r="EX47" i="34"/>
  <c r="IC47" i="34" s="1"/>
  <c r="FF47" i="34"/>
  <c r="IK47" i="34" s="1"/>
  <c r="FN47" i="34"/>
  <c r="IS47" i="34" s="1"/>
  <c r="CN48" i="34"/>
  <c r="FS48" i="34" s="1"/>
  <c r="CV48" i="34"/>
  <c r="GA48" i="34" s="1"/>
  <c r="DD48" i="34"/>
  <c r="GI48" i="34" s="1"/>
  <c r="DL48" i="34"/>
  <c r="GQ48" i="34" s="1"/>
  <c r="DT48" i="34"/>
  <c r="GY48" i="34" s="1"/>
  <c r="EB48" i="34"/>
  <c r="HG48" i="34" s="1"/>
  <c r="EJ48" i="34"/>
  <c r="HO48" i="34" s="1"/>
  <c r="ER48" i="34"/>
  <c r="HW48" i="34" s="1"/>
  <c r="EZ48" i="34"/>
  <c r="IE48" i="34" s="1"/>
  <c r="FH48" i="34"/>
  <c r="IM48" i="34" s="1"/>
  <c r="CP49" i="34"/>
  <c r="FU49" i="34" s="1"/>
  <c r="CX49" i="34"/>
  <c r="GC49" i="34" s="1"/>
  <c r="DF49" i="34"/>
  <c r="GK49" i="34" s="1"/>
  <c r="DN49" i="34"/>
  <c r="GS49" i="34" s="1"/>
  <c r="DV49" i="34"/>
  <c r="HA49" i="34" s="1"/>
  <c r="ED49" i="34"/>
  <c r="HI49" i="34" s="1"/>
  <c r="EL49" i="34"/>
  <c r="HQ49" i="34" s="1"/>
  <c r="ET49" i="34"/>
  <c r="HY49" i="34" s="1"/>
  <c r="FB49" i="34"/>
  <c r="IG49" i="34" s="1"/>
  <c r="FJ49" i="34"/>
  <c r="IO49" i="34" s="1"/>
  <c r="CJ50" i="34"/>
  <c r="FO50" i="34" s="1"/>
  <c r="CR50" i="34"/>
  <c r="FW50" i="34" s="1"/>
  <c r="CZ50" i="34"/>
  <c r="GE50" i="34" s="1"/>
  <c r="DH50" i="34"/>
  <c r="GM50" i="34" s="1"/>
  <c r="DP50" i="34"/>
  <c r="GU50" i="34" s="1"/>
  <c r="DX50" i="34"/>
  <c r="HC50" i="34" s="1"/>
  <c r="EF50" i="34"/>
  <c r="HK50" i="34" s="1"/>
  <c r="EN50" i="34"/>
  <c r="HS50" i="34" s="1"/>
  <c r="EV50" i="34"/>
  <c r="IA50" i="34" s="1"/>
  <c r="FD50" i="34"/>
  <c r="II50" i="34" s="1"/>
  <c r="FL50" i="34"/>
  <c r="IQ50" i="34" s="1"/>
  <c r="CL51" i="34"/>
  <c r="FQ51" i="34" s="1"/>
  <c r="CT51" i="34"/>
  <c r="FY51" i="34" s="1"/>
  <c r="DB51" i="34"/>
  <c r="GG51" i="34" s="1"/>
  <c r="DJ51" i="34"/>
  <c r="GO51" i="34" s="1"/>
  <c r="DR51" i="34"/>
  <c r="GW51" i="34" s="1"/>
  <c r="DZ51" i="34"/>
  <c r="HE51" i="34" s="1"/>
  <c r="EH51" i="34"/>
  <c r="HM51" i="34" s="1"/>
  <c r="EP51" i="34"/>
  <c r="HU51" i="34" s="1"/>
  <c r="EX51" i="34"/>
  <c r="IC51" i="34" s="1"/>
  <c r="FF51" i="34"/>
  <c r="IK51" i="34" s="1"/>
  <c r="FN51" i="34"/>
  <c r="IS51" i="34" s="1"/>
  <c r="CN52" i="34"/>
  <c r="FS52" i="34" s="1"/>
  <c r="CV52" i="34"/>
  <c r="GA52" i="34" s="1"/>
  <c r="DD52" i="34"/>
  <c r="GI52" i="34" s="1"/>
  <c r="DL52" i="34"/>
  <c r="GQ52" i="34" s="1"/>
  <c r="DT52" i="34"/>
  <c r="GY52" i="34" s="1"/>
  <c r="EB52" i="34"/>
  <c r="HG52" i="34" s="1"/>
  <c r="EJ52" i="34"/>
  <c r="HO52" i="34" s="1"/>
  <c r="ER52" i="34"/>
  <c r="HW52" i="34" s="1"/>
  <c r="EZ52" i="34"/>
  <c r="IE52" i="34" s="1"/>
  <c r="FH52" i="34"/>
  <c r="IM52" i="34" s="1"/>
  <c r="CP53" i="34"/>
  <c r="FU53" i="34" s="1"/>
  <c r="CX53" i="34"/>
  <c r="GC53" i="34" s="1"/>
  <c r="DF53" i="34"/>
  <c r="GK53" i="34" s="1"/>
  <c r="DN53" i="34"/>
  <c r="GS53" i="34" s="1"/>
  <c r="DV53" i="34"/>
  <c r="HA53" i="34" s="1"/>
  <c r="ED53" i="34"/>
  <c r="HI53" i="34" s="1"/>
  <c r="EL53" i="34"/>
  <c r="HQ53" i="34" s="1"/>
  <c r="ET53" i="34"/>
  <c r="HY53" i="34" s="1"/>
  <c r="FB53" i="34"/>
  <c r="IG53" i="34" s="1"/>
  <c r="FJ53" i="34"/>
  <c r="IO53" i="34" s="1"/>
  <c r="CJ54" i="34"/>
  <c r="FO54" i="34" s="1"/>
  <c r="CR54" i="34"/>
  <c r="FW54" i="34" s="1"/>
  <c r="CZ54" i="34"/>
  <c r="GE54" i="34" s="1"/>
  <c r="DH54" i="34"/>
  <c r="GM54" i="34" s="1"/>
  <c r="DP54" i="34"/>
  <c r="GU54" i="34" s="1"/>
  <c r="DX54" i="34"/>
  <c r="HC54" i="34" s="1"/>
  <c r="EF54" i="34"/>
  <c r="HK54" i="34" s="1"/>
  <c r="EN54" i="34"/>
  <c r="HS54" i="34" s="1"/>
  <c r="EV54" i="34"/>
  <c r="IA54" i="34" s="1"/>
  <c r="FD54" i="34"/>
  <c r="II54" i="34" s="1"/>
  <c r="FL54" i="34"/>
  <c r="IQ54" i="34" s="1"/>
  <c r="CL55" i="34"/>
  <c r="FQ55" i="34" s="1"/>
  <c r="CT55" i="34"/>
  <c r="FY55" i="34" s="1"/>
  <c r="DB55" i="34"/>
  <c r="GG55" i="34" s="1"/>
  <c r="DJ55" i="34"/>
  <c r="GO55" i="34" s="1"/>
  <c r="DR55" i="34"/>
  <c r="GW55" i="34" s="1"/>
  <c r="DZ55" i="34"/>
  <c r="HE55" i="34" s="1"/>
  <c r="EH55" i="34"/>
  <c r="HM55" i="34" s="1"/>
  <c r="EP55" i="34"/>
  <c r="HU55" i="34" s="1"/>
  <c r="EX55" i="34"/>
  <c r="IC55" i="34" s="1"/>
  <c r="FF55" i="34"/>
  <c r="IK55" i="34" s="1"/>
  <c r="FN55" i="34"/>
  <c r="IS55" i="34" s="1"/>
  <c r="CN56" i="34"/>
  <c r="FS56" i="34" s="1"/>
  <c r="CV56" i="34"/>
  <c r="GA56" i="34" s="1"/>
  <c r="DD56" i="34"/>
  <c r="GI56" i="34" s="1"/>
  <c r="DL56" i="34"/>
  <c r="GQ56" i="34" s="1"/>
  <c r="DT56" i="34"/>
  <c r="GY56" i="34" s="1"/>
  <c r="EB56" i="34"/>
  <c r="HG56" i="34" s="1"/>
  <c r="EJ56" i="34"/>
  <c r="HO56" i="34" s="1"/>
  <c r="ER56" i="34"/>
  <c r="HW56" i="34" s="1"/>
  <c r="EZ56" i="34"/>
  <c r="IE56" i="34" s="1"/>
  <c r="FH56" i="34"/>
  <c r="IM56" i="34" s="1"/>
  <c r="CP57" i="34"/>
  <c r="FU57" i="34" s="1"/>
  <c r="CX57" i="34"/>
  <c r="GC57" i="34" s="1"/>
  <c r="DF57" i="34"/>
  <c r="GK57" i="34" s="1"/>
  <c r="DN57" i="34"/>
  <c r="GS57" i="34" s="1"/>
  <c r="DV57" i="34"/>
  <c r="HA57" i="34" s="1"/>
  <c r="ED57" i="34"/>
  <c r="HI57" i="34" s="1"/>
  <c r="EL57" i="34"/>
  <c r="HQ57" i="34" s="1"/>
  <c r="ET57" i="34"/>
  <c r="HY57" i="34" s="1"/>
  <c r="FB57" i="34"/>
  <c r="IG57" i="34" s="1"/>
  <c r="FJ57" i="34"/>
  <c r="IO57" i="34" s="1"/>
  <c r="CJ58" i="34"/>
  <c r="FO58" i="34" s="1"/>
  <c r="CR58" i="34"/>
  <c r="FW58" i="34" s="1"/>
  <c r="CZ58" i="34"/>
  <c r="GE58" i="34" s="1"/>
  <c r="DH58" i="34"/>
  <c r="GM58" i="34" s="1"/>
  <c r="DP58" i="34"/>
  <c r="GU58" i="34" s="1"/>
  <c r="DX58" i="34"/>
  <c r="HC58" i="34" s="1"/>
  <c r="EF58" i="34"/>
  <c r="HK58" i="34" s="1"/>
  <c r="EN58" i="34"/>
  <c r="HS58" i="34" s="1"/>
  <c r="EV58" i="34"/>
  <c r="IA58" i="34" s="1"/>
  <c r="FD58" i="34"/>
  <c r="II58" i="34" s="1"/>
  <c r="FL58" i="34"/>
  <c r="IQ58" i="34" s="1"/>
  <c r="CL59" i="34"/>
  <c r="FQ59" i="34" s="1"/>
  <c r="CT59" i="34"/>
  <c r="FY59" i="34" s="1"/>
  <c r="DB59" i="34"/>
  <c r="GG59" i="34" s="1"/>
  <c r="DJ59" i="34"/>
  <c r="GO59" i="34" s="1"/>
  <c r="DR59" i="34"/>
  <c r="GW59" i="34" s="1"/>
  <c r="DZ59" i="34"/>
  <c r="HE59" i="34" s="1"/>
  <c r="EH59" i="34"/>
  <c r="HM59" i="34" s="1"/>
  <c r="EP59" i="34"/>
  <c r="HU59" i="34" s="1"/>
  <c r="EX59" i="34"/>
  <c r="IC59" i="34" s="1"/>
  <c r="FF59" i="34"/>
  <c r="IK59" i="34" s="1"/>
  <c r="FN59" i="34"/>
  <c r="IS59" i="34" s="1"/>
  <c r="CN60" i="34"/>
  <c r="FS60" i="34" s="1"/>
  <c r="CV60" i="34"/>
  <c r="GA60" i="34" s="1"/>
  <c r="DD60" i="34"/>
  <c r="GI60" i="34" s="1"/>
  <c r="DL60" i="34"/>
  <c r="GQ60" i="34" s="1"/>
  <c r="DT60" i="34"/>
  <c r="GY60" i="34" s="1"/>
  <c r="EB60" i="34"/>
  <c r="HG60" i="34" s="1"/>
  <c r="EJ60" i="34"/>
  <c r="HO60" i="34" s="1"/>
  <c r="ER60" i="34"/>
  <c r="HW60" i="34" s="1"/>
  <c r="EZ60" i="34"/>
  <c r="IE60" i="34" s="1"/>
  <c r="FH60" i="34"/>
  <c r="IM60" i="34" s="1"/>
  <c r="CP61" i="34"/>
  <c r="FU61" i="34" s="1"/>
  <c r="CX61" i="34"/>
  <c r="GC61" i="34" s="1"/>
  <c r="DF61" i="34"/>
  <c r="GK61" i="34" s="1"/>
  <c r="DN61" i="34"/>
  <c r="GS61" i="34" s="1"/>
  <c r="DV61" i="34"/>
  <c r="HA61" i="34" s="1"/>
  <c r="ED61" i="34"/>
  <c r="HI61" i="34" s="1"/>
  <c r="EL61" i="34"/>
  <c r="HQ61" i="34" s="1"/>
  <c r="ET61" i="34"/>
  <c r="HY61" i="34" s="1"/>
  <c r="FB61" i="34"/>
  <c r="IG61" i="34" s="1"/>
  <c r="FJ61" i="34"/>
  <c r="IO61" i="34" s="1"/>
  <c r="CJ62" i="34"/>
  <c r="FO62" i="34" s="1"/>
  <c r="CR62" i="34"/>
  <c r="FW62" i="34" s="1"/>
  <c r="CZ62" i="34"/>
  <c r="GE62" i="34" s="1"/>
  <c r="DH62" i="34"/>
  <c r="GM62" i="34" s="1"/>
  <c r="DP62" i="34"/>
  <c r="GU62" i="34" s="1"/>
  <c r="DX62" i="34"/>
  <c r="HC62" i="34" s="1"/>
  <c r="EF62" i="34"/>
  <c r="HK62" i="34" s="1"/>
  <c r="EN62" i="34"/>
  <c r="HS62" i="34" s="1"/>
  <c r="EV62" i="34"/>
  <c r="IA62" i="34" s="1"/>
  <c r="FD62" i="34"/>
  <c r="II62" i="34" s="1"/>
  <c r="FL62" i="34"/>
  <c r="IQ62" i="34" s="1"/>
  <c r="DJ63" i="34"/>
  <c r="GO63" i="34" s="1"/>
  <c r="DR63" i="34"/>
  <c r="GW63" i="34" s="1"/>
  <c r="DZ63" i="34"/>
  <c r="HE63" i="34" s="1"/>
  <c r="EH63" i="34"/>
  <c r="HM63" i="34" s="1"/>
  <c r="EP63" i="34"/>
  <c r="HU63" i="34" s="1"/>
  <c r="EX63" i="34"/>
  <c r="IC63" i="34" s="1"/>
  <c r="FF63" i="34"/>
  <c r="IK63" i="34" s="1"/>
  <c r="FN63" i="34"/>
  <c r="IS63" i="34" s="1"/>
  <c r="DL64" i="34"/>
  <c r="GQ64" i="34" s="1"/>
  <c r="DT64" i="34"/>
  <c r="GY64" i="34" s="1"/>
  <c r="EB64" i="34"/>
  <c r="HG64" i="34" s="1"/>
  <c r="EJ64" i="34"/>
  <c r="HO64" i="34" s="1"/>
  <c r="ER64" i="34"/>
  <c r="HW64" i="34" s="1"/>
  <c r="EZ64" i="34"/>
  <c r="IE64" i="34" s="1"/>
  <c r="FH64" i="34"/>
  <c r="IM64" i="34" s="1"/>
  <c r="CP65" i="34"/>
  <c r="FU65" i="34" s="1"/>
  <c r="CX65" i="34"/>
  <c r="GC65" i="34" s="1"/>
  <c r="DF65" i="34"/>
  <c r="GK65" i="34" s="1"/>
  <c r="DN65" i="34"/>
  <c r="GS65" i="34" s="1"/>
  <c r="DV65" i="34"/>
  <c r="HA65" i="34" s="1"/>
  <c r="ED65" i="34"/>
  <c r="HI65" i="34" s="1"/>
  <c r="EL65" i="34"/>
  <c r="HQ65" i="34" s="1"/>
  <c r="ET65" i="34"/>
  <c r="HY65" i="34" s="1"/>
  <c r="FB65" i="34"/>
  <c r="IG65" i="34" s="1"/>
  <c r="FJ65" i="34"/>
  <c r="IO65" i="34" s="1"/>
  <c r="CJ66" i="34"/>
  <c r="FO66" i="34" s="1"/>
  <c r="CR66" i="34"/>
  <c r="FW66" i="34" s="1"/>
  <c r="CZ66" i="34"/>
  <c r="GE66" i="34" s="1"/>
  <c r="DH66" i="34"/>
  <c r="GM66" i="34" s="1"/>
  <c r="DP66" i="34"/>
  <c r="GU66" i="34" s="1"/>
  <c r="DX66" i="34"/>
  <c r="HC66" i="34" s="1"/>
  <c r="EF66" i="34"/>
  <c r="HK66" i="34" s="1"/>
  <c r="EN66" i="34"/>
  <c r="HS66" i="34" s="1"/>
  <c r="EV66" i="34"/>
  <c r="IA66" i="34" s="1"/>
  <c r="FD66" i="34"/>
  <c r="II66" i="34" s="1"/>
  <c r="FL66" i="34"/>
  <c r="IQ66" i="34" s="1"/>
  <c r="CK68" i="34"/>
  <c r="FP68" i="34" s="1"/>
  <c r="CS68" i="34"/>
  <c r="FX68" i="34" s="1"/>
  <c r="DA68" i="34"/>
  <c r="GF68" i="34" s="1"/>
  <c r="DI68" i="34"/>
  <c r="GN68" i="34" s="1"/>
  <c r="DQ68" i="34"/>
  <c r="GV68" i="34" s="1"/>
  <c r="DY68" i="34"/>
  <c r="HD68" i="34" s="1"/>
  <c r="EG68" i="34"/>
  <c r="HL68" i="34" s="1"/>
  <c r="EO68" i="34"/>
  <c r="HT68" i="34" s="1"/>
  <c r="EW68" i="34"/>
  <c r="IB68" i="34" s="1"/>
  <c r="FE68" i="34"/>
  <c r="IJ68" i="34" s="1"/>
  <c r="FM68" i="34"/>
  <c r="IR68" i="34" s="1"/>
  <c r="CK69" i="34"/>
  <c r="FP69" i="34" s="1"/>
  <c r="CS69" i="34"/>
  <c r="FX69" i="34" s="1"/>
  <c r="DA69" i="34"/>
  <c r="GF69" i="34" s="1"/>
  <c r="DI69" i="34"/>
  <c r="GN69" i="34" s="1"/>
  <c r="DQ69" i="34"/>
  <c r="GV69" i="34" s="1"/>
  <c r="DY69" i="34"/>
  <c r="HD69" i="34" s="1"/>
  <c r="EG69" i="34"/>
  <c r="HL69" i="34" s="1"/>
  <c r="EO69" i="34"/>
  <c r="HT69" i="34" s="1"/>
  <c r="EW69" i="34"/>
  <c r="IB69" i="34" s="1"/>
  <c r="FE69" i="34"/>
  <c r="IJ69" i="34" s="1"/>
  <c r="FM69" i="34"/>
  <c r="IR69" i="34" s="1"/>
  <c r="CW71" i="34"/>
  <c r="GB71" i="34" s="1"/>
  <c r="DE71" i="34"/>
  <c r="GJ71" i="34" s="1"/>
  <c r="DM71" i="34"/>
  <c r="GR71" i="34" s="1"/>
  <c r="DU71" i="34"/>
  <c r="GZ71" i="34" s="1"/>
  <c r="EC71" i="34"/>
  <c r="HH71" i="34" s="1"/>
  <c r="EK71" i="34"/>
  <c r="HP71" i="34" s="1"/>
  <c r="ES71" i="34"/>
  <c r="HX71" i="34" s="1"/>
  <c r="FA71" i="34"/>
  <c r="IF71" i="34" s="1"/>
  <c r="FI71" i="34"/>
  <c r="IN71" i="34" s="1"/>
  <c r="CP72" i="34"/>
  <c r="FU72" i="34" s="1"/>
  <c r="CX72" i="34"/>
  <c r="GC72" i="34" s="1"/>
  <c r="DF72" i="34"/>
  <c r="GK72" i="34" s="1"/>
  <c r="DN72" i="34"/>
  <c r="GS72" i="34" s="1"/>
  <c r="DV72" i="34"/>
  <c r="HA72" i="34" s="1"/>
  <c r="ED72" i="34"/>
  <c r="HI72" i="34" s="1"/>
  <c r="EL72" i="34"/>
  <c r="HQ72" i="34" s="1"/>
  <c r="ET72" i="34"/>
  <c r="HY72" i="34" s="1"/>
  <c r="FB72" i="34"/>
  <c r="IG72" i="34" s="1"/>
  <c r="FJ72" i="34"/>
  <c r="IO72" i="34" s="1"/>
  <c r="CK73" i="34"/>
  <c r="FP73" i="34" s="1"/>
  <c r="CS73" i="34"/>
  <c r="FX73" i="34" s="1"/>
  <c r="DA73" i="34"/>
  <c r="GF73" i="34" s="1"/>
  <c r="DI73" i="34"/>
  <c r="GN73" i="34" s="1"/>
  <c r="DQ73" i="34"/>
  <c r="GV73" i="34" s="1"/>
  <c r="DY73" i="34"/>
  <c r="HD73" i="34" s="1"/>
  <c r="EG73" i="34"/>
  <c r="HL73" i="34" s="1"/>
  <c r="EO73" i="34"/>
  <c r="HT73" i="34" s="1"/>
  <c r="EW73" i="34"/>
  <c r="IB73" i="34" s="1"/>
  <c r="FE73" i="34"/>
  <c r="IJ73" i="34" s="1"/>
  <c r="FM73" i="34"/>
  <c r="IR73" i="34" s="1"/>
  <c r="CO75" i="34"/>
  <c r="FT75" i="34" s="1"/>
  <c r="CW75" i="34"/>
  <c r="GB75" i="34" s="1"/>
  <c r="DE75" i="34"/>
  <c r="GJ75" i="34" s="1"/>
  <c r="DM75" i="34"/>
  <c r="GR75" i="34" s="1"/>
  <c r="DU75" i="34"/>
  <c r="GZ75" i="34" s="1"/>
  <c r="EC75" i="34"/>
  <c r="HH75" i="34" s="1"/>
  <c r="EK75" i="34"/>
  <c r="HP75" i="34" s="1"/>
  <c r="ES75" i="34"/>
  <c r="HX75" i="34" s="1"/>
  <c r="FA75" i="34"/>
  <c r="IF75" i="34" s="1"/>
  <c r="FI75" i="34"/>
  <c r="IN75" i="34" s="1"/>
  <c r="CP76" i="34"/>
  <c r="FU76" i="34" s="1"/>
  <c r="CX76" i="34"/>
  <c r="GC76" i="34" s="1"/>
  <c r="DF76" i="34"/>
  <c r="GK76" i="34" s="1"/>
  <c r="DN76" i="34"/>
  <c r="GS76" i="34" s="1"/>
  <c r="DV76" i="34"/>
  <c r="HA76" i="34" s="1"/>
  <c r="ED76" i="34"/>
  <c r="HI76" i="34" s="1"/>
  <c r="EL76" i="34"/>
  <c r="HQ76" i="34" s="1"/>
  <c r="ET76" i="34"/>
  <c r="HY76" i="34" s="1"/>
  <c r="FB76" i="34"/>
  <c r="IG76" i="34" s="1"/>
  <c r="FJ76" i="34"/>
  <c r="IO76" i="34" s="1"/>
  <c r="CJ77" i="34"/>
  <c r="FO77" i="34" s="1"/>
  <c r="CO77" i="34"/>
  <c r="FT77" i="34" s="1"/>
  <c r="CT77" i="34"/>
  <c r="FY77" i="34" s="1"/>
  <c r="DB77" i="34"/>
  <c r="GG77" i="34" s="1"/>
  <c r="DJ77" i="34"/>
  <c r="GO77" i="34" s="1"/>
  <c r="DR77" i="34"/>
  <c r="GW77" i="34" s="1"/>
  <c r="DZ77" i="34"/>
  <c r="HE77" i="34" s="1"/>
  <c r="EH77" i="34"/>
  <c r="HM77" i="34" s="1"/>
  <c r="EP77" i="34"/>
  <c r="HU77" i="34" s="1"/>
  <c r="EX77" i="34"/>
  <c r="IC77" i="34" s="1"/>
  <c r="FF77" i="34"/>
  <c r="IK77" i="34" s="1"/>
  <c r="FN77" i="34"/>
  <c r="IS77" i="34" s="1"/>
  <c r="CN78" i="34"/>
  <c r="FS78" i="34" s="1"/>
  <c r="CX78" i="34"/>
  <c r="GC78" i="34" s="1"/>
  <c r="DI78" i="34"/>
  <c r="GN78" i="34" s="1"/>
  <c r="DT78" i="34"/>
  <c r="GY78" i="34" s="1"/>
  <c r="ED78" i="34"/>
  <c r="HI78" i="34" s="1"/>
  <c r="ET78" i="34"/>
  <c r="HY78" i="34" s="1"/>
  <c r="CO79" i="34"/>
  <c r="FT79" i="34" s="1"/>
  <c r="CZ79" i="34"/>
  <c r="GE79" i="34" s="1"/>
  <c r="DJ79" i="34"/>
  <c r="GO79" i="34" s="1"/>
  <c r="DU79" i="34"/>
  <c r="GZ79" i="34" s="1"/>
  <c r="EF79" i="34"/>
  <c r="HK79" i="34" s="1"/>
  <c r="EP79" i="34"/>
  <c r="HU79" i="34" s="1"/>
  <c r="FK80" i="34"/>
  <c r="IP80" i="34" s="1"/>
  <c r="FL80" i="34"/>
  <c r="IQ80" i="34" s="1"/>
  <c r="FF80" i="34"/>
  <c r="IK80" i="34" s="1"/>
  <c r="FA80" i="34"/>
  <c r="IF80" i="34" s="1"/>
  <c r="EV80" i="34"/>
  <c r="IA80" i="34" s="1"/>
  <c r="EP80" i="34"/>
  <c r="HU80" i="34" s="1"/>
  <c r="EK80" i="34"/>
  <c r="HP80" i="34" s="1"/>
  <c r="EF80" i="34"/>
  <c r="HK80" i="34" s="1"/>
  <c r="DZ80" i="34"/>
  <c r="HE80" i="34" s="1"/>
  <c r="DU80" i="34"/>
  <c r="GZ80" i="34" s="1"/>
  <c r="DP80" i="34"/>
  <c r="GU80" i="34" s="1"/>
  <c r="DJ80" i="34"/>
  <c r="GO80" i="34" s="1"/>
  <c r="DE80" i="34"/>
  <c r="GJ80" i="34" s="1"/>
  <c r="CZ80" i="34"/>
  <c r="GE80" i="34" s="1"/>
  <c r="CT80" i="34"/>
  <c r="FY80" i="34" s="1"/>
  <c r="CO80" i="34"/>
  <c r="FT80" i="34" s="1"/>
  <c r="CJ80" i="34"/>
  <c r="FO80" i="34" s="1"/>
  <c r="FJ80" i="34"/>
  <c r="IO80" i="34" s="1"/>
  <c r="FE80" i="34"/>
  <c r="IJ80" i="34" s="1"/>
  <c r="EZ80" i="34"/>
  <c r="IE80" i="34" s="1"/>
  <c r="ET80" i="34"/>
  <c r="HY80" i="34" s="1"/>
  <c r="EO80" i="34"/>
  <c r="HT80" i="34" s="1"/>
  <c r="EJ80" i="34"/>
  <c r="HO80" i="34" s="1"/>
  <c r="ED80" i="34"/>
  <c r="HI80" i="34" s="1"/>
  <c r="DY80" i="34"/>
  <c r="HD80" i="34" s="1"/>
  <c r="FM80" i="34"/>
  <c r="IR80" i="34" s="1"/>
  <c r="FH80" i="34"/>
  <c r="IM80" i="34" s="1"/>
  <c r="FB80" i="34"/>
  <c r="IG80" i="34" s="1"/>
  <c r="EW80" i="34"/>
  <c r="IB80" i="34" s="1"/>
  <c r="ER80" i="34"/>
  <c r="HW80" i="34" s="1"/>
  <c r="EL80" i="34"/>
  <c r="HQ80" i="34" s="1"/>
  <c r="EG80" i="34"/>
  <c r="HL80" i="34" s="1"/>
  <c r="EB80" i="34"/>
  <c r="HG80" i="34" s="1"/>
  <c r="DV80" i="34"/>
  <c r="HA80" i="34" s="1"/>
  <c r="DQ80" i="34"/>
  <c r="GV80" i="34" s="1"/>
  <c r="DL80" i="34"/>
  <c r="GQ80" i="34" s="1"/>
  <c r="DF80" i="34"/>
  <c r="GK80" i="34" s="1"/>
  <c r="DA80" i="34"/>
  <c r="GF80" i="34" s="1"/>
  <c r="CV80" i="34"/>
  <c r="GA80" i="34" s="1"/>
  <c r="CP80" i="34"/>
  <c r="FU80" i="34" s="1"/>
  <c r="CK80" i="34"/>
  <c r="FP80" i="34" s="1"/>
  <c r="CS80" i="34"/>
  <c r="FX80" i="34" s="1"/>
  <c r="DD80" i="34"/>
  <c r="GI80" i="34" s="1"/>
  <c r="DN80" i="34"/>
  <c r="GS80" i="34" s="1"/>
  <c r="EC80" i="34"/>
  <c r="HH80" i="34" s="1"/>
  <c r="EX80" i="34"/>
  <c r="IC80" i="34" s="1"/>
  <c r="DM2" i="34"/>
  <c r="GR2" i="34" s="1"/>
  <c r="CO2" i="34"/>
  <c r="FT2" i="34" s="1"/>
  <c r="DE2" i="34"/>
  <c r="GJ2" i="34" s="1"/>
  <c r="DU2" i="34"/>
  <c r="GZ2" i="34" s="1"/>
  <c r="EK2" i="34"/>
  <c r="HP2" i="34" s="1"/>
  <c r="FA2" i="34"/>
  <c r="IF2" i="34" s="1"/>
  <c r="CW3" i="34"/>
  <c r="GB3" i="34" s="1"/>
  <c r="DM3" i="34"/>
  <c r="GR3" i="34" s="1"/>
  <c r="EC3" i="34"/>
  <c r="HH3" i="34" s="1"/>
  <c r="ES3" i="34"/>
  <c r="HX3" i="34" s="1"/>
  <c r="FI3" i="34"/>
  <c r="IN3" i="34" s="1"/>
  <c r="CO4" i="34"/>
  <c r="FT4" i="34" s="1"/>
  <c r="DE4" i="34"/>
  <c r="GJ4" i="34" s="1"/>
  <c r="DU4" i="34"/>
  <c r="GZ4" i="34" s="1"/>
  <c r="EM4" i="34"/>
  <c r="HR4" i="34" s="1"/>
  <c r="FH4" i="34"/>
  <c r="IM4" i="34" s="1"/>
  <c r="CL6" i="34"/>
  <c r="FQ6" i="34" s="1"/>
  <c r="DG6" i="34"/>
  <c r="GL6" i="34" s="1"/>
  <c r="EB6" i="34"/>
  <c r="HG6" i="34" s="1"/>
  <c r="EX6" i="34"/>
  <c r="IC6" i="34" s="1"/>
  <c r="CV8" i="34"/>
  <c r="GA8" i="34" s="1"/>
  <c r="DR8" i="34"/>
  <c r="GW8" i="34" s="1"/>
  <c r="EM8" i="34"/>
  <c r="HR8" i="34" s="1"/>
  <c r="CL10" i="34"/>
  <c r="FQ10" i="34" s="1"/>
  <c r="DG10" i="34"/>
  <c r="GL10" i="34" s="1"/>
  <c r="EB10" i="34"/>
  <c r="HG10" i="34" s="1"/>
  <c r="CV12" i="34"/>
  <c r="GA12" i="34" s="1"/>
  <c r="DR12" i="34"/>
  <c r="GW12" i="34" s="1"/>
  <c r="EM12" i="34"/>
  <c r="HR12" i="34" s="1"/>
  <c r="CL14" i="34"/>
  <c r="FQ14" i="34" s="1"/>
  <c r="DG14" i="34"/>
  <c r="GL14" i="34" s="1"/>
  <c r="EB14" i="34"/>
  <c r="HG14" i="34" s="1"/>
  <c r="EX14" i="34"/>
  <c r="IC14" i="34" s="1"/>
  <c r="CV16" i="34"/>
  <c r="GA16" i="34" s="1"/>
  <c r="DR16" i="34"/>
  <c r="GW16" i="34" s="1"/>
  <c r="EM16" i="34"/>
  <c r="HR16" i="34" s="1"/>
  <c r="FH16" i="34"/>
  <c r="IM16" i="34" s="1"/>
  <c r="CL18" i="34"/>
  <c r="FQ18" i="34" s="1"/>
  <c r="DG18" i="34"/>
  <c r="GL18" i="34" s="1"/>
  <c r="EB18" i="34"/>
  <c r="HG18" i="34" s="1"/>
  <c r="EX18" i="34"/>
  <c r="IC18" i="34" s="1"/>
  <c r="CJ19" i="34"/>
  <c r="FO19" i="34" s="1"/>
  <c r="CU19" i="34"/>
  <c r="FZ19" i="34" s="1"/>
  <c r="DD19" i="34"/>
  <c r="GI19" i="34" s="1"/>
  <c r="DP19" i="34"/>
  <c r="GU19" i="34" s="1"/>
  <c r="EB19" i="34"/>
  <c r="HG19" i="34" s="1"/>
  <c r="CV20" i="34"/>
  <c r="GA20" i="34" s="1"/>
  <c r="DL20" i="34"/>
  <c r="GQ20" i="34" s="1"/>
  <c r="EB20" i="34"/>
  <c r="HG20" i="34" s="1"/>
  <c r="ER20" i="34"/>
  <c r="HW20" i="34" s="1"/>
  <c r="FH20" i="34"/>
  <c r="IM20" i="34" s="1"/>
  <c r="CN21" i="34"/>
  <c r="FS21" i="34" s="1"/>
  <c r="DD21" i="34"/>
  <c r="GI21" i="34" s="1"/>
  <c r="DT21" i="34"/>
  <c r="GY21" i="34" s="1"/>
  <c r="EJ21" i="34"/>
  <c r="HO21" i="34" s="1"/>
  <c r="EZ21" i="34"/>
  <c r="IE21" i="34" s="1"/>
  <c r="CV22" i="34"/>
  <c r="GA22" i="34" s="1"/>
  <c r="DL22" i="34"/>
  <c r="GQ22" i="34" s="1"/>
  <c r="EB22" i="34"/>
  <c r="HG22" i="34" s="1"/>
  <c r="ER22" i="34"/>
  <c r="HW22" i="34" s="1"/>
  <c r="FH22" i="34"/>
  <c r="IM22" i="34" s="1"/>
  <c r="CL23" i="34"/>
  <c r="FQ23" i="34" s="1"/>
  <c r="CZ23" i="34"/>
  <c r="GE23" i="34" s="1"/>
  <c r="DP23" i="34"/>
  <c r="GU23" i="34" s="1"/>
  <c r="EF23" i="34"/>
  <c r="HK23" i="34" s="1"/>
  <c r="EV23" i="34"/>
  <c r="IA23" i="34" s="1"/>
  <c r="FL23" i="34"/>
  <c r="IQ23" i="34" s="1"/>
  <c r="CN24" i="34"/>
  <c r="FS24" i="34" s="1"/>
  <c r="CV24" i="34"/>
  <c r="GA24" i="34" s="1"/>
  <c r="DD24" i="34"/>
  <c r="GI24" i="34" s="1"/>
  <c r="DL24" i="34"/>
  <c r="GQ24" i="34" s="1"/>
  <c r="DT24" i="34"/>
  <c r="GY24" i="34" s="1"/>
  <c r="EB24" i="34"/>
  <c r="HG24" i="34" s="1"/>
  <c r="EN24" i="34"/>
  <c r="HS24" i="34" s="1"/>
  <c r="FD24" i="34"/>
  <c r="II24" i="34" s="1"/>
  <c r="CJ25" i="34"/>
  <c r="FO25" i="34" s="1"/>
  <c r="CR25" i="34"/>
  <c r="FW25" i="34" s="1"/>
  <c r="CZ25" i="34"/>
  <c r="GE25" i="34" s="1"/>
  <c r="DH25" i="34"/>
  <c r="GM25" i="34" s="1"/>
  <c r="DP25" i="34"/>
  <c r="GU25" i="34" s="1"/>
  <c r="DX25" i="34"/>
  <c r="HC25" i="34" s="1"/>
  <c r="EF25" i="34"/>
  <c r="HK25" i="34" s="1"/>
  <c r="EN25" i="34"/>
  <c r="HS25" i="34" s="1"/>
  <c r="EV25" i="34"/>
  <c r="IA25" i="34" s="1"/>
  <c r="FD25" i="34"/>
  <c r="II25" i="34" s="1"/>
  <c r="FL25" i="34"/>
  <c r="IQ25" i="34" s="1"/>
  <c r="CL26" i="34"/>
  <c r="FQ26" i="34" s="1"/>
  <c r="CT26" i="34"/>
  <c r="FY26" i="34" s="1"/>
  <c r="DB26" i="34"/>
  <c r="GG26" i="34" s="1"/>
  <c r="DJ26" i="34"/>
  <c r="GO26" i="34" s="1"/>
  <c r="DR26" i="34"/>
  <c r="GW26" i="34" s="1"/>
  <c r="DZ26" i="34"/>
  <c r="HE26" i="34" s="1"/>
  <c r="EH26" i="34"/>
  <c r="HM26" i="34" s="1"/>
  <c r="EP26" i="34"/>
  <c r="HU26" i="34" s="1"/>
  <c r="EX26" i="34"/>
  <c r="IC26" i="34" s="1"/>
  <c r="FF26" i="34"/>
  <c r="IK26" i="34" s="1"/>
  <c r="FN26" i="34"/>
  <c r="IS26" i="34" s="1"/>
  <c r="CN27" i="34"/>
  <c r="FS27" i="34" s="1"/>
  <c r="CV27" i="34"/>
  <c r="GA27" i="34" s="1"/>
  <c r="DD27" i="34"/>
  <c r="GI27" i="34" s="1"/>
  <c r="DL27" i="34"/>
  <c r="GQ27" i="34" s="1"/>
  <c r="DT27" i="34"/>
  <c r="GY27" i="34" s="1"/>
  <c r="EB27" i="34"/>
  <c r="HG27" i="34" s="1"/>
  <c r="EJ27" i="34"/>
  <c r="HO27" i="34" s="1"/>
  <c r="ER27" i="34"/>
  <c r="HW27" i="34" s="1"/>
  <c r="EZ27" i="34"/>
  <c r="IE27" i="34" s="1"/>
  <c r="FH27" i="34"/>
  <c r="IM27" i="34" s="1"/>
  <c r="CP28" i="34"/>
  <c r="FU28" i="34" s="1"/>
  <c r="CX28" i="34"/>
  <c r="GC28" i="34" s="1"/>
  <c r="DF28" i="34"/>
  <c r="GK28" i="34" s="1"/>
  <c r="DN28" i="34"/>
  <c r="GS28" i="34" s="1"/>
  <c r="DV28" i="34"/>
  <c r="HA28" i="34" s="1"/>
  <c r="ED28" i="34"/>
  <c r="HI28" i="34" s="1"/>
  <c r="EL28" i="34"/>
  <c r="HQ28" i="34" s="1"/>
  <c r="ET28" i="34"/>
  <c r="HY28" i="34" s="1"/>
  <c r="FB28" i="34"/>
  <c r="IG28" i="34" s="1"/>
  <c r="FJ28" i="34"/>
  <c r="IO28" i="34" s="1"/>
  <c r="CJ29" i="34"/>
  <c r="FO29" i="34" s="1"/>
  <c r="CR29" i="34"/>
  <c r="FW29" i="34" s="1"/>
  <c r="CZ29" i="34"/>
  <c r="GE29" i="34" s="1"/>
  <c r="DH29" i="34"/>
  <c r="GM29" i="34" s="1"/>
  <c r="DP29" i="34"/>
  <c r="GU29" i="34" s="1"/>
  <c r="DX29" i="34"/>
  <c r="HC29" i="34" s="1"/>
  <c r="EF29" i="34"/>
  <c r="HK29" i="34" s="1"/>
  <c r="EN29" i="34"/>
  <c r="HS29" i="34" s="1"/>
  <c r="EV29" i="34"/>
  <c r="IA29" i="34" s="1"/>
  <c r="FD29" i="34"/>
  <c r="II29" i="34" s="1"/>
  <c r="FL29" i="34"/>
  <c r="IQ29" i="34" s="1"/>
  <c r="CL30" i="34"/>
  <c r="FQ30" i="34" s="1"/>
  <c r="CT30" i="34"/>
  <c r="FY30" i="34" s="1"/>
  <c r="DB30" i="34"/>
  <c r="GG30" i="34" s="1"/>
  <c r="DJ30" i="34"/>
  <c r="GO30" i="34" s="1"/>
  <c r="DR30" i="34"/>
  <c r="GW30" i="34" s="1"/>
  <c r="DZ30" i="34"/>
  <c r="HE30" i="34" s="1"/>
  <c r="EH30" i="34"/>
  <c r="HM30" i="34" s="1"/>
  <c r="EP30" i="34"/>
  <c r="HU30" i="34" s="1"/>
  <c r="EX30" i="34"/>
  <c r="IC30" i="34" s="1"/>
  <c r="FF30" i="34"/>
  <c r="IK30" i="34" s="1"/>
  <c r="FN30" i="34"/>
  <c r="IS30" i="34" s="1"/>
  <c r="CN31" i="34"/>
  <c r="FS31" i="34" s="1"/>
  <c r="CV31" i="34"/>
  <c r="GA31" i="34" s="1"/>
  <c r="DD31" i="34"/>
  <c r="GI31" i="34" s="1"/>
  <c r="DL31" i="34"/>
  <c r="GQ31" i="34" s="1"/>
  <c r="DT31" i="34"/>
  <c r="GY31" i="34" s="1"/>
  <c r="EB31" i="34"/>
  <c r="HG31" i="34" s="1"/>
  <c r="EJ31" i="34"/>
  <c r="HO31" i="34" s="1"/>
  <c r="ER31" i="34"/>
  <c r="HW31" i="34" s="1"/>
  <c r="EZ31" i="34"/>
  <c r="IE31" i="34" s="1"/>
  <c r="FH31" i="34"/>
  <c r="IM31" i="34" s="1"/>
  <c r="CP32" i="34"/>
  <c r="FU32" i="34" s="1"/>
  <c r="CX32" i="34"/>
  <c r="GC32" i="34" s="1"/>
  <c r="DF32" i="34"/>
  <c r="GK32" i="34" s="1"/>
  <c r="DN32" i="34"/>
  <c r="GS32" i="34" s="1"/>
  <c r="DV32" i="34"/>
  <c r="HA32" i="34" s="1"/>
  <c r="ED32" i="34"/>
  <c r="HI32" i="34" s="1"/>
  <c r="EL32" i="34"/>
  <c r="HQ32" i="34" s="1"/>
  <c r="ET32" i="34"/>
  <c r="HY32" i="34" s="1"/>
  <c r="FB32" i="34"/>
  <c r="IG32" i="34" s="1"/>
  <c r="FJ32" i="34"/>
  <c r="IO32" i="34" s="1"/>
  <c r="CJ33" i="34"/>
  <c r="FO33" i="34" s="1"/>
  <c r="CR33" i="34"/>
  <c r="FW33" i="34" s="1"/>
  <c r="CZ33" i="34"/>
  <c r="GE33" i="34" s="1"/>
  <c r="DH33" i="34"/>
  <c r="GM33" i="34" s="1"/>
  <c r="DP33" i="34"/>
  <c r="GU33" i="34" s="1"/>
  <c r="DX33" i="34"/>
  <c r="HC33" i="34" s="1"/>
  <c r="EF33" i="34"/>
  <c r="HK33" i="34" s="1"/>
  <c r="EN33" i="34"/>
  <c r="HS33" i="34" s="1"/>
  <c r="EV33" i="34"/>
  <c r="IA33" i="34" s="1"/>
  <c r="FD33" i="34"/>
  <c r="II33" i="34" s="1"/>
  <c r="FL33" i="34"/>
  <c r="IQ33" i="34" s="1"/>
  <c r="CL34" i="34"/>
  <c r="FQ34" i="34" s="1"/>
  <c r="CT34" i="34"/>
  <c r="FY34" i="34" s="1"/>
  <c r="DB34" i="34"/>
  <c r="GG34" i="34" s="1"/>
  <c r="DJ34" i="34"/>
  <c r="GO34" i="34" s="1"/>
  <c r="DR34" i="34"/>
  <c r="GW34" i="34" s="1"/>
  <c r="DZ34" i="34"/>
  <c r="HE34" i="34" s="1"/>
  <c r="EH34" i="34"/>
  <c r="HM34" i="34" s="1"/>
  <c r="EP34" i="34"/>
  <c r="HU34" i="34" s="1"/>
  <c r="EX34" i="34"/>
  <c r="IC34" i="34" s="1"/>
  <c r="FF34" i="34"/>
  <c r="IK34" i="34" s="1"/>
  <c r="FN34" i="34"/>
  <c r="IS34" i="34" s="1"/>
  <c r="CN35" i="34"/>
  <c r="FS35" i="34" s="1"/>
  <c r="CV35" i="34"/>
  <c r="GA35" i="34" s="1"/>
  <c r="DD35" i="34"/>
  <c r="GI35" i="34" s="1"/>
  <c r="DL35" i="34"/>
  <c r="GQ35" i="34" s="1"/>
  <c r="DT35" i="34"/>
  <c r="GY35" i="34" s="1"/>
  <c r="EB35" i="34"/>
  <c r="HG35" i="34" s="1"/>
  <c r="EJ35" i="34"/>
  <c r="HO35" i="34" s="1"/>
  <c r="ER35" i="34"/>
  <c r="HW35" i="34" s="1"/>
  <c r="EZ35" i="34"/>
  <c r="IE35" i="34" s="1"/>
  <c r="FH35" i="34"/>
  <c r="IM35" i="34" s="1"/>
  <c r="CP36" i="34"/>
  <c r="FU36" i="34" s="1"/>
  <c r="CX36" i="34"/>
  <c r="GC36" i="34" s="1"/>
  <c r="DF36" i="34"/>
  <c r="GK36" i="34" s="1"/>
  <c r="DN36" i="34"/>
  <c r="GS36" i="34" s="1"/>
  <c r="DV36" i="34"/>
  <c r="HA36" i="34" s="1"/>
  <c r="ED36" i="34"/>
  <c r="HI36" i="34" s="1"/>
  <c r="EL36" i="34"/>
  <c r="HQ36" i="34" s="1"/>
  <c r="ET36" i="34"/>
  <c r="HY36" i="34" s="1"/>
  <c r="FB36" i="34"/>
  <c r="IG36" i="34" s="1"/>
  <c r="FJ36" i="34"/>
  <c r="IO36" i="34" s="1"/>
  <c r="CJ37" i="34"/>
  <c r="FO37" i="34" s="1"/>
  <c r="CR37" i="34"/>
  <c r="FW37" i="34" s="1"/>
  <c r="CZ37" i="34"/>
  <c r="GE37" i="34" s="1"/>
  <c r="DH37" i="34"/>
  <c r="GM37" i="34" s="1"/>
  <c r="DP37" i="34"/>
  <c r="GU37" i="34" s="1"/>
  <c r="DX37" i="34"/>
  <c r="HC37" i="34" s="1"/>
  <c r="EF37" i="34"/>
  <c r="HK37" i="34" s="1"/>
  <c r="EN37" i="34"/>
  <c r="HS37" i="34" s="1"/>
  <c r="EV37" i="34"/>
  <c r="IA37" i="34" s="1"/>
  <c r="FD37" i="34"/>
  <c r="II37" i="34" s="1"/>
  <c r="FL37" i="34"/>
  <c r="IQ37" i="34" s="1"/>
  <c r="CL38" i="34"/>
  <c r="FQ38" i="34" s="1"/>
  <c r="CT38" i="34"/>
  <c r="FY38" i="34" s="1"/>
  <c r="DB38" i="34"/>
  <c r="GG38" i="34" s="1"/>
  <c r="DJ38" i="34"/>
  <c r="GO38" i="34" s="1"/>
  <c r="DR38" i="34"/>
  <c r="GW38" i="34" s="1"/>
  <c r="DZ38" i="34"/>
  <c r="HE38" i="34" s="1"/>
  <c r="EH38" i="34"/>
  <c r="HM38" i="34" s="1"/>
  <c r="EP38" i="34"/>
  <c r="HU38" i="34" s="1"/>
  <c r="EX38" i="34"/>
  <c r="IC38" i="34" s="1"/>
  <c r="FF38" i="34"/>
  <c r="IK38" i="34" s="1"/>
  <c r="FN38" i="34"/>
  <c r="IS38" i="34" s="1"/>
  <c r="CN39" i="34"/>
  <c r="FS39" i="34" s="1"/>
  <c r="CV39" i="34"/>
  <c r="GA39" i="34" s="1"/>
  <c r="DD39" i="34"/>
  <c r="GI39" i="34" s="1"/>
  <c r="DL39" i="34"/>
  <c r="GQ39" i="34" s="1"/>
  <c r="DT39" i="34"/>
  <c r="GY39" i="34" s="1"/>
  <c r="EB39" i="34"/>
  <c r="HG39" i="34" s="1"/>
  <c r="EJ39" i="34"/>
  <c r="HO39" i="34" s="1"/>
  <c r="ER39" i="34"/>
  <c r="HW39" i="34" s="1"/>
  <c r="EZ39" i="34"/>
  <c r="IE39" i="34" s="1"/>
  <c r="FH39" i="34"/>
  <c r="IM39" i="34" s="1"/>
  <c r="CP40" i="34"/>
  <c r="FU40" i="34" s="1"/>
  <c r="CX40" i="34"/>
  <c r="GC40" i="34" s="1"/>
  <c r="DF40" i="34"/>
  <c r="GK40" i="34" s="1"/>
  <c r="DN40" i="34"/>
  <c r="GS40" i="34" s="1"/>
  <c r="DV40" i="34"/>
  <c r="HA40" i="34" s="1"/>
  <c r="ED40" i="34"/>
  <c r="HI40" i="34" s="1"/>
  <c r="EL40" i="34"/>
  <c r="HQ40" i="34" s="1"/>
  <c r="ET40" i="34"/>
  <c r="HY40" i="34" s="1"/>
  <c r="FB40" i="34"/>
  <c r="IG40" i="34" s="1"/>
  <c r="FJ40" i="34"/>
  <c r="IO40" i="34" s="1"/>
  <c r="CJ41" i="34"/>
  <c r="FO41" i="34" s="1"/>
  <c r="CR41" i="34"/>
  <c r="FW41" i="34" s="1"/>
  <c r="CZ41" i="34"/>
  <c r="GE41" i="34" s="1"/>
  <c r="DH41" i="34"/>
  <c r="GM41" i="34" s="1"/>
  <c r="DP41" i="34"/>
  <c r="GU41" i="34" s="1"/>
  <c r="DX41" i="34"/>
  <c r="HC41" i="34" s="1"/>
  <c r="EF41" i="34"/>
  <c r="HK41" i="34" s="1"/>
  <c r="EN41" i="34"/>
  <c r="HS41" i="34" s="1"/>
  <c r="EV41" i="34"/>
  <c r="IA41" i="34" s="1"/>
  <c r="FD41" i="34"/>
  <c r="II41" i="34" s="1"/>
  <c r="FL41" i="34"/>
  <c r="IQ41" i="34" s="1"/>
  <c r="CL42" i="34"/>
  <c r="FQ42" i="34" s="1"/>
  <c r="CT42" i="34"/>
  <c r="FY42" i="34" s="1"/>
  <c r="DB42" i="34"/>
  <c r="GG42" i="34" s="1"/>
  <c r="DJ42" i="34"/>
  <c r="GO42" i="34" s="1"/>
  <c r="DR42" i="34"/>
  <c r="GW42" i="34" s="1"/>
  <c r="DZ42" i="34"/>
  <c r="HE42" i="34" s="1"/>
  <c r="EH42" i="34"/>
  <c r="HM42" i="34" s="1"/>
  <c r="EP42" i="34"/>
  <c r="HU42" i="34" s="1"/>
  <c r="EX42" i="34"/>
  <c r="IC42" i="34" s="1"/>
  <c r="FF42" i="34"/>
  <c r="IK42" i="34" s="1"/>
  <c r="FN42" i="34"/>
  <c r="IS42" i="34" s="1"/>
  <c r="CN43" i="34"/>
  <c r="FS43" i="34" s="1"/>
  <c r="CV43" i="34"/>
  <c r="GA43" i="34" s="1"/>
  <c r="DD43" i="34"/>
  <c r="GI43" i="34" s="1"/>
  <c r="DL43" i="34"/>
  <c r="GQ43" i="34" s="1"/>
  <c r="DT43" i="34"/>
  <c r="GY43" i="34" s="1"/>
  <c r="EB43" i="34"/>
  <c r="HG43" i="34" s="1"/>
  <c r="EJ43" i="34"/>
  <c r="HO43" i="34" s="1"/>
  <c r="ER43" i="34"/>
  <c r="HW43" i="34" s="1"/>
  <c r="EZ43" i="34"/>
  <c r="IE43" i="34" s="1"/>
  <c r="FH43" i="34"/>
  <c r="IM43" i="34" s="1"/>
  <c r="CP44" i="34"/>
  <c r="FU44" i="34" s="1"/>
  <c r="CX44" i="34"/>
  <c r="GC44" i="34" s="1"/>
  <c r="DF44" i="34"/>
  <c r="GK44" i="34" s="1"/>
  <c r="DN44" i="34"/>
  <c r="GS44" i="34" s="1"/>
  <c r="DV44" i="34"/>
  <c r="HA44" i="34" s="1"/>
  <c r="ED44" i="34"/>
  <c r="HI44" i="34" s="1"/>
  <c r="EL44" i="34"/>
  <c r="HQ44" i="34" s="1"/>
  <c r="ET44" i="34"/>
  <c r="HY44" i="34" s="1"/>
  <c r="FB44" i="34"/>
  <c r="IG44" i="34" s="1"/>
  <c r="FJ44" i="34"/>
  <c r="IO44" i="34" s="1"/>
  <c r="CJ45" i="34"/>
  <c r="FO45" i="34" s="1"/>
  <c r="CR45" i="34"/>
  <c r="FW45" i="34" s="1"/>
  <c r="CZ45" i="34"/>
  <c r="GE45" i="34" s="1"/>
  <c r="DH45" i="34"/>
  <c r="GM45" i="34" s="1"/>
  <c r="DP45" i="34"/>
  <c r="GU45" i="34" s="1"/>
  <c r="DX45" i="34"/>
  <c r="HC45" i="34" s="1"/>
  <c r="EF45" i="34"/>
  <c r="HK45" i="34" s="1"/>
  <c r="EN45" i="34"/>
  <c r="HS45" i="34" s="1"/>
  <c r="EV45" i="34"/>
  <c r="IA45" i="34" s="1"/>
  <c r="FD45" i="34"/>
  <c r="II45" i="34" s="1"/>
  <c r="FL45" i="34"/>
  <c r="IQ45" i="34" s="1"/>
  <c r="CL46" i="34"/>
  <c r="FQ46" i="34" s="1"/>
  <c r="CT46" i="34"/>
  <c r="FY46" i="34" s="1"/>
  <c r="DB46" i="34"/>
  <c r="GG46" i="34" s="1"/>
  <c r="DJ46" i="34"/>
  <c r="GO46" i="34" s="1"/>
  <c r="DR46" i="34"/>
  <c r="GW46" i="34" s="1"/>
  <c r="DZ46" i="34"/>
  <c r="HE46" i="34" s="1"/>
  <c r="EH46" i="34"/>
  <c r="HM46" i="34" s="1"/>
  <c r="EP46" i="34"/>
  <c r="HU46" i="34" s="1"/>
  <c r="EX46" i="34"/>
  <c r="IC46" i="34" s="1"/>
  <c r="FF46" i="34"/>
  <c r="IK46" i="34" s="1"/>
  <c r="FN46" i="34"/>
  <c r="IS46" i="34" s="1"/>
  <c r="CN47" i="34"/>
  <c r="FS47" i="34" s="1"/>
  <c r="CV47" i="34"/>
  <c r="GA47" i="34" s="1"/>
  <c r="DD47" i="34"/>
  <c r="GI47" i="34" s="1"/>
  <c r="DL47" i="34"/>
  <c r="GQ47" i="34" s="1"/>
  <c r="DT47" i="34"/>
  <c r="GY47" i="34" s="1"/>
  <c r="EB47" i="34"/>
  <c r="HG47" i="34" s="1"/>
  <c r="EJ47" i="34"/>
  <c r="HO47" i="34" s="1"/>
  <c r="ER47" i="34"/>
  <c r="HW47" i="34" s="1"/>
  <c r="EZ47" i="34"/>
  <c r="IE47" i="34" s="1"/>
  <c r="FH47" i="34"/>
  <c r="IM47" i="34" s="1"/>
  <c r="CP48" i="34"/>
  <c r="FU48" i="34" s="1"/>
  <c r="CX48" i="34"/>
  <c r="GC48" i="34" s="1"/>
  <c r="DF48" i="34"/>
  <c r="GK48" i="34" s="1"/>
  <c r="DN48" i="34"/>
  <c r="GS48" i="34" s="1"/>
  <c r="DV48" i="34"/>
  <c r="HA48" i="34" s="1"/>
  <c r="ED48" i="34"/>
  <c r="HI48" i="34" s="1"/>
  <c r="EL48" i="34"/>
  <c r="HQ48" i="34" s="1"/>
  <c r="ET48" i="34"/>
  <c r="HY48" i="34" s="1"/>
  <c r="FB48" i="34"/>
  <c r="IG48" i="34" s="1"/>
  <c r="FJ48" i="34"/>
  <c r="IO48" i="34" s="1"/>
  <c r="CJ49" i="34"/>
  <c r="FO49" i="34" s="1"/>
  <c r="CR49" i="34"/>
  <c r="FW49" i="34" s="1"/>
  <c r="CZ49" i="34"/>
  <c r="GE49" i="34" s="1"/>
  <c r="DH49" i="34"/>
  <c r="GM49" i="34" s="1"/>
  <c r="DP49" i="34"/>
  <c r="GU49" i="34" s="1"/>
  <c r="DX49" i="34"/>
  <c r="HC49" i="34" s="1"/>
  <c r="EF49" i="34"/>
  <c r="HK49" i="34" s="1"/>
  <c r="EN49" i="34"/>
  <c r="HS49" i="34" s="1"/>
  <c r="EV49" i="34"/>
  <c r="IA49" i="34" s="1"/>
  <c r="FD49" i="34"/>
  <c r="II49" i="34" s="1"/>
  <c r="FL49" i="34"/>
  <c r="IQ49" i="34" s="1"/>
  <c r="CL50" i="34"/>
  <c r="FQ50" i="34" s="1"/>
  <c r="CT50" i="34"/>
  <c r="FY50" i="34" s="1"/>
  <c r="DB50" i="34"/>
  <c r="GG50" i="34" s="1"/>
  <c r="DJ50" i="34"/>
  <c r="GO50" i="34" s="1"/>
  <c r="DR50" i="34"/>
  <c r="GW50" i="34" s="1"/>
  <c r="DZ50" i="34"/>
  <c r="HE50" i="34" s="1"/>
  <c r="EH50" i="34"/>
  <c r="HM50" i="34" s="1"/>
  <c r="EP50" i="34"/>
  <c r="HU50" i="34" s="1"/>
  <c r="EX50" i="34"/>
  <c r="IC50" i="34" s="1"/>
  <c r="FF50" i="34"/>
  <c r="IK50" i="34" s="1"/>
  <c r="FN50" i="34"/>
  <c r="IS50" i="34" s="1"/>
  <c r="CN51" i="34"/>
  <c r="FS51" i="34" s="1"/>
  <c r="CV51" i="34"/>
  <c r="GA51" i="34" s="1"/>
  <c r="DD51" i="34"/>
  <c r="GI51" i="34" s="1"/>
  <c r="DL51" i="34"/>
  <c r="GQ51" i="34" s="1"/>
  <c r="DT51" i="34"/>
  <c r="GY51" i="34" s="1"/>
  <c r="EB51" i="34"/>
  <c r="HG51" i="34" s="1"/>
  <c r="EJ51" i="34"/>
  <c r="HO51" i="34" s="1"/>
  <c r="ER51" i="34"/>
  <c r="HW51" i="34" s="1"/>
  <c r="EZ51" i="34"/>
  <c r="IE51" i="34" s="1"/>
  <c r="FH51" i="34"/>
  <c r="IM51" i="34" s="1"/>
  <c r="CP52" i="34"/>
  <c r="FU52" i="34" s="1"/>
  <c r="CX52" i="34"/>
  <c r="GC52" i="34" s="1"/>
  <c r="DF52" i="34"/>
  <c r="GK52" i="34" s="1"/>
  <c r="DN52" i="34"/>
  <c r="GS52" i="34" s="1"/>
  <c r="DV52" i="34"/>
  <c r="HA52" i="34" s="1"/>
  <c r="ED52" i="34"/>
  <c r="HI52" i="34" s="1"/>
  <c r="EL52" i="34"/>
  <c r="HQ52" i="34" s="1"/>
  <c r="ET52" i="34"/>
  <c r="HY52" i="34" s="1"/>
  <c r="FB52" i="34"/>
  <c r="IG52" i="34" s="1"/>
  <c r="FJ52" i="34"/>
  <c r="IO52" i="34" s="1"/>
  <c r="CJ53" i="34"/>
  <c r="FO53" i="34" s="1"/>
  <c r="CR53" i="34"/>
  <c r="FW53" i="34" s="1"/>
  <c r="CZ53" i="34"/>
  <c r="GE53" i="34" s="1"/>
  <c r="DH53" i="34"/>
  <c r="GM53" i="34" s="1"/>
  <c r="DP53" i="34"/>
  <c r="GU53" i="34" s="1"/>
  <c r="DX53" i="34"/>
  <c r="HC53" i="34" s="1"/>
  <c r="EF53" i="34"/>
  <c r="HK53" i="34" s="1"/>
  <c r="EN53" i="34"/>
  <c r="HS53" i="34" s="1"/>
  <c r="EV53" i="34"/>
  <c r="IA53" i="34" s="1"/>
  <c r="FD53" i="34"/>
  <c r="II53" i="34" s="1"/>
  <c r="FL53" i="34"/>
  <c r="IQ53" i="34" s="1"/>
  <c r="CL54" i="34"/>
  <c r="FQ54" i="34" s="1"/>
  <c r="CT54" i="34"/>
  <c r="FY54" i="34" s="1"/>
  <c r="DB54" i="34"/>
  <c r="GG54" i="34" s="1"/>
  <c r="DJ54" i="34"/>
  <c r="GO54" i="34" s="1"/>
  <c r="DR54" i="34"/>
  <c r="GW54" i="34" s="1"/>
  <c r="DZ54" i="34"/>
  <c r="HE54" i="34" s="1"/>
  <c r="EH54" i="34"/>
  <c r="HM54" i="34" s="1"/>
  <c r="EP54" i="34"/>
  <c r="HU54" i="34" s="1"/>
  <c r="EX54" i="34"/>
  <c r="IC54" i="34" s="1"/>
  <c r="FF54" i="34"/>
  <c r="IK54" i="34" s="1"/>
  <c r="FN54" i="34"/>
  <c r="IS54" i="34" s="1"/>
  <c r="CN55" i="34"/>
  <c r="FS55" i="34" s="1"/>
  <c r="CV55" i="34"/>
  <c r="GA55" i="34" s="1"/>
  <c r="DD55" i="34"/>
  <c r="GI55" i="34" s="1"/>
  <c r="DL55" i="34"/>
  <c r="GQ55" i="34" s="1"/>
  <c r="DT55" i="34"/>
  <c r="GY55" i="34" s="1"/>
  <c r="EB55" i="34"/>
  <c r="HG55" i="34" s="1"/>
  <c r="EJ55" i="34"/>
  <c r="HO55" i="34" s="1"/>
  <c r="ER55" i="34"/>
  <c r="HW55" i="34" s="1"/>
  <c r="EZ55" i="34"/>
  <c r="IE55" i="34" s="1"/>
  <c r="FH55" i="34"/>
  <c r="IM55" i="34" s="1"/>
  <c r="CP56" i="34"/>
  <c r="FU56" i="34" s="1"/>
  <c r="CX56" i="34"/>
  <c r="GC56" i="34" s="1"/>
  <c r="DF56" i="34"/>
  <c r="GK56" i="34" s="1"/>
  <c r="DN56" i="34"/>
  <c r="GS56" i="34" s="1"/>
  <c r="DV56" i="34"/>
  <c r="HA56" i="34" s="1"/>
  <c r="ED56" i="34"/>
  <c r="HI56" i="34" s="1"/>
  <c r="EL56" i="34"/>
  <c r="HQ56" i="34" s="1"/>
  <c r="ET56" i="34"/>
  <c r="HY56" i="34" s="1"/>
  <c r="FB56" i="34"/>
  <c r="IG56" i="34" s="1"/>
  <c r="FJ56" i="34"/>
  <c r="IO56" i="34" s="1"/>
  <c r="CJ57" i="34"/>
  <c r="FO57" i="34" s="1"/>
  <c r="CR57" i="34"/>
  <c r="FW57" i="34" s="1"/>
  <c r="CZ57" i="34"/>
  <c r="GE57" i="34" s="1"/>
  <c r="DH57" i="34"/>
  <c r="GM57" i="34" s="1"/>
  <c r="DP57" i="34"/>
  <c r="GU57" i="34" s="1"/>
  <c r="DX57" i="34"/>
  <c r="HC57" i="34" s="1"/>
  <c r="EF57" i="34"/>
  <c r="HK57" i="34" s="1"/>
  <c r="EN57" i="34"/>
  <c r="HS57" i="34" s="1"/>
  <c r="EV57" i="34"/>
  <c r="IA57" i="34" s="1"/>
  <c r="FD57" i="34"/>
  <c r="II57" i="34" s="1"/>
  <c r="FL57" i="34"/>
  <c r="IQ57" i="34" s="1"/>
  <c r="CL58" i="34"/>
  <c r="FQ58" i="34" s="1"/>
  <c r="CT58" i="34"/>
  <c r="FY58" i="34" s="1"/>
  <c r="DB58" i="34"/>
  <c r="GG58" i="34" s="1"/>
  <c r="DJ58" i="34"/>
  <c r="GO58" i="34" s="1"/>
  <c r="DR58" i="34"/>
  <c r="GW58" i="34" s="1"/>
  <c r="DZ58" i="34"/>
  <c r="HE58" i="34" s="1"/>
  <c r="EH58" i="34"/>
  <c r="HM58" i="34" s="1"/>
  <c r="EP58" i="34"/>
  <c r="HU58" i="34" s="1"/>
  <c r="EX58" i="34"/>
  <c r="IC58" i="34" s="1"/>
  <c r="FF58" i="34"/>
  <c r="IK58" i="34" s="1"/>
  <c r="FN58" i="34"/>
  <c r="IS58" i="34" s="1"/>
  <c r="CN59" i="34"/>
  <c r="FS59" i="34" s="1"/>
  <c r="CV59" i="34"/>
  <c r="GA59" i="34" s="1"/>
  <c r="DD59" i="34"/>
  <c r="GI59" i="34" s="1"/>
  <c r="DL59" i="34"/>
  <c r="GQ59" i="34" s="1"/>
  <c r="DT59" i="34"/>
  <c r="GY59" i="34" s="1"/>
  <c r="EB59" i="34"/>
  <c r="HG59" i="34" s="1"/>
  <c r="EJ59" i="34"/>
  <c r="HO59" i="34" s="1"/>
  <c r="ER59" i="34"/>
  <c r="HW59" i="34" s="1"/>
  <c r="EZ59" i="34"/>
  <c r="IE59" i="34" s="1"/>
  <c r="FH59" i="34"/>
  <c r="IM59" i="34" s="1"/>
  <c r="CP60" i="34"/>
  <c r="FU60" i="34" s="1"/>
  <c r="CX60" i="34"/>
  <c r="GC60" i="34" s="1"/>
  <c r="DF60" i="34"/>
  <c r="GK60" i="34" s="1"/>
  <c r="DN60" i="34"/>
  <c r="GS60" i="34" s="1"/>
  <c r="DV60" i="34"/>
  <c r="HA60" i="34" s="1"/>
  <c r="ED60" i="34"/>
  <c r="HI60" i="34" s="1"/>
  <c r="EL60" i="34"/>
  <c r="HQ60" i="34" s="1"/>
  <c r="ET60" i="34"/>
  <c r="HY60" i="34" s="1"/>
  <c r="FB60" i="34"/>
  <c r="IG60" i="34" s="1"/>
  <c r="FJ60" i="34"/>
  <c r="IO60" i="34" s="1"/>
  <c r="CJ61" i="34"/>
  <c r="FO61" i="34" s="1"/>
  <c r="CR61" i="34"/>
  <c r="FW61" i="34" s="1"/>
  <c r="CZ61" i="34"/>
  <c r="GE61" i="34" s="1"/>
  <c r="DH61" i="34"/>
  <c r="GM61" i="34" s="1"/>
  <c r="DP61" i="34"/>
  <c r="GU61" i="34" s="1"/>
  <c r="DX61" i="34"/>
  <c r="HC61" i="34" s="1"/>
  <c r="EF61" i="34"/>
  <c r="HK61" i="34" s="1"/>
  <c r="EN61" i="34"/>
  <c r="HS61" i="34" s="1"/>
  <c r="EV61" i="34"/>
  <c r="IA61" i="34" s="1"/>
  <c r="FD61" i="34"/>
  <c r="II61" i="34" s="1"/>
  <c r="FL61" i="34"/>
  <c r="IQ61" i="34" s="1"/>
  <c r="CL62" i="34"/>
  <c r="FQ62" i="34" s="1"/>
  <c r="CT62" i="34"/>
  <c r="FY62" i="34" s="1"/>
  <c r="DB62" i="34"/>
  <c r="GG62" i="34" s="1"/>
  <c r="DJ62" i="34"/>
  <c r="GO62" i="34" s="1"/>
  <c r="DR62" i="34"/>
  <c r="GW62" i="34" s="1"/>
  <c r="DZ62" i="34"/>
  <c r="HE62" i="34" s="1"/>
  <c r="EH62" i="34"/>
  <c r="HM62" i="34" s="1"/>
  <c r="EP62" i="34"/>
  <c r="HU62" i="34" s="1"/>
  <c r="EX62" i="34"/>
  <c r="IC62" i="34" s="1"/>
  <c r="FF62" i="34"/>
  <c r="IK62" i="34" s="1"/>
  <c r="FN62" i="34"/>
  <c r="IS62" i="34" s="1"/>
  <c r="CN63" i="34"/>
  <c r="FS63" i="34" s="1"/>
  <c r="CV63" i="34"/>
  <c r="GA63" i="34" s="1"/>
  <c r="DD63" i="34"/>
  <c r="GI63" i="34" s="1"/>
  <c r="DL63" i="34"/>
  <c r="GQ63" i="34" s="1"/>
  <c r="DT63" i="34"/>
  <c r="GY63" i="34" s="1"/>
  <c r="EB63" i="34"/>
  <c r="HG63" i="34" s="1"/>
  <c r="EJ63" i="34"/>
  <c r="HO63" i="34" s="1"/>
  <c r="ER63" i="34"/>
  <c r="HW63" i="34" s="1"/>
  <c r="EZ63" i="34"/>
  <c r="IE63" i="34" s="1"/>
  <c r="FH63" i="34"/>
  <c r="IM63" i="34" s="1"/>
  <c r="CP64" i="34"/>
  <c r="FU64" i="34" s="1"/>
  <c r="CX64" i="34"/>
  <c r="GC64" i="34" s="1"/>
  <c r="DF64" i="34"/>
  <c r="GK64" i="34" s="1"/>
  <c r="DN64" i="34"/>
  <c r="GS64" i="34" s="1"/>
  <c r="DV64" i="34"/>
  <c r="HA64" i="34" s="1"/>
  <c r="ED64" i="34"/>
  <c r="HI64" i="34" s="1"/>
  <c r="EL64" i="34"/>
  <c r="HQ64" i="34" s="1"/>
  <c r="ET64" i="34"/>
  <c r="HY64" i="34" s="1"/>
  <c r="FB64" i="34"/>
  <c r="IG64" i="34" s="1"/>
  <c r="FJ64" i="34"/>
  <c r="IO64" i="34" s="1"/>
  <c r="CJ65" i="34"/>
  <c r="FO65" i="34" s="1"/>
  <c r="CR65" i="34"/>
  <c r="FW65" i="34" s="1"/>
  <c r="CZ65" i="34"/>
  <c r="GE65" i="34" s="1"/>
  <c r="DH65" i="34"/>
  <c r="GM65" i="34" s="1"/>
  <c r="DP65" i="34"/>
  <c r="GU65" i="34" s="1"/>
  <c r="DX65" i="34"/>
  <c r="HC65" i="34" s="1"/>
  <c r="EF65" i="34"/>
  <c r="HK65" i="34" s="1"/>
  <c r="EN65" i="34"/>
  <c r="HS65" i="34" s="1"/>
  <c r="EV65" i="34"/>
  <c r="IA65" i="34" s="1"/>
  <c r="FD65" i="34"/>
  <c r="II65" i="34" s="1"/>
  <c r="FL65" i="34"/>
  <c r="IQ65" i="34" s="1"/>
  <c r="CL66" i="34"/>
  <c r="FQ66" i="34" s="1"/>
  <c r="CT66" i="34"/>
  <c r="FY66" i="34" s="1"/>
  <c r="DB66" i="34"/>
  <c r="GG66" i="34" s="1"/>
  <c r="DJ66" i="34"/>
  <c r="GO66" i="34" s="1"/>
  <c r="DR66" i="34"/>
  <c r="GW66" i="34" s="1"/>
  <c r="DZ66" i="34"/>
  <c r="HE66" i="34" s="1"/>
  <c r="EH66" i="34"/>
  <c r="HM66" i="34" s="1"/>
  <c r="EP66" i="34"/>
  <c r="HU66" i="34" s="1"/>
  <c r="EX66" i="34"/>
  <c r="IC66" i="34" s="1"/>
  <c r="FF66" i="34"/>
  <c r="IK66" i="34" s="1"/>
  <c r="FN66" i="34"/>
  <c r="IS66" i="34" s="1"/>
  <c r="CL68" i="34"/>
  <c r="FQ68" i="34" s="1"/>
  <c r="CT68" i="34"/>
  <c r="FY68" i="34" s="1"/>
  <c r="DB68" i="34"/>
  <c r="GG68" i="34" s="1"/>
  <c r="DJ68" i="34"/>
  <c r="GO68" i="34" s="1"/>
  <c r="DR68" i="34"/>
  <c r="GW68" i="34" s="1"/>
  <c r="DZ68" i="34"/>
  <c r="HE68" i="34" s="1"/>
  <c r="EH68" i="34"/>
  <c r="HM68" i="34" s="1"/>
  <c r="EP68" i="34"/>
  <c r="HU68" i="34" s="1"/>
  <c r="EX68" i="34"/>
  <c r="IC68" i="34" s="1"/>
  <c r="FF68" i="34"/>
  <c r="IK68" i="34" s="1"/>
  <c r="FN68" i="34"/>
  <c r="IS68" i="34" s="1"/>
  <c r="CL69" i="34"/>
  <c r="FQ69" i="34" s="1"/>
  <c r="CT69" i="34"/>
  <c r="FY69" i="34" s="1"/>
  <c r="DB69" i="34"/>
  <c r="GG69" i="34" s="1"/>
  <c r="DJ69" i="34"/>
  <c r="GO69" i="34" s="1"/>
  <c r="DR69" i="34"/>
  <c r="GW69" i="34" s="1"/>
  <c r="DZ69" i="34"/>
  <c r="HE69" i="34" s="1"/>
  <c r="EH69" i="34"/>
  <c r="HM69" i="34" s="1"/>
  <c r="EP69" i="34"/>
  <c r="HU69" i="34" s="1"/>
  <c r="EX69" i="34"/>
  <c r="IC69" i="34" s="1"/>
  <c r="FF69" i="34"/>
  <c r="IK69" i="34" s="1"/>
  <c r="FN69" i="34"/>
  <c r="IS69" i="34" s="1"/>
  <c r="CP71" i="34"/>
  <c r="FU71" i="34" s="1"/>
  <c r="CX71" i="34"/>
  <c r="GC71" i="34" s="1"/>
  <c r="DF71" i="34"/>
  <c r="GK71" i="34" s="1"/>
  <c r="DN71" i="34"/>
  <c r="GS71" i="34" s="1"/>
  <c r="DV71" i="34"/>
  <c r="HA71" i="34" s="1"/>
  <c r="ED71" i="34"/>
  <c r="HI71" i="34" s="1"/>
  <c r="EL71" i="34"/>
  <c r="HQ71" i="34" s="1"/>
  <c r="ET71" i="34"/>
  <c r="HY71" i="34" s="1"/>
  <c r="FB71" i="34"/>
  <c r="IG71" i="34" s="1"/>
  <c r="FJ71" i="34"/>
  <c r="IO71" i="34" s="1"/>
  <c r="CK72" i="34"/>
  <c r="FP72" i="34" s="1"/>
  <c r="CS72" i="34"/>
  <c r="FX72" i="34" s="1"/>
  <c r="DA72" i="34"/>
  <c r="GF72" i="34" s="1"/>
  <c r="DI72" i="34"/>
  <c r="GN72" i="34" s="1"/>
  <c r="DQ72" i="34"/>
  <c r="GV72" i="34" s="1"/>
  <c r="DY72" i="34"/>
  <c r="HD72" i="34" s="1"/>
  <c r="EG72" i="34"/>
  <c r="HL72" i="34" s="1"/>
  <c r="EO72" i="34"/>
  <c r="HT72" i="34" s="1"/>
  <c r="EW72" i="34"/>
  <c r="IB72" i="34" s="1"/>
  <c r="FE72" i="34"/>
  <c r="IJ72" i="34" s="1"/>
  <c r="FM72" i="34"/>
  <c r="IR72" i="34" s="1"/>
  <c r="CL73" i="34"/>
  <c r="FQ73" i="34" s="1"/>
  <c r="CT73" i="34"/>
  <c r="FY73" i="34" s="1"/>
  <c r="DB73" i="34"/>
  <c r="GG73" i="34" s="1"/>
  <c r="DJ73" i="34"/>
  <c r="GO73" i="34" s="1"/>
  <c r="DR73" i="34"/>
  <c r="GW73" i="34" s="1"/>
  <c r="DZ73" i="34"/>
  <c r="HE73" i="34" s="1"/>
  <c r="EH73" i="34"/>
  <c r="HM73" i="34" s="1"/>
  <c r="EP73" i="34"/>
  <c r="HU73" i="34" s="1"/>
  <c r="EX73" i="34"/>
  <c r="IC73" i="34" s="1"/>
  <c r="FF73" i="34"/>
  <c r="IK73" i="34" s="1"/>
  <c r="FN73" i="34"/>
  <c r="IS73" i="34" s="1"/>
  <c r="CP75" i="34"/>
  <c r="FU75" i="34" s="1"/>
  <c r="CX75" i="34"/>
  <c r="GC75" i="34" s="1"/>
  <c r="DF75" i="34"/>
  <c r="GK75" i="34" s="1"/>
  <c r="DN75" i="34"/>
  <c r="GS75" i="34" s="1"/>
  <c r="DV75" i="34"/>
  <c r="HA75" i="34" s="1"/>
  <c r="ED75" i="34"/>
  <c r="HI75" i="34" s="1"/>
  <c r="EL75" i="34"/>
  <c r="HQ75" i="34" s="1"/>
  <c r="ET75" i="34"/>
  <c r="HY75" i="34" s="1"/>
  <c r="FB75" i="34"/>
  <c r="IG75" i="34" s="1"/>
  <c r="FJ75" i="34"/>
  <c r="IO75" i="34" s="1"/>
  <c r="CK76" i="34"/>
  <c r="FP76" i="34" s="1"/>
  <c r="CS76" i="34"/>
  <c r="FX76" i="34" s="1"/>
  <c r="DA76" i="34"/>
  <c r="GF76" i="34" s="1"/>
  <c r="DI76" i="34"/>
  <c r="GN76" i="34" s="1"/>
  <c r="DQ76" i="34"/>
  <c r="GV76" i="34" s="1"/>
  <c r="DY76" i="34"/>
  <c r="HD76" i="34" s="1"/>
  <c r="EG76" i="34"/>
  <c r="HL76" i="34" s="1"/>
  <c r="EO76" i="34"/>
  <c r="HT76" i="34" s="1"/>
  <c r="EW76" i="34"/>
  <c r="IB76" i="34" s="1"/>
  <c r="FE76" i="34"/>
  <c r="IJ76" i="34" s="1"/>
  <c r="FM76" i="34"/>
  <c r="IR76" i="34" s="1"/>
  <c r="CP77" i="34"/>
  <c r="FU77" i="34" s="1"/>
  <c r="CW77" i="34"/>
  <c r="GB77" i="34" s="1"/>
  <c r="DE77" i="34"/>
  <c r="GJ77" i="34" s="1"/>
  <c r="DM77" i="34"/>
  <c r="GR77" i="34" s="1"/>
  <c r="DU77" i="34"/>
  <c r="GZ77" i="34" s="1"/>
  <c r="EC77" i="34"/>
  <c r="HH77" i="34" s="1"/>
  <c r="EK77" i="34"/>
  <c r="HP77" i="34" s="1"/>
  <c r="ES77" i="34"/>
  <c r="HX77" i="34" s="1"/>
  <c r="FA77" i="34"/>
  <c r="IF77" i="34" s="1"/>
  <c r="FI77" i="34"/>
  <c r="IN77" i="34" s="1"/>
  <c r="FL78" i="34"/>
  <c r="IQ78" i="34" s="1"/>
  <c r="FM78" i="34"/>
  <c r="IR78" i="34" s="1"/>
  <c r="FE78" i="34"/>
  <c r="IJ78" i="34" s="1"/>
  <c r="EW78" i="34"/>
  <c r="IB78" i="34" s="1"/>
  <c r="EO78" i="34"/>
  <c r="HT78" i="34" s="1"/>
  <c r="EG78" i="34"/>
  <c r="HL78" i="34" s="1"/>
  <c r="DZ78" i="34"/>
  <c r="HE78" i="34" s="1"/>
  <c r="DU78" i="34"/>
  <c r="GZ78" i="34" s="1"/>
  <c r="DP78" i="34"/>
  <c r="GU78" i="34" s="1"/>
  <c r="DJ78" i="34"/>
  <c r="GO78" i="34" s="1"/>
  <c r="DE78" i="34"/>
  <c r="GJ78" i="34" s="1"/>
  <c r="CZ78" i="34"/>
  <c r="GE78" i="34" s="1"/>
  <c r="CT78" i="34"/>
  <c r="FY78" i="34" s="1"/>
  <c r="CO78" i="34"/>
  <c r="FT78" i="34" s="1"/>
  <c r="CJ78" i="34"/>
  <c r="FO78" i="34" s="1"/>
  <c r="FN78" i="34"/>
  <c r="IS78" i="34" s="1"/>
  <c r="FF78" i="34"/>
  <c r="IK78" i="34" s="1"/>
  <c r="EX78" i="34"/>
  <c r="IC78" i="34" s="1"/>
  <c r="EP78" i="34"/>
  <c r="HU78" i="34" s="1"/>
  <c r="EH78" i="34"/>
  <c r="HM78" i="34" s="1"/>
  <c r="EB78" i="34"/>
  <c r="HG78" i="34" s="1"/>
  <c r="DV78" i="34"/>
  <c r="HA78" i="34" s="1"/>
  <c r="DQ78" i="34"/>
  <c r="GV78" i="34" s="1"/>
  <c r="DL78" i="34"/>
  <c r="GQ78" i="34" s="1"/>
  <c r="DF78" i="34"/>
  <c r="GK78" i="34" s="1"/>
  <c r="DA78" i="34"/>
  <c r="GF78" i="34" s="1"/>
  <c r="CV78" i="34"/>
  <c r="GA78" i="34" s="1"/>
  <c r="CP78" i="34"/>
  <c r="FU78" i="34" s="1"/>
  <c r="CR78" i="34"/>
  <c r="FW78" i="34" s="1"/>
  <c r="DB78" i="34"/>
  <c r="GG78" i="34" s="1"/>
  <c r="DM78" i="34"/>
  <c r="GR78" i="34" s="1"/>
  <c r="DX78" i="34"/>
  <c r="HC78" i="34" s="1"/>
  <c r="EK78" i="34"/>
  <c r="HP78" i="34" s="1"/>
  <c r="FA78" i="34"/>
  <c r="IF78" i="34" s="1"/>
  <c r="FL79" i="34"/>
  <c r="IQ79" i="34" s="1"/>
  <c r="FJ79" i="34"/>
  <c r="IO79" i="34" s="1"/>
  <c r="FB79" i="34"/>
  <c r="IG79" i="34" s="1"/>
  <c r="EW79" i="34"/>
  <c r="IB79" i="34" s="1"/>
  <c r="ER79" i="34"/>
  <c r="HW79" i="34" s="1"/>
  <c r="EL79" i="34"/>
  <c r="HQ79" i="34" s="1"/>
  <c r="EG79" i="34"/>
  <c r="HL79" i="34" s="1"/>
  <c r="EB79" i="34"/>
  <c r="HG79" i="34" s="1"/>
  <c r="DV79" i="34"/>
  <c r="HA79" i="34" s="1"/>
  <c r="DQ79" i="34"/>
  <c r="GV79" i="34" s="1"/>
  <c r="DL79" i="34"/>
  <c r="GQ79" i="34" s="1"/>
  <c r="DF79" i="34"/>
  <c r="GK79" i="34" s="1"/>
  <c r="DA79" i="34"/>
  <c r="GF79" i="34" s="1"/>
  <c r="CV79" i="34"/>
  <c r="GA79" i="34" s="1"/>
  <c r="CP79" i="34"/>
  <c r="FU79" i="34" s="1"/>
  <c r="CK79" i="34"/>
  <c r="FP79" i="34" s="1"/>
  <c r="FM79" i="34"/>
  <c r="IR79" i="34" s="1"/>
  <c r="FE79" i="34"/>
  <c r="IJ79" i="34" s="1"/>
  <c r="EX79" i="34"/>
  <c r="IC79" i="34" s="1"/>
  <c r="ES79" i="34"/>
  <c r="HX79" i="34" s="1"/>
  <c r="EN79" i="34"/>
  <c r="HS79" i="34" s="1"/>
  <c r="EH79" i="34"/>
  <c r="HM79" i="34" s="1"/>
  <c r="EC79" i="34"/>
  <c r="HH79" i="34" s="1"/>
  <c r="DX79" i="34"/>
  <c r="HC79" i="34" s="1"/>
  <c r="DR79" i="34"/>
  <c r="GW79" i="34" s="1"/>
  <c r="DM79" i="34"/>
  <c r="GR79" i="34" s="1"/>
  <c r="DH79" i="34"/>
  <c r="GM79" i="34" s="1"/>
  <c r="DB79" i="34"/>
  <c r="GG79" i="34" s="1"/>
  <c r="CW79" i="34"/>
  <c r="GB79" i="34" s="1"/>
  <c r="CR79" i="34"/>
  <c r="FW79" i="34" s="1"/>
  <c r="CL79" i="34"/>
  <c r="FQ79" i="34" s="1"/>
  <c r="CS79" i="34"/>
  <c r="FX79" i="34" s="1"/>
  <c r="DD79" i="34"/>
  <c r="GI79" i="34" s="1"/>
  <c r="DN79" i="34"/>
  <c r="GS79" i="34" s="1"/>
  <c r="DY79" i="34"/>
  <c r="HD79" i="34" s="1"/>
  <c r="EJ79" i="34"/>
  <c r="HO79" i="34" s="1"/>
  <c r="ET79" i="34"/>
  <c r="HY79" i="34" s="1"/>
  <c r="FF79" i="34"/>
  <c r="IK79" i="34" s="1"/>
  <c r="CL80" i="34"/>
  <c r="FQ80" i="34" s="1"/>
  <c r="CW80" i="34"/>
  <c r="GB80" i="34" s="1"/>
  <c r="DH80" i="34"/>
  <c r="GM80" i="34" s="1"/>
  <c r="DR80" i="34"/>
  <c r="GW80" i="34" s="1"/>
  <c r="EH80" i="34"/>
  <c r="HM80" i="34" s="1"/>
  <c r="FD80" i="34"/>
  <c r="II80" i="34" s="1"/>
  <c r="CK81" i="34"/>
  <c r="FP81" i="34" s="1"/>
  <c r="CP81" i="34"/>
  <c r="FU81" i="34" s="1"/>
  <c r="CV81" i="34"/>
  <c r="GA81" i="34" s="1"/>
  <c r="DA81" i="34"/>
  <c r="GF81" i="34" s="1"/>
  <c r="DF81" i="34"/>
  <c r="GK81" i="34" s="1"/>
  <c r="DL81" i="34"/>
  <c r="GQ81" i="34" s="1"/>
  <c r="DQ81" i="34"/>
  <c r="GV81" i="34" s="1"/>
  <c r="DV81" i="34"/>
  <c r="HA81" i="34" s="1"/>
  <c r="EB81" i="34"/>
  <c r="HG81" i="34" s="1"/>
  <c r="EG81" i="34"/>
  <c r="HL81" i="34" s="1"/>
  <c r="EL81" i="34"/>
  <c r="HQ81" i="34" s="1"/>
  <c r="ER81" i="34"/>
  <c r="HW81" i="34" s="1"/>
  <c r="EW81" i="34"/>
  <c r="IB81" i="34" s="1"/>
  <c r="FB81" i="34"/>
  <c r="IG81" i="34" s="1"/>
  <c r="FH81" i="34"/>
  <c r="IM81" i="34" s="1"/>
  <c r="FM81" i="34"/>
  <c r="IR81" i="34" s="1"/>
  <c r="CK82" i="34"/>
  <c r="FP82" i="34" s="1"/>
  <c r="CP82" i="34"/>
  <c r="FU82" i="34" s="1"/>
  <c r="CV82" i="34"/>
  <c r="GA82" i="34" s="1"/>
  <c r="DA82" i="34"/>
  <c r="GF82" i="34" s="1"/>
  <c r="DF82" i="34"/>
  <c r="GK82" i="34" s="1"/>
  <c r="DL82" i="34"/>
  <c r="GQ82" i="34" s="1"/>
  <c r="DQ82" i="34"/>
  <c r="GV82" i="34" s="1"/>
  <c r="DV82" i="34"/>
  <c r="HA82" i="34" s="1"/>
  <c r="EB82" i="34"/>
  <c r="HG82" i="34" s="1"/>
  <c r="EG82" i="34"/>
  <c r="HL82" i="34" s="1"/>
  <c r="EL82" i="34"/>
  <c r="HQ82" i="34" s="1"/>
  <c r="ER82" i="34"/>
  <c r="HW82" i="34" s="1"/>
  <c r="EW82" i="34"/>
  <c r="IB82" i="34" s="1"/>
  <c r="FB82" i="34"/>
  <c r="IG82" i="34" s="1"/>
  <c r="FH82" i="34"/>
  <c r="IM82" i="34" s="1"/>
  <c r="FM82" i="34"/>
  <c r="IR82" i="34" s="1"/>
  <c r="CK83" i="34"/>
  <c r="FP83" i="34" s="1"/>
  <c r="CP83" i="34"/>
  <c r="FU83" i="34" s="1"/>
  <c r="CV83" i="34"/>
  <c r="GA83" i="34" s="1"/>
  <c r="DA83" i="34"/>
  <c r="GF83" i="34" s="1"/>
  <c r="DF83" i="34"/>
  <c r="GK83" i="34" s="1"/>
  <c r="DL83" i="34"/>
  <c r="GQ83" i="34" s="1"/>
  <c r="DQ83" i="34"/>
  <c r="GV83" i="34" s="1"/>
  <c r="DV83" i="34"/>
  <c r="HA83" i="34" s="1"/>
  <c r="EB83" i="34"/>
  <c r="HG83" i="34" s="1"/>
  <c r="EG83" i="34"/>
  <c r="HL83" i="34" s="1"/>
  <c r="EL83" i="34"/>
  <c r="HQ83" i="34" s="1"/>
  <c r="ER83" i="34"/>
  <c r="HW83" i="34" s="1"/>
  <c r="EW83" i="34"/>
  <c r="IB83" i="34" s="1"/>
  <c r="FB83" i="34"/>
  <c r="IG83" i="34" s="1"/>
  <c r="FH83" i="34"/>
  <c r="IM83" i="34" s="1"/>
  <c r="FM83" i="34"/>
  <c r="IR83" i="34" s="1"/>
  <c r="CK84" i="34"/>
  <c r="FP84" i="34" s="1"/>
  <c r="CP84" i="34"/>
  <c r="FU84" i="34" s="1"/>
  <c r="CV84" i="34"/>
  <c r="GA84" i="34" s="1"/>
  <c r="DA84" i="34"/>
  <c r="GF84" i="34" s="1"/>
  <c r="DF84" i="34"/>
  <c r="GK84" i="34" s="1"/>
  <c r="DL84" i="34"/>
  <c r="GQ84" i="34" s="1"/>
  <c r="DQ84" i="34"/>
  <c r="GV84" i="34" s="1"/>
  <c r="DV84" i="34"/>
  <c r="HA84" i="34" s="1"/>
  <c r="EB84" i="34"/>
  <c r="HG84" i="34" s="1"/>
  <c r="EG84" i="34"/>
  <c r="HL84" i="34" s="1"/>
  <c r="EL84" i="34"/>
  <c r="HQ84" i="34" s="1"/>
  <c r="ER84" i="34"/>
  <c r="HW84" i="34" s="1"/>
  <c r="EW84" i="34"/>
  <c r="IB84" i="34" s="1"/>
  <c r="FB84" i="34"/>
  <c r="IG84" i="34" s="1"/>
  <c r="FH84" i="34"/>
  <c r="IM84" i="34" s="1"/>
  <c r="FM84" i="34"/>
  <c r="IR84" i="34" s="1"/>
  <c r="CK85" i="34"/>
  <c r="FP85" i="34" s="1"/>
  <c r="CP85" i="34"/>
  <c r="FU85" i="34" s="1"/>
  <c r="CV85" i="34"/>
  <c r="GA85" i="34" s="1"/>
  <c r="DA85" i="34"/>
  <c r="GF85" i="34" s="1"/>
  <c r="DF85" i="34"/>
  <c r="GK85" i="34" s="1"/>
  <c r="DL85" i="34"/>
  <c r="GQ85" i="34" s="1"/>
  <c r="DQ85" i="34"/>
  <c r="GV85" i="34" s="1"/>
  <c r="DV85" i="34"/>
  <c r="HA85" i="34" s="1"/>
  <c r="EB85" i="34"/>
  <c r="HG85" i="34" s="1"/>
  <c r="EG85" i="34"/>
  <c r="HL85" i="34" s="1"/>
  <c r="EL85" i="34"/>
  <c r="HQ85" i="34" s="1"/>
  <c r="ER85" i="34"/>
  <c r="HW85" i="34" s="1"/>
  <c r="EW85" i="34"/>
  <c r="IB85" i="34" s="1"/>
  <c r="FB85" i="34"/>
  <c r="IG85" i="34" s="1"/>
  <c r="FH85" i="34"/>
  <c r="IM85" i="34" s="1"/>
  <c r="FM85" i="34"/>
  <c r="IR85" i="34" s="1"/>
  <c r="CK86" i="34"/>
  <c r="FP86" i="34" s="1"/>
  <c r="CP86" i="34"/>
  <c r="FU86" i="34" s="1"/>
  <c r="CV86" i="34"/>
  <c r="GA86" i="34" s="1"/>
  <c r="DA86" i="34"/>
  <c r="GF86" i="34" s="1"/>
  <c r="DF86" i="34"/>
  <c r="GK86" i="34" s="1"/>
  <c r="DL86" i="34"/>
  <c r="GQ86" i="34" s="1"/>
  <c r="DQ86" i="34"/>
  <c r="GV86" i="34" s="1"/>
  <c r="DV86" i="34"/>
  <c r="HA86" i="34" s="1"/>
  <c r="EB86" i="34"/>
  <c r="HG86" i="34" s="1"/>
  <c r="EG86" i="34"/>
  <c r="HL86" i="34" s="1"/>
  <c r="EL86" i="34"/>
  <c r="HQ86" i="34" s="1"/>
  <c r="ER86" i="34"/>
  <c r="HW86" i="34" s="1"/>
  <c r="EW86" i="34"/>
  <c r="IB86" i="34" s="1"/>
  <c r="FB86" i="34"/>
  <c r="IG86" i="34" s="1"/>
  <c r="FH86" i="34"/>
  <c r="IM86" i="34" s="1"/>
  <c r="FM86" i="34"/>
  <c r="IR86" i="34" s="1"/>
  <c r="CK87" i="34"/>
  <c r="FP87" i="34" s="1"/>
  <c r="CP87" i="34"/>
  <c r="FU87" i="34" s="1"/>
  <c r="CV87" i="34"/>
  <c r="GA87" i="34" s="1"/>
  <c r="DA87" i="34"/>
  <c r="GF87" i="34" s="1"/>
  <c r="DF87" i="34"/>
  <c r="GK87" i="34" s="1"/>
  <c r="DL87" i="34"/>
  <c r="GQ87" i="34" s="1"/>
  <c r="DQ87" i="34"/>
  <c r="GV87" i="34" s="1"/>
  <c r="DV87" i="34"/>
  <c r="HA87" i="34" s="1"/>
  <c r="EB87" i="34"/>
  <c r="HG87" i="34" s="1"/>
  <c r="EG87" i="34"/>
  <c r="HL87" i="34" s="1"/>
  <c r="EL87" i="34"/>
  <c r="HQ87" i="34" s="1"/>
  <c r="ER87" i="34"/>
  <c r="HW87" i="34" s="1"/>
  <c r="EW87" i="34"/>
  <c r="IB87" i="34" s="1"/>
  <c r="FB87" i="34"/>
  <c r="IG87" i="34" s="1"/>
  <c r="FH87" i="34"/>
  <c r="IM87" i="34" s="1"/>
  <c r="FM87" i="34"/>
  <c r="IR87" i="34" s="1"/>
  <c r="CK88" i="34"/>
  <c r="FP88" i="34" s="1"/>
  <c r="CP88" i="34"/>
  <c r="FU88" i="34" s="1"/>
  <c r="CV88" i="34"/>
  <c r="GA88" i="34" s="1"/>
  <c r="DA88" i="34"/>
  <c r="GF88" i="34" s="1"/>
  <c r="DF88" i="34"/>
  <c r="GK88" i="34" s="1"/>
  <c r="DL88" i="34"/>
  <c r="GQ88" i="34" s="1"/>
  <c r="DQ88" i="34"/>
  <c r="GV88" i="34" s="1"/>
  <c r="DV88" i="34"/>
  <c r="HA88" i="34" s="1"/>
  <c r="EB88" i="34"/>
  <c r="HG88" i="34" s="1"/>
  <c r="EG88" i="34"/>
  <c r="HL88" i="34" s="1"/>
  <c r="EL88" i="34"/>
  <c r="HQ88" i="34" s="1"/>
  <c r="ER88" i="34"/>
  <c r="HW88" i="34" s="1"/>
  <c r="EW88" i="34"/>
  <c r="IB88" i="34" s="1"/>
  <c r="FB88" i="34"/>
  <c r="IG88" i="34" s="1"/>
  <c r="FH88" i="34"/>
  <c r="IM88" i="34" s="1"/>
  <c r="FM88" i="34"/>
  <c r="IR88" i="34" s="1"/>
  <c r="CK89" i="34"/>
  <c r="FP89" i="34" s="1"/>
  <c r="CP89" i="34"/>
  <c r="FU89" i="34" s="1"/>
  <c r="CV89" i="34"/>
  <c r="GA89" i="34" s="1"/>
  <c r="DA89" i="34"/>
  <c r="GF89" i="34" s="1"/>
  <c r="DF89" i="34"/>
  <c r="GK89" i="34" s="1"/>
  <c r="DL89" i="34"/>
  <c r="GQ89" i="34" s="1"/>
  <c r="DQ89" i="34"/>
  <c r="GV89" i="34" s="1"/>
  <c r="DV89" i="34"/>
  <c r="HA89" i="34" s="1"/>
  <c r="EB89" i="34"/>
  <c r="HG89" i="34" s="1"/>
  <c r="EG89" i="34"/>
  <c r="HL89" i="34" s="1"/>
  <c r="EL89" i="34"/>
  <c r="HQ89" i="34" s="1"/>
  <c r="ER89" i="34"/>
  <c r="HW89" i="34" s="1"/>
  <c r="EW89" i="34"/>
  <c r="IB89" i="34" s="1"/>
  <c r="FB89" i="34"/>
  <c r="IG89" i="34" s="1"/>
  <c r="FH89" i="34"/>
  <c r="IM89" i="34" s="1"/>
  <c r="FM89" i="34"/>
  <c r="IR89" i="34" s="1"/>
  <c r="CK90" i="34"/>
  <c r="FP90" i="34" s="1"/>
  <c r="CP90" i="34"/>
  <c r="FU90" i="34" s="1"/>
  <c r="CV90" i="34"/>
  <c r="GA90" i="34" s="1"/>
  <c r="DA90" i="34"/>
  <c r="GF90" i="34" s="1"/>
  <c r="DF90" i="34"/>
  <c r="GK90" i="34" s="1"/>
  <c r="DL90" i="34"/>
  <c r="GQ90" i="34" s="1"/>
  <c r="DQ90" i="34"/>
  <c r="GV90" i="34" s="1"/>
  <c r="DV90" i="34"/>
  <c r="HA90" i="34" s="1"/>
  <c r="EB90" i="34"/>
  <c r="HG90" i="34" s="1"/>
  <c r="EG90" i="34"/>
  <c r="HL90" i="34" s="1"/>
  <c r="EL90" i="34"/>
  <c r="HQ90" i="34" s="1"/>
  <c r="ER90" i="34"/>
  <c r="HW90" i="34" s="1"/>
  <c r="EW90" i="34"/>
  <c r="IB90" i="34" s="1"/>
  <c r="FB90" i="34"/>
  <c r="IG90" i="34" s="1"/>
  <c r="FH90" i="34"/>
  <c r="IM90" i="34" s="1"/>
  <c r="FM90" i="34"/>
  <c r="IR90" i="34" s="1"/>
  <c r="CK91" i="34"/>
  <c r="FP91" i="34" s="1"/>
  <c r="CP91" i="34"/>
  <c r="FU91" i="34" s="1"/>
  <c r="CV91" i="34"/>
  <c r="GA91" i="34" s="1"/>
  <c r="DA91" i="34"/>
  <c r="GF91" i="34" s="1"/>
  <c r="DF91" i="34"/>
  <c r="GK91" i="34" s="1"/>
  <c r="DL91" i="34"/>
  <c r="GQ91" i="34" s="1"/>
  <c r="DQ91" i="34"/>
  <c r="GV91" i="34" s="1"/>
  <c r="DV91" i="34"/>
  <c r="HA91" i="34" s="1"/>
  <c r="EB91" i="34"/>
  <c r="HG91" i="34" s="1"/>
  <c r="EG91" i="34"/>
  <c r="HL91" i="34" s="1"/>
  <c r="EL91" i="34"/>
  <c r="HQ91" i="34" s="1"/>
  <c r="ER91" i="34"/>
  <c r="HW91" i="34" s="1"/>
  <c r="EW91" i="34"/>
  <c r="IB91" i="34" s="1"/>
  <c r="FB91" i="34"/>
  <c r="IG91" i="34" s="1"/>
  <c r="FH91" i="34"/>
  <c r="IM91" i="34" s="1"/>
  <c r="FM91" i="34"/>
  <c r="IR91" i="34" s="1"/>
  <c r="CK92" i="34"/>
  <c r="FP92" i="34" s="1"/>
  <c r="CP92" i="34"/>
  <c r="FU92" i="34" s="1"/>
  <c r="CV92" i="34"/>
  <c r="GA92" i="34" s="1"/>
  <c r="DA92" i="34"/>
  <c r="GF92" i="34" s="1"/>
  <c r="DF92" i="34"/>
  <c r="GK92" i="34" s="1"/>
  <c r="DL92" i="34"/>
  <c r="GQ92" i="34" s="1"/>
  <c r="DQ92" i="34"/>
  <c r="GV92" i="34" s="1"/>
  <c r="DV92" i="34"/>
  <c r="HA92" i="34" s="1"/>
  <c r="EB92" i="34"/>
  <c r="HG92" i="34" s="1"/>
  <c r="EG92" i="34"/>
  <c r="HL92" i="34" s="1"/>
  <c r="EL92" i="34"/>
  <c r="HQ92" i="34" s="1"/>
  <c r="ER92" i="34"/>
  <c r="HW92" i="34" s="1"/>
  <c r="EW92" i="34"/>
  <c r="IB92" i="34" s="1"/>
  <c r="FB92" i="34"/>
  <c r="IG92" i="34" s="1"/>
  <c r="FH92" i="34"/>
  <c r="IM92" i="34" s="1"/>
  <c r="FM92" i="34"/>
  <c r="IR92" i="34" s="1"/>
  <c r="CK93" i="34"/>
  <c r="FP93" i="34" s="1"/>
  <c r="CP93" i="34"/>
  <c r="FU93" i="34" s="1"/>
  <c r="CV93" i="34"/>
  <c r="GA93" i="34" s="1"/>
  <c r="DA93" i="34"/>
  <c r="GF93" i="34" s="1"/>
  <c r="DF93" i="34"/>
  <c r="GK93" i="34" s="1"/>
  <c r="DL93" i="34"/>
  <c r="GQ93" i="34" s="1"/>
  <c r="DQ93" i="34"/>
  <c r="GV93" i="34" s="1"/>
  <c r="DV93" i="34"/>
  <c r="HA93" i="34" s="1"/>
  <c r="EB93" i="34"/>
  <c r="HG93" i="34" s="1"/>
  <c r="EG93" i="34"/>
  <c r="HL93" i="34" s="1"/>
  <c r="EL93" i="34"/>
  <c r="HQ93" i="34" s="1"/>
  <c r="ER93" i="34"/>
  <c r="HW93" i="34" s="1"/>
  <c r="EW93" i="34"/>
  <c r="IB93" i="34" s="1"/>
  <c r="FB93" i="34"/>
  <c r="IG93" i="34" s="1"/>
  <c r="FH93" i="34"/>
  <c r="IM93" i="34" s="1"/>
  <c r="FM93" i="34"/>
  <c r="IR93" i="34" s="1"/>
  <c r="CK94" i="34"/>
  <c r="FP94" i="34" s="1"/>
  <c r="CP94" i="34"/>
  <c r="FU94" i="34" s="1"/>
  <c r="CV94" i="34"/>
  <c r="GA94" i="34" s="1"/>
  <c r="DA94" i="34"/>
  <c r="GF94" i="34" s="1"/>
  <c r="DF94" i="34"/>
  <c r="GK94" i="34" s="1"/>
  <c r="DL94" i="34"/>
  <c r="GQ94" i="34" s="1"/>
  <c r="DQ94" i="34"/>
  <c r="GV94" i="34" s="1"/>
  <c r="DV94" i="34"/>
  <c r="HA94" i="34" s="1"/>
  <c r="EB94" i="34"/>
  <c r="HG94" i="34" s="1"/>
  <c r="EG94" i="34"/>
  <c r="HL94" i="34" s="1"/>
  <c r="EL94" i="34"/>
  <c r="HQ94" i="34" s="1"/>
  <c r="ER94" i="34"/>
  <c r="HW94" i="34" s="1"/>
  <c r="EW94" i="34"/>
  <c r="IB94" i="34" s="1"/>
  <c r="FB94" i="34"/>
  <c r="IG94" i="34" s="1"/>
  <c r="FH94" i="34"/>
  <c r="IM94" i="34" s="1"/>
  <c r="FM94" i="34"/>
  <c r="IR94" i="34" s="1"/>
  <c r="CK95" i="34"/>
  <c r="FP95" i="34" s="1"/>
  <c r="CP95" i="34"/>
  <c r="FU95" i="34" s="1"/>
  <c r="CV95" i="34"/>
  <c r="GA95" i="34" s="1"/>
  <c r="DA95" i="34"/>
  <c r="GF95" i="34" s="1"/>
  <c r="DF95" i="34"/>
  <c r="GK95" i="34" s="1"/>
  <c r="DL95" i="34"/>
  <c r="GQ95" i="34" s="1"/>
  <c r="DQ95" i="34"/>
  <c r="GV95" i="34" s="1"/>
  <c r="DV95" i="34"/>
  <c r="HA95" i="34" s="1"/>
  <c r="EB95" i="34"/>
  <c r="HG95" i="34" s="1"/>
  <c r="EG95" i="34"/>
  <c r="HL95" i="34" s="1"/>
  <c r="EL95" i="34"/>
  <c r="HQ95" i="34" s="1"/>
  <c r="ER95" i="34"/>
  <c r="HW95" i="34" s="1"/>
  <c r="EW95" i="34"/>
  <c r="IB95" i="34" s="1"/>
  <c r="FB95" i="34"/>
  <c r="IG95" i="34" s="1"/>
  <c r="FH95" i="34"/>
  <c r="IM95" i="34" s="1"/>
  <c r="FM95" i="34"/>
  <c r="IR95" i="34" s="1"/>
  <c r="CK96" i="34"/>
  <c r="FP96" i="34" s="1"/>
  <c r="CP96" i="34"/>
  <c r="FU96" i="34" s="1"/>
  <c r="CV96" i="34"/>
  <c r="GA96" i="34" s="1"/>
  <c r="DA96" i="34"/>
  <c r="GF96" i="34" s="1"/>
  <c r="DF96" i="34"/>
  <c r="GK96" i="34" s="1"/>
  <c r="DL96" i="34"/>
  <c r="GQ96" i="34" s="1"/>
  <c r="DQ96" i="34"/>
  <c r="GV96" i="34" s="1"/>
  <c r="DV96" i="34"/>
  <c r="HA96" i="34" s="1"/>
  <c r="EB96" i="34"/>
  <c r="HG96" i="34" s="1"/>
  <c r="EG96" i="34"/>
  <c r="HL96" i="34" s="1"/>
  <c r="EL96" i="34"/>
  <c r="HQ96" i="34" s="1"/>
  <c r="ER96" i="34"/>
  <c r="HW96" i="34" s="1"/>
  <c r="EW96" i="34"/>
  <c r="IB96" i="34" s="1"/>
  <c r="FB96" i="34"/>
  <c r="IG96" i="34" s="1"/>
  <c r="FH96" i="34"/>
  <c r="IM96" i="34" s="1"/>
  <c r="FM96" i="34"/>
  <c r="IR96" i="34" s="1"/>
  <c r="CP97" i="34"/>
  <c r="FU97" i="34" s="1"/>
  <c r="CV97" i="34"/>
  <c r="GA97" i="34" s="1"/>
  <c r="DA97" i="34"/>
  <c r="GF97" i="34" s="1"/>
  <c r="DF97" i="34"/>
  <c r="GK97" i="34" s="1"/>
  <c r="DL97" i="34"/>
  <c r="GQ97" i="34" s="1"/>
  <c r="DQ97" i="34"/>
  <c r="GV97" i="34" s="1"/>
  <c r="DV97" i="34"/>
  <c r="HA97" i="34" s="1"/>
  <c r="EB97" i="34"/>
  <c r="HG97" i="34" s="1"/>
  <c r="EG97" i="34"/>
  <c r="HL97" i="34" s="1"/>
  <c r="EL97" i="34"/>
  <c r="HQ97" i="34" s="1"/>
  <c r="ER97" i="34"/>
  <c r="HW97" i="34" s="1"/>
  <c r="EW97" i="34"/>
  <c r="IB97" i="34" s="1"/>
  <c r="FB97" i="34"/>
  <c r="IG97" i="34" s="1"/>
  <c r="FH97" i="34"/>
  <c r="IM97" i="34" s="1"/>
  <c r="FM97" i="34"/>
  <c r="IR97" i="34" s="1"/>
  <c r="FK129" i="34"/>
  <c r="IP129" i="34" s="1"/>
  <c r="FN129" i="34"/>
  <c r="IS129" i="34" s="1"/>
  <c r="FI129" i="34"/>
  <c r="IN129" i="34" s="1"/>
  <c r="FD129" i="34"/>
  <c r="II129" i="34" s="1"/>
  <c r="EX129" i="34"/>
  <c r="IC129" i="34" s="1"/>
  <c r="ES129" i="34"/>
  <c r="HX129" i="34" s="1"/>
  <c r="EN129" i="34"/>
  <c r="HS129" i="34" s="1"/>
  <c r="EH129" i="34"/>
  <c r="HM129" i="34" s="1"/>
  <c r="EC129" i="34"/>
  <c r="HH129" i="34" s="1"/>
  <c r="DX129" i="34"/>
  <c r="HC129" i="34" s="1"/>
  <c r="DR129" i="34"/>
  <c r="GW129" i="34" s="1"/>
  <c r="DM129" i="34"/>
  <c r="GR129" i="34" s="1"/>
  <c r="DH129" i="34"/>
  <c r="GM129" i="34" s="1"/>
  <c r="DB129" i="34"/>
  <c r="GG129" i="34" s="1"/>
  <c r="CW129" i="34"/>
  <c r="GB129" i="34" s="1"/>
  <c r="CR129" i="34"/>
  <c r="FW129" i="34" s="1"/>
  <c r="CL129" i="34"/>
  <c r="FQ129" i="34" s="1"/>
  <c r="FM129" i="34"/>
  <c r="IR129" i="34" s="1"/>
  <c r="FH129" i="34"/>
  <c r="IM129" i="34" s="1"/>
  <c r="FB129" i="34"/>
  <c r="IG129" i="34" s="1"/>
  <c r="EW129" i="34"/>
  <c r="IB129" i="34" s="1"/>
  <c r="ER129" i="34"/>
  <c r="HW129" i="34" s="1"/>
  <c r="EL129" i="34"/>
  <c r="HQ129" i="34" s="1"/>
  <c r="EG129" i="34"/>
  <c r="HL129" i="34" s="1"/>
  <c r="EB129" i="34"/>
  <c r="HG129" i="34" s="1"/>
  <c r="DV129" i="34"/>
  <c r="HA129" i="34" s="1"/>
  <c r="DQ129" i="34"/>
  <c r="GV129" i="34" s="1"/>
  <c r="DL129" i="34"/>
  <c r="GQ129" i="34" s="1"/>
  <c r="DF129" i="34"/>
  <c r="GK129" i="34" s="1"/>
  <c r="DA129" i="34"/>
  <c r="GF129" i="34" s="1"/>
  <c r="CV129" i="34"/>
  <c r="GA129" i="34" s="1"/>
  <c r="CP129" i="34"/>
  <c r="FU129" i="34" s="1"/>
  <c r="CK129" i="34"/>
  <c r="FP129" i="34" s="1"/>
  <c r="FL129" i="34"/>
  <c r="IQ129" i="34" s="1"/>
  <c r="FF129" i="34"/>
  <c r="IK129" i="34" s="1"/>
  <c r="FA129" i="34"/>
  <c r="IF129" i="34" s="1"/>
  <c r="EV129" i="34"/>
  <c r="IA129" i="34" s="1"/>
  <c r="EP129" i="34"/>
  <c r="HU129" i="34" s="1"/>
  <c r="EK129" i="34"/>
  <c r="HP129" i="34" s="1"/>
  <c r="EF129" i="34"/>
  <c r="HK129" i="34" s="1"/>
  <c r="DZ129" i="34"/>
  <c r="HE129" i="34" s="1"/>
  <c r="DU129" i="34"/>
  <c r="GZ129" i="34" s="1"/>
  <c r="DP129" i="34"/>
  <c r="GU129" i="34" s="1"/>
  <c r="DJ129" i="34"/>
  <c r="GO129" i="34" s="1"/>
  <c r="DE129" i="34"/>
  <c r="GJ129" i="34" s="1"/>
  <c r="CZ129" i="34"/>
  <c r="GE129" i="34" s="1"/>
  <c r="CT129" i="34"/>
  <c r="FY129" i="34" s="1"/>
  <c r="CO129" i="34"/>
  <c r="FT129" i="34" s="1"/>
  <c r="CJ129" i="34"/>
  <c r="FO129" i="34" s="1"/>
  <c r="DD129" i="34"/>
  <c r="GI129" i="34" s="1"/>
  <c r="DY129" i="34"/>
  <c r="HD129" i="34" s="1"/>
  <c r="ET129" i="34"/>
  <c r="HY129" i="34" s="1"/>
  <c r="FK102" i="34"/>
  <c r="IP102" i="34" s="1"/>
  <c r="FN102" i="34"/>
  <c r="IS102" i="34" s="1"/>
  <c r="FI102" i="34"/>
  <c r="IN102" i="34" s="1"/>
  <c r="FD102" i="34"/>
  <c r="II102" i="34" s="1"/>
  <c r="EX102" i="34"/>
  <c r="IC102" i="34" s="1"/>
  <c r="ES102" i="34"/>
  <c r="HX102" i="34" s="1"/>
  <c r="EN102" i="34"/>
  <c r="HS102" i="34" s="1"/>
  <c r="EH102" i="34"/>
  <c r="HM102" i="34" s="1"/>
  <c r="EC102" i="34"/>
  <c r="HH102" i="34" s="1"/>
  <c r="DX102" i="34"/>
  <c r="HC102" i="34" s="1"/>
  <c r="DR102" i="34"/>
  <c r="GW102" i="34" s="1"/>
  <c r="DM102" i="34"/>
  <c r="GR102" i="34" s="1"/>
  <c r="DH102" i="34"/>
  <c r="GM102" i="34" s="1"/>
  <c r="DB102" i="34"/>
  <c r="GG102" i="34" s="1"/>
  <c r="CW102" i="34"/>
  <c r="GB102" i="34" s="1"/>
  <c r="CR102" i="34"/>
  <c r="FW102" i="34" s="1"/>
  <c r="CL102" i="34"/>
  <c r="FQ102" i="34" s="1"/>
  <c r="FM102" i="34"/>
  <c r="IR102" i="34" s="1"/>
  <c r="FH102" i="34"/>
  <c r="IM102" i="34" s="1"/>
  <c r="FB102" i="34"/>
  <c r="IG102" i="34" s="1"/>
  <c r="EW102" i="34"/>
  <c r="IB102" i="34" s="1"/>
  <c r="ER102" i="34"/>
  <c r="HW102" i="34" s="1"/>
  <c r="EL102" i="34"/>
  <c r="HQ102" i="34" s="1"/>
  <c r="EG102" i="34"/>
  <c r="HL102" i="34" s="1"/>
  <c r="EB102" i="34"/>
  <c r="HG102" i="34" s="1"/>
  <c r="DV102" i="34"/>
  <c r="HA102" i="34" s="1"/>
  <c r="DQ102" i="34"/>
  <c r="GV102" i="34" s="1"/>
  <c r="DL102" i="34"/>
  <c r="GQ102" i="34" s="1"/>
  <c r="DF102" i="34"/>
  <c r="GK102" i="34" s="1"/>
  <c r="DA102" i="34"/>
  <c r="GF102" i="34" s="1"/>
  <c r="CV102" i="34"/>
  <c r="GA102" i="34" s="1"/>
  <c r="CP102" i="34"/>
  <c r="FU102" i="34" s="1"/>
  <c r="CK102" i="34"/>
  <c r="FP102" i="34" s="1"/>
  <c r="FL102" i="34"/>
  <c r="IQ102" i="34" s="1"/>
  <c r="FF102" i="34"/>
  <c r="IK102" i="34" s="1"/>
  <c r="FA102" i="34"/>
  <c r="IF102" i="34" s="1"/>
  <c r="EV102" i="34"/>
  <c r="IA102" i="34" s="1"/>
  <c r="EP102" i="34"/>
  <c r="HU102" i="34" s="1"/>
  <c r="EK102" i="34"/>
  <c r="HP102" i="34" s="1"/>
  <c r="EF102" i="34"/>
  <c r="HK102" i="34" s="1"/>
  <c r="DZ102" i="34"/>
  <c r="HE102" i="34" s="1"/>
  <c r="DU102" i="34"/>
  <c r="GZ102" i="34" s="1"/>
  <c r="DP102" i="34"/>
  <c r="GU102" i="34" s="1"/>
  <c r="DJ102" i="34"/>
  <c r="GO102" i="34" s="1"/>
  <c r="DE102" i="34"/>
  <c r="GJ102" i="34" s="1"/>
  <c r="CZ102" i="34"/>
  <c r="GE102" i="34" s="1"/>
  <c r="CT102" i="34"/>
  <c r="FY102" i="34" s="1"/>
  <c r="CO102" i="34"/>
  <c r="FT102" i="34" s="1"/>
  <c r="CJ102" i="34"/>
  <c r="FO102" i="34" s="1"/>
  <c r="DD102" i="34"/>
  <c r="GI102" i="34" s="1"/>
  <c r="DY102" i="34"/>
  <c r="HD102" i="34" s="1"/>
  <c r="ET102" i="34"/>
  <c r="HY102" i="34" s="1"/>
  <c r="FK100" i="34"/>
  <c r="IP100" i="34" s="1"/>
  <c r="FN100" i="34"/>
  <c r="IS100" i="34" s="1"/>
  <c r="FI100" i="34"/>
  <c r="IN100" i="34" s="1"/>
  <c r="FD100" i="34"/>
  <c r="II100" i="34" s="1"/>
  <c r="EX100" i="34"/>
  <c r="IC100" i="34" s="1"/>
  <c r="ES100" i="34"/>
  <c r="HX100" i="34" s="1"/>
  <c r="EN100" i="34"/>
  <c r="HS100" i="34" s="1"/>
  <c r="EH100" i="34"/>
  <c r="HM100" i="34" s="1"/>
  <c r="EC100" i="34"/>
  <c r="HH100" i="34" s="1"/>
  <c r="DX100" i="34"/>
  <c r="HC100" i="34" s="1"/>
  <c r="DR100" i="34"/>
  <c r="GW100" i="34" s="1"/>
  <c r="DM100" i="34"/>
  <c r="GR100" i="34" s="1"/>
  <c r="DH100" i="34"/>
  <c r="GM100" i="34" s="1"/>
  <c r="DB100" i="34"/>
  <c r="GG100" i="34" s="1"/>
  <c r="CW100" i="34"/>
  <c r="GB100" i="34" s="1"/>
  <c r="CR100" i="34"/>
  <c r="FW100" i="34" s="1"/>
  <c r="CL100" i="34"/>
  <c r="FQ100" i="34" s="1"/>
  <c r="FM100" i="34"/>
  <c r="IR100" i="34" s="1"/>
  <c r="FH100" i="34"/>
  <c r="IM100" i="34" s="1"/>
  <c r="FB100" i="34"/>
  <c r="IG100" i="34" s="1"/>
  <c r="EW100" i="34"/>
  <c r="IB100" i="34" s="1"/>
  <c r="ER100" i="34"/>
  <c r="HW100" i="34" s="1"/>
  <c r="EL100" i="34"/>
  <c r="HQ100" i="34" s="1"/>
  <c r="EG100" i="34"/>
  <c r="HL100" i="34" s="1"/>
  <c r="EB100" i="34"/>
  <c r="HG100" i="34" s="1"/>
  <c r="DV100" i="34"/>
  <c r="HA100" i="34" s="1"/>
  <c r="DQ100" i="34"/>
  <c r="GV100" i="34" s="1"/>
  <c r="DL100" i="34"/>
  <c r="GQ100" i="34" s="1"/>
  <c r="DF100" i="34"/>
  <c r="GK100" i="34" s="1"/>
  <c r="DA100" i="34"/>
  <c r="GF100" i="34" s="1"/>
  <c r="CV100" i="34"/>
  <c r="GA100" i="34" s="1"/>
  <c r="CP100" i="34"/>
  <c r="FU100" i="34" s="1"/>
  <c r="CK100" i="34"/>
  <c r="FP100" i="34" s="1"/>
  <c r="FL100" i="34"/>
  <c r="IQ100" i="34" s="1"/>
  <c r="FF100" i="34"/>
  <c r="IK100" i="34" s="1"/>
  <c r="FA100" i="34"/>
  <c r="IF100" i="34" s="1"/>
  <c r="EV100" i="34"/>
  <c r="IA100" i="34" s="1"/>
  <c r="EP100" i="34"/>
  <c r="HU100" i="34" s="1"/>
  <c r="EK100" i="34"/>
  <c r="HP100" i="34" s="1"/>
  <c r="EF100" i="34"/>
  <c r="HK100" i="34" s="1"/>
  <c r="DZ100" i="34"/>
  <c r="HE100" i="34" s="1"/>
  <c r="DU100" i="34"/>
  <c r="GZ100" i="34" s="1"/>
  <c r="DP100" i="34"/>
  <c r="GU100" i="34" s="1"/>
  <c r="DJ100" i="34"/>
  <c r="GO100" i="34" s="1"/>
  <c r="DE100" i="34"/>
  <c r="GJ100" i="34" s="1"/>
  <c r="CZ100" i="34"/>
  <c r="GE100" i="34" s="1"/>
  <c r="CT100" i="34"/>
  <c r="FY100" i="34" s="1"/>
  <c r="CO100" i="34"/>
  <c r="FT100" i="34" s="1"/>
  <c r="CJ100" i="34"/>
  <c r="FO100" i="34" s="1"/>
  <c r="DD100" i="34"/>
  <c r="GI100" i="34" s="1"/>
  <c r="DY100" i="34"/>
  <c r="HD100" i="34" s="1"/>
  <c r="ET100" i="34"/>
  <c r="HY100" i="34" s="1"/>
  <c r="CN81" i="34"/>
  <c r="FS81" i="34" s="1"/>
  <c r="CS81" i="34"/>
  <c r="FX81" i="34" s="1"/>
  <c r="CX81" i="34"/>
  <c r="GC81" i="34" s="1"/>
  <c r="DD81" i="34"/>
  <c r="GI81" i="34" s="1"/>
  <c r="DI81" i="34"/>
  <c r="GN81" i="34" s="1"/>
  <c r="DN81" i="34"/>
  <c r="GS81" i="34" s="1"/>
  <c r="DT81" i="34"/>
  <c r="GY81" i="34" s="1"/>
  <c r="DY81" i="34"/>
  <c r="HD81" i="34" s="1"/>
  <c r="ED81" i="34"/>
  <c r="HI81" i="34" s="1"/>
  <c r="EJ81" i="34"/>
  <c r="HO81" i="34" s="1"/>
  <c r="EO81" i="34"/>
  <c r="HT81" i="34" s="1"/>
  <c r="ET81" i="34"/>
  <c r="HY81" i="34" s="1"/>
  <c r="EZ81" i="34"/>
  <c r="IE81" i="34" s="1"/>
  <c r="FE81" i="34"/>
  <c r="IJ81" i="34" s="1"/>
  <c r="FJ81" i="34"/>
  <c r="IO81" i="34" s="1"/>
  <c r="CN82" i="34"/>
  <c r="FS82" i="34" s="1"/>
  <c r="CS82" i="34"/>
  <c r="FX82" i="34" s="1"/>
  <c r="CX82" i="34"/>
  <c r="GC82" i="34" s="1"/>
  <c r="DD82" i="34"/>
  <c r="GI82" i="34" s="1"/>
  <c r="DI82" i="34"/>
  <c r="GN82" i="34" s="1"/>
  <c r="DN82" i="34"/>
  <c r="GS82" i="34" s="1"/>
  <c r="DT82" i="34"/>
  <c r="GY82" i="34" s="1"/>
  <c r="DY82" i="34"/>
  <c r="HD82" i="34" s="1"/>
  <c r="ED82" i="34"/>
  <c r="HI82" i="34" s="1"/>
  <c r="EJ82" i="34"/>
  <c r="HO82" i="34" s="1"/>
  <c r="EO82" i="34"/>
  <c r="HT82" i="34" s="1"/>
  <c r="ET82" i="34"/>
  <c r="HY82" i="34" s="1"/>
  <c r="EZ82" i="34"/>
  <c r="IE82" i="34" s="1"/>
  <c r="FE82" i="34"/>
  <c r="IJ82" i="34" s="1"/>
  <c r="FJ82" i="34"/>
  <c r="IO82" i="34" s="1"/>
  <c r="CN83" i="34"/>
  <c r="FS83" i="34" s="1"/>
  <c r="CS83" i="34"/>
  <c r="FX83" i="34" s="1"/>
  <c r="CX83" i="34"/>
  <c r="GC83" i="34" s="1"/>
  <c r="DD83" i="34"/>
  <c r="GI83" i="34" s="1"/>
  <c r="DI83" i="34"/>
  <c r="GN83" i="34" s="1"/>
  <c r="DN83" i="34"/>
  <c r="GS83" i="34" s="1"/>
  <c r="DT83" i="34"/>
  <c r="GY83" i="34" s="1"/>
  <c r="DY83" i="34"/>
  <c r="HD83" i="34" s="1"/>
  <c r="ED83" i="34"/>
  <c r="HI83" i="34" s="1"/>
  <c r="EJ83" i="34"/>
  <c r="HO83" i="34" s="1"/>
  <c r="EO83" i="34"/>
  <c r="HT83" i="34" s="1"/>
  <c r="ET83" i="34"/>
  <c r="HY83" i="34" s="1"/>
  <c r="EZ83" i="34"/>
  <c r="IE83" i="34" s="1"/>
  <c r="FE83" i="34"/>
  <c r="IJ83" i="34" s="1"/>
  <c r="FJ83" i="34"/>
  <c r="IO83" i="34" s="1"/>
  <c r="CN84" i="34"/>
  <c r="FS84" i="34" s="1"/>
  <c r="CS84" i="34"/>
  <c r="FX84" i="34" s="1"/>
  <c r="CX84" i="34"/>
  <c r="GC84" i="34" s="1"/>
  <c r="DD84" i="34"/>
  <c r="GI84" i="34" s="1"/>
  <c r="DI84" i="34"/>
  <c r="GN84" i="34" s="1"/>
  <c r="DN84" i="34"/>
  <c r="GS84" i="34" s="1"/>
  <c r="DT84" i="34"/>
  <c r="GY84" i="34" s="1"/>
  <c r="DY84" i="34"/>
  <c r="HD84" i="34" s="1"/>
  <c r="ED84" i="34"/>
  <c r="HI84" i="34" s="1"/>
  <c r="EJ84" i="34"/>
  <c r="HO84" i="34" s="1"/>
  <c r="EO84" i="34"/>
  <c r="HT84" i="34" s="1"/>
  <c r="ET84" i="34"/>
  <c r="HY84" i="34" s="1"/>
  <c r="EZ84" i="34"/>
  <c r="IE84" i="34" s="1"/>
  <c r="FE84" i="34"/>
  <c r="IJ84" i="34" s="1"/>
  <c r="FJ84" i="34"/>
  <c r="IO84" i="34" s="1"/>
  <c r="CN85" i="34"/>
  <c r="FS85" i="34" s="1"/>
  <c r="CS85" i="34"/>
  <c r="FX85" i="34" s="1"/>
  <c r="CX85" i="34"/>
  <c r="GC85" i="34" s="1"/>
  <c r="DD85" i="34"/>
  <c r="GI85" i="34" s="1"/>
  <c r="DI85" i="34"/>
  <c r="GN85" i="34" s="1"/>
  <c r="DN85" i="34"/>
  <c r="GS85" i="34" s="1"/>
  <c r="DT85" i="34"/>
  <c r="GY85" i="34" s="1"/>
  <c r="DY85" i="34"/>
  <c r="HD85" i="34" s="1"/>
  <c r="ED85" i="34"/>
  <c r="HI85" i="34" s="1"/>
  <c r="EJ85" i="34"/>
  <c r="HO85" i="34" s="1"/>
  <c r="EO85" i="34"/>
  <c r="HT85" i="34" s="1"/>
  <c r="ET85" i="34"/>
  <c r="HY85" i="34" s="1"/>
  <c r="EZ85" i="34"/>
  <c r="IE85" i="34" s="1"/>
  <c r="FE85" i="34"/>
  <c r="IJ85" i="34" s="1"/>
  <c r="FJ85" i="34"/>
  <c r="IO85" i="34" s="1"/>
  <c r="CN86" i="34"/>
  <c r="FS86" i="34" s="1"/>
  <c r="CS86" i="34"/>
  <c r="FX86" i="34" s="1"/>
  <c r="CX86" i="34"/>
  <c r="GC86" i="34" s="1"/>
  <c r="DD86" i="34"/>
  <c r="GI86" i="34" s="1"/>
  <c r="DI86" i="34"/>
  <c r="GN86" i="34" s="1"/>
  <c r="DN86" i="34"/>
  <c r="GS86" i="34" s="1"/>
  <c r="DT86" i="34"/>
  <c r="GY86" i="34" s="1"/>
  <c r="DY86" i="34"/>
  <c r="HD86" i="34" s="1"/>
  <c r="ED86" i="34"/>
  <c r="HI86" i="34" s="1"/>
  <c r="EJ86" i="34"/>
  <c r="HO86" i="34" s="1"/>
  <c r="EO86" i="34"/>
  <c r="HT86" i="34" s="1"/>
  <c r="ET86" i="34"/>
  <c r="HY86" i="34" s="1"/>
  <c r="EZ86" i="34"/>
  <c r="IE86" i="34" s="1"/>
  <c r="FE86" i="34"/>
  <c r="IJ86" i="34" s="1"/>
  <c r="FJ86" i="34"/>
  <c r="IO86" i="34" s="1"/>
  <c r="CN87" i="34"/>
  <c r="FS87" i="34" s="1"/>
  <c r="CS87" i="34"/>
  <c r="FX87" i="34" s="1"/>
  <c r="CX87" i="34"/>
  <c r="GC87" i="34" s="1"/>
  <c r="DD87" i="34"/>
  <c r="GI87" i="34" s="1"/>
  <c r="DI87" i="34"/>
  <c r="GN87" i="34" s="1"/>
  <c r="DN87" i="34"/>
  <c r="GS87" i="34" s="1"/>
  <c r="DT87" i="34"/>
  <c r="GY87" i="34" s="1"/>
  <c r="DY87" i="34"/>
  <c r="HD87" i="34" s="1"/>
  <c r="ED87" i="34"/>
  <c r="HI87" i="34" s="1"/>
  <c r="EJ87" i="34"/>
  <c r="HO87" i="34" s="1"/>
  <c r="EO87" i="34"/>
  <c r="HT87" i="34" s="1"/>
  <c r="ET87" i="34"/>
  <c r="HY87" i="34" s="1"/>
  <c r="EZ87" i="34"/>
  <c r="IE87" i="34" s="1"/>
  <c r="FE87" i="34"/>
  <c r="IJ87" i="34" s="1"/>
  <c r="FJ87" i="34"/>
  <c r="IO87" i="34" s="1"/>
  <c r="CN88" i="34"/>
  <c r="FS88" i="34" s="1"/>
  <c r="CS88" i="34"/>
  <c r="FX88" i="34" s="1"/>
  <c r="CX88" i="34"/>
  <c r="GC88" i="34" s="1"/>
  <c r="DD88" i="34"/>
  <c r="GI88" i="34" s="1"/>
  <c r="DI88" i="34"/>
  <c r="GN88" i="34" s="1"/>
  <c r="DN88" i="34"/>
  <c r="GS88" i="34" s="1"/>
  <c r="DT88" i="34"/>
  <c r="GY88" i="34" s="1"/>
  <c r="DY88" i="34"/>
  <c r="HD88" i="34" s="1"/>
  <c r="ED88" i="34"/>
  <c r="HI88" i="34" s="1"/>
  <c r="EJ88" i="34"/>
  <c r="HO88" i="34" s="1"/>
  <c r="EO88" i="34"/>
  <c r="HT88" i="34" s="1"/>
  <c r="ET88" i="34"/>
  <c r="HY88" i="34" s="1"/>
  <c r="EZ88" i="34"/>
  <c r="IE88" i="34" s="1"/>
  <c r="FE88" i="34"/>
  <c r="IJ88" i="34" s="1"/>
  <c r="FJ88" i="34"/>
  <c r="IO88" i="34" s="1"/>
  <c r="CN89" i="34"/>
  <c r="FS89" i="34" s="1"/>
  <c r="CS89" i="34"/>
  <c r="FX89" i="34" s="1"/>
  <c r="CX89" i="34"/>
  <c r="GC89" i="34" s="1"/>
  <c r="DD89" i="34"/>
  <c r="GI89" i="34" s="1"/>
  <c r="DI89" i="34"/>
  <c r="GN89" i="34" s="1"/>
  <c r="DN89" i="34"/>
  <c r="GS89" i="34" s="1"/>
  <c r="DT89" i="34"/>
  <c r="GY89" i="34" s="1"/>
  <c r="DY89" i="34"/>
  <c r="HD89" i="34" s="1"/>
  <c r="ED89" i="34"/>
  <c r="HI89" i="34" s="1"/>
  <c r="EJ89" i="34"/>
  <c r="HO89" i="34" s="1"/>
  <c r="EO89" i="34"/>
  <c r="HT89" i="34" s="1"/>
  <c r="ET89" i="34"/>
  <c r="HY89" i="34" s="1"/>
  <c r="EZ89" i="34"/>
  <c r="IE89" i="34" s="1"/>
  <c r="FE89" i="34"/>
  <c r="IJ89" i="34" s="1"/>
  <c r="FJ89" i="34"/>
  <c r="IO89" i="34" s="1"/>
  <c r="CN90" i="34"/>
  <c r="FS90" i="34" s="1"/>
  <c r="CS90" i="34"/>
  <c r="FX90" i="34" s="1"/>
  <c r="CX90" i="34"/>
  <c r="GC90" i="34" s="1"/>
  <c r="DD90" i="34"/>
  <c r="GI90" i="34" s="1"/>
  <c r="DI90" i="34"/>
  <c r="GN90" i="34" s="1"/>
  <c r="DN90" i="34"/>
  <c r="GS90" i="34" s="1"/>
  <c r="DT90" i="34"/>
  <c r="GY90" i="34" s="1"/>
  <c r="DY90" i="34"/>
  <c r="HD90" i="34" s="1"/>
  <c r="ED90" i="34"/>
  <c r="HI90" i="34" s="1"/>
  <c r="EJ90" i="34"/>
  <c r="HO90" i="34" s="1"/>
  <c r="EO90" i="34"/>
  <c r="HT90" i="34" s="1"/>
  <c r="ET90" i="34"/>
  <c r="HY90" i="34" s="1"/>
  <c r="EZ90" i="34"/>
  <c r="IE90" i="34" s="1"/>
  <c r="FE90" i="34"/>
  <c r="IJ90" i="34" s="1"/>
  <c r="FJ90" i="34"/>
  <c r="IO90" i="34" s="1"/>
  <c r="CN91" i="34"/>
  <c r="FS91" i="34" s="1"/>
  <c r="CS91" i="34"/>
  <c r="FX91" i="34" s="1"/>
  <c r="CX91" i="34"/>
  <c r="GC91" i="34" s="1"/>
  <c r="DD91" i="34"/>
  <c r="GI91" i="34" s="1"/>
  <c r="DI91" i="34"/>
  <c r="GN91" i="34" s="1"/>
  <c r="DN91" i="34"/>
  <c r="GS91" i="34" s="1"/>
  <c r="DT91" i="34"/>
  <c r="GY91" i="34" s="1"/>
  <c r="DY91" i="34"/>
  <c r="HD91" i="34" s="1"/>
  <c r="ED91" i="34"/>
  <c r="HI91" i="34" s="1"/>
  <c r="EJ91" i="34"/>
  <c r="HO91" i="34" s="1"/>
  <c r="EO91" i="34"/>
  <c r="HT91" i="34" s="1"/>
  <c r="ET91" i="34"/>
  <c r="HY91" i="34" s="1"/>
  <c r="EZ91" i="34"/>
  <c r="IE91" i="34" s="1"/>
  <c r="FE91" i="34"/>
  <c r="IJ91" i="34" s="1"/>
  <c r="FJ91" i="34"/>
  <c r="IO91" i="34" s="1"/>
  <c r="CN92" i="34"/>
  <c r="FS92" i="34" s="1"/>
  <c r="CS92" i="34"/>
  <c r="FX92" i="34" s="1"/>
  <c r="CX92" i="34"/>
  <c r="GC92" i="34" s="1"/>
  <c r="DD92" i="34"/>
  <c r="GI92" i="34" s="1"/>
  <c r="DI92" i="34"/>
  <c r="GN92" i="34" s="1"/>
  <c r="DN92" i="34"/>
  <c r="GS92" i="34" s="1"/>
  <c r="DT92" i="34"/>
  <c r="GY92" i="34" s="1"/>
  <c r="DY92" i="34"/>
  <c r="HD92" i="34" s="1"/>
  <c r="ED92" i="34"/>
  <c r="HI92" i="34" s="1"/>
  <c r="EJ92" i="34"/>
  <c r="HO92" i="34" s="1"/>
  <c r="EO92" i="34"/>
  <c r="HT92" i="34" s="1"/>
  <c r="ET92" i="34"/>
  <c r="HY92" i="34" s="1"/>
  <c r="EZ92" i="34"/>
  <c r="IE92" i="34" s="1"/>
  <c r="FE92" i="34"/>
  <c r="IJ92" i="34" s="1"/>
  <c r="FJ92" i="34"/>
  <c r="IO92" i="34" s="1"/>
  <c r="CN93" i="34"/>
  <c r="FS93" i="34" s="1"/>
  <c r="CS93" i="34"/>
  <c r="FX93" i="34" s="1"/>
  <c r="CX93" i="34"/>
  <c r="GC93" i="34" s="1"/>
  <c r="DD93" i="34"/>
  <c r="GI93" i="34" s="1"/>
  <c r="DI93" i="34"/>
  <c r="GN93" i="34" s="1"/>
  <c r="DN93" i="34"/>
  <c r="GS93" i="34" s="1"/>
  <c r="DT93" i="34"/>
  <c r="GY93" i="34" s="1"/>
  <c r="DY93" i="34"/>
  <c r="HD93" i="34" s="1"/>
  <c r="ED93" i="34"/>
  <c r="HI93" i="34" s="1"/>
  <c r="EJ93" i="34"/>
  <c r="HO93" i="34" s="1"/>
  <c r="EO93" i="34"/>
  <c r="HT93" i="34" s="1"/>
  <c r="ET93" i="34"/>
  <c r="HY93" i="34" s="1"/>
  <c r="EZ93" i="34"/>
  <c r="IE93" i="34" s="1"/>
  <c r="FE93" i="34"/>
  <c r="IJ93" i="34" s="1"/>
  <c r="FJ93" i="34"/>
  <c r="IO93" i="34" s="1"/>
  <c r="CN94" i="34"/>
  <c r="FS94" i="34" s="1"/>
  <c r="CS94" i="34"/>
  <c r="FX94" i="34" s="1"/>
  <c r="CX94" i="34"/>
  <c r="GC94" i="34" s="1"/>
  <c r="DD94" i="34"/>
  <c r="GI94" i="34" s="1"/>
  <c r="DI94" i="34"/>
  <c r="GN94" i="34" s="1"/>
  <c r="DN94" i="34"/>
  <c r="GS94" i="34" s="1"/>
  <c r="DT94" i="34"/>
  <c r="GY94" i="34" s="1"/>
  <c r="DY94" i="34"/>
  <c r="HD94" i="34" s="1"/>
  <c r="ED94" i="34"/>
  <c r="HI94" i="34" s="1"/>
  <c r="EJ94" i="34"/>
  <c r="HO94" i="34" s="1"/>
  <c r="EO94" i="34"/>
  <c r="HT94" i="34" s="1"/>
  <c r="ET94" i="34"/>
  <c r="HY94" i="34" s="1"/>
  <c r="EZ94" i="34"/>
  <c r="IE94" i="34" s="1"/>
  <c r="FE94" i="34"/>
  <c r="IJ94" i="34" s="1"/>
  <c r="FJ94" i="34"/>
  <c r="IO94" i="34" s="1"/>
  <c r="CN95" i="34"/>
  <c r="FS95" i="34" s="1"/>
  <c r="CS95" i="34"/>
  <c r="FX95" i="34" s="1"/>
  <c r="CX95" i="34"/>
  <c r="GC95" i="34" s="1"/>
  <c r="DD95" i="34"/>
  <c r="GI95" i="34" s="1"/>
  <c r="DI95" i="34"/>
  <c r="GN95" i="34" s="1"/>
  <c r="DN95" i="34"/>
  <c r="GS95" i="34" s="1"/>
  <c r="DT95" i="34"/>
  <c r="GY95" i="34" s="1"/>
  <c r="DY95" i="34"/>
  <c r="HD95" i="34" s="1"/>
  <c r="ED95" i="34"/>
  <c r="HI95" i="34" s="1"/>
  <c r="EJ95" i="34"/>
  <c r="HO95" i="34" s="1"/>
  <c r="EO95" i="34"/>
  <c r="HT95" i="34" s="1"/>
  <c r="ET95" i="34"/>
  <c r="HY95" i="34" s="1"/>
  <c r="EZ95" i="34"/>
  <c r="IE95" i="34" s="1"/>
  <c r="FE95" i="34"/>
  <c r="IJ95" i="34" s="1"/>
  <c r="FJ95" i="34"/>
  <c r="IO95" i="34" s="1"/>
  <c r="CN96" i="34"/>
  <c r="FS96" i="34" s="1"/>
  <c r="CS96" i="34"/>
  <c r="FX96" i="34" s="1"/>
  <c r="CX96" i="34"/>
  <c r="GC96" i="34" s="1"/>
  <c r="DD96" i="34"/>
  <c r="GI96" i="34" s="1"/>
  <c r="DI96" i="34"/>
  <c r="GN96" i="34" s="1"/>
  <c r="DN96" i="34"/>
  <c r="GS96" i="34" s="1"/>
  <c r="DT96" i="34"/>
  <c r="GY96" i="34" s="1"/>
  <c r="DY96" i="34"/>
  <c r="HD96" i="34" s="1"/>
  <c r="ED96" i="34"/>
  <c r="HI96" i="34" s="1"/>
  <c r="EJ96" i="34"/>
  <c r="HO96" i="34" s="1"/>
  <c r="EO96" i="34"/>
  <c r="HT96" i="34" s="1"/>
  <c r="ET96" i="34"/>
  <c r="HY96" i="34" s="1"/>
  <c r="EZ96" i="34"/>
  <c r="IE96" i="34" s="1"/>
  <c r="FE96" i="34"/>
  <c r="IJ96" i="34" s="1"/>
  <c r="FJ96" i="34"/>
  <c r="IO96" i="34" s="1"/>
  <c r="CN97" i="34"/>
  <c r="FS97" i="34" s="1"/>
  <c r="CS97" i="34"/>
  <c r="FX97" i="34" s="1"/>
  <c r="CX97" i="34"/>
  <c r="GC97" i="34" s="1"/>
  <c r="DD97" i="34"/>
  <c r="GI97" i="34" s="1"/>
  <c r="DI97" i="34"/>
  <c r="GN97" i="34" s="1"/>
  <c r="DN97" i="34"/>
  <c r="GS97" i="34" s="1"/>
  <c r="DT97" i="34"/>
  <c r="GY97" i="34" s="1"/>
  <c r="DY97" i="34"/>
  <c r="HD97" i="34" s="1"/>
  <c r="ED97" i="34"/>
  <c r="HI97" i="34" s="1"/>
  <c r="EJ97" i="34"/>
  <c r="HO97" i="34" s="1"/>
  <c r="EO97" i="34"/>
  <c r="HT97" i="34" s="1"/>
  <c r="ET97" i="34"/>
  <c r="HY97" i="34" s="1"/>
  <c r="EZ97" i="34"/>
  <c r="IE97" i="34" s="1"/>
  <c r="FE97" i="34"/>
  <c r="IJ97" i="34" s="1"/>
  <c r="FJ97" i="34"/>
  <c r="IO97" i="34" s="1"/>
  <c r="FK127" i="34"/>
  <c r="IP127" i="34" s="1"/>
  <c r="FL127" i="34"/>
  <c r="IQ127" i="34" s="1"/>
  <c r="FF127" i="34"/>
  <c r="IK127" i="34" s="1"/>
  <c r="FA127" i="34"/>
  <c r="IF127" i="34" s="1"/>
  <c r="EV127" i="34"/>
  <c r="IA127" i="34" s="1"/>
  <c r="EP127" i="34"/>
  <c r="HU127" i="34" s="1"/>
  <c r="EK127" i="34"/>
  <c r="HP127" i="34" s="1"/>
  <c r="EF127" i="34"/>
  <c r="HK127" i="34" s="1"/>
  <c r="DZ127" i="34"/>
  <c r="HE127" i="34" s="1"/>
  <c r="DU127" i="34"/>
  <c r="GZ127" i="34" s="1"/>
  <c r="DP127" i="34"/>
  <c r="GU127" i="34" s="1"/>
  <c r="DJ127" i="34"/>
  <c r="GO127" i="34" s="1"/>
  <c r="DE127" i="34"/>
  <c r="GJ127" i="34" s="1"/>
  <c r="CZ127" i="34"/>
  <c r="GE127" i="34" s="1"/>
  <c r="CT127" i="34"/>
  <c r="FY127" i="34" s="1"/>
  <c r="CO127" i="34"/>
  <c r="FT127" i="34" s="1"/>
  <c r="FJ127" i="34"/>
  <c r="IO127" i="34" s="1"/>
  <c r="FE127" i="34"/>
  <c r="IJ127" i="34" s="1"/>
  <c r="EZ127" i="34"/>
  <c r="IE127" i="34" s="1"/>
  <c r="ET127" i="34"/>
  <c r="HY127" i="34" s="1"/>
  <c r="EO127" i="34"/>
  <c r="HT127" i="34" s="1"/>
  <c r="EJ127" i="34"/>
  <c r="HO127" i="34" s="1"/>
  <c r="ED127" i="34"/>
  <c r="HI127" i="34" s="1"/>
  <c r="DY127" i="34"/>
  <c r="HD127" i="34" s="1"/>
  <c r="DT127" i="34"/>
  <c r="GY127" i="34" s="1"/>
  <c r="DN127" i="34"/>
  <c r="GS127" i="34" s="1"/>
  <c r="DI127" i="34"/>
  <c r="GN127" i="34" s="1"/>
  <c r="DD127" i="34"/>
  <c r="GI127" i="34" s="1"/>
  <c r="CX127" i="34"/>
  <c r="GC127" i="34" s="1"/>
  <c r="CS127" i="34"/>
  <c r="FX127" i="34" s="1"/>
  <c r="CN127" i="34"/>
  <c r="FS127" i="34" s="1"/>
  <c r="FN127" i="34"/>
  <c r="IS127" i="34" s="1"/>
  <c r="FI127" i="34"/>
  <c r="IN127" i="34" s="1"/>
  <c r="FD127" i="34"/>
  <c r="II127" i="34" s="1"/>
  <c r="EX127" i="34"/>
  <c r="IC127" i="34" s="1"/>
  <c r="ES127" i="34"/>
  <c r="HX127" i="34" s="1"/>
  <c r="EN127" i="34"/>
  <c r="HS127" i="34" s="1"/>
  <c r="EH127" i="34"/>
  <c r="HM127" i="34" s="1"/>
  <c r="EC127" i="34"/>
  <c r="HH127" i="34" s="1"/>
  <c r="DX127" i="34"/>
  <c r="HC127" i="34" s="1"/>
  <c r="DR127" i="34"/>
  <c r="GW127" i="34" s="1"/>
  <c r="DM127" i="34"/>
  <c r="GR127" i="34" s="1"/>
  <c r="DH127" i="34"/>
  <c r="GM127" i="34" s="1"/>
  <c r="DB127" i="34"/>
  <c r="GG127" i="34" s="1"/>
  <c r="CW127" i="34"/>
  <c r="GB127" i="34" s="1"/>
  <c r="CR127" i="34"/>
  <c r="FW127" i="34" s="1"/>
  <c r="CL127" i="34"/>
  <c r="FQ127" i="34" s="1"/>
  <c r="CV127" i="34"/>
  <c r="GA127" i="34" s="1"/>
  <c r="DQ127" i="34"/>
  <c r="GV127" i="34" s="1"/>
  <c r="EL127" i="34"/>
  <c r="HQ127" i="34" s="1"/>
  <c r="FH127" i="34"/>
  <c r="IM127" i="34" s="1"/>
  <c r="CS129" i="34"/>
  <c r="FX129" i="34" s="1"/>
  <c r="DN129" i="34"/>
  <c r="GS129" i="34" s="1"/>
  <c r="EJ129" i="34"/>
  <c r="HO129" i="34" s="1"/>
  <c r="FE129" i="34"/>
  <c r="IJ129" i="34" s="1"/>
  <c r="CS102" i="34"/>
  <c r="FX102" i="34" s="1"/>
  <c r="DN102" i="34"/>
  <c r="GS102" i="34" s="1"/>
  <c r="EJ102" i="34"/>
  <c r="HO102" i="34" s="1"/>
  <c r="FE102" i="34"/>
  <c r="IJ102" i="34" s="1"/>
  <c r="CS100" i="34"/>
  <c r="FX100" i="34" s="1"/>
  <c r="DN100" i="34"/>
  <c r="GS100" i="34" s="1"/>
  <c r="EJ100" i="34"/>
  <c r="HO100" i="34" s="1"/>
  <c r="FE100" i="34"/>
  <c r="IJ100" i="34" s="1"/>
  <c r="CJ81" i="34"/>
  <c r="FO81" i="34" s="1"/>
  <c r="CO81" i="34"/>
  <c r="FT81" i="34" s="1"/>
  <c r="CT81" i="34"/>
  <c r="FY81" i="34" s="1"/>
  <c r="CZ81" i="34"/>
  <c r="GE81" i="34" s="1"/>
  <c r="DE81" i="34"/>
  <c r="GJ81" i="34" s="1"/>
  <c r="DJ81" i="34"/>
  <c r="GO81" i="34" s="1"/>
  <c r="DP81" i="34"/>
  <c r="GU81" i="34" s="1"/>
  <c r="DU81" i="34"/>
  <c r="GZ81" i="34" s="1"/>
  <c r="DZ81" i="34"/>
  <c r="HE81" i="34" s="1"/>
  <c r="EF81" i="34"/>
  <c r="HK81" i="34" s="1"/>
  <c r="EK81" i="34"/>
  <c r="HP81" i="34" s="1"/>
  <c r="EP81" i="34"/>
  <c r="HU81" i="34" s="1"/>
  <c r="EV81" i="34"/>
  <c r="IA81" i="34" s="1"/>
  <c r="FA81" i="34"/>
  <c r="IF81" i="34" s="1"/>
  <c r="FF81" i="34"/>
  <c r="IK81" i="34" s="1"/>
  <c r="FL81" i="34"/>
  <c r="IQ81" i="34" s="1"/>
  <c r="CJ82" i="34"/>
  <c r="FO82" i="34" s="1"/>
  <c r="CO82" i="34"/>
  <c r="FT82" i="34" s="1"/>
  <c r="CT82" i="34"/>
  <c r="FY82" i="34" s="1"/>
  <c r="CZ82" i="34"/>
  <c r="GE82" i="34" s="1"/>
  <c r="DE82" i="34"/>
  <c r="GJ82" i="34" s="1"/>
  <c r="DJ82" i="34"/>
  <c r="GO82" i="34" s="1"/>
  <c r="DP82" i="34"/>
  <c r="GU82" i="34" s="1"/>
  <c r="DU82" i="34"/>
  <c r="GZ82" i="34" s="1"/>
  <c r="DZ82" i="34"/>
  <c r="HE82" i="34" s="1"/>
  <c r="EF82" i="34"/>
  <c r="HK82" i="34" s="1"/>
  <c r="EK82" i="34"/>
  <c r="HP82" i="34" s="1"/>
  <c r="EP82" i="34"/>
  <c r="HU82" i="34" s="1"/>
  <c r="EV82" i="34"/>
  <c r="IA82" i="34" s="1"/>
  <c r="FA82" i="34"/>
  <c r="IF82" i="34" s="1"/>
  <c r="FF82" i="34"/>
  <c r="IK82" i="34" s="1"/>
  <c r="FL82" i="34"/>
  <c r="IQ82" i="34" s="1"/>
  <c r="CJ83" i="34"/>
  <c r="FO83" i="34" s="1"/>
  <c r="CO83" i="34"/>
  <c r="FT83" i="34" s="1"/>
  <c r="CT83" i="34"/>
  <c r="FY83" i="34" s="1"/>
  <c r="CZ83" i="34"/>
  <c r="GE83" i="34" s="1"/>
  <c r="DE83" i="34"/>
  <c r="GJ83" i="34" s="1"/>
  <c r="DJ83" i="34"/>
  <c r="GO83" i="34" s="1"/>
  <c r="DP83" i="34"/>
  <c r="GU83" i="34" s="1"/>
  <c r="DU83" i="34"/>
  <c r="GZ83" i="34" s="1"/>
  <c r="DZ83" i="34"/>
  <c r="HE83" i="34" s="1"/>
  <c r="EF83" i="34"/>
  <c r="HK83" i="34" s="1"/>
  <c r="EK83" i="34"/>
  <c r="HP83" i="34" s="1"/>
  <c r="EP83" i="34"/>
  <c r="HU83" i="34" s="1"/>
  <c r="EV83" i="34"/>
  <c r="IA83" i="34" s="1"/>
  <c r="FA83" i="34"/>
  <c r="IF83" i="34" s="1"/>
  <c r="FF83" i="34"/>
  <c r="IK83" i="34" s="1"/>
  <c r="FL83" i="34"/>
  <c r="IQ83" i="34" s="1"/>
  <c r="CJ84" i="34"/>
  <c r="FO84" i="34" s="1"/>
  <c r="CO84" i="34"/>
  <c r="FT84" i="34" s="1"/>
  <c r="CT84" i="34"/>
  <c r="FY84" i="34" s="1"/>
  <c r="CZ84" i="34"/>
  <c r="GE84" i="34" s="1"/>
  <c r="DE84" i="34"/>
  <c r="GJ84" i="34" s="1"/>
  <c r="DJ84" i="34"/>
  <c r="GO84" i="34" s="1"/>
  <c r="DP84" i="34"/>
  <c r="GU84" i="34" s="1"/>
  <c r="DU84" i="34"/>
  <c r="GZ84" i="34" s="1"/>
  <c r="DZ84" i="34"/>
  <c r="HE84" i="34" s="1"/>
  <c r="EF84" i="34"/>
  <c r="HK84" i="34" s="1"/>
  <c r="EK84" i="34"/>
  <c r="HP84" i="34" s="1"/>
  <c r="EP84" i="34"/>
  <c r="HU84" i="34" s="1"/>
  <c r="EV84" i="34"/>
  <c r="IA84" i="34" s="1"/>
  <c r="FA84" i="34"/>
  <c r="IF84" i="34" s="1"/>
  <c r="FF84" i="34"/>
  <c r="IK84" i="34" s="1"/>
  <c r="FL84" i="34"/>
  <c r="IQ84" i="34" s="1"/>
  <c r="CJ85" i="34"/>
  <c r="FO85" i="34" s="1"/>
  <c r="CO85" i="34"/>
  <c r="FT85" i="34" s="1"/>
  <c r="CT85" i="34"/>
  <c r="FY85" i="34" s="1"/>
  <c r="CZ85" i="34"/>
  <c r="GE85" i="34" s="1"/>
  <c r="DE85" i="34"/>
  <c r="GJ85" i="34" s="1"/>
  <c r="DJ85" i="34"/>
  <c r="GO85" i="34" s="1"/>
  <c r="DP85" i="34"/>
  <c r="GU85" i="34" s="1"/>
  <c r="DU85" i="34"/>
  <c r="GZ85" i="34" s="1"/>
  <c r="DZ85" i="34"/>
  <c r="HE85" i="34" s="1"/>
  <c r="EF85" i="34"/>
  <c r="HK85" i="34" s="1"/>
  <c r="EK85" i="34"/>
  <c r="HP85" i="34" s="1"/>
  <c r="EP85" i="34"/>
  <c r="HU85" i="34" s="1"/>
  <c r="EV85" i="34"/>
  <c r="IA85" i="34" s="1"/>
  <c r="FA85" i="34"/>
  <c r="IF85" i="34" s="1"/>
  <c r="FF85" i="34"/>
  <c r="IK85" i="34" s="1"/>
  <c r="FL85" i="34"/>
  <c r="IQ85" i="34" s="1"/>
  <c r="CJ86" i="34"/>
  <c r="FO86" i="34" s="1"/>
  <c r="CO86" i="34"/>
  <c r="FT86" i="34" s="1"/>
  <c r="CT86" i="34"/>
  <c r="FY86" i="34" s="1"/>
  <c r="CZ86" i="34"/>
  <c r="GE86" i="34" s="1"/>
  <c r="DE86" i="34"/>
  <c r="GJ86" i="34" s="1"/>
  <c r="DJ86" i="34"/>
  <c r="GO86" i="34" s="1"/>
  <c r="DP86" i="34"/>
  <c r="GU86" i="34" s="1"/>
  <c r="DU86" i="34"/>
  <c r="GZ86" i="34" s="1"/>
  <c r="DZ86" i="34"/>
  <c r="HE86" i="34" s="1"/>
  <c r="EF86" i="34"/>
  <c r="HK86" i="34" s="1"/>
  <c r="EK86" i="34"/>
  <c r="HP86" i="34" s="1"/>
  <c r="EP86" i="34"/>
  <c r="HU86" i="34" s="1"/>
  <c r="EV86" i="34"/>
  <c r="IA86" i="34" s="1"/>
  <c r="FA86" i="34"/>
  <c r="IF86" i="34" s="1"/>
  <c r="FF86" i="34"/>
  <c r="IK86" i="34" s="1"/>
  <c r="FL86" i="34"/>
  <c r="IQ86" i="34" s="1"/>
  <c r="CJ87" i="34"/>
  <c r="FO87" i="34" s="1"/>
  <c r="CO87" i="34"/>
  <c r="FT87" i="34" s="1"/>
  <c r="CT87" i="34"/>
  <c r="FY87" i="34" s="1"/>
  <c r="CZ87" i="34"/>
  <c r="GE87" i="34" s="1"/>
  <c r="DE87" i="34"/>
  <c r="GJ87" i="34" s="1"/>
  <c r="DJ87" i="34"/>
  <c r="GO87" i="34" s="1"/>
  <c r="DP87" i="34"/>
  <c r="GU87" i="34" s="1"/>
  <c r="DU87" i="34"/>
  <c r="GZ87" i="34" s="1"/>
  <c r="DZ87" i="34"/>
  <c r="HE87" i="34" s="1"/>
  <c r="EF87" i="34"/>
  <c r="HK87" i="34" s="1"/>
  <c r="EK87" i="34"/>
  <c r="HP87" i="34" s="1"/>
  <c r="EP87" i="34"/>
  <c r="HU87" i="34" s="1"/>
  <c r="EV87" i="34"/>
  <c r="IA87" i="34" s="1"/>
  <c r="FA87" i="34"/>
  <c r="IF87" i="34" s="1"/>
  <c r="FF87" i="34"/>
  <c r="IK87" i="34" s="1"/>
  <c r="FL87" i="34"/>
  <c r="IQ87" i="34" s="1"/>
  <c r="CJ88" i="34"/>
  <c r="FO88" i="34" s="1"/>
  <c r="CO88" i="34"/>
  <c r="FT88" i="34" s="1"/>
  <c r="CT88" i="34"/>
  <c r="FY88" i="34" s="1"/>
  <c r="CZ88" i="34"/>
  <c r="GE88" i="34" s="1"/>
  <c r="DE88" i="34"/>
  <c r="GJ88" i="34" s="1"/>
  <c r="DJ88" i="34"/>
  <c r="GO88" i="34" s="1"/>
  <c r="DP88" i="34"/>
  <c r="GU88" i="34" s="1"/>
  <c r="DU88" i="34"/>
  <c r="GZ88" i="34" s="1"/>
  <c r="DZ88" i="34"/>
  <c r="HE88" i="34" s="1"/>
  <c r="EF88" i="34"/>
  <c r="HK88" i="34" s="1"/>
  <c r="EK88" i="34"/>
  <c r="HP88" i="34" s="1"/>
  <c r="EP88" i="34"/>
  <c r="HU88" i="34" s="1"/>
  <c r="EV88" i="34"/>
  <c r="IA88" i="34" s="1"/>
  <c r="FA88" i="34"/>
  <c r="IF88" i="34" s="1"/>
  <c r="FF88" i="34"/>
  <c r="IK88" i="34" s="1"/>
  <c r="FL88" i="34"/>
  <c r="IQ88" i="34" s="1"/>
  <c r="CJ89" i="34"/>
  <c r="FO89" i="34" s="1"/>
  <c r="CO89" i="34"/>
  <c r="FT89" i="34" s="1"/>
  <c r="CT89" i="34"/>
  <c r="FY89" i="34" s="1"/>
  <c r="CZ89" i="34"/>
  <c r="GE89" i="34" s="1"/>
  <c r="DE89" i="34"/>
  <c r="GJ89" i="34" s="1"/>
  <c r="DJ89" i="34"/>
  <c r="GO89" i="34" s="1"/>
  <c r="DP89" i="34"/>
  <c r="GU89" i="34" s="1"/>
  <c r="DU89" i="34"/>
  <c r="GZ89" i="34" s="1"/>
  <c r="DZ89" i="34"/>
  <c r="HE89" i="34" s="1"/>
  <c r="EF89" i="34"/>
  <c r="HK89" i="34" s="1"/>
  <c r="EK89" i="34"/>
  <c r="HP89" i="34" s="1"/>
  <c r="EP89" i="34"/>
  <c r="HU89" i="34" s="1"/>
  <c r="EV89" i="34"/>
  <c r="IA89" i="34" s="1"/>
  <c r="FA89" i="34"/>
  <c r="IF89" i="34" s="1"/>
  <c r="FF89" i="34"/>
  <c r="IK89" i="34" s="1"/>
  <c r="FL89" i="34"/>
  <c r="IQ89" i="34" s="1"/>
  <c r="CJ90" i="34"/>
  <c r="FO90" i="34" s="1"/>
  <c r="CO90" i="34"/>
  <c r="FT90" i="34" s="1"/>
  <c r="CT90" i="34"/>
  <c r="FY90" i="34" s="1"/>
  <c r="CZ90" i="34"/>
  <c r="GE90" i="34" s="1"/>
  <c r="DE90" i="34"/>
  <c r="GJ90" i="34" s="1"/>
  <c r="DJ90" i="34"/>
  <c r="GO90" i="34" s="1"/>
  <c r="DP90" i="34"/>
  <c r="GU90" i="34" s="1"/>
  <c r="DU90" i="34"/>
  <c r="GZ90" i="34" s="1"/>
  <c r="DZ90" i="34"/>
  <c r="HE90" i="34" s="1"/>
  <c r="EF90" i="34"/>
  <c r="HK90" i="34" s="1"/>
  <c r="EK90" i="34"/>
  <c r="HP90" i="34" s="1"/>
  <c r="EP90" i="34"/>
  <c r="HU90" i="34" s="1"/>
  <c r="EV90" i="34"/>
  <c r="IA90" i="34" s="1"/>
  <c r="FA90" i="34"/>
  <c r="IF90" i="34" s="1"/>
  <c r="FF90" i="34"/>
  <c r="IK90" i="34" s="1"/>
  <c r="FL90" i="34"/>
  <c r="IQ90" i="34" s="1"/>
  <c r="CJ91" i="34"/>
  <c r="FO91" i="34" s="1"/>
  <c r="CO91" i="34"/>
  <c r="FT91" i="34" s="1"/>
  <c r="CT91" i="34"/>
  <c r="FY91" i="34" s="1"/>
  <c r="CZ91" i="34"/>
  <c r="GE91" i="34" s="1"/>
  <c r="DE91" i="34"/>
  <c r="GJ91" i="34" s="1"/>
  <c r="DJ91" i="34"/>
  <c r="GO91" i="34" s="1"/>
  <c r="DP91" i="34"/>
  <c r="GU91" i="34" s="1"/>
  <c r="DU91" i="34"/>
  <c r="GZ91" i="34" s="1"/>
  <c r="DZ91" i="34"/>
  <c r="HE91" i="34" s="1"/>
  <c r="EF91" i="34"/>
  <c r="HK91" i="34" s="1"/>
  <c r="EK91" i="34"/>
  <c r="HP91" i="34" s="1"/>
  <c r="EP91" i="34"/>
  <c r="HU91" i="34" s="1"/>
  <c r="EV91" i="34"/>
  <c r="IA91" i="34" s="1"/>
  <c r="FA91" i="34"/>
  <c r="IF91" i="34" s="1"/>
  <c r="FF91" i="34"/>
  <c r="IK91" i="34" s="1"/>
  <c r="FL91" i="34"/>
  <c r="IQ91" i="34" s="1"/>
  <c r="CJ92" i="34"/>
  <c r="FO92" i="34" s="1"/>
  <c r="CO92" i="34"/>
  <c r="FT92" i="34" s="1"/>
  <c r="CT92" i="34"/>
  <c r="FY92" i="34" s="1"/>
  <c r="CZ92" i="34"/>
  <c r="GE92" i="34" s="1"/>
  <c r="DE92" i="34"/>
  <c r="GJ92" i="34" s="1"/>
  <c r="DJ92" i="34"/>
  <c r="GO92" i="34" s="1"/>
  <c r="DP92" i="34"/>
  <c r="GU92" i="34" s="1"/>
  <c r="DU92" i="34"/>
  <c r="GZ92" i="34" s="1"/>
  <c r="DZ92" i="34"/>
  <c r="HE92" i="34" s="1"/>
  <c r="EF92" i="34"/>
  <c r="HK92" i="34" s="1"/>
  <c r="EK92" i="34"/>
  <c r="HP92" i="34" s="1"/>
  <c r="EP92" i="34"/>
  <c r="HU92" i="34" s="1"/>
  <c r="EV92" i="34"/>
  <c r="IA92" i="34" s="1"/>
  <c r="FA92" i="34"/>
  <c r="IF92" i="34" s="1"/>
  <c r="FF92" i="34"/>
  <c r="IK92" i="34" s="1"/>
  <c r="FL92" i="34"/>
  <c r="IQ92" i="34" s="1"/>
  <c r="CJ93" i="34"/>
  <c r="FO93" i="34" s="1"/>
  <c r="CO93" i="34"/>
  <c r="FT93" i="34" s="1"/>
  <c r="CT93" i="34"/>
  <c r="FY93" i="34" s="1"/>
  <c r="CZ93" i="34"/>
  <c r="GE93" i="34" s="1"/>
  <c r="DE93" i="34"/>
  <c r="GJ93" i="34" s="1"/>
  <c r="DJ93" i="34"/>
  <c r="GO93" i="34" s="1"/>
  <c r="DP93" i="34"/>
  <c r="GU93" i="34" s="1"/>
  <c r="DU93" i="34"/>
  <c r="GZ93" i="34" s="1"/>
  <c r="DZ93" i="34"/>
  <c r="HE93" i="34" s="1"/>
  <c r="EF93" i="34"/>
  <c r="HK93" i="34" s="1"/>
  <c r="EK93" i="34"/>
  <c r="HP93" i="34" s="1"/>
  <c r="EP93" i="34"/>
  <c r="HU93" i="34" s="1"/>
  <c r="EV93" i="34"/>
  <c r="IA93" i="34" s="1"/>
  <c r="FA93" i="34"/>
  <c r="IF93" i="34" s="1"/>
  <c r="FF93" i="34"/>
  <c r="IK93" i="34" s="1"/>
  <c r="FL93" i="34"/>
  <c r="IQ93" i="34" s="1"/>
  <c r="CJ94" i="34"/>
  <c r="FO94" i="34" s="1"/>
  <c r="CO94" i="34"/>
  <c r="FT94" i="34" s="1"/>
  <c r="CT94" i="34"/>
  <c r="FY94" i="34" s="1"/>
  <c r="CZ94" i="34"/>
  <c r="GE94" i="34" s="1"/>
  <c r="DE94" i="34"/>
  <c r="GJ94" i="34" s="1"/>
  <c r="DJ94" i="34"/>
  <c r="GO94" i="34" s="1"/>
  <c r="DP94" i="34"/>
  <c r="GU94" i="34" s="1"/>
  <c r="DU94" i="34"/>
  <c r="GZ94" i="34" s="1"/>
  <c r="DZ94" i="34"/>
  <c r="HE94" i="34" s="1"/>
  <c r="EF94" i="34"/>
  <c r="HK94" i="34" s="1"/>
  <c r="EK94" i="34"/>
  <c r="HP94" i="34" s="1"/>
  <c r="EP94" i="34"/>
  <c r="HU94" i="34" s="1"/>
  <c r="EV94" i="34"/>
  <c r="IA94" i="34" s="1"/>
  <c r="FA94" i="34"/>
  <c r="IF94" i="34" s="1"/>
  <c r="FF94" i="34"/>
  <c r="IK94" i="34" s="1"/>
  <c r="FL94" i="34"/>
  <c r="IQ94" i="34" s="1"/>
  <c r="CJ95" i="34"/>
  <c r="FO95" i="34" s="1"/>
  <c r="CO95" i="34"/>
  <c r="FT95" i="34" s="1"/>
  <c r="CT95" i="34"/>
  <c r="FY95" i="34" s="1"/>
  <c r="CZ95" i="34"/>
  <c r="GE95" i="34" s="1"/>
  <c r="DE95" i="34"/>
  <c r="GJ95" i="34" s="1"/>
  <c r="DJ95" i="34"/>
  <c r="GO95" i="34" s="1"/>
  <c r="DP95" i="34"/>
  <c r="GU95" i="34" s="1"/>
  <c r="DU95" i="34"/>
  <c r="GZ95" i="34" s="1"/>
  <c r="DZ95" i="34"/>
  <c r="HE95" i="34" s="1"/>
  <c r="EF95" i="34"/>
  <c r="HK95" i="34" s="1"/>
  <c r="EK95" i="34"/>
  <c r="HP95" i="34" s="1"/>
  <c r="EP95" i="34"/>
  <c r="HU95" i="34" s="1"/>
  <c r="EV95" i="34"/>
  <c r="IA95" i="34" s="1"/>
  <c r="FA95" i="34"/>
  <c r="IF95" i="34" s="1"/>
  <c r="FF95" i="34"/>
  <c r="IK95" i="34" s="1"/>
  <c r="FL95" i="34"/>
  <c r="IQ95" i="34" s="1"/>
  <c r="CJ96" i="34"/>
  <c r="FO96" i="34" s="1"/>
  <c r="CO96" i="34"/>
  <c r="FT96" i="34" s="1"/>
  <c r="CT96" i="34"/>
  <c r="FY96" i="34" s="1"/>
  <c r="CZ96" i="34"/>
  <c r="GE96" i="34" s="1"/>
  <c r="DE96" i="34"/>
  <c r="GJ96" i="34" s="1"/>
  <c r="DJ96" i="34"/>
  <c r="GO96" i="34" s="1"/>
  <c r="DP96" i="34"/>
  <c r="GU96" i="34" s="1"/>
  <c r="DU96" i="34"/>
  <c r="GZ96" i="34" s="1"/>
  <c r="DZ96" i="34"/>
  <c r="HE96" i="34" s="1"/>
  <c r="EF96" i="34"/>
  <c r="HK96" i="34" s="1"/>
  <c r="EK96" i="34"/>
  <c r="HP96" i="34" s="1"/>
  <c r="EP96" i="34"/>
  <c r="HU96" i="34" s="1"/>
  <c r="EV96" i="34"/>
  <c r="IA96" i="34" s="1"/>
  <c r="FA96" i="34"/>
  <c r="IF96" i="34" s="1"/>
  <c r="FF96" i="34"/>
  <c r="IK96" i="34" s="1"/>
  <c r="FL96" i="34"/>
  <c r="IQ96" i="34" s="1"/>
  <c r="CJ97" i="34"/>
  <c r="FO97" i="34" s="1"/>
  <c r="CO97" i="34"/>
  <c r="FT97" i="34" s="1"/>
  <c r="CT97" i="34"/>
  <c r="FY97" i="34" s="1"/>
  <c r="CZ97" i="34"/>
  <c r="GE97" i="34" s="1"/>
  <c r="DE97" i="34"/>
  <c r="GJ97" i="34" s="1"/>
  <c r="DJ97" i="34"/>
  <c r="GO97" i="34" s="1"/>
  <c r="DP97" i="34"/>
  <c r="GU97" i="34" s="1"/>
  <c r="DU97" i="34"/>
  <c r="GZ97" i="34" s="1"/>
  <c r="DZ97" i="34"/>
  <c r="HE97" i="34" s="1"/>
  <c r="EF97" i="34"/>
  <c r="HK97" i="34" s="1"/>
  <c r="EK97" i="34"/>
  <c r="HP97" i="34" s="1"/>
  <c r="EP97" i="34"/>
  <c r="HU97" i="34" s="1"/>
  <c r="EV97" i="34"/>
  <c r="IA97" i="34" s="1"/>
  <c r="FA97" i="34"/>
  <c r="IF97" i="34" s="1"/>
  <c r="FF97" i="34"/>
  <c r="IK97" i="34" s="1"/>
  <c r="FL97" i="34"/>
  <c r="IQ97" i="34" s="1"/>
  <c r="CJ127" i="34"/>
  <c r="FO127" i="34" s="1"/>
  <c r="DA127" i="34"/>
  <c r="GF127" i="34" s="1"/>
  <c r="DV127" i="34"/>
  <c r="HA127" i="34" s="1"/>
  <c r="ER127" i="34"/>
  <c r="HW127" i="34" s="1"/>
  <c r="FM127" i="34"/>
  <c r="IR127" i="34" s="1"/>
  <c r="CX129" i="34"/>
  <c r="GC129" i="34" s="1"/>
  <c r="DT129" i="34"/>
  <c r="GY129" i="34" s="1"/>
  <c r="EO129" i="34"/>
  <c r="HT129" i="34" s="1"/>
  <c r="FJ129" i="34"/>
  <c r="IO129" i="34" s="1"/>
  <c r="CX102" i="34"/>
  <c r="GC102" i="34" s="1"/>
  <c r="DT102" i="34"/>
  <c r="GY102" i="34" s="1"/>
  <c r="EO102" i="34"/>
  <c r="HT102" i="34" s="1"/>
  <c r="FJ102" i="34"/>
  <c r="IO102" i="34" s="1"/>
  <c r="CX100" i="34"/>
  <c r="GC100" i="34" s="1"/>
  <c r="DT100" i="34"/>
  <c r="GY100" i="34" s="1"/>
  <c r="EO100" i="34"/>
  <c r="HT100" i="34" s="1"/>
  <c r="FJ100" i="34"/>
  <c r="IO100" i="34" s="1"/>
  <c r="CN112" i="34"/>
  <c r="FS112" i="34" s="1"/>
  <c r="CS112" i="34"/>
  <c r="FX112" i="34" s="1"/>
  <c r="CX112" i="34"/>
  <c r="GC112" i="34" s="1"/>
  <c r="DD112" i="34"/>
  <c r="GI112" i="34" s="1"/>
  <c r="DI112" i="34"/>
  <c r="GN112" i="34" s="1"/>
  <c r="DN112" i="34"/>
  <c r="GS112" i="34" s="1"/>
  <c r="DT112" i="34"/>
  <c r="GY112" i="34" s="1"/>
  <c r="DY112" i="34"/>
  <c r="HD112" i="34" s="1"/>
  <c r="ED112" i="34"/>
  <c r="HI112" i="34" s="1"/>
  <c r="EJ112" i="34"/>
  <c r="HO112" i="34" s="1"/>
  <c r="EO112" i="34"/>
  <c r="HT112" i="34" s="1"/>
  <c r="ET112" i="34"/>
  <c r="HY112" i="34" s="1"/>
  <c r="EZ112" i="34"/>
  <c r="IE112" i="34" s="1"/>
  <c r="FE112" i="34"/>
  <c r="IJ112" i="34" s="1"/>
  <c r="FJ112" i="34"/>
  <c r="IO112" i="34" s="1"/>
  <c r="CK128" i="34"/>
  <c r="FP128" i="34" s="1"/>
  <c r="CP128" i="34"/>
  <c r="FU128" i="34" s="1"/>
  <c r="CV128" i="34"/>
  <c r="GA128" i="34" s="1"/>
  <c r="DA128" i="34"/>
  <c r="GF128" i="34" s="1"/>
  <c r="DF128" i="34"/>
  <c r="GK128" i="34" s="1"/>
  <c r="DL128" i="34"/>
  <c r="GQ128" i="34" s="1"/>
  <c r="DQ128" i="34"/>
  <c r="GV128" i="34" s="1"/>
  <c r="DV128" i="34"/>
  <c r="HA128" i="34" s="1"/>
  <c r="EB128" i="34"/>
  <c r="HG128" i="34" s="1"/>
  <c r="EG128" i="34"/>
  <c r="HL128" i="34" s="1"/>
  <c r="EL128" i="34"/>
  <c r="HQ128" i="34" s="1"/>
  <c r="ER128" i="34"/>
  <c r="HW128" i="34" s="1"/>
  <c r="EW128" i="34"/>
  <c r="IB128" i="34" s="1"/>
  <c r="FB128" i="34"/>
  <c r="IG128" i="34" s="1"/>
  <c r="FH128" i="34"/>
  <c r="IM128" i="34" s="1"/>
  <c r="FM128" i="34"/>
  <c r="IR128" i="34" s="1"/>
  <c r="CN98" i="34"/>
  <c r="FS98" i="34" s="1"/>
  <c r="CS98" i="34"/>
  <c r="FX98" i="34" s="1"/>
  <c r="CX98" i="34"/>
  <c r="GC98" i="34" s="1"/>
  <c r="DD98" i="34"/>
  <c r="GI98" i="34" s="1"/>
  <c r="DI98" i="34"/>
  <c r="GN98" i="34" s="1"/>
  <c r="DN98" i="34"/>
  <c r="GS98" i="34" s="1"/>
  <c r="DT98" i="34"/>
  <c r="GY98" i="34" s="1"/>
  <c r="DY98" i="34"/>
  <c r="HD98" i="34" s="1"/>
  <c r="ED98" i="34"/>
  <c r="HI98" i="34" s="1"/>
  <c r="EJ98" i="34"/>
  <c r="HO98" i="34" s="1"/>
  <c r="EO98" i="34"/>
  <c r="HT98" i="34" s="1"/>
  <c r="ET98" i="34"/>
  <c r="HY98" i="34" s="1"/>
  <c r="EZ98" i="34"/>
  <c r="IE98" i="34" s="1"/>
  <c r="FE98" i="34"/>
  <c r="IJ98" i="34" s="1"/>
  <c r="FJ98" i="34"/>
  <c r="IO98" i="34" s="1"/>
  <c r="CL105" i="34"/>
  <c r="FQ105" i="34" s="1"/>
  <c r="CR105" i="34"/>
  <c r="FW105" i="34" s="1"/>
  <c r="CW105" i="34"/>
  <c r="GB105" i="34" s="1"/>
  <c r="DB105" i="34"/>
  <c r="GG105" i="34" s="1"/>
  <c r="DH105" i="34"/>
  <c r="GM105" i="34" s="1"/>
  <c r="DM105" i="34"/>
  <c r="GR105" i="34" s="1"/>
  <c r="DR105" i="34"/>
  <c r="GW105" i="34" s="1"/>
  <c r="DX105" i="34"/>
  <c r="HC105" i="34" s="1"/>
  <c r="EC105" i="34"/>
  <c r="HH105" i="34" s="1"/>
  <c r="EH105" i="34"/>
  <c r="HM105" i="34" s="1"/>
  <c r="EN105" i="34"/>
  <c r="HS105" i="34" s="1"/>
  <c r="ES105" i="34"/>
  <c r="HX105" i="34" s="1"/>
  <c r="EX105" i="34"/>
  <c r="IC105" i="34" s="1"/>
  <c r="FD105" i="34"/>
  <c r="II105" i="34" s="1"/>
  <c r="FI105" i="34"/>
  <c r="IN105" i="34" s="1"/>
  <c r="FN105" i="34"/>
  <c r="IS105" i="34" s="1"/>
  <c r="CK104" i="34"/>
  <c r="FP104" i="34" s="1"/>
  <c r="CP104" i="34"/>
  <c r="FU104" i="34" s="1"/>
  <c r="CV104" i="34"/>
  <c r="GA104" i="34" s="1"/>
  <c r="DA104" i="34"/>
  <c r="GF104" i="34" s="1"/>
  <c r="DF104" i="34"/>
  <c r="GK104" i="34" s="1"/>
  <c r="DL104" i="34"/>
  <c r="GQ104" i="34" s="1"/>
  <c r="DQ104" i="34"/>
  <c r="GV104" i="34" s="1"/>
  <c r="DV104" i="34"/>
  <c r="HA104" i="34" s="1"/>
  <c r="EB104" i="34"/>
  <c r="HG104" i="34" s="1"/>
  <c r="EG104" i="34"/>
  <c r="HL104" i="34" s="1"/>
  <c r="EL104" i="34"/>
  <c r="HQ104" i="34" s="1"/>
  <c r="ER104" i="34"/>
  <c r="HW104" i="34" s="1"/>
  <c r="EW104" i="34"/>
  <c r="IB104" i="34" s="1"/>
  <c r="FB104" i="34"/>
  <c r="IG104" i="34" s="1"/>
  <c r="FH104" i="34"/>
  <c r="IM104" i="34" s="1"/>
  <c r="FM104" i="34"/>
  <c r="IR104" i="34" s="1"/>
  <c r="CN101" i="34"/>
  <c r="FS101" i="34" s="1"/>
  <c r="CS101" i="34"/>
  <c r="FX101" i="34" s="1"/>
  <c r="CX101" i="34"/>
  <c r="GC101" i="34" s="1"/>
  <c r="DD101" i="34"/>
  <c r="GI101" i="34" s="1"/>
  <c r="DI101" i="34"/>
  <c r="GN101" i="34" s="1"/>
  <c r="DN101" i="34"/>
  <c r="GS101" i="34" s="1"/>
  <c r="DT101" i="34"/>
  <c r="GY101" i="34" s="1"/>
  <c r="DY101" i="34"/>
  <c r="HD101" i="34" s="1"/>
  <c r="ED101" i="34"/>
  <c r="HI101" i="34" s="1"/>
  <c r="EJ101" i="34"/>
  <c r="HO101" i="34" s="1"/>
  <c r="EO101" i="34"/>
  <c r="HT101" i="34" s="1"/>
  <c r="ET101" i="34"/>
  <c r="HY101" i="34" s="1"/>
  <c r="EZ101" i="34"/>
  <c r="IE101" i="34" s="1"/>
  <c r="FE101" i="34"/>
  <c r="IJ101" i="34" s="1"/>
  <c r="FJ101" i="34"/>
  <c r="IO101" i="34" s="1"/>
  <c r="CL103" i="34"/>
  <c r="FQ103" i="34" s="1"/>
  <c r="CR103" i="34"/>
  <c r="FW103" i="34" s="1"/>
  <c r="CW103" i="34"/>
  <c r="GB103" i="34" s="1"/>
  <c r="DB103" i="34"/>
  <c r="GG103" i="34" s="1"/>
  <c r="DH103" i="34"/>
  <c r="GM103" i="34" s="1"/>
  <c r="DM103" i="34"/>
  <c r="GR103" i="34" s="1"/>
  <c r="DR103" i="34"/>
  <c r="GW103" i="34" s="1"/>
  <c r="DX103" i="34"/>
  <c r="HC103" i="34" s="1"/>
  <c r="EC103" i="34"/>
  <c r="HH103" i="34" s="1"/>
  <c r="EH103" i="34"/>
  <c r="HM103" i="34" s="1"/>
  <c r="EN103" i="34"/>
  <c r="HS103" i="34" s="1"/>
  <c r="ES103" i="34"/>
  <c r="HX103" i="34" s="1"/>
  <c r="EX103" i="34"/>
  <c r="IC103" i="34" s="1"/>
  <c r="FD103" i="34"/>
  <c r="II103" i="34" s="1"/>
  <c r="FI103" i="34"/>
  <c r="IN103" i="34" s="1"/>
  <c r="FN103" i="34"/>
  <c r="IS103" i="34" s="1"/>
  <c r="CK99" i="34"/>
  <c r="FP99" i="34" s="1"/>
  <c r="CP99" i="34"/>
  <c r="FU99" i="34" s="1"/>
  <c r="CV99" i="34"/>
  <c r="GA99" i="34" s="1"/>
  <c r="DA99" i="34"/>
  <c r="GF99" i="34" s="1"/>
  <c r="DF99" i="34"/>
  <c r="GK99" i="34" s="1"/>
  <c r="DL99" i="34"/>
  <c r="GQ99" i="34" s="1"/>
  <c r="DQ99" i="34"/>
  <c r="GV99" i="34" s="1"/>
  <c r="DV99" i="34"/>
  <c r="HA99" i="34" s="1"/>
  <c r="EB99" i="34"/>
  <c r="HG99" i="34" s="1"/>
  <c r="EG99" i="34"/>
  <c r="HL99" i="34" s="1"/>
  <c r="EL99" i="34"/>
  <c r="HQ99" i="34" s="1"/>
  <c r="ER99" i="34"/>
  <c r="HW99" i="34" s="1"/>
  <c r="EW99" i="34"/>
  <c r="IB99" i="34" s="1"/>
  <c r="FB99" i="34"/>
  <c r="IG99" i="34" s="1"/>
  <c r="FH99" i="34"/>
  <c r="IM99" i="34" s="1"/>
  <c r="FM99" i="34"/>
  <c r="IR99" i="34" s="1"/>
  <c r="CN113" i="34"/>
  <c r="FS113" i="34" s="1"/>
  <c r="CS113" i="34"/>
  <c r="FX113" i="34" s="1"/>
  <c r="CX113" i="34"/>
  <c r="GC113" i="34" s="1"/>
  <c r="DD113" i="34"/>
  <c r="GI113" i="34" s="1"/>
  <c r="DI113" i="34"/>
  <c r="GN113" i="34" s="1"/>
  <c r="DN113" i="34"/>
  <c r="GS113" i="34" s="1"/>
  <c r="DT113" i="34"/>
  <c r="GY113" i="34" s="1"/>
  <c r="DY113" i="34"/>
  <c r="HD113" i="34" s="1"/>
  <c r="ED113" i="34"/>
  <c r="HI113" i="34" s="1"/>
  <c r="EJ113" i="34"/>
  <c r="HO113" i="34" s="1"/>
  <c r="EO113" i="34"/>
  <c r="HT113" i="34" s="1"/>
  <c r="ET113" i="34"/>
  <c r="HY113" i="34" s="1"/>
  <c r="EZ113" i="34"/>
  <c r="IE113" i="34" s="1"/>
  <c r="FE113" i="34"/>
  <c r="IJ113" i="34" s="1"/>
  <c r="FJ113" i="34"/>
  <c r="IO113" i="34" s="1"/>
  <c r="CL109" i="34"/>
  <c r="FQ109" i="34" s="1"/>
  <c r="CR109" i="34"/>
  <c r="FW109" i="34" s="1"/>
  <c r="CW109" i="34"/>
  <c r="GB109" i="34" s="1"/>
  <c r="DB109" i="34"/>
  <c r="GG109" i="34" s="1"/>
  <c r="DH109" i="34"/>
  <c r="GM109" i="34" s="1"/>
  <c r="DM109" i="34"/>
  <c r="GR109" i="34" s="1"/>
  <c r="DR109" i="34"/>
  <c r="GW109" i="34" s="1"/>
  <c r="DX109" i="34"/>
  <c r="HC109" i="34" s="1"/>
  <c r="EC109" i="34"/>
  <c r="HH109" i="34" s="1"/>
  <c r="EH109" i="34"/>
  <c r="HM109" i="34" s="1"/>
  <c r="EN109" i="34"/>
  <c r="HS109" i="34" s="1"/>
  <c r="ES109" i="34"/>
  <c r="HX109" i="34" s="1"/>
  <c r="EX109" i="34"/>
  <c r="IC109" i="34" s="1"/>
  <c r="FD109" i="34"/>
  <c r="II109" i="34" s="1"/>
  <c r="FI109" i="34"/>
  <c r="IN109" i="34" s="1"/>
  <c r="FN109" i="34"/>
  <c r="IS109" i="34" s="1"/>
  <c r="CK114" i="34"/>
  <c r="FP114" i="34" s="1"/>
  <c r="CP114" i="34"/>
  <c r="FU114" i="34" s="1"/>
  <c r="CV114" i="34"/>
  <c r="GA114" i="34" s="1"/>
  <c r="DA114" i="34"/>
  <c r="GF114" i="34" s="1"/>
  <c r="DF114" i="34"/>
  <c r="GK114" i="34" s="1"/>
  <c r="DL114" i="34"/>
  <c r="GQ114" i="34" s="1"/>
  <c r="DQ114" i="34"/>
  <c r="GV114" i="34" s="1"/>
  <c r="DV114" i="34"/>
  <c r="HA114" i="34" s="1"/>
  <c r="EB114" i="34"/>
  <c r="HG114" i="34" s="1"/>
  <c r="EG114" i="34"/>
  <c r="HL114" i="34" s="1"/>
  <c r="EL114" i="34"/>
  <c r="HQ114" i="34" s="1"/>
  <c r="ER114" i="34"/>
  <c r="HW114" i="34" s="1"/>
  <c r="EW114" i="34"/>
  <c r="IB114" i="34" s="1"/>
  <c r="FB114" i="34"/>
  <c r="IG114" i="34" s="1"/>
  <c r="FH114" i="34"/>
  <c r="IM114" i="34" s="1"/>
  <c r="FM114" i="34"/>
  <c r="IR114" i="34" s="1"/>
  <c r="CJ112" i="34"/>
  <c r="FO112" i="34" s="1"/>
  <c r="CO112" i="34"/>
  <c r="FT112" i="34" s="1"/>
  <c r="CT112" i="34"/>
  <c r="FY112" i="34" s="1"/>
  <c r="CZ112" i="34"/>
  <c r="GE112" i="34" s="1"/>
  <c r="DE112" i="34"/>
  <c r="GJ112" i="34" s="1"/>
  <c r="DJ112" i="34"/>
  <c r="GO112" i="34" s="1"/>
  <c r="DP112" i="34"/>
  <c r="GU112" i="34" s="1"/>
  <c r="DU112" i="34"/>
  <c r="GZ112" i="34" s="1"/>
  <c r="DZ112" i="34"/>
  <c r="HE112" i="34" s="1"/>
  <c r="EF112" i="34"/>
  <c r="HK112" i="34" s="1"/>
  <c r="EK112" i="34"/>
  <c r="HP112" i="34" s="1"/>
  <c r="EP112" i="34"/>
  <c r="HU112" i="34" s="1"/>
  <c r="EV112" i="34"/>
  <c r="IA112" i="34" s="1"/>
  <c r="FA112" i="34"/>
  <c r="IF112" i="34" s="1"/>
  <c r="FF112" i="34"/>
  <c r="IK112" i="34" s="1"/>
  <c r="FL112" i="34"/>
  <c r="IQ112" i="34" s="1"/>
  <c r="FK111" i="34"/>
  <c r="IP111" i="34" s="1"/>
  <c r="FN111" i="34"/>
  <c r="IS111" i="34" s="1"/>
  <c r="FI111" i="34"/>
  <c r="IN111" i="34" s="1"/>
  <c r="FD111" i="34"/>
  <c r="II111" i="34" s="1"/>
  <c r="EX111" i="34"/>
  <c r="IC111" i="34" s="1"/>
  <c r="ES111" i="34"/>
  <c r="HX111" i="34" s="1"/>
  <c r="EN111" i="34"/>
  <c r="HS111" i="34" s="1"/>
  <c r="EH111" i="34"/>
  <c r="HM111" i="34" s="1"/>
  <c r="EC111" i="34"/>
  <c r="HH111" i="34" s="1"/>
  <c r="DX111" i="34"/>
  <c r="HC111" i="34" s="1"/>
  <c r="FM111" i="34"/>
  <c r="IR111" i="34" s="1"/>
  <c r="FH111" i="34"/>
  <c r="IM111" i="34" s="1"/>
  <c r="FB111" i="34"/>
  <c r="IG111" i="34" s="1"/>
  <c r="EW111" i="34"/>
  <c r="IB111" i="34" s="1"/>
  <c r="ER111" i="34"/>
  <c r="HW111" i="34" s="1"/>
  <c r="EL111" i="34"/>
  <c r="HQ111" i="34" s="1"/>
  <c r="EG111" i="34"/>
  <c r="HL111" i="34" s="1"/>
  <c r="EB111" i="34"/>
  <c r="HG111" i="34" s="1"/>
  <c r="DV111" i="34"/>
  <c r="HA111" i="34" s="1"/>
  <c r="DQ111" i="34"/>
  <c r="GV111" i="34" s="1"/>
  <c r="CN111" i="34"/>
  <c r="FS111" i="34" s="1"/>
  <c r="CS111" i="34"/>
  <c r="FX111" i="34" s="1"/>
  <c r="CX111" i="34"/>
  <c r="GC111" i="34" s="1"/>
  <c r="DD111" i="34"/>
  <c r="GI111" i="34" s="1"/>
  <c r="DI111" i="34"/>
  <c r="GN111" i="34" s="1"/>
  <c r="DN111" i="34"/>
  <c r="GS111" i="34" s="1"/>
  <c r="DU111" i="34"/>
  <c r="GZ111" i="34" s="1"/>
  <c r="EF111" i="34"/>
  <c r="HK111" i="34" s="1"/>
  <c r="EP111" i="34"/>
  <c r="HU111" i="34" s="1"/>
  <c r="FA111" i="34"/>
  <c r="IF111" i="34" s="1"/>
  <c r="FL111" i="34"/>
  <c r="IQ111" i="34" s="1"/>
  <c r="FK106" i="34"/>
  <c r="IP106" i="34" s="1"/>
  <c r="FM106" i="34"/>
  <c r="IR106" i="34" s="1"/>
  <c r="FH106" i="34"/>
  <c r="IM106" i="34" s="1"/>
  <c r="FB106" i="34"/>
  <c r="IG106" i="34" s="1"/>
  <c r="EW106" i="34"/>
  <c r="IB106" i="34" s="1"/>
  <c r="ER106" i="34"/>
  <c r="HW106" i="34" s="1"/>
  <c r="EL106" i="34"/>
  <c r="HQ106" i="34" s="1"/>
  <c r="EG106" i="34"/>
  <c r="HL106" i="34" s="1"/>
  <c r="EB106" i="34"/>
  <c r="HG106" i="34" s="1"/>
  <c r="DV106" i="34"/>
  <c r="HA106" i="34" s="1"/>
  <c r="DQ106" i="34"/>
  <c r="GV106" i="34" s="1"/>
  <c r="DL106" i="34"/>
  <c r="GQ106" i="34" s="1"/>
  <c r="DF106" i="34"/>
  <c r="GK106" i="34" s="1"/>
  <c r="DA106" i="34"/>
  <c r="GF106" i="34" s="1"/>
  <c r="CV106" i="34"/>
  <c r="GA106" i="34" s="1"/>
  <c r="CP106" i="34"/>
  <c r="FU106" i="34" s="1"/>
  <c r="CK106" i="34"/>
  <c r="FP106" i="34" s="1"/>
  <c r="FL106" i="34"/>
  <c r="IQ106" i="34" s="1"/>
  <c r="FF106" i="34"/>
  <c r="IK106" i="34" s="1"/>
  <c r="FA106" i="34"/>
  <c r="IF106" i="34" s="1"/>
  <c r="EV106" i="34"/>
  <c r="IA106" i="34" s="1"/>
  <c r="EP106" i="34"/>
  <c r="HU106" i="34" s="1"/>
  <c r="EK106" i="34"/>
  <c r="HP106" i="34" s="1"/>
  <c r="EF106" i="34"/>
  <c r="HK106" i="34" s="1"/>
  <c r="DZ106" i="34"/>
  <c r="HE106" i="34" s="1"/>
  <c r="DU106" i="34"/>
  <c r="GZ106" i="34" s="1"/>
  <c r="DP106" i="34"/>
  <c r="GU106" i="34" s="1"/>
  <c r="DJ106" i="34"/>
  <c r="GO106" i="34" s="1"/>
  <c r="DE106" i="34"/>
  <c r="GJ106" i="34" s="1"/>
  <c r="CZ106" i="34"/>
  <c r="GE106" i="34" s="1"/>
  <c r="CT106" i="34"/>
  <c r="FY106" i="34" s="1"/>
  <c r="CO106" i="34"/>
  <c r="FT106" i="34" s="1"/>
  <c r="CJ106" i="34"/>
  <c r="FO106" i="34" s="1"/>
  <c r="FN106" i="34"/>
  <c r="IS106" i="34" s="1"/>
  <c r="FI106" i="34"/>
  <c r="IN106" i="34" s="1"/>
  <c r="FD106" i="34"/>
  <c r="II106" i="34" s="1"/>
  <c r="EX106" i="34"/>
  <c r="IC106" i="34" s="1"/>
  <c r="ES106" i="34"/>
  <c r="HX106" i="34" s="1"/>
  <c r="EN106" i="34"/>
  <c r="HS106" i="34" s="1"/>
  <c r="EH106" i="34"/>
  <c r="HM106" i="34" s="1"/>
  <c r="EC106" i="34"/>
  <c r="HH106" i="34" s="1"/>
  <c r="DX106" i="34"/>
  <c r="HC106" i="34" s="1"/>
  <c r="DR106" i="34"/>
  <c r="GW106" i="34" s="1"/>
  <c r="DM106" i="34"/>
  <c r="GR106" i="34" s="1"/>
  <c r="DH106" i="34"/>
  <c r="GM106" i="34" s="1"/>
  <c r="DB106" i="34"/>
  <c r="GG106" i="34" s="1"/>
  <c r="CW106" i="34"/>
  <c r="GB106" i="34" s="1"/>
  <c r="CR106" i="34"/>
  <c r="FW106" i="34" s="1"/>
  <c r="CL106" i="34"/>
  <c r="FQ106" i="34" s="1"/>
  <c r="DD106" i="34"/>
  <c r="GI106" i="34" s="1"/>
  <c r="DY106" i="34"/>
  <c r="HD106" i="34" s="1"/>
  <c r="ET106" i="34"/>
  <c r="HY106" i="34" s="1"/>
  <c r="CR128" i="34"/>
  <c r="FW128" i="34" s="1"/>
  <c r="CW128" i="34"/>
  <c r="GB128" i="34" s="1"/>
  <c r="DB128" i="34"/>
  <c r="GG128" i="34" s="1"/>
  <c r="DH128" i="34"/>
  <c r="GM128" i="34" s="1"/>
  <c r="DM128" i="34"/>
  <c r="GR128" i="34" s="1"/>
  <c r="DR128" i="34"/>
  <c r="GW128" i="34" s="1"/>
  <c r="DX128" i="34"/>
  <c r="HC128" i="34" s="1"/>
  <c r="EC128" i="34"/>
  <c r="HH128" i="34" s="1"/>
  <c r="EH128" i="34"/>
  <c r="HM128" i="34" s="1"/>
  <c r="EN128" i="34"/>
  <c r="HS128" i="34" s="1"/>
  <c r="ES128" i="34"/>
  <c r="HX128" i="34" s="1"/>
  <c r="EX128" i="34"/>
  <c r="IC128" i="34" s="1"/>
  <c r="FD128" i="34"/>
  <c r="II128" i="34" s="1"/>
  <c r="FI128" i="34"/>
  <c r="IN128" i="34" s="1"/>
  <c r="FN128" i="34"/>
  <c r="IS128" i="34" s="1"/>
  <c r="CN105" i="34"/>
  <c r="FS105" i="34" s="1"/>
  <c r="CS105" i="34"/>
  <c r="FX105" i="34" s="1"/>
  <c r="CX105" i="34"/>
  <c r="GC105" i="34" s="1"/>
  <c r="DD105" i="34"/>
  <c r="GI105" i="34" s="1"/>
  <c r="DI105" i="34"/>
  <c r="GN105" i="34" s="1"/>
  <c r="DN105" i="34"/>
  <c r="GS105" i="34" s="1"/>
  <c r="DT105" i="34"/>
  <c r="GY105" i="34" s="1"/>
  <c r="DY105" i="34"/>
  <c r="HD105" i="34" s="1"/>
  <c r="ED105" i="34"/>
  <c r="HI105" i="34" s="1"/>
  <c r="EJ105" i="34"/>
  <c r="HO105" i="34" s="1"/>
  <c r="EO105" i="34"/>
  <c r="HT105" i="34" s="1"/>
  <c r="ET105" i="34"/>
  <c r="HY105" i="34" s="1"/>
  <c r="EZ105" i="34"/>
  <c r="IE105" i="34" s="1"/>
  <c r="FE105" i="34"/>
  <c r="IJ105" i="34" s="1"/>
  <c r="FJ105" i="34"/>
  <c r="IO105" i="34" s="1"/>
  <c r="CL104" i="34"/>
  <c r="FQ104" i="34" s="1"/>
  <c r="CR104" i="34"/>
  <c r="FW104" i="34" s="1"/>
  <c r="CW104" i="34"/>
  <c r="GB104" i="34" s="1"/>
  <c r="DB104" i="34"/>
  <c r="GG104" i="34" s="1"/>
  <c r="DH104" i="34"/>
  <c r="GM104" i="34" s="1"/>
  <c r="DM104" i="34"/>
  <c r="GR104" i="34" s="1"/>
  <c r="DR104" i="34"/>
  <c r="GW104" i="34" s="1"/>
  <c r="DX104" i="34"/>
  <c r="HC104" i="34" s="1"/>
  <c r="EC104" i="34"/>
  <c r="HH104" i="34" s="1"/>
  <c r="EH104" i="34"/>
  <c r="HM104" i="34" s="1"/>
  <c r="EN104" i="34"/>
  <c r="HS104" i="34" s="1"/>
  <c r="ES104" i="34"/>
  <c r="HX104" i="34" s="1"/>
  <c r="EX104" i="34"/>
  <c r="IC104" i="34" s="1"/>
  <c r="FD104" i="34"/>
  <c r="II104" i="34" s="1"/>
  <c r="FI104" i="34"/>
  <c r="IN104" i="34" s="1"/>
  <c r="FN104" i="34"/>
  <c r="IS104" i="34" s="1"/>
  <c r="CN103" i="34"/>
  <c r="FS103" i="34" s="1"/>
  <c r="CS103" i="34"/>
  <c r="FX103" i="34" s="1"/>
  <c r="CX103" i="34"/>
  <c r="GC103" i="34" s="1"/>
  <c r="DD103" i="34"/>
  <c r="GI103" i="34" s="1"/>
  <c r="DI103" i="34"/>
  <c r="GN103" i="34" s="1"/>
  <c r="DN103" i="34"/>
  <c r="GS103" i="34" s="1"/>
  <c r="DT103" i="34"/>
  <c r="GY103" i="34" s="1"/>
  <c r="DY103" i="34"/>
  <c r="HD103" i="34" s="1"/>
  <c r="ED103" i="34"/>
  <c r="HI103" i="34" s="1"/>
  <c r="EJ103" i="34"/>
  <c r="HO103" i="34" s="1"/>
  <c r="EO103" i="34"/>
  <c r="HT103" i="34" s="1"/>
  <c r="ET103" i="34"/>
  <c r="HY103" i="34" s="1"/>
  <c r="EZ103" i="34"/>
  <c r="IE103" i="34" s="1"/>
  <c r="FE103" i="34"/>
  <c r="IJ103" i="34" s="1"/>
  <c r="FJ103" i="34"/>
  <c r="IO103" i="34" s="1"/>
  <c r="CL99" i="34"/>
  <c r="FQ99" i="34" s="1"/>
  <c r="CR99" i="34"/>
  <c r="FW99" i="34" s="1"/>
  <c r="CW99" i="34"/>
  <c r="GB99" i="34" s="1"/>
  <c r="DB99" i="34"/>
  <c r="GG99" i="34" s="1"/>
  <c r="DH99" i="34"/>
  <c r="GM99" i="34" s="1"/>
  <c r="DM99" i="34"/>
  <c r="GR99" i="34" s="1"/>
  <c r="DR99" i="34"/>
  <c r="GW99" i="34" s="1"/>
  <c r="DX99" i="34"/>
  <c r="HC99" i="34" s="1"/>
  <c r="EC99" i="34"/>
  <c r="HH99" i="34" s="1"/>
  <c r="EH99" i="34"/>
  <c r="HM99" i="34" s="1"/>
  <c r="EN99" i="34"/>
  <c r="HS99" i="34" s="1"/>
  <c r="ES99" i="34"/>
  <c r="HX99" i="34" s="1"/>
  <c r="EX99" i="34"/>
  <c r="IC99" i="34" s="1"/>
  <c r="FD99" i="34"/>
  <c r="II99" i="34" s="1"/>
  <c r="FI99" i="34"/>
  <c r="IN99" i="34" s="1"/>
  <c r="FN99" i="34"/>
  <c r="IS99" i="34" s="1"/>
  <c r="CN109" i="34"/>
  <c r="FS109" i="34" s="1"/>
  <c r="CS109" i="34"/>
  <c r="FX109" i="34" s="1"/>
  <c r="CX109" i="34"/>
  <c r="GC109" i="34" s="1"/>
  <c r="DD109" i="34"/>
  <c r="GI109" i="34" s="1"/>
  <c r="DI109" i="34"/>
  <c r="GN109" i="34" s="1"/>
  <c r="DN109" i="34"/>
  <c r="GS109" i="34" s="1"/>
  <c r="DT109" i="34"/>
  <c r="GY109" i="34" s="1"/>
  <c r="DY109" i="34"/>
  <c r="HD109" i="34" s="1"/>
  <c r="ED109" i="34"/>
  <c r="HI109" i="34" s="1"/>
  <c r="EJ109" i="34"/>
  <c r="HO109" i="34" s="1"/>
  <c r="EO109" i="34"/>
  <c r="HT109" i="34" s="1"/>
  <c r="ET109" i="34"/>
  <c r="HY109" i="34" s="1"/>
  <c r="EZ109" i="34"/>
  <c r="IE109" i="34" s="1"/>
  <c r="FE109" i="34"/>
  <c r="IJ109" i="34" s="1"/>
  <c r="FJ109" i="34"/>
  <c r="IO109" i="34" s="1"/>
  <c r="CL114" i="34"/>
  <c r="FQ114" i="34" s="1"/>
  <c r="CR114" i="34"/>
  <c r="FW114" i="34" s="1"/>
  <c r="CW114" i="34"/>
  <c r="GB114" i="34" s="1"/>
  <c r="DB114" i="34"/>
  <c r="GG114" i="34" s="1"/>
  <c r="DH114" i="34"/>
  <c r="GM114" i="34" s="1"/>
  <c r="DM114" i="34"/>
  <c r="GR114" i="34" s="1"/>
  <c r="DR114" i="34"/>
  <c r="GW114" i="34" s="1"/>
  <c r="DX114" i="34"/>
  <c r="HC114" i="34" s="1"/>
  <c r="EC114" i="34"/>
  <c r="HH114" i="34" s="1"/>
  <c r="EH114" i="34"/>
  <c r="HM114" i="34" s="1"/>
  <c r="EN114" i="34"/>
  <c r="HS114" i="34" s="1"/>
  <c r="ES114" i="34"/>
  <c r="HX114" i="34" s="1"/>
  <c r="EX114" i="34"/>
  <c r="IC114" i="34" s="1"/>
  <c r="FD114" i="34"/>
  <c r="II114" i="34" s="1"/>
  <c r="FI114" i="34"/>
  <c r="IN114" i="34" s="1"/>
  <c r="FN114" i="34"/>
  <c r="IS114" i="34" s="1"/>
  <c r="CK112" i="34"/>
  <c r="FP112" i="34" s="1"/>
  <c r="CP112" i="34"/>
  <c r="FU112" i="34" s="1"/>
  <c r="CV112" i="34"/>
  <c r="GA112" i="34" s="1"/>
  <c r="DA112" i="34"/>
  <c r="GF112" i="34" s="1"/>
  <c r="DF112" i="34"/>
  <c r="GK112" i="34" s="1"/>
  <c r="DL112" i="34"/>
  <c r="GQ112" i="34" s="1"/>
  <c r="DQ112" i="34"/>
  <c r="GV112" i="34" s="1"/>
  <c r="DV112" i="34"/>
  <c r="HA112" i="34" s="1"/>
  <c r="EB112" i="34"/>
  <c r="HG112" i="34" s="1"/>
  <c r="EG112" i="34"/>
  <c r="HL112" i="34" s="1"/>
  <c r="EL112" i="34"/>
  <c r="HQ112" i="34" s="1"/>
  <c r="ER112" i="34"/>
  <c r="HW112" i="34" s="1"/>
  <c r="EW112" i="34"/>
  <c r="IB112" i="34" s="1"/>
  <c r="FB112" i="34"/>
  <c r="IG112" i="34" s="1"/>
  <c r="FH112" i="34"/>
  <c r="IM112" i="34" s="1"/>
  <c r="FM112" i="34"/>
  <c r="IR112" i="34" s="1"/>
  <c r="CN128" i="34"/>
  <c r="FS128" i="34" s="1"/>
  <c r="CS128" i="34"/>
  <c r="FX128" i="34" s="1"/>
  <c r="CX128" i="34"/>
  <c r="GC128" i="34" s="1"/>
  <c r="DD128" i="34"/>
  <c r="GI128" i="34" s="1"/>
  <c r="DI128" i="34"/>
  <c r="GN128" i="34" s="1"/>
  <c r="DN128" i="34"/>
  <c r="GS128" i="34" s="1"/>
  <c r="DT128" i="34"/>
  <c r="GY128" i="34" s="1"/>
  <c r="DY128" i="34"/>
  <c r="HD128" i="34" s="1"/>
  <c r="ED128" i="34"/>
  <c r="HI128" i="34" s="1"/>
  <c r="EJ128" i="34"/>
  <c r="HO128" i="34" s="1"/>
  <c r="EO128" i="34"/>
  <c r="HT128" i="34" s="1"/>
  <c r="ET128" i="34"/>
  <c r="HY128" i="34" s="1"/>
  <c r="EZ128" i="34"/>
  <c r="IE128" i="34" s="1"/>
  <c r="FE128" i="34"/>
  <c r="IJ128" i="34" s="1"/>
  <c r="FJ128" i="34"/>
  <c r="IO128" i="34" s="1"/>
  <c r="CJ105" i="34"/>
  <c r="FO105" i="34" s="1"/>
  <c r="CO105" i="34"/>
  <c r="FT105" i="34" s="1"/>
  <c r="CT105" i="34"/>
  <c r="FY105" i="34" s="1"/>
  <c r="CZ105" i="34"/>
  <c r="GE105" i="34" s="1"/>
  <c r="DE105" i="34"/>
  <c r="GJ105" i="34" s="1"/>
  <c r="DJ105" i="34"/>
  <c r="GO105" i="34" s="1"/>
  <c r="DP105" i="34"/>
  <c r="GU105" i="34" s="1"/>
  <c r="DU105" i="34"/>
  <c r="GZ105" i="34" s="1"/>
  <c r="DZ105" i="34"/>
  <c r="HE105" i="34" s="1"/>
  <c r="EF105" i="34"/>
  <c r="HK105" i="34" s="1"/>
  <c r="EK105" i="34"/>
  <c r="HP105" i="34" s="1"/>
  <c r="EP105" i="34"/>
  <c r="HU105" i="34" s="1"/>
  <c r="EV105" i="34"/>
  <c r="IA105" i="34" s="1"/>
  <c r="FA105" i="34"/>
  <c r="IF105" i="34" s="1"/>
  <c r="FF105" i="34"/>
  <c r="IK105" i="34" s="1"/>
  <c r="FL105" i="34"/>
  <c r="IQ105" i="34" s="1"/>
  <c r="CN104" i="34"/>
  <c r="FS104" i="34" s="1"/>
  <c r="CS104" i="34"/>
  <c r="FX104" i="34" s="1"/>
  <c r="CX104" i="34"/>
  <c r="GC104" i="34" s="1"/>
  <c r="DD104" i="34"/>
  <c r="GI104" i="34" s="1"/>
  <c r="DI104" i="34"/>
  <c r="GN104" i="34" s="1"/>
  <c r="DN104" i="34"/>
  <c r="GS104" i="34" s="1"/>
  <c r="DT104" i="34"/>
  <c r="GY104" i="34" s="1"/>
  <c r="DY104" i="34"/>
  <c r="HD104" i="34" s="1"/>
  <c r="ED104" i="34"/>
  <c r="HI104" i="34" s="1"/>
  <c r="EJ104" i="34"/>
  <c r="HO104" i="34" s="1"/>
  <c r="EO104" i="34"/>
  <c r="HT104" i="34" s="1"/>
  <c r="ET104" i="34"/>
  <c r="HY104" i="34" s="1"/>
  <c r="EZ104" i="34"/>
  <c r="IE104" i="34" s="1"/>
  <c r="FE104" i="34"/>
  <c r="IJ104" i="34" s="1"/>
  <c r="FJ104" i="34"/>
  <c r="IO104" i="34" s="1"/>
  <c r="CJ103" i="34"/>
  <c r="FO103" i="34" s="1"/>
  <c r="CO103" i="34"/>
  <c r="FT103" i="34" s="1"/>
  <c r="CT103" i="34"/>
  <c r="FY103" i="34" s="1"/>
  <c r="CZ103" i="34"/>
  <c r="GE103" i="34" s="1"/>
  <c r="DE103" i="34"/>
  <c r="GJ103" i="34" s="1"/>
  <c r="DJ103" i="34"/>
  <c r="GO103" i="34" s="1"/>
  <c r="DP103" i="34"/>
  <c r="GU103" i="34" s="1"/>
  <c r="DU103" i="34"/>
  <c r="GZ103" i="34" s="1"/>
  <c r="DZ103" i="34"/>
  <c r="HE103" i="34" s="1"/>
  <c r="EF103" i="34"/>
  <c r="HK103" i="34" s="1"/>
  <c r="EK103" i="34"/>
  <c r="HP103" i="34" s="1"/>
  <c r="EP103" i="34"/>
  <c r="HU103" i="34" s="1"/>
  <c r="EV103" i="34"/>
  <c r="IA103" i="34" s="1"/>
  <c r="FA103" i="34"/>
  <c r="IF103" i="34" s="1"/>
  <c r="FF103" i="34"/>
  <c r="IK103" i="34" s="1"/>
  <c r="FL103" i="34"/>
  <c r="IQ103" i="34" s="1"/>
  <c r="CN99" i="34"/>
  <c r="FS99" i="34" s="1"/>
  <c r="CS99" i="34"/>
  <c r="FX99" i="34" s="1"/>
  <c r="CX99" i="34"/>
  <c r="GC99" i="34" s="1"/>
  <c r="DD99" i="34"/>
  <c r="GI99" i="34" s="1"/>
  <c r="DI99" i="34"/>
  <c r="GN99" i="34" s="1"/>
  <c r="DN99" i="34"/>
  <c r="GS99" i="34" s="1"/>
  <c r="DT99" i="34"/>
  <c r="GY99" i="34" s="1"/>
  <c r="DY99" i="34"/>
  <c r="HD99" i="34" s="1"/>
  <c r="ED99" i="34"/>
  <c r="HI99" i="34" s="1"/>
  <c r="EJ99" i="34"/>
  <c r="HO99" i="34" s="1"/>
  <c r="EO99" i="34"/>
  <c r="HT99" i="34" s="1"/>
  <c r="ET99" i="34"/>
  <c r="HY99" i="34" s="1"/>
  <c r="EZ99" i="34"/>
  <c r="IE99" i="34" s="1"/>
  <c r="FE99" i="34"/>
  <c r="IJ99" i="34" s="1"/>
  <c r="FJ99" i="34"/>
  <c r="IO99" i="34" s="1"/>
  <c r="CJ109" i="34"/>
  <c r="FO109" i="34" s="1"/>
  <c r="CO109" i="34"/>
  <c r="FT109" i="34" s="1"/>
  <c r="CT109" i="34"/>
  <c r="FY109" i="34" s="1"/>
  <c r="CZ109" i="34"/>
  <c r="GE109" i="34" s="1"/>
  <c r="DE109" i="34"/>
  <c r="GJ109" i="34" s="1"/>
  <c r="DJ109" i="34"/>
  <c r="GO109" i="34" s="1"/>
  <c r="DP109" i="34"/>
  <c r="GU109" i="34" s="1"/>
  <c r="DU109" i="34"/>
  <c r="GZ109" i="34" s="1"/>
  <c r="DZ109" i="34"/>
  <c r="HE109" i="34" s="1"/>
  <c r="EF109" i="34"/>
  <c r="HK109" i="34" s="1"/>
  <c r="EK109" i="34"/>
  <c r="HP109" i="34" s="1"/>
  <c r="EP109" i="34"/>
  <c r="HU109" i="34" s="1"/>
  <c r="EV109" i="34"/>
  <c r="IA109" i="34" s="1"/>
  <c r="FA109" i="34"/>
  <c r="IF109" i="34" s="1"/>
  <c r="FF109" i="34"/>
  <c r="IK109" i="34" s="1"/>
  <c r="FL109" i="34"/>
  <c r="IQ109" i="34" s="1"/>
  <c r="CN114" i="34"/>
  <c r="FS114" i="34" s="1"/>
  <c r="CS114" i="34"/>
  <c r="FX114" i="34" s="1"/>
  <c r="CX114" i="34"/>
  <c r="GC114" i="34" s="1"/>
  <c r="DD114" i="34"/>
  <c r="GI114" i="34" s="1"/>
  <c r="DI114" i="34"/>
  <c r="GN114" i="34" s="1"/>
  <c r="DN114" i="34"/>
  <c r="GS114" i="34" s="1"/>
  <c r="DT114" i="34"/>
  <c r="GY114" i="34" s="1"/>
  <c r="DY114" i="34"/>
  <c r="HD114" i="34" s="1"/>
  <c r="ED114" i="34"/>
  <c r="HI114" i="34" s="1"/>
  <c r="EJ114" i="34"/>
  <c r="HO114" i="34" s="1"/>
  <c r="EO114" i="34"/>
  <c r="HT114" i="34" s="1"/>
  <c r="ET114" i="34"/>
  <c r="HY114" i="34" s="1"/>
  <c r="EZ114" i="34"/>
  <c r="IE114" i="34" s="1"/>
  <c r="FE114" i="34"/>
  <c r="IJ114" i="34" s="1"/>
  <c r="FJ114" i="34"/>
  <c r="IO114" i="34" s="1"/>
  <c r="CL112" i="34"/>
  <c r="FQ112" i="34" s="1"/>
  <c r="CR112" i="34"/>
  <c r="FW112" i="34" s="1"/>
  <c r="CW112" i="34"/>
  <c r="GB112" i="34" s="1"/>
  <c r="DB112" i="34"/>
  <c r="GG112" i="34" s="1"/>
  <c r="DH112" i="34"/>
  <c r="GM112" i="34" s="1"/>
  <c r="DM112" i="34"/>
  <c r="GR112" i="34" s="1"/>
  <c r="DR112" i="34"/>
  <c r="GW112" i="34" s="1"/>
  <c r="DX112" i="34"/>
  <c r="HC112" i="34" s="1"/>
  <c r="EC112" i="34"/>
  <c r="HH112" i="34" s="1"/>
  <c r="EH112" i="34"/>
  <c r="HM112" i="34" s="1"/>
  <c r="EN112" i="34"/>
  <c r="HS112" i="34" s="1"/>
  <c r="ES112" i="34"/>
  <c r="HX112" i="34" s="1"/>
  <c r="EX112" i="34"/>
  <c r="IC112" i="34" s="1"/>
  <c r="FD112" i="34"/>
  <c r="II112" i="34" s="1"/>
  <c r="FI112" i="34"/>
  <c r="IN112" i="34" s="1"/>
  <c r="FN112" i="34"/>
  <c r="IS112" i="34" s="1"/>
  <c r="ER107" i="34"/>
  <c r="HW107" i="34" s="1"/>
  <c r="EW107" i="34"/>
  <c r="IB107" i="34" s="1"/>
  <c r="FB107" i="34"/>
  <c r="IG107" i="34" s="1"/>
  <c r="FH107" i="34"/>
  <c r="IM107" i="34" s="1"/>
  <c r="FM107" i="34"/>
  <c r="IR107" i="34" s="1"/>
  <c r="DZ118" i="34"/>
  <c r="HE118" i="34" s="1"/>
  <c r="EF118" i="34"/>
  <c r="HK118" i="34" s="1"/>
  <c r="EK118" i="34"/>
  <c r="HP118" i="34" s="1"/>
  <c r="EP118" i="34"/>
  <c r="HU118" i="34" s="1"/>
  <c r="EV118" i="34"/>
  <c r="IA118" i="34" s="1"/>
  <c r="FA118" i="34"/>
  <c r="IF118" i="34" s="1"/>
  <c r="FF118" i="34"/>
  <c r="IK118" i="34" s="1"/>
  <c r="FL118" i="34"/>
  <c r="IQ118" i="34" s="1"/>
  <c r="CN117" i="34"/>
  <c r="FS117" i="34" s="1"/>
  <c r="CS117" i="34"/>
  <c r="FX117" i="34" s="1"/>
  <c r="CX117" i="34"/>
  <c r="GC117" i="34" s="1"/>
  <c r="DD117" i="34"/>
  <c r="GI117" i="34" s="1"/>
  <c r="DI117" i="34"/>
  <c r="GN117" i="34" s="1"/>
  <c r="DN117" i="34"/>
  <c r="GS117" i="34" s="1"/>
  <c r="DT117" i="34"/>
  <c r="GY117" i="34" s="1"/>
  <c r="DY117" i="34"/>
  <c r="HD117" i="34" s="1"/>
  <c r="ED117" i="34"/>
  <c r="HI117" i="34" s="1"/>
  <c r="EJ117" i="34"/>
  <c r="HO117" i="34" s="1"/>
  <c r="EO117" i="34"/>
  <c r="HT117" i="34" s="1"/>
  <c r="ET117" i="34"/>
  <c r="HY117" i="34" s="1"/>
  <c r="EZ117" i="34"/>
  <c r="IE117" i="34" s="1"/>
  <c r="FE117" i="34"/>
  <c r="IJ117" i="34" s="1"/>
  <c r="FJ117" i="34"/>
  <c r="IO117" i="34" s="1"/>
  <c r="CL115" i="34"/>
  <c r="FQ115" i="34" s="1"/>
  <c r="CR115" i="34"/>
  <c r="FW115" i="34" s="1"/>
  <c r="CW115" i="34"/>
  <c r="GB115" i="34" s="1"/>
  <c r="DB115" i="34"/>
  <c r="GG115" i="34" s="1"/>
  <c r="DH115" i="34"/>
  <c r="GM115" i="34" s="1"/>
  <c r="DM115" i="34"/>
  <c r="GR115" i="34" s="1"/>
  <c r="DR115" i="34"/>
  <c r="GW115" i="34" s="1"/>
  <c r="DX115" i="34"/>
  <c r="HC115" i="34" s="1"/>
  <c r="EC115" i="34"/>
  <c r="HH115" i="34" s="1"/>
  <c r="EH115" i="34"/>
  <c r="HM115" i="34" s="1"/>
  <c r="EN115" i="34"/>
  <c r="HS115" i="34" s="1"/>
  <c r="ES115" i="34"/>
  <c r="HX115" i="34" s="1"/>
  <c r="EX115" i="34"/>
  <c r="IC115" i="34" s="1"/>
  <c r="FD115" i="34"/>
  <c r="II115" i="34" s="1"/>
  <c r="FI115" i="34"/>
  <c r="IN115" i="34" s="1"/>
  <c r="FN115" i="34"/>
  <c r="IS115" i="34" s="1"/>
  <c r="DF116" i="34"/>
  <c r="GK116" i="34" s="1"/>
  <c r="DL116" i="34"/>
  <c r="GQ116" i="34" s="1"/>
  <c r="DQ116" i="34"/>
  <c r="GV116" i="34" s="1"/>
  <c r="DV116" i="34"/>
  <c r="HA116" i="34" s="1"/>
  <c r="EB116" i="34"/>
  <c r="HG116" i="34" s="1"/>
  <c r="EG116" i="34"/>
  <c r="HL116" i="34" s="1"/>
  <c r="EL116" i="34"/>
  <c r="HQ116" i="34" s="1"/>
  <c r="ER116" i="34"/>
  <c r="HW116" i="34" s="1"/>
  <c r="EW116" i="34"/>
  <c r="IB116" i="34" s="1"/>
  <c r="FB116" i="34"/>
  <c r="IG116" i="34" s="1"/>
  <c r="FH116" i="34"/>
  <c r="IM116" i="34" s="1"/>
  <c r="FM116" i="34"/>
  <c r="IR116" i="34" s="1"/>
  <c r="DU108" i="34"/>
  <c r="GZ108" i="34" s="1"/>
  <c r="DZ108" i="34"/>
  <c r="HE108" i="34" s="1"/>
  <c r="EF108" i="34"/>
  <c r="HK108" i="34" s="1"/>
  <c r="EK108" i="34"/>
  <c r="HP108" i="34" s="1"/>
  <c r="EP108" i="34"/>
  <c r="HU108" i="34" s="1"/>
  <c r="EV108" i="34"/>
  <c r="IA108" i="34" s="1"/>
  <c r="FA108" i="34"/>
  <c r="IF108" i="34" s="1"/>
  <c r="FF108" i="34"/>
  <c r="IK108" i="34" s="1"/>
  <c r="FL108" i="34"/>
  <c r="IQ108" i="34" s="1"/>
  <c r="CN121" i="34"/>
  <c r="FS121" i="34" s="1"/>
  <c r="CS121" i="34"/>
  <c r="FX121" i="34" s="1"/>
  <c r="CX121" i="34"/>
  <c r="GC121" i="34" s="1"/>
  <c r="DD121" i="34"/>
  <c r="GI121" i="34" s="1"/>
  <c r="DK121" i="34"/>
  <c r="GP121" i="34" s="1"/>
  <c r="DQ121" i="34"/>
  <c r="GV121" i="34" s="1"/>
  <c r="DY121" i="34"/>
  <c r="HD121" i="34" s="1"/>
  <c r="EF121" i="34"/>
  <c r="HK121" i="34" s="1"/>
  <c r="EM121" i="34"/>
  <c r="HR121" i="34" s="1"/>
  <c r="EU121" i="34"/>
  <c r="HZ121" i="34" s="1"/>
  <c r="FA121" i="34"/>
  <c r="IF121" i="34" s="1"/>
  <c r="FH121" i="34"/>
  <c r="IM121" i="34" s="1"/>
  <c r="CV110" i="34"/>
  <c r="GA110" i="34" s="1"/>
  <c r="DY110" i="34"/>
  <c r="HD110" i="34" s="1"/>
  <c r="FE110" i="34"/>
  <c r="IJ110" i="34" s="1"/>
  <c r="CO119" i="34"/>
  <c r="FT119" i="34" s="1"/>
  <c r="DE119" i="34"/>
  <c r="GJ119" i="34" s="1"/>
  <c r="DU119" i="34"/>
  <c r="GZ119" i="34" s="1"/>
  <c r="EK119" i="34"/>
  <c r="HP119" i="34" s="1"/>
  <c r="FA119" i="34"/>
  <c r="IF119" i="34" s="1"/>
  <c r="CW125" i="34"/>
  <c r="GB125" i="34" s="1"/>
  <c r="DM125" i="34"/>
  <c r="GR125" i="34" s="1"/>
  <c r="EC125" i="34"/>
  <c r="HH125" i="34" s="1"/>
  <c r="ES125" i="34"/>
  <c r="HX125" i="34" s="1"/>
  <c r="FI125" i="34"/>
  <c r="IN125" i="34" s="1"/>
  <c r="CO124" i="34"/>
  <c r="FT124" i="34" s="1"/>
  <c r="DE124" i="34"/>
  <c r="GJ124" i="34" s="1"/>
  <c r="DU124" i="34"/>
  <c r="GZ124" i="34" s="1"/>
  <c r="EK124" i="34"/>
  <c r="HP124" i="34" s="1"/>
  <c r="FA124" i="34"/>
  <c r="IF124" i="34" s="1"/>
  <c r="CW126" i="34"/>
  <c r="GB126" i="34" s="1"/>
  <c r="DM126" i="34"/>
  <c r="GR126" i="34" s="1"/>
  <c r="EC126" i="34"/>
  <c r="HH126" i="34" s="1"/>
  <c r="ES126" i="34"/>
  <c r="HX126" i="34" s="1"/>
  <c r="FI126" i="34"/>
  <c r="IN126" i="34" s="1"/>
  <c r="CO130" i="34"/>
  <c r="FT130" i="34" s="1"/>
  <c r="DE130" i="34"/>
  <c r="GJ130" i="34" s="1"/>
  <c r="DU130" i="34"/>
  <c r="GZ130" i="34" s="1"/>
  <c r="EK130" i="34"/>
  <c r="HP130" i="34" s="1"/>
  <c r="FA130" i="34"/>
  <c r="IF130" i="34" s="1"/>
  <c r="CW135" i="34"/>
  <c r="GB135" i="34" s="1"/>
  <c r="DM135" i="34"/>
  <c r="GR135" i="34" s="1"/>
  <c r="EC135" i="34"/>
  <c r="HH135" i="34" s="1"/>
  <c r="ES135" i="34"/>
  <c r="HX135" i="34" s="1"/>
  <c r="FI135" i="34"/>
  <c r="IN135" i="34" s="1"/>
  <c r="CO136" i="34"/>
  <c r="FT136" i="34" s="1"/>
  <c r="DE136" i="34"/>
  <c r="GJ136" i="34" s="1"/>
  <c r="DU136" i="34"/>
  <c r="GZ136" i="34" s="1"/>
  <c r="EK136" i="34"/>
  <c r="HP136" i="34" s="1"/>
  <c r="FA136" i="34"/>
  <c r="IF136" i="34" s="1"/>
  <c r="CW137" i="34"/>
  <c r="GB137" i="34" s="1"/>
  <c r="DM137" i="34"/>
  <c r="GR137" i="34" s="1"/>
  <c r="EC137" i="34"/>
  <c r="HH137" i="34" s="1"/>
  <c r="ES137" i="34"/>
  <c r="HX137" i="34" s="1"/>
  <c r="FI137" i="34"/>
  <c r="IN137" i="34" s="1"/>
  <c r="CO138" i="34"/>
  <c r="FT138" i="34" s="1"/>
  <c r="DE138" i="34"/>
  <c r="GJ138" i="34" s="1"/>
  <c r="DU138" i="34"/>
  <c r="GZ138" i="34" s="1"/>
  <c r="EK138" i="34"/>
  <c r="HP138" i="34" s="1"/>
  <c r="FA138" i="34"/>
  <c r="IF138" i="34" s="1"/>
  <c r="CW139" i="34"/>
  <c r="GB139" i="34" s="1"/>
  <c r="DM139" i="34"/>
  <c r="GR139" i="34" s="1"/>
  <c r="EC139" i="34"/>
  <c r="HH139" i="34" s="1"/>
  <c r="ES139" i="34"/>
  <c r="HX139" i="34" s="1"/>
  <c r="FI139" i="34"/>
  <c r="IN139" i="34" s="1"/>
  <c r="CK140" i="34"/>
  <c r="FP140" i="34" s="1"/>
  <c r="CS140" i="34"/>
  <c r="FX140" i="34" s="1"/>
  <c r="DI140" i="34"/>
  <c r="GN140" i="34" s="1"/>
  <c r="DY140" i="34"/>
  <c r="HD140" i="34" s="1"/>
  <c r="EO140" i="34"/>
  <c r="HT140" i="34" s="1"/>
  <c r="FE140" i="34"/>
  <c r="IJ140" i="34" s="1"/>
  <c r="CJ141" i="34"/>
  <c r="FO141" i="34" s="1"/>
  <c r="CR141" i="34"/>
  <c r="FW141" i="34" s="1"/>
  <c r="CZ141" i="34"/>
  <c r="GE141" i="34" s="1"/>
  <c r="DH141" i="34"/>
  <c r="GM141" i="34" s="1"/>
  <c r="DP141" i="34"/>
  <c r="GU141" i="34" s="1"/>
  <c r="EC141" i="34"/>
  <c r="HH141" i="34" s="1"/>
  <c r="ES141" i="34"/>
  <c r="HX141" i="34" s="1"/>
  <c r="FI141" i="34"/>
  <c r="IN141" i="34" s="1"/>
  <c r="CS134" i="34"/>
  <c r="FX134" i="34" s="1"/>
  <c r="DA134" i="34"/>
  <c r="GF134" i="34" s="1"/>
  <c r="DI134" i="34"/>
  <c r="GN134" i="34" s="1"/>
  <c r="DQ134" i="34"/>
  <c r="GV134" i="34" s="1"/>
  <c r="DY134" i="34"/>
  <c r="HD134" i="34" s="1"/>
  <c r="EG134" i="34"/>
  <c r="HL134" i="34" s="1"/>
  <c r="EO134" i="34"/>
  <c r="HT134" i="34" s="1"/>
  <c r="EW134" i="34"/>
  <c r="IB134" i="34" s="1"/>
  <c r="FE134" i="34"/>
  <c r="IJ134" i="34" s="1"/>
  <c r="CO133" i="34"/>
  <c r="FT133" i="34" s="1"/>
  <c r="CW133" i="34"/>
  <c r="GB133" i="34" s="1"/>
  <c r="DE133" i="34"/>
  <c r="GJ133" i="34" s="1"/>
  <c r="DM133" i="34"/>
  <c r="GR133" i="34" s="1"/>
  <c r="DU133" i="34"/>
  <c r="GZ133" i="34" s="1"/>
  <c r="EC133" i="34"/>
  <c r="HH133" i="34" s="1"/>
  <c r="EK133" i="34"/>
  <c r="HP133" i="34" s="1"/>
  <c r="ES133" i="34"/>
  <c r="HX133" i="34" s="1"/>
  <c r="FA133" i="34"/>
  <c r="IF133" i="34" s="1"/>
  <c r="FI133" i="34"/>
  <c r="IN133" i="34" s="1"/>
  <c r="CJ132" i="34"/>
  <c r="FO132" i="34" s="1"/>
  <c r="CR132" i="34"/>
  <c r="FW132" i="34" s="1"/>
  <c r="CZ132" i="34"/>
  <c r="GE132" i="34" s="1"/>
  <c r="DH132" i="34"/>
  <c r="GM132" i="34" s="1"/>
  <c r="DP132" i="34"/>
  <c r="GU132" i="34" s="1"/>
  <c r="DX132" i="34"/>
  <c r="HC132" i="34" s="1"/>
  <c r="EF132" i="34"/>
  <c r="HK132" i="34" s="1"/>
  <c r="EN132" i="34"/>
  <c r="HS132" i="34" s="1"/>
  <c r="EV132" i="34"/>
  <c r="IA132" i="34" s="1"/>
  <c r="FD132" i="34"/>
  <c r="II132" i="34" s="1"/>
  <c r="FL132" i="34"/>
  <c r="IQ132" i="34" s="1"/>
  <c r="CK131" i="34"/>
  <c r="FP131" i="34" s="1"/>
  <c r="CS131" i="34"/>
  <c r="FX131" i="34" s="1"/>
  <c r="DA131" i="34"/>
  <c r="GF131" i="34" s="1"/>
  <c r="DI131" i="34"/>
  <c r="GN131" i="34" s="1"/>
  <c r="DQ131" i="34"/>
  <c r="GV131" i="34" s="1"/>
  <c r="DY131" i="34"/>
  <c r="HD131" i="34" s="1"/>
  <c r="EG131" i="34"/>
  <c r="HL131" i="34" s="1"/>
  <c r="EO131" i="34"/>
  <c r="HT131" i="34" s="1"/>
  <c r="EW131" i="34"/>
  <c r="IB131" i="34" s="1"/>
  <c r="FE131" i="34"/>
  <c r="IJ131" i="34" s="1"/>
  <c r="FM131" i="34"/>
  <c r="IR131" i="34" s="1"/>
  <c r="CN142" i="34"/>
  <c r="FS142" i="34" s="1"/>
  <c r="CV142" i="34"/>
  <c r="GA142" i="34" s="1"/>
  <c r="DD142" i="34"/>
  <c r="GI142" i="34" s="1"/>
  <c r="DL142" i="34"/>
  <c r="GQ142" i="34" s="1"/>
  <c r="DT142" i="34"/>
  <c r="GY142" i="34" s="1"/>
  <c r="EB142" i="34"/>
  <c r="HG142" i="34" s="1"/>
  <c r="EJ142" i="34"/>
  <c r="HO142" i="34" s="1"/>
  <c r="ER142" i="34"/>
  <c r="HW142" i="34" s="1"/>
  <c r="EZ142" i="34"/>
  <c r="IE142" i="34" s="1"/>
  <c r="FH142" i="34"/>
  <c r="IM142" i="34" s="1"/>
  <c r="CO143" i="34"/>
  <c r="FT143" i="34" s="1"/>
  <c r="CW143" i="34"/>
  <c r="GB143" i="34" s="1"/>
  <c r="DE143" i="34"/>
  <c r="GJ143" i="34" s="1"/>
  <c r="DM143" i="34"/>
  <c r="GR143" i="34" s="1"/>
  <c r="DU143" i="34"/>
  <c r="GZ143" i="34" s="1"/>
  <c r="EC143" i="34"/>
  <c r="HH143" i="34" s="1"/>
  <c r="EK143" i="34"/>
  <c r="HP143" i="34" s="1"/>
  <c r="ES143" i="34"/>
  <c r="HX143" i="34" s="1"/>
  <c r="FA143" i="34"/>
  <c r="IF143" i="34" s="1"/>
  <c r="FI143" i="34"/>
  <c r="IN143" i="34" s="1"/>
  <c r="CJ144" i="34"/>
  <c r="FO144" i="34" s="1"/>
  <c r="CR144" i="34"/>
  <c r="FW144" i="34" s="1"/>
  <c r="CZ144" i="34"/>
  <c r="GE144" i="34" s="1"/>
  <c r="DH144" i="34"/>
  <c r="GM144" i="34" s="1"/>
  <c r="DP144" i="34"/>
  <c r="GU144" i="34" s="1"/>
  <c r="DX144" i="34"/>
  <c r="HC144" i="34" s="1"/>
  <c r="EF144" i="34"/>
  <c r="HK144" i="34" s="1"/>
  <c r="EN144" i="34"/>
  <c r="HS144" i="34" s="1"/>
  <c r="EV144" i="34"/>
  <c r="IA144" i="34" s="1"/>
  <c r="FD144" i="34"/>
  <c r="II144" i="34" s="1"/>
  <c r="FL144" i="34"/>
  <c r="IQ144" i="34" s="1"/>
  <c r="CK123" i="34"/>
  <c r="FP123" i="34" s="1"/>
  <c r="CS123" i="34"/>
  <c r="FX123" i="34" s="1"/>
  <c r="DA123" i="34"/>
  <c r="GF123" i="34" s="1"/>
  <c r="DI123" i="34"/>
  <c r="GN123" i="34" s="1"/>
  <c r="DQ123" i="34"/>
  <c r="GV123" i="34" s="1"/>
  <c r="DY123" i="34"/>
  <c r="HD123" i="34" s="1"/>
  <c r="EG123" i="34"/>
  <c r="HL123" i="34" s="1"/>
  <c r="EO123" i="34"/>
  <c r="HT123" i="34" s="1"/>
  <c r="EW123" i="34"/>
  <c r="IB123" i="34" s="1"/>
  <c r="FE123" i="34"/>
  <c r="IJ123" i="34" s="1"/>
  <c r="FM123" i="34"/>
  <c r="IR123" i="34" s="1"/>
  <c r="CN122" i="34"/>
  <c r="FS122" i="34" s="1"/>
  <c r="CV122" i="34"/>
  <c r="GA122" i="34" s="1"/>
  <c r="DD122" i="34"/>
  <c r="GI122" i="34" s="1"/>
  <c r="DL122" i="34"/>
  <c r="GQ122" i="34" s="1"/>
  <c r="DT122" i="34"/>
  <c r="GY122" i="34" s="1"/>
  <c r="EB122" i="34"/>
  <c r="HG122" i="34" s="1"/>
  <c r="EJ122" i="34"/>
  <c r="HO122" i="34" s="1"/>
  <c r="ER122" i="34"/>
  <c r="HW122" i="34" s="1"/>
  <c r="CN115" i="34"/>
  <c r="FS115" i="34" s="1"/>
  <c r="CS115" i="34"/>
  <c r="FX115" i="34" s="1"/>
  <c r="CX115" i="34"/>
  <c r="GC115" i="34" s="1"/>
  <c r="DD115" i="34"/>
  <c r="GI115" i="34" s="1"/>
  <c r="DI115" i="34"/>
  <c r="GN115" i="34" s="1"/>
  <c r="DN115" i="34"/>
  <c r="GS115" i="34" s="1"/>
  <c r="DT115" i="34"/>
  <c r="GY115" i="34" s="1"/>
  <c r="DY115" i="34"/>
  <c r="HD115" i="34" s="1"/>
  <c r="ED115" i="34"/>
  <c r="HI115" i="34" s="1"/>
  <c r="EJ115" i="34"/>
  <c r="HO115" i="34" s="1"/>
  <c r="EO115" i="34"/>
  <c r="HT115" i="34" s="1"/>
  <c r="ET115" i="34"/>
  <c r="HY115" i="34" s="1"/>
  <c r="EZ115" i="34"/>
  <c r="IE115" i="34" s="1"/>
  <c r="FE115" i="34"/>
  <c r="IJ115" i="34" s="1"/>
  <c r="FJ115" i="34"/>
  <c r="IO115" i="34" s="1"/>
  <c r="DA110" i="34"/>
  <c r="GF110" i="34" s="1"/>
  <c r="EG110" i="34"/>
  <c r="HL110" i="34" s="1"/>
  <c r="FM110" i="34"/>
  <c r="IR110" i="34" s="1"/>
  <c r="CO142" i="34"/>
  <c r="FT142" i="34" s="1"/>
  <c r="CW142" i="34"/>
  <c r="GB142" i="34" s="1"/>
  <c r="DE142" i="34"/>
  <c r="GJ142" i="34" s="1"/>
  <c r="DM142" i="34"/>
  <c r="GR142" i="34" s="1"/>
  <c r="DU142" i="34"/>
  <c r="GZ142" i="34" s="1"/>
  <c r="EC142" i="34"/>
  <c r="HH142" i="34" s="1"/>
  <c r="EK142" i="34"/>
  <c r="HP142" i="34" s="1"/>
  <c r="ES142" i="34"/>
  <c r="HX142" i="34" s="1"/>
  <c r="FA142" i="34"/>
  <c r="IF142" i="34" s="1"/>
  <c r="FI142" i="34"/>
  <c r="IN142" i="34" s="1"/>
  <c r="FK122" i="34"/>
  <c r="IP122" i="34" s="1"/>
  <c r="FL122" i="34"/>
  <c r="IQ122" i="34" s="1"/>
  <c r="FD122" i="34"/>
  <c r="II122" i="34" s="1"/>
  <c r="EV122" i="34"/>
  <c r="IA122" i="34" s="1"/>
  <c r="FI122" i="34"/>
  <c r="IN122" i="34" s="1"/>
  <c r="FA122" i="34"/>
  <c r="IF122" i="34" s="1"/>
  <c r="ES122" i="34"/>
  <c r="HX122" i="34" s="1"/>
  <c r="CO122" i="34"/>
  <c r="FT122" i="34" s="1"/>
  <c r="CW122" i="34"/>
  <c r="GB122" i="34" s="1"/>
  <c r="DE122" i="34"/>
  <c r="GJ122" i="34" s="1"/>
  <c r="DM122" i="34"/>
  <c r="GR122" i="34" s="1"/>
  <c r="DU122" i="34"/>
  <c r="GZ122" i="34" s="1"/>
  <c r="EC122" i="34"/>
  <c r="HH122" i="34" s="1"/>
  <c r="EK122" i="34"/>
  <c r="HP122" i="34" s="1"/>
  <c r="EW122" i="34"/>
  <c r="IB122" i="34" s="1"/>
  <c r="FM122" i="34"/>
  <c r="IR122" i="34" s="1"/>
  <c r="CN107" i="34"/>
  <c r="FS107" i="34" s="1"/>
  <c r="CS107" i="34"/>
  <c r="FX107" i="34" s="1"/>
  <c r="CX107" i="34"/>
  <c r="GC107" i="34" s="1"/>
  <c r="DD107" i="34"/>
  <c r="GI107" i="34" s="1"/>
  <c r="DI107" i="34"/>
  <c r="GN107" i="34" s="1"/>
  <c r="DN107" i="34"/>
  <c r="GS107" i="34" s="1"/>
  <c r="DT107" i="34"/>
  <c r="GY107" i="34" s="1"/>
  <c r="DY107" i="34"/>
  <c r="HD107" i="34" s="1"/>
  <c r="ED107" i="34"/>
  <c r="HI107" i="34" s="1"/>
  <c r="EJ107" i="34"/>
  <c r="HO107" i="34" s="1"/>
  <c r="EO107" i="34"/>
  <c r="HT107" i="34" s="1"/>
  <c r="ET107" i="34"/>
  <c r="HY107" i="34" s="1"/>
  <c r="EZ107" i="34"/>
  <c r="IE107" i="34" s="1"/>
  <c r="FE107" i="34"/>
  <c r="IJ107" i="34" s="1"/>
  <c r="FJ107" i="34"/>
  <c r="IO107" i="34" s="1"/>
  <c r="CL118" i="34"/>
  <c r="FQ118" i="34" s="1"/>
  <c r="CR118" i="34"/>
  <c r="FW118" i="34" s="1"/>
  <c r="CW118" i="34"/>
  <c r="GB118" i="34" s="1"/>
  <c r="DB118" i="34"/>
  <c r="GG118" i="34" s="1"/>
  <c r="DH118" i="34"/>
  <c r="GM118" i="34" s="1"/>
  <c r="DM118" i="34"/>
  <c r="GR118" i="34" s="1"/>
  <c r="DR118" i="34"/>
  <c r="GW118" i="34" s="1"/>
  <c r="DX118" i="34"/>
  <c r="HC118" i="34" s="1"/>
  <c r="EC118" i="34"/>
  <c r="HH118" i="34" s="1"/>
  <c r="EH118" i="34"/>
  <c r="HM118" i="34" s="1"/>
  <c r="EN118" i="34"/>
  <c r="HS118" i="34" s="1"/>
  <c r="ES118" i="34"/>
  <c r="HX118" i="34" s="1"/>
  <c r="EX118" i="34"/>
  <c r="IC118" i="34" s="1"/>
  <c r="FD118" i="34"/>
  <c r="II118" i="34" s="1"/>
  <c r="FI118" i="34"/>
  <c r="IN118" i="34" s="1"/>
  <c r="FN118" i="34"/>
  <c r="IS118" i="34" s="1"/>
  <c r="CK117" i="34"/>
  <c r="FP117" i="34" s="1"/>
  <c r="CP117" i="34"/>
  <c r="FU117" i="34" s="1"/>
  <c r="CV117" i="34"/>
  <c r="GA117" i="34" s="1"/>
  <c r="DA117" i="34"/>
  <c r="GF117" i="34" s="1"/>
  <c r="DF117" i="34"/>
  <c r="GK117" i="34" s="1"/>
  <c r="DL117" i="34"/>
  <c r="GQ117" i="34" s="1"/>
  <c r="DQ117" i="34"/>
  <c r="GV117" i="34" s="1"/>
  <c r="DV117" i="34"/>
  <c r="HA117" i="34" s="1"/>
  <c r="EB117" i="34"/>
  <c r="HG117" i="34" s="1"/>
  <c r="EG117" i="34"/>
  <c r="HL117" i="34" s="1"/>
  <c r="EL117" i="34"/>
  <c r="HQ117" i="34" s="1"/>
  <c r="ER117" i="34"/>
  <c r="HW117" i="34" s="1"/>
  <c r="EW117" i="34"/>
  <c r="IB117" i="34" s="1"/>
  <c r="FB117" i="34"/>
  <c r="IG117" i="34" s="1"/>
  <c r="FH117" i="34"/>
  <c r="IM117" i="34" s="1"/>
  <c r="FM117" i="34"/>
  <c r="IR117" i="34" s="1"/>
  <c r="CJ115" i="34"/>
  <c r="FO115" i="34" s="1"/>
  <c r="CO115" i="34"/>
  <c r="FT115" i="34" s="1"/>
  <c r="CT115" i="34"/>
  <c r="FY115" i="34" s="1"/>
  <c r="CZ115" i="34"/>
  <c r="GE115" i="34" s="1"/>
  <c r="DE115" i="34"/>
  <c r="GJ115" i="34" s="1"/>
  <c r="DJ115" i="34"/>
  <c r="GO115" i="34" s="1"/>
  <c r="DP115" i="34"/>
  <c r="GU115" i="34" s="1"/>
  <c r="DU115" i="34"/>
  <c r="GZ115" i="34" s="1"/>
  <c r="DZ115" i="34"/>
  <c r="HE115" i="34" s="1"/>
  <c r="EF115" i="34"/>
  <c r="HK115" i="34" s="1"/>
  <c r="EK115" i="34"/>
  <c r="HP115" i="34" s="1"/>
  <c r="EP115" i="34"/>
  <c r="HU115" i="34" s="1"/>
  <c r="EV115" i="34"/>
  <c r="IA115" i="34" s="1"/>
  <c r="FA115" i="34"/>
  <c r="IF115" i="34" s="1"/>
  <c r="FF115" i="34"/>
  <c r="IK115" i="34" s="1"/>
  <c r="FL115" i="34"/>
  <c r="IQ115" i="34" s="1"/>
  <c r="CN116" i="34"/>
  <c r="FS116" i="34" s="1"/>
  <c r="CS116" i="34"/>
  <c r="FX116" i="34" s="1"/>
  <c r="CX116" i="34"/>
  <c r="GC116" i="34" s="1"/>
  <c r="DD116" i="34"/>
  <c r="GI116" i="34" s="1"/>
  <c r="DI116" i="34"/>
  <c r="GN116" i="34" s="1"/>
  <c r="DN116" i="34"/>
  <c r="GS116" i="34" s="1"/>
  <c r="DT116" i="34"/>
  <c r="GY116" i="34" s="1"/>
  <c r="DY116" i="34"/>
  <c r="HD116" i="34" s="1"/>
  <c r="ED116" i="34"/>
  <c r="HI116" i="34" s="1"/>
  <c r="EJ116" i="34"/>
  <c r="HO116" i="34" s="1"/>
  <c r="EO116" i="34"/>
  <c r="HT116" i="34" s="1"/>
  <c r="ET116" i="34"/>
  <c r="HY116" i="34" s="1"/>
  <c r="EZ116" i="34"/>
  <c r="IE116" i="34" s="1"/>
  <c r="FE116" i="34"/>
  <c r="IJ116" i="34" s="1"/>
  <c r="FJ116" i="34"/>
  <c r="IO116" i="34" s="1"/>
  <c r="CL108" i="34"/>
  <c r="FQ108" i="34" s="1"/>
  <c r="CR108" i="34"/>
  <c r="FW108" i="34" s="1"/>
  <c r="CW108" i="34"/>
  <c r="GB108" i="34" s="1"/>
  <c r="DB108" i="34"/>
  <c r="GG108" i="34" s="1"/>
  <c r="DH108" i="34"/>
  <c r="GM108" i="34" s="1"/>
  <c r="DM108" i="34"/>
  <c r="GR108" i="34" s="1"/>
  <c r="DR108" i="34"/>
  <c r="GW108" i="34" s="1"/>
  <c r="DX108" i="34"/>
  <c r="HC108" i="34" s="1"/>
  <c r="EC108" i="34"/>
  <c r="HH108" i="34" s="1"/>
  <c r="EH108" i="34"/>
  <c r="HM108" i="34" s="1"/>
  <c r="EN108" i="34"/>
  <c r="HS108" i="34" s="1"/>
  <c r="ES108" i="34"/>
  <c r="HX108" i="34" s="1"/>
  <c r="EX108" i="34"/>
  <c r="IC108" i="34" s="1"/>
  <c r="FD108" i="34"/>
  <c r="II108" i="34" s="1"/>
  <c r="FI108" i="34"/>
  <c r="IN108" i="34" s="1"/>
  <c r="FN108" i="34"/>
  <c r="IS108" i="34" s="1"/>
  <c r="CK121" i="34"/>
  <c r="FP121" i="34" s="1"/>
  <c r="CP121" i="34"/>
  <c r="FU121" i="34" s="1"/>
  <c r="CV121" i="34"/>
  <c r="GA121" i="34" s="1"/>
  <c r="DA121" i="34"/>
  <c r="GF121" i="34" s="1"/>
  <c r="DG121" i="34"/>
  <c r="GL121" i="34" s="1"/>
  <c r="DO121" i="34"/>
  <c r="GT121" i="34" s="1"/>
  <c r="DU121" i="34"/>
  <c r="GZ121" i="34" s="1"/>
  <c r="EB121" i="34"/>
  <c r="HG121" i="34" s="1"/>
  <c r="EJ121" i="34"/>
  <c r="HO121" i="34" s="1"/>
  <c r="EQ121" i="34"/>
  <c r="HV121" i="34" s="1"/>
  <c r="EW121" i="34"/>
  <c r="IB121" i="34" s="1"/>
  <c r="FE121" i="34"/>
  <c r="IJ121" i="34" s="1"/>
  <c r="FL121" i="34"/>
  <c r="IQ121" i="34" s="1"/>
  <c r="CK110" i="34"/>
  <c r="FP110" i="34" s="1"/>
  <c r="DI110" i="34"/>
  <c r="GN110" i="34" s="1"/>
  <c r="EO110" i="34"/>
  <c r="HT110" i="34" s="1"/>
  <c r="CW119" i="34"/>
  <c r="GB119" i="34" s="1"/>
  <c r="DM119" i="34"/>
  <c r="GR119" i="34" s="1"/>
  <c r="EC119" i="34"/>
  <c r="HH119" i="34" s="1"/>
  <c r="ES119" i="34"/>
  <c r="HX119" i="34" s="1"/>
  <c r="FI119" i="34"/>
  <c r="IN119" i="34" s="1"/>
  <c r="CO125" i="34"/>
  <c r="FT125" i="34" s="1"/>
  <c r="DE125" i="34"/>
  <c r="GJ125" i="34" s="1"/>
  <c r="DU125" i="34"/>
  <c r="GZ125" i="34" s="1"/>
  <c r="EK125" i="34"/>
  <c r="HP125" i="34" s="1"/>
  <c r="FA125" i="34"/>
  <c r="IF125" i="34" s="1"/>
  <c r="CW124" i="34"/>
  <c r="GB124" i="34" s="1"/>
  <c r="DM124" i="34"/>
  <c r="GR124" i="34" s="1"/>
  <c r="EC124" i="34"/>
  <c r="HH124" i="34" s="1"/>
  <c r="ES124" i="34"/>
  <c r="HX124" i="34" s="1"/>
  <c r="FI124" i="34"/>
  <c r="IN124" i="34" s="1"/>
  <c r="CO126" i="34"/>
  <c r="FT126" i="34" s="1"/>
  <c r="DE126" i="34"/>
  <c r="GJ126" i="34" s="1"/>
  <c r="DU126" i="34"/>
  <c r="GZ126" i="34" s="1"/>
  <c r="EK126" i="34"/>
  <c r="HP126" i="34" s="1"/>
  <c r="FA126" i="34"/>
  <c r="IF126" i="34" s="1"/>
  <c r="CW130" i="34"/>
  <c r="GB130" i="34" s="1"/>
  <c r="DM130" i="34"/>
  <c r="GR130" i="34" s="1"/>
  <c r="EC130" i="34"/>
  <c r="HH130" i="34" s="1"/>
  <c r="ES130" i="34"/>
  <c r="HX130" i="34" s="1"/>
  <c r="FI130" i="34"/>
  <c r="IN130" i="34" s="1"/>
  <c r="CO135" i="34"/>
  <c r="FT135" i="34" s="1"/>
  <c r="DE135" i="34"/>
  <c r="GJ135" i="34" s="1"/>
  <c r="DU135" i="34"/>
  <c r="GZ135" i="34" s="1"/>
  <c r="EK135" i="34"/>
  <c r="HP135" i="34" s="1"/>
  <c r="FA135" i="34"/>
  <c r="IF135" i="34" s="1"/>
  <c r="CW136" i="34"/>
  <c r="GB136" i="34" s="1"/>
  <c r="DM136" i="34"/>
  <c r="GR136" i="34" s="1"/>
  <c r="EC136" i="34"/>
  <c r="HH136" i="34" s="1"/>
  <c r="ES136" i="34"/>
  <c r="HX136" i="34" s="1"/>
  <c r="FI136" i="34"/>
  <c r="IN136" i="34" s="1"/>
  <c r="CO137" i="34"/>
  <c r="FT137" i="34" s="1"/>
  <c r="DE137" i="34"/>
  <c r="GJ137" i="34" s="1"/>
  <c r="DU137" i="34"/>
  <c r="GZ137" i="34" s="1"/>
  <c r="EK137" i="34"/>
  <c r="HP137" i="34" s="1"/>
  <c r="FA137" i="34"/>
  <c r="IF137" i="34" s="1"/>
  <c r="CW138" i="34"/>
  <c r="GB138" i="34" s="1"/>
  <c r="DM138" i="34"/>
  <c r="GR138" i="34" s="1"/>
  <c r="EC138" i="34"/>
  <c r="HH138" i="34" s="1"/>
  <c r="ES138" i="34"/>
  <c r="HX138" i="34" s="1"/>
  <c r="FI138" i="34"/>
  <c r="IN138" i="34" s="1"/>
  <c r="CO139" i="34"/>
  <c r="FT139" i="34" s="1"/>
  <c r="DE139" i="34"/>
  <c r="GJ139" i="34" s="1"/>
  <c r="DU139" i="34"/>
  <c r="GZ139" i="34" s="1"/>
  <c r="EK139" i="34"/>
  <c r="HP139" i="34" s="1"/>
  <c r="FA139" i="34"/>
  <c r="IF139" i="34" s="1"/>
  <c r="CO140" i="34"/>
  <c r="FT140" i="34" s="1"/>
  <c r="DA140" i="34"/>
  <c r="GF140" i="34" s="1"/>
  <c r="DQ140" i="34"/>
  <c r="GV140" i="34" s="1"/>
  <c r="EG140" i="34"/>
  <c r="HL140" i="34" s="1"/>
  <c r="EW140" i="34"/>
  <c r="IB140" i="34" s="1"/>
  <c r="FM140" i="34"/>
  <c r="IR140" i="34" s="1"/>
  <c r="CN141" i="34"/>
  <c r="FS141" i="34" s="1"/>
  <c r="CV141" i="34"/>
  <c r="GA141" i="34" s="1"/>
  <c r="DD141" i="34"/>
  <c r="GI141" i="34" s="1"/>
  <c r="DL141" i="34"/>
  <c r="GQ141" i="34" s="1"/>
  <c r="DU141" i="34"/>
  <c r="GZ141" i="34" s="1"/>
  <c r="EK141" i="34"/>
  <c r="HP141" i="34" s="1"/>
  <c r="FA141" i="34"/>
  <c r="IF141" i="34" s="1"/>
  <c r="CO134" i="34"/>
  <c r="FT134" i="34" s="1"/>
  <c r="CW134" i="34"/>
  <c r="GB134" i="34" s="1"/>
  <c r="DE134" i="34"/>
  <c r="GJ134" i="34" s="1"/>
  <c r="DM134" i="34"/>
  <c r="GR134" i="34" s="1"/>
  <c r="DU134" i="34"/>
  <c r="GZ134" i="34" s="1"/>
  <c r="EC134" i="34"/>
  <c r="HH134" i="34" s="1"/>
  <c r="EK134" i="34"/>
  <c r="HP134" i="34" s="1"/>
  <c r="ES134" i="34"/>
  <c r="HX134" i="34" s="1"/>
  <c r="FA134" i="34"/>
  <c r="IF134" i="34" s="1"/>
  <c r="FI134" i="34"/>
  <c r="IN134" i="34" s="1"/>
  <c r="CK133" i="34"/>
  <c r="FP133" i="34" s="1"/>
  <c r="CS133" i="34"/>
  <c r="FX133" i="34" s="1"/>
  <c r="DA133" i="34"/>
  <c r="GF133" i="34" s="1"/>
  <c r="DI133" i="34"/>
  <c r="GN133" i="34" s="1"/>
  <c r="DQ133" i="34"/>
  <c r="GV133" i="34" s="1"/>
  <c r="DY133" i="34"/>
  <c r="HD133" i="34" s="1"/>
  <c r="EG133" i="34"/>
  <c r="HL133" i="34" s="1"/>
  <c r="EO133" i="34"/>
  <c r="HT133" i="34" s="1"/>
  <c r="EW133" i="34"/>
  <c r="IB133" i="34" s="1"/>
  <c r="FE133" i="34"/>
  <c r="IJ133" i="34" s="1"/>
  <c r="FM133" i="34"/>
  <c r="IR133" i="34" s="1"/>
  <c r="CN132" i="34"/>
  <c r="FS132" i="34" s="1"/>
  <c r="CV132" i="34"/>
  <c r="GA132" i="34" s="1"/>
  <c r="DD132" i="34"/>
  <c r="GI132" i="34" s="1"/>
  <c r="DL132" i="34"/>
  <c r="GQ132" i="34" s="1"/>
  <c r="DT132" i="34"/>
  <c r="GY132" i="34" s="1"/>
  <c r="EB132" i="34"/>
  <c r="HG132" i="34" s="1"/>
  <c r="EJ132" i="34"/>
  <c r="HO132" i="34" s="1"/>
  <c r="ER132" i="34"/>
  <c r="HW132" i="34" s="1"/>
  <c r="EZ132" i="34"/>
  <c r="IE132" i="34" s="1"/>
  <c r="FH132" i="34"/>
  <c r="IM132" i="34" s="1"/>
  <c r="CO131" i="34"/>
  <c r="FT131" i="34" s="1"/>
  <c r="CW131" i="34"/>
  <c r="GB131" i="34" s="1"/>
  <c r="DE131" i="34"/>
  <c r="GJ131" i="34" s="1"/>
  <c r="DM131" i="34"/>
  <c r="GR131" i="34" s="1"/>
  <c r="DU131" i="34"/>
  <c r="GZ131" i="34" s="1"/>
  <c r="EC131" i="34"/>
  <c r="HH131" i="34" s="1"/>
  <c r="EK131" i="34"/>
  <c r="HP131" i="34" s="1"/>
  <c r="ES131" i="34"/>
  <c r="HX131" i="34" s="1"/>
  <c r="FA131" i="34"/>
  <c r="IF131" i="34" s="1"/>
  <c r="FI131" i="34"/>
  <c r="IN131" i="34" s="1"/>
  <c r="CJ142" i="34"/>
  <c r="FO142" i="34" s="1"/>
  <c r="CR142" i="34"/>
  <c r="FW142" i="34" s="1"/>
  <c r="CZ142" i="34"/>
  <c r="GE142" i="34" s="1"/>
  <c r="DH142" i="34"/>
  <c r="GM142" i="34" s="1"/>
  <c r="DP142" i="34"/>
  <c r="GU142" i="34" s="1"/>
  <c r="DX142" i="34"/>
  <c r="HC142" i="34" s="1"/>
  <c r="EF142" i="34"/>
  <c r="HK142" i="34" s="1"/>
  <c r="EN142" i="34"/>
  <c r="HS142" i="34" s="1"/>
  <c r="EV142" i="34"/>
  <c r="IA142" i="34" s="1"/>
  <c r="FD142" i="34"/>
  <c r="II142" i="34" s="1"/>
  <c r="FL142" i="34"/>
  <c r="IQ142" i="34" s="1"/>
  <c r="CK143" i="34"/>
  <c r="FP143" i="34" s="1"/>
  <c r="CS143" i="34"/>
  <c r="FX143" i="34" s="1"/>
  <c r="DA143" i="34"/>
  <c r="GF143" i="34" s="1"/>
  <c r="DI143" i="34"/>
  <c r="GN143" i="34" s="1"/>
  <c r="DQ143" i="34"/>
  <c r="GV143" i="34" s="1"/>
  <c r="DY143" i="34"/>
  <c r="HD143" i="34" s="1"/>
  <c r="EG143" i="34"/>
  <c r="HL143" i="34" s="1"/>
  <c r="EO143" i="34"/>
  <c r="HT143" i="34" s="1"/>
  <c r="EW143" i="34"/>
  <c r="IB143" i="34" s="1"/>
  <c r="FE143" i="34"/>
  <c r="IJ143" i="34" s="1"/>
  <c r="FM143" i="34"/>
  <c r="IR143" i="34" s="1"/>
  <c r="CN144" i="34"/>
  <c r="FS144" i="34" s="1"/>
  <c r="CV144" i="34"/>
  <c r="GA144" i="34" s="1"/>
  <c r="DD144" i="34"/>
  <c r="GI144" i="34" s="1"/>
  <c r="DL144" i="34"/>
  <c r="GQ144" i="34" s="1"/>
  <c r="DT144" i="34"/>
  <c r="GY144" i="34" s="1"/>
  <c r="EB144" i="34"/>
  <c r="HG144" i="34" s="1"/>
  <c r="EJ144" i="34"/>
  <c r="HO144" i="34" s="1"/>
  <c r="ER144" i="34"/>
  <c r="HW144" i="34" s="1"/>
  <c r="EZ144" i="34"/>
  <c r="IE144" i="34" s="1"/>
  <c r="FH144" i="34"/>
  <c r="IM144" i="34" s="1"/>
  <c r="CO123" i="34"/>
  <c r="FT123" i="34" s="1"/>
  <c r="CW123" i="34"/>
  <c r="GB123" i="34" s="1"/>
  <c r="DE123" i="34"/>
  <c r="GJ123" i="34" s="1"/>
  <c r="DM123" i="34"/>
  <c r="GR123" i="34" s="1"/>
  <c r="DU123" i="34"/>
  <c r="GZ123" i="34" s="1"/>
  <c r="EC123" i="34"/>
  <c r="HH123" i="34" s="1"/>
  <c r="EK123" i="34"/>
  <c r="HP123" i="34" s="1"/>
  <c r="ES123" i="34"/>
  <c r="HX123" i="34" s="1"/>
  <c r="FA123" i="34"/>
  <c r="IF123" i="34" s="1"/>
  <c r="FI123" i="34"/>
  <c r="IN123" i="34" s="1"/>
  <c r="CJ122" i="34"/>
  <c r="FO122" i="34" s="1"/>
  <c r="CR122" i="34"/>
  <c r="FW122" i="34" s="1"/>
  <c r="CZ122" i="34"/>
  <c r="GE122" i="34" s="1"/>
  <c r="DH122" i="34"/>
  <c r="GM122" i="34" s="1"/>
  <c r="DP122" i="34"/>
  <c r="GU122" i="34" s="1"/>
  <c r="DX122" i="34"/>
  <c r="HC122" i="34" s="1"/>
  <c r="EF122" i="34"/>
  <c r="HK122" i="34" s="1"/>
  <c r="EN122" i="34"/>
  <c r="HS122" i="34" s="1"/>
  <c r="EZ122" i="34"/>
  <c r="IE122" i="34" s="1"/>
  <c r="CJ107" i="34"/>
  <c r="FO107" i="34" s="1"/>
  <c r="CO107" i="34"/>
  <c r="FT107" i="34" s="1"/>
  <c r="CT107" i="34"/>
  <c r="FY107" i="34" s="1"/>
  <c r="CZ107" i="34"/>
  <c r="GE107" i="34" s="1"/>
  <c r="DE107" i="34"/>
  <c r="GJ107" i="34" s="1"/>
  <c r="DJ107" i="34"/>
  <c r="GO107" i="34" s="1"/>
  <c r="DP107" i="34"/>
  <c r="GU107" i="34" s="1"/>
  <c r="DU107" i="34"/>
  <c r="GZ107" i="34" s="1"/>
  <c r="DZ107" i="34"/>
  <c r="HE107" i="34" s="1"/>
  <c r="EF107" i="34"/>
  <c r="HK107" i="34" s="1"/>
  <c r="EK107" i="34"/>
  <c r="HP107" i="34" s="1"/>
  <c r="EP107" i="34"/>
  <c r="HU107" i="34" s="1"/>
  <c r="EV107" i="34"/>
  <c r="IA107" i="34" s="1"/>
  <c r="FA107" i="34"/>
  <c r="IF107" i="34" s="1"/>
  <c r="FF107" i="34"/>
  <c r="IK107" i="34" s="1"/>
  <c r="FL107" i="34"/>
  <c r="IQ107" i="34" s="1"/>
  <c r="CN118" i="34"/>
  <c r="FS118" i="34" s="1"/>
  <c r="CS118" i="34"/>
  <c r="FX118" i="34" s="1"/>
  <c r="CX118" i="34"/>
  <c r="GC118" i="34" s="1"/>
  <c r="DD118" i="34"/>
  <c r="GI118" i="34" s="1"/>
  <c r="DI118" i="34"/>
  <c r="GN118" i="34" s="1"/>
  <c r="DN118" i="34"/>
  <c r="GS118" i="34" s="1"/>
  <c r="DT118" i="34"/>
  <c r="GY118" i="34" s="1"/>
  <c r="DY118" i="34"/>
  <c r="HD118" i="34" s="1"/>
  <c r="ED118" i="34"/>
  <c r="HI118" i="34" s="1"/>
  <c r="EJ118" i="34"/>
  <c r="HO118" i="34" s="1"/>
  <c r="EO118" i="34"/>
  <c r="HT118" i="34" s="1"/>
  <c r="ET118" i="34"/>
  <c r="HY118" i="34" s="1"/>
  <c r="EZ118" i="34"/>
  <c r="IE118" i="34" s="1"/>
  <c r="FE118" i="34"/>
  <c r="IJ118" i="34" s="1"/>
  <c r="FJ118" i="34"/>
  <c r="IO118" i="34" s="1"/>
  <c r="CL117" i="34"/>
  <c r="FQ117" i="34" s="1"/>
  <c r="CR117" i="34"/>
  <c r="FW117" i="34" s="1"/>
  <c r="CW117" i="34"/>
  <c r="GB117" i="34" s="1"/>
  <c r="DB117" i="34"/>
  <c r="GG117" i="34" s="1"/>
  <c r="DH117" i="34"/>
  <c r="GM117" i="34" s="1"/>
  <c r="DM117" i="34"/>
  <c r="GR117" i="34" s="1"/>
  <c r="DR117" i="34"/>
  <c r="GW117" i="34" s="1"/>
  <c r="DX117" i="34"/>
  <c r="HC117" i="34" s="1"/>
  <c r="EC117" i="34"/>
  <c r="HH117" i="34" s="1"/>
  <c r="EH117" i="34"/>
  <c r="HM117" i="34" s="1"/>
  <c r="EN117" i="34"/>
  <c r="HS117" i="34" s="1"/>
  <c r="ES117" i="34"/>
  <c r="HX117" i="34" s="1"/>
  <c r="EX117" i="34"/>
  <c r="IC117" i="34" s="1"/>
  <c r="FD117" i="34"/>
  <c r="II117" i="34" s="1"/>
  <c r="FI117" i="34"/>
  <c r="IN117" i="34" s="1"/>
  <c r="FN117" i="34"/>
  <c r="IS117" i="34" s="1"/>
  <c r="CK115" i="34"/>
  <c r="FP115" i="34" s="1"/>
  <c r="CP115" i="34"/>
  <c r="FU115" i="34" s="1"/>
  <c r="CV115" i="34"/>
  <c r="GA115" i="34" s="1"/>
  <c r="DA115" i="34"/>
  <c r="GF115" i="34" s="1"/>
  <c r="DF115" i="34"/>
  <c r="GK115" i="34" s="1"/>
  <c r="DL115" i="34"/>
  <c r="GQ115" i="34" s="1"/>
  <c r="DQ115" i="34"/>
  <c r="GV115" i="34" s="1"/>
  <c r="DV115" i="34"/>
  <c r="HA115" i="34" s="1"/>
  <c r="EB115" i="34"/>
  <c r="HG115" i="34" s="1"/>
  <c r="EG115" i="34"/>
  <c r="HL115" i="34" s="1"/>
  <c r="EL115" i="34"/>
  <c r="HQ115" i="34" s="1"/>
  <c r="ER115" i="34"/>
  <c r="HW115" i="34" s="1"/>
  <c r="EW115" i="34"/>
  <c r="IB115" i="34" s="1"/>
  <c r="FB115" i="34"/>
  <c r="IG115" i="34" s="1"/>
  <c r="FH115" i="34"/>
  <c r="IM115" i="34" s="1"/>
  <c r="FM115" i="34"/>
  <c r="IR115" i="34" s="1"/>
  <c r="CJ116" i="34"/>
  <c r="FO116" i="34" s="1"/>
  <c r="CO116" i="34"/>
  <c r="FT116" i="34" s="1"/>
  <c r="CT116" i="34"/>
  <c r="FY116" i="34" s="1"/>
  <c r="CZ116" i="34"/>
  <c r="GE116" i="34" s="1"/>
  <c r="DE116" i="34"/>
  <c r="GJ116" i="34" s="1"/>
  <c r="DJ116" i="34"/>
  <c r="GO116" i="34" s="1"/>
  <c r="DP116" i="34"/>
  <c r="GU116" i="34" s="1"/>
  <c r="DU116" i="34"/>
  <c r="GZ116" i="34" s="1"/>
  <c r="DZ116" i="34"/>
  <c r="HE116" i="34" s="1"/>
  <c r="EF116" i="34"/>
  <c r="HK116" i="34" s="1"/>
  <c r="EK116" i="34"/>
  <c r="HP116" i="34" s="1"/>
  <c r="EP116" i="34"/>
  <c r="HU116" i="34" s="1"/>
  <c r="EV116" i="34"/>
  <c r="IA116" i="34" s="1"/>
  <c r="FA116" i="34"/>
  <c r="IF116" i="34" s="1"/>
  <c r="FF116" i="34"/>
  <c r="IK116" i="34" s="1"/>
  <c r="FL116" i="34"/>
  <c r="IQ116" i="34" s="1"/>
  <c r="CN108" i="34"/>
  <c r="FS108" i="34" s="1"/>
  <c r="CS108" i="34"/>
  <c r="FX108" i="34" s="1"/>
  <c r="CX108" i="34"/>
  <c r="GC108" i="34" s="1"/>
  <c r="DD108" i="34"/>
  <c r="GI108" i="34" s="1"/>
  <c r="DI108" i="34"/>
  <c r="GN108" i="34" s="1"/>
  <c r="DN108" i="34"/>
  <c r="GS108" i="34" s="1"/>
  <c r="DT108" i="34"/>
  <c r="GY108" i="34" s="1"/>
  <c r="DY108" i="34"/>
  <c r="HD108" i="34" s="1"/>
  <c r="ED108" i="34"/>
  <c r="HI108" i="34" s="1"/>
  <c r="EJ108" i="34"/>
  <c r="HO108" i="34" s="1"/>
  <c r="EO108" i="34"/>
  <c r="HT108" i="34" s="1"/>
  <c r="ET108" i="34"/>
  <c r="HY108" i="34" s="1"/>
  <c r="EZ108" i="34"/>
  <c r="IE108" i="34" s="1"/>
  <c r="FE108" i="34"/>
  <c r="IJ108" i="34" s="1"/>
  <c r="FJ108" i="34"/>
  <c r="IO108" i="34" s="1"/>
  <c r="CL121" i="34"/>
  <c r="FQ121" i="34" s="1"/>
  <c r="CR121" i="34"/>
  <c r="FW121" i="34" s="1"/>
  <c r="CW121" i="34"/>
  <c r="GB121" i="34" s="1"/>
  <c r="DB121" i="34"/>
  <c r="GG121" i="34" s="1"/>
  <c r="DI121" i="34"/>
  <c r="GN121" i="34" s="1"/>
  <c r="DP121" i="34"/>
  <c r="GU121" i="34" s="1"/>
  <c r="DW121" i="34"/>
  <c r="HB121" i="34" s="1"/>
  <c r="EE121" i="34"/>
  <c r="HJ121" i="34" s="1"/>
  <c r="EK121" i="34"/>
  <c r="HP121" i="34" s="1"/>
  <c r="ER121" i="34"/>
  <c r="HW121" i="34" s="1"/>
  <c r="EZ121" i="34"/>
  <c r="IE121" i="34" s="1"/>
  <c r="FG121" i="34"/>
  <c r="IL121" i="34" s="1"/>
  <c r="CQ110" i="34"/>
  <c r="FV110" i="34" s="1"/>
  <c r="DQ110" i="34"/>
  <c r="GV110" i="34" s="1"/>
  <c r="EW110" i="34"/>
  <c r="IB110" i="34" s="1"/>
  <c r="CK119" i="34"/>
  <c r="FP119" i="34" s="1"/>
  <c r="DA119" i="34"/>
  <c r="GF119" i="34" s="1"/>
  <c r="DQ119" i="34"/>
  <c r="GV119" i="34" s="1"/>
  <c r="EG119" i="34"/>
  <c r="HL119" i="34" s="1"/>
  <c r="EW119" i="34"/>
  <c r="IB119" i="34" s="1"/>
  <c r="CS125" i="34"/>
  <c r="FX125" i="34" s="1"/>
  <c r="DI125" i="34"/>
  <c r="GN125" i="34" s="1"/>
  <c r="DY125" i="34"/>
  <c r="HD125" i="34" s="1"/>
  <c r="EO125" i="34"/>
  <c r="HT125" i="34" s="1"/>
  <c r="FE125" i="34"/>
  <c r="IJ125" i="34" s="1"/>
  <c r="CK124" i="34"/>
  <c r="FP124" i="34" s="1"/>
  <c r="DA124" i="34"/>
  <c r="GF124" i="34" s="1"/>
  <c r="DQ124" i="34"/>
  <c r="GV124" i="34" s="1"/>
  <c r="EG124" i="34"/>
  <c r="HL124" i="34" s="1"/>
  <c r="EW124" i="34"/>
  <c r="IB124" i="34" s="1"/>
  <c r="FM124" i="34"/>
  <c r="IR124" i="34" s="1"/>
  <c r="CS126" i="34"/>
  <c r="FX126" i="34" s="1"/>
  <c r="DI126" i="34"/>
  <c r="GN126" i="34" s="1"/>
  <c r="DY126" i="34"/>
  <c r="HD126" i="34" s="1"/>
  <c r="EO126" i="34"/>
  <c r="HT126" i="34" s="1"/>
  <c r="FE126" i="34"/>
  <c r="IJ126" i="34" s="1"/>
  <c r="CK130" i="34"/>
  <c r="FP130" i="34" s="1"/>
  <c r="DA130" i="34"/>
  <c r="GF130" i="34" s="1"/>
  <c r="DQ130" i="34"/>
  <c r="GV130" i="34" s="1"/>
  <c r="EG130" i="34"/>
  <c r="HL130" i="34" s="1"/>
  <c r="EW130" i="34"/>
  <c r="IB130" i="34" s="1"/>
  <c r="FM130" i="34"/>
  <c r="IR130" i="34" s="1"/>
  <c r="CS135" i="34"/>
  <c r="FX135" i="34" s="1"/>
  <c r="DI135" i="34"/>
  <c r="GN135" i="34" s="1"/>
  <c r="DY135" i="34"/>
  <c r="HD135" i="34" s="1"/>
  <c r="EO135" i="34"/>
  <c r="HT135" i="34" s="1"/>
  <c r="FE135" i="34"/>
  <c r="IJ135" i="34" s="1"/>
  <c r="CK136" i="34"/>
  <c r="FP136" i="34" s="1"/>
  <c r="DA136" i="34"/>
  <c r="GF136" i="34" s="1"/>
  <c r="DQ136" i="34"/>
  <c r="GV136" i="34" s="1"/>
  <c r="EG136" i="34"/>
  <c r="HL136" i="34" s="1"/>
  <c r="EW136" i="34"/>
  <c r="IB136" i="34" s="1"/>
  <c r="FM136" i="34"/>
  <c r="IR136" i="34" s="1"/>
  <c r="CS137" i="34"/>
  <c r="FX137" i="34" s="1"/>
  <c r="DI137" i="34"/>
  <c r="GN137" i="34" s="1"/>
  <c r="DY137" i="34"/>
  <c r="HD137" i="34" s="1"/>
  <c r="EO137" i="34"/>
  <c r="HT137" i="34" s="1"/>
  <c r="FE137" i="34"/>
  <c r="IJ137" i="34" s="1"/>
  <c r="CK138" i="34"/>
  <c r="FP138" i="34" s="1"/>
  <c r="DA138" i="34"/>
  <c r="GF138" i="34" s="1"/>
  <c r="DQ138" i="34"/>
  <c r="GV138" i="34" s="1"/>
  <c r="EG138" i="34"/>
  <c r="HL138" i="34" s="1"/>
  <c r="EW138" i="34"/>
  <c r="IB138" i="34" s="1"/>
  <c r="FM138" i="34"/>
  <c r="IR138" i="34" s="1"/>
  <c r="CS139" i="34"/>
  <c r="FX139" i="34" s="1"/>
  <c r="DI139" i="34"/>
  <c r="GN139" i="34" s="1"/>
  <c r="DY139" i="34"/>
  <c r="HD139" i="34" s="1"/>
  <c r="EO139" i="34"/>
  <c r="HT139" i="34" s="1"/>
  <c r="FE139" i="34"/>
  <c r="IJ139" i="34" s="1"/>
  <c r="CJ140" i="34"/>
  <c r="FO140" i="34" s="1"/>
  <c r="CR140" i="34"/>
  <c r="FW140" i="34" s="1"/>
  <c r="DE140" i="34"/>
  <c r="GJ140" i="34" s="1"/>
  <c r="DU140" i="34"/>
  <c r="GZ140" i="34" s="1"/>
  <c r="EK140" i="34"/>
  <c r="HP140" i="34" s="1"/>
  <c r="FA140" i="34"/>
  <c r="IF140" i="34" s="1"/>
  <c r="CO141" i="34"/>
  <c r="FT141" i="34" s="1"/>
  <c r="CW141" i="34"/>
  <c r="GB141" i="34" s="1"/>
  <c r="DE141" i="34"/>
  <c r="GJ141" i="34" s="1"/>
  <c r="DM141" i="34"/>
  <c r="GR141" i="34" s="1"/>
  <c r="DY141" i="34"/>
  <c r="HD141" i="34" s="1"/>
  <c r="EO141" i="34"/>
  <c r="HT141" i="34" s="1"/>
  <c r="FE141" i="34"/>
  <c r="IJ141" i="34" s="1"/>
  <c r="CJ134" i="34"/>
  <c r="FO134" i="34" s="1"/>
  <c r="CR134" i="34"/>
  <c r="FW134" i="34" s="1"/>
  <c r="CZ134" i="34"/>
  <c r="GE134" i="34" s="1"/>
  <c r="DH134" i="34"/>
  <c r="GM134" i="34" s="1"/>
  <c r="DP134" i="34"/>
  <c r="GU134" i="34" s="1"/>
  <c r="DX134" i="34"/>
  <c r="HC134" i="34" s="1"/>
  <c r="EF134" i="34"/>
  <c r="HK134" i="34" s="1"/>
  <c r="EN134" i="34"/>
  <c r="HS134" i="34" s="1"/>
  <c r="EV134" i="34"/>
  <c r="IA134" i="34" s="1"/>
  <c r="FD134" i="34"/>
  <c r="II134" i="34" s="1"/>
  <c r="FM134" i="34"/>
  <c r="IR134" i="34" s="1"/>
  <c r="CN133" i="34"/>
  <c r="FS133" i="34" s="1"/>
  <c r="CV133" i="34"/>
  <c r="GA133" i="34" s="1"/>
  <c r="DD133" i="34"/>
  <c r="GI133" i="34" s="1"/>
  <c r="DL133" i="34"/>
  <c r="GQ133" i="34" s="1"/>
  <c r="DT133" i="34"/>
  <c r="GY133" i="34" s="1"/>
  <c r="EB133" i="34"/>
  <c r="HG133" i="34" s="1"/>
  <c r="EJ133" i="34"/>
  <c r="HO133" i="34" s="1"/>
  <c r="ER133" i="34"/>
  <c r="HW133" i="34" s="1"/>
  <c r="EZ133" i="34"/>
  <c r="IE133" i="34" s="1"/>
  <c r="FH133" i="34"/>
  <c r="IM133" i="34" s="1"/>
  <c r="CO132" i="34"/>
  <c r="FT132" i="34" s="1"/>
  <c r="CW132" i="34"/>
  <c r="GB132" i="34" s="1"/>
  <c r="DE132" i="34"/>
  <c r="GJ132" i="34" s="1"/>
  <c r="DM132" i="34"/>
  <c r="GR132" i="34" s="1"/>
  <c r="DU132" i="34"/>
  <c r="GZ132" i="34" s="1"/>
  <c r="EC132" i="34"/>
  <c r="HH132" i="34" s="1"/>
  <c r="EK132" i="34"/>
  <c r="HP132" i="34" s="1"/>
  <c r="ES132" i="34"/>
  <c r="HX132" i="34" s="1"/>
  <c r="FA132" i="34"/>
  <c r="IF132" i="34" s="1"/>
  <c r="FI132" i="34"/>
  <c r="IN132" i="34" s="1"/>
  <c r="CJ131" i="34"/>
  <c r="FO131" i="34" s="1"/>
  <c r="CR131" i="34"/>
  <c r="FW131" i="34" s="1"/>
  <c r="CZ131" i="34"/>
  <c r="GE131" i="34" s="1"/>
  <c r="DH131" i="34"/>
  <c r="GM131" i="34" s="1"/>
  <c r="DP131" i="34"/>
  <c r="GU131" i="34" s="1"/>
  <c r="DX131" i="34"/>
  <c r="HC131" i="34" s="1"/>
  <c r="EF131" i="34"/>
  <c r="HK131" i="34" s="1"/>
  <c r="EN131" i="34"/>
  <c r="HS131" i="34" s="1"/>
  <c r="EV131" i="34"/>
  <c r="IA131" i="34" s="1"/>
  <c r="FD131" i="34"/>
  <c r="II131" i="34" s="1"/>
  <c r="FL131" i="34"/>
  <c r="IQ131" i="34" s="1"/>
  <c r="CK142" i="34"/>
  <c r="FP142" i="34" s="1"/>
  <c r="CS142" i="34"/>
  <c r="FX142" i="34" s="1"/>
  <c r="DA142" i="34"/>
  <c r="GF142" i="34" s="1"/>
  <c r="DI142" i="34"/>
  <c r="GN142" i="34" s="1"/>
  <c r="DQ142" i="34"/>
  <c r="GV142" i="34" s="1"/>
  <c r="DY142" i="34"/>
  <c r="HD142" i="34" s="1"/>
  <c r="EG142" i="34"/>
  <c r="HL142" i="34" s="1"/>
  <c r="EO142" i="34"/>
  <c r="HT142" i="34" s="1"/>
  <c r="EW142" i="34"/>
  <c r="IB142" i="34" s="1"/>
  <c r="FE142" i="34"/>
  <c r="IJ142" i="34" s="1"/>
  <c r="FM142" i="34"/>
  <c r="IR142" i="34" s="1"/>
  <c r="CN143" i="34"/>
  <c r="FS143" i="34" s="1"/>
  <c r="CV143" i="34"/>
  <c r="GA143" i="34" s="1"/>
  <c r="DD143" i="34"/>
  <c r="GI143" i="34" s="1"/>
  <c r="DL143" i="34"/>
  <c r="GQ143" i="34" s="1"/>
  <c r="DT143" i="34"/>
  <c r="GY143" i="34" s="1"/>
  <c r="EB143" i="34"/>
  <c r="HG143" i="34" s="1"/>
  <c r="EJ143" i="34"/>
  <c r="HO143" i="34" s="1"/>
  <c r="ER143" i="34"/>
  <c r="HW143" i="34" s="1"/>
  <c r="EZ143" i="34"/>
  <c r="IE143" i="34" s="1"/>
  <c r="FH143" i="34"/>
  <c r="IM143" i="34" s="1"/>
  <c r="CO144" i="34"/>
  <c r="FT144" i="34" s="1"/>
  <c r="CW144" i="34"/>
  <c r="GB144" i="34" s="1"/>
  <c r="DE144" i="34"/>
  <c r="GJ144" i="34" s="1"/>
  <c r="DM144" i="34"/>
  <c r="GR144" i="34" s="1"/>
  <c r="DU144" i="34"/>
  <c r="GZ144" i="34" s="1"/>
  <c r="EC144" i="34"/>
  <c r="HH144" i="34" s="1"/>
  <c r="EK144" i="34"/>
  <c r="HP144" i="34" s="1"/>
  <c r="ES144" i="34"/>
  <c r="HX144" i="34" s="1"/>
  <c r="FA144" i="34"/>
  <c r="IF144" i="34" s="1"/>
  <c r="FI144" i="34"/>
  <c r="IN144" i="34" s="1"/>
  <c r="CJ123" i="34"/>
  <c r="FO123" i="34" s="1"/>
  <c r="CR123" i="34"/>
  <c r="FW123" i="34" s="1"/>
  <c r="CZ123" i="34"/>
  <c r="GE123" i="34" s="1"/>
  <c r="DH123" i="34"/>
  <c r="GM123" i="34" s="1"/>
  <c r="DP123" i="34"/>
  <c r="GU123" i="34" s="1"/>
  <c r="DX123" i="34"/>
  <c r="HC123" i="34" s="1"/>
  <c r="EF123" i="34"/>
  <c r="HK123" i="34" s="1"/>
  <c r="EN123" i="34"/>
  <c r="HS123" i="34" s="1"/>
  <c r="EV123" i="34"/>
  <c r="IA123" i="34" s="1"/>
  <c r="FD123" i="34"/>
  <c r="II123" i="34" s="1"/>
  <c r="FL123" i="34"/>
  <c r="IQ123" i="34" s="1"/>
  <c r="CK122" i="34"/>
  <c r="FP122" i="34" s="1"/>
  <c r="CS122" i="34"/>
  <c r="FX122" i="34" s="1"/>
  <c r="DA122" i="34"/>
  <c r="GF122" i="34" s="1"/>
  <c r="DI122" i="34"/>
  <c r="GN122" i="34" s="1"/>
  <c r="DQ122" i="34"/>
  <c r="GV122" i="34" s="1"/>
  <c r="DY122" i="34"/>
  <c r="HD122" i="34" s="1"/>
  <c r="EG122" i="34"/>
  <c r="HL122" i="34" s="1"/>
  <c r="EO122" i="34"/>
  <c r="HT122" i="34" s="1"/>
  <c r="FE122" i="34"/>
  <c r="IJ122" i="34" s="1"/>
  <c r="CN145" i="34"/>
  <c r="FS145" i="34" s="1"/>
  <c r="CV145" i="34"/>
  <c r="GA145" i="34" s="1"/>
  <c r="DD145" i="34"/>
  <c r="GI145" i="34" s="1"/>
  <c r="DL145" i="34"/>
  <c r="GQ145" i="34" s="1"/>
  <c r="DT145" i="34"/>
  <c r="GY145" i="34" s="1"/>
  <c r="EB145" i="34"/>
  <c r="HG145" i="34" s="1"/>
  <c r="EJ145" i="34"/>
  <c r="HO145" i="34" s="1"/>
  <c r="ER145" i="34"/>
  <c r="HW145" i="34" s="1"/>
  <c r="EZ145" i="34"/>
  <c r="IE145" i="34" s="1"/>
  <c r="FH145" i="34"/>
  <c r="IM145" i="34" s="1"/>
  <c r="CO146" i="34"/>
  <c r="FT146" i="34" s="1"/>
  <c r="CW146" i="34"/>
  <c r="GB146" i="34" s="1"/>
  <c r="DE146" i="34"/>
  <c r="GJ146" i="34" s="1"/>
  <c r="DM146" i="34"/>
  <c r="GR146" i="34" s="1"/>
  <c r="DU146" i="34"/>
  <c r="GZ146" i="34" s="1"/>
  <c r="EC146" i="34"/>
  <c r="HH146" i="34" s="1"/>
  <c r="EK146" i="34"/>
  <c r="HP146" i="34" s="1"/>
  <c r="ES146" i="34"/>
  <c r="HX146" i="34" s="1"/>
  <c r="FA146" i="34"/>
  <c r="IF146" i="34" s="1"/>
  <c r="FI146" i="34"/>
  <c r="IN146" i="34" s="1"/>
  <c r="CJ147" i="34"/>
  <c r="FO147" i="34" s="1"/>
  <c r="CR147" i="34"/>
  <c r="FW147" i="34" s="1"/>
  <c r="CZ147" i="34"/>
  <c r="GE147" i="34" s="1"/>
  <c r="DH147" i="34"/>
  <c r="GM147" i="34" s="1"/>
  <c r="DP147" i="34"/>
  <c r="GU147" i="34" s="1"/>
  <c r="DX147" i="34"/>
  <c r="HC147" i="34" s="1"/>
  <c r="EF147" i="34"/>
  <c r="HK147" i="34" s="1"/>
  <c r="EN147" i="34"/>
  <c r="HS147" i="34" s="1"/>
  <c r="EV147" i="34"/>
  <c r="IA147" i="34" s="1"/>
  <c r="FD147" i="34"/>
  <c r="II147" i="34" s="1"/>
  <c r="FL147" i="34"/>
  <c r="IQ147" i="34" s="1"/>
  <c r="CK148" i="34"/>
  <c r="FP148" i="34" s="1"/>
  <c r="CS148" i="34"/>
  <c r="FX148" i="34" s="1"/>
  <c r="DA148" i="34"/>
  <c r="GF148" i="34" s="1"/>
  <c r="DI148" i="34"/>
  <c r="GN148" i="34" s="1"/>
  <c r="DQ148" i="34"/>
  <c r="GV148" i="34" s="1"/>
  <c r="DY148" i="34"/>
  <c r="HD148" i="34" s="1"/>
  <c r="EG148" i="34"/>
  <c r="HL148" i="34" s="1"/>
  <c r="EO148" i="34"/>
  <c r="HT148" i="34" s="1"/>
  <c r="EW148" i="34"/>
  <c r="IB148" i="34" s="1"/>
  <c r="FE148" i="34"/>
  <c r="IJ148" i="34" s="1"/>
  <c r="FM148" i="34"/>
  <c r="IR148" i="34" s="1"/>
  <c r="CN149" i="34"/>
  <c r="FS149" i="34" s="1"/>
  <c r="CV149" i="34"/>
  <c r="GA149" i="34" s="1"/>
  <c r="DD149" i="34"/>
  <c r="GI149" i="34" s="1"/>
  <c r="DL149" i="34"/>
  <c r="GQ149" i="34" s="1"/>
  <c r="DT149" i="34"/>
  <c r="GY149" i="34" s="1"/>
  <c r="EB149" i="34"/>
  <c r="HG149" i="34" s="1"/>
  <c r="EJ149" i="34"/>
  <c r="HO149" i="34" s="1"/>
  <c r="ER149" i="34"/>
  <c r="HW149" i="34" s="1"/>
  <c r="EZ149" i="34"/>
  <c r="IE149" i="34" s="1"/>
  <c r="FH149" i="34"/>
  <c r="IM149" i="34" s="1"/>
  <c r="CO150" i="34"/>
  <c r="FT150" i="34" s="1"/>
  <c r="CW150" i="34"/>
  <c r="GB150" i="34" s="1"/>
  <c r="DE150" i="34"/>
  <c r="GJ150" i="34" s="1"/>
  <c r="DM150" i="34"/>
  <c r="GR150" i="34" s="1"/>
  <c r="DU150" i="34"/>
  <c r="GZ150" i="34" s="1"/>
  <c r="EC150" i="34"/>
  <c r="HH150" i="34" s="1"/>
  <c r="EK150" i="34"/>
  <c r="HP150" i="34" s="1"/>
  <c r="ES150" i="34"/>
  <c r="HX150" i="34" s="1"/>
  <c r="FA150" i="34"/>
  <c r="IF150" i="34" s="1"/>
  <c r="FI150" i="34"/>
  <c r="IN150" i="34" s="1"/>
  <c r="CR151" i="34"/>
  <c r="FW151" i="34" s="1"/>
  <c r="CZ151" i="34"/>
  <c r="GE151" i="34" s="1"/>
  <c r="DH151" i="34"/>
  <c r="GM151" i="34" s="1"/>
  <c r="DP151" i="34"/>
  <c r="GU151" i="34" s="1"/>
  <c r="DX151" i="34"/>
  <c r="HC151" i="34" s="1"/>
  <c r="EF151" i="34"/>
  <c r="HK151" i="34" s="1"/>
  <c r="EN151" i="34"/>
  <c r="HS151" i="34" s="1"/>
  <c r="EV151" i="34"/>
  <c r="IA151" i="34" s="1"/>
  <c r="FD151" i="34"/>
  <c r="II151" i="34" s="1"/>
  <c r="FL151" i="34"/>
  <c r="IQ151" i="34" s="1"/>
  <c r="CK152" i="34"/>
  <c r="FP152" i="34" s="1"/>
  <c r="CS152" i="34"/>
  <c r="FX152" i="34" s="1"/>
  <c r="DA152" i="34"/>
  <c r="GF152" i="34" s="1"/>
  <c r="DI152" i="34"/>
  <c r="GN152" i="34" s="1"/>
  <c r="DQ152" i="34"/>
  <c r="GV152" i="34" s="1"/>
  <c r="DY152" i="34"/>
  <c r="HD152" i="34" s="1"/>
  <c r="EG152" i="34"/>
  <c r="HL152" i="34" s="1"/>
  <c r="EO152" i="34"/>
  <c r="HT152" i="34" s="1"/>
  <c r="EW152" i="34"/>
  <c r="IB152" i="34" s="1"/>
  <c r="FE152" i="34"/>
  <c r="IJ152" i="34" s="1"/>
  <c r="FM152" i="34"/>
  <c r="IR152" i="34" s="1"/>
  <c r="CN153" i="34"/>
  <c r="FS153" i="34" s="1"/>
  <c r="CV153" i="34"/>
  <c r="GA153" i="34" s="1"/>
  <c r="DD153" i="34"/>
  <c r="GI153" i="34" s="1"/>
  <c r="DL153" i="34"/>
  <c r="GQ153" i="34" s="1"/>
  <c r="DT153" i="34"/>
  <c r="GY153" i="34" s="1"/>
  <c r="EB153" i="34"/>
  <c r="HG153" i="34" s="1"/>
  <c r="EJ153" i="34"/>
  <c r="HO153" i="34" s="1"/>
  <c r="ER153" i="34"/>
  <c r="HW153" i="34" s="1"/>
  <c r="EZ153" i="34"/>
  <c r="IE153" i="34" s="1"/>
  <c r="FH153" i="34"/>
  <c r="IM153" i="34" s="1"/>
  <c r="CO154" i="34"/>
  <c r="FT154" i="34" s="1"/>
  <c r="CW154" i="34"/>
  <c r="GB154" i="34" s="1"/>
  <c r="DE154" i="34"/>
  <c r="GJ154" i="34" s="1"/>
  <c r="DM154" i="34"/>
  <c r="GR154" i="34" s="1"/>
  <c r="DU154" i="34"/>
  <c r="GZ154" i="34" s="1"/>
  <c r="EC154" i="34"/>
  <c r="HH154" i="34" s="1"/>
  <c r="EK154" i="34"/>
  <c r="HP154" i="34" s="1"/>
  <c r="ES154" i="34"/>
  <c r="HX154" i="34" s="1"/>
  <c r="FA154" i="34"/>
  <c r="IF154" i="34" s="1"/>
  <c r="FI154" i="34"/>
  <c r="IN154" i="34" s="1"/>
  <c r="CJ155" i="34"/>
  <c r="FO155" i="34" s="1"/>
  <c r="CR155" i="34"/>
  <c r="FW155" i="34" s="1"/>
  <c r="CZ155" i="34"/>
  <c r="GE155" i="34" s="1"/>
  <c r="DH155" i="34"/>
  <c r="GM155" i="34" s="1"/>
  <c r="DP155" i="34"/>
  <c r="GU155" i="34" s="1"/>
  <c r="DX155" i="34"/>
  <c r="HC155" i="34" s="1"/>
  <c r="EF155" i="34"/>
  <c r="HK155" i="34" s="1"/>
  <c r="EN155" i="34"/>
  <c r="HS155" i="34" s="1"/>
  <c r="EV155" i="34"/>
  <c r="IA155" i="34" s="1"/>
  <c r="FD155" i="34"/>
  <c r="II155" i="34" s="1"/>
  <c r="FL155" i="34"/>
  <c r="IQ155" i="34" s="1"/>
  <c r="CK156" i="34"/>
  <c r="FP156" i="34" s="1"/>
  <c r="CS156" i="34"/>
  <c r="FX156" i="34" s="1"/>
  <c r="DA156" i="34"/>
  <c r="GF156" i="34" s="1"/>
  <c r="DI156" i="34"/>
  <c r="GN156" i="34" s="1"/>
  <c r="DQ156" i="34"/>
  <c r="GV156" i="34" s="1"/>
  <c r="DY156" i="34"/>
  <c r="HD156" i="34" s="1"/>
  <c r="EG156" i="34"/>
  <c r="HL156" i="34" s="1"/>
  <c r="EO156" i="34"/>
  <c r="HT156" i="34" s="1"/>
  <c r="EW156" i="34"/>
  <c r="IB156" i="34" s="1"/>
  <c r="FE156" i="34"/>
  <c r="IJ156" i="34" s="1"/>
  <c r="FM156" i="34"/>
  <c r="IR156" i="34" s="1"/>
  <c r="CN157" i="34"/>
  <c r="FS157" i="34" s="1"/>
  <c r="CV157" i="34"/>
  <c r="GA157" i="34" s="1"/>
  <c r="DD157" i="34"/>
  <c r="GI157" i="34" s="1"/>
  <c r="DL157" i="34"/>
  <c r="GQ157" i="34" s="1"/>
  <c r="DT157" i="34"/>
  <c r="GY157" i="34" s="1"/>
  <c r="EB157" i="34"/>
  <c r="HG157" i="34" s="1"/>
  <c r="EJ157" i="34"/>
  <c r="HO157" i="34" s="1"/>
  <c r="ER157" i="34"/>
  <c r="HW157" i="34" s="1"/>
  <c r="EZ157" i="34"/>
  <c r="IE157" i="34" s="1"/>
  <c r="FH157" i="34"/>
  <c r="IM157" i="34" s="1"/>
  <c r="CO158" i="34"/>
  <c r="FT158" i="34" s="1"/>
  <c r="CW158" i="34"/>
  <c r="GB158" i="34" s="1"/>
  <c r="DE158" i="34"/>
  <c r="GJ158" i="34" s="1"/>
  <c r="DM158" i="34"/>
  <c r="GR158" i="34" s="1"/>
  <c r="DU158" i="34"/>
  <c r="GZ158" i="34" s="1"/>
  <c r="EC158" i="34"/>
  <c r="HH158" i="34" s="1"/>
  <c r="EK158" i="34"/>
  <c r="HP158" i="34" s="1"/>
  <c r="ES158" i="34"/>
  <c r="HX158" i="34" s="1"/>
  <c r="FA158" i="34"/>
  <c r="IF158" i="34" s="1"/>
  <c r="FI158" i="34"/>
  <c r="IN158" i="34" s="1"/>
  <c r="CJ159" i="34"/>
  <c r="FO159" i="34" s="1"/>
  <c r="CR159" i="34"/>
  <c r="FW159" i="34" s="1"/>
  <c r="CZ159" i="34"/>
  <c r="GE159" i="34" s="1"/>
  <c r="DH159" i="34"/>
  <c r="GM159" i="34" s="1"/>
  <c r="DP159" i="34"/>
  <c r="GU159" i="34" s="1"/>
  <c r="DX159" i="34"/>
  <c r="HC159" i="34" s="1"/>
  <c r="EF159" i="34"/>
  <c r="HK159" i="34" s="1"/>
  <c r="EN159" i="34"/>
  <c r="HS159" i="34" s="1"/>
  <c r="EV159" i="34"/>
  <c r="IA159" i="34" s="1"/>
  <c r="FD159" i="34"/>
  <c r="II159" i="34" s="1"/>
  <c r="FL159" i="34"/>
  <c r="IQ159" i="34" s="1"/>
  <c r="CK160" i="34"/>
  <c r="FP160" i="34" s="1"/>
  <c r="CS160" i="34"/>
  <c r="FX160" i="34" s="1"/>
  <c r="DA160" i="34"/>
  <c r="GF160" i="34" s="1"/>
  <c r="DI160" i="34"/>
  <c r="GN160" i="34" s="1"/>
  <c r="DQ160" i="34"/>
  <c r="GV160" i="34" s="1"/>
  <c r="DY160" i="34"/>
  <c r="HD160" i="34" s="1"/>
  <c r="EG160" i="34"/>
  <c r="HL160" i="34" s="1"/>
  <c r="EO160" i="34"/>
  <c r="HT160" i="34" s="1"/>
  <c r="EW160" i="34"/>
  <c r="IB160" i="34" s="1"/>
  <c r="FE160" i="34"/>
  <c r="IJ160" i="34" s="1"/>
  <c r="FM160" i="34"/>
  <c r="IR160" i="34" s="1"/>
  <c r="CO163" i="34"/>
  <c r="FT163" i="34" s="1"/>
  <c r="DU163" i="34"/>
  <c r="GZ163" i="34" s="1"/>
  <c r="FA163" i="34"/>
  <c r="IF163" i="34" s="1"/>
  <c r="CO145" i="34"/>
  <c r="FT145" i="34" s="1"/>
  <c r="CW145" i="34"/>
  <c r="GB145" i="34" s="1"/>
  <c r="DE145" i="34"/>
  <c r="GJ145" i="34" s="1"/>
  <c r="DM145" i="34"/>
  <c r="GR145" i="34" s="1"/>
  <c r="DU145" i="34"/>
  <c r="GZ145" i="34" s="1"/>
  <c r="EC145" i="34"/>
  <c r="HH145" i="34" s="1"/>
  <c r="EK145" i="34"/>
  <c r="HP145" i="34" s="1"/>
  <c r="ES145" i="34"/>
  <c r="HX145" i="34" s="1"/>
  <c r="FA145" i="34"/>
  <c r="IF145" i="34" s="1"/>
  <c r="FI145" i="34"/>
  <c r="IN145" i="34" s="1"/>
  <c r="CJ146" i="34"/>
  <c r="FO146" i="34" s="1"/>
  <c r="CR146" i="34"/>
  <c r="FW146" i="34" s="1"/>
  <c r="CZ146" i="34"/>
  <c r="GE146" i="34" s="1"/>
  <c r="DH146" i="34"/>
  <c r="GM146" i="34" s="1"/>
  <c r="DP146" i="34"/>
  <c r="GU146" i="34" s="1"/>
  <c r="DX146" i="34"/>
  <c r="HC146" i="34" s="1"/>
  <c r="EF146" i="34"/>
  <c r="HK146" i="34" s="1"/>
  <c r="EN146" i="34"/>
  <c r="HS146" i="34" s="1"/>
  <c r="EV146" i="34"/>
  <c r="IA146" i="34" s="1"/>
  <c r="FD146" i="34"/>
  <c r="II146" i="34" s="1"/>
  <c r="FL146" i="34"/>
  <c r="IQ146" i="34" s="1"/>
  <c r="CK147" i="34"/>
  <c r="FP147" i="34" s="1"/>
  <c r="CS147" i="34"/>
  <c r="FX147" i="34" s="1"/>
  <c r="DA147" i="34"/>
  <c r="GF147" i="34" s="1"/>
  <c r="DI147" i="34"/>
  <c r="GN147" i="34" s="1"/>
  <c r="DQ147" i="34"/>
  <c r="GV147" i="34" s="1"/>
  <c r="DY147" i="34"/>
  <c r="HD147" i="34" s="1"/>
  <c r="EG147" i="34"/>
  <c r="HL147" i="34" s="1"/>
  <c r="EO147" i="34"/>
  <c r="HT147" i="34" s="1"/>
  <c r="EW147" i="34"/>
  <c r="IB147" i="34" s="1"/>
  <c r="FE147" i="34"/>
  <c r="IJ147" i="34" s="1"/>
  <c r="FM147" i="34"/>
  <c r="IR147" i="34" s="1"/>
  <c r="CN148" i="34"/>
  <c r="FS148" i="34" s="1"/>
  <c r="CV148" i="34"/>
  <c r="GA148" i="34" s="1"/>
  <c r="DD148" i="34"/>
  <c r="GI148" i="34" s="1"/>
  <c r="DL148" i="34"/>
  <c r="GQ148" i="34" s="1"/>
  <c r="DT148" i="34"/>
  <c r="GY148" i="34" s="1"/>
  <c r="EB148" i="34"/>
  <c r="HG148" i="34" s="1"/>
  <c r="EJ148" i="34"/>
  <c r="HO148" i="34" s="1"/>
  <c r="ER148" i="34"/>
  <c r="HW148" i="34" s="1"/>
  <c r="EZ148" i="34"/>
  <c r="IE148" i="34" s="1"/>
  <c r="FH148" i="34"/>
  <c r="IM148" i="34" s="1"/>
  <c r="CO149" i="34"/>
  <c r="FT149" i="34" s="1"/>
  <c r="CW149" i="34"/>
  <c r="GB149" i="34" s="1"/>
  <c r="DE149" i="34"/>
  <c r="GJ149" i="34" s="1"/>
  <c r="DM149" i="34"/>
  <c r="GR149" i="34" s="1"/>
  <c r="DU149" i="34"/>
  <c r="GZ149" i="34" s="1"/>
  <c r="EC149" i="34"/>
  <c r="HH149" i="34" s="1"/>
  <c r="EK149" i="34"/>
  <c r="HP149" i="34" s="1"/>
  <c r="ES149" i="34"/>
  <c r="HX149" i="34" s="1"/>
  <c r="FA149" i="34"/>
  <c r="IF149" i="34" s="1"/>
  <c r="FI149" i="34"/>
  <c r="IN149" i="34" s="1"/>
  <c r="CJ150" i="34"/>
  <c r="FO150" i="34" s="1"/>
  <c r="CR150" i="34"/>
  <c r="FW150" i="34" s="1"/>
  <c r="CZ150" i="34"/>
  <c r="GE150" i="34" s="1"/>
  <c r="DH150" i="34"/>
  <c r="GM150" i="34" s="1"/>
  <c r="DP150" i="34"/>
  <c r="GU150" i="34" s="1"/>
  <c r="DX150" i="34"/>
  <c r="HC150" i="34" s="1"/>
  <c r="EF150" i="34"/>
  <c r="HK150" i="34" s="1"/>
  <c r="EN150" i="34"/>
  <c r="HS150" i="34" s="1"/>
  <c r="EV150" i="34"/>
  <c r="IA150" i="34" s="1"/>
  <c r="FD150" i="34"/>
  <c r="II150" i="34" s="1"/>
  <c r="FL150" i="34"/>
  <c r="IQ150" i="34" s="1"/>
  <c r="DI151" i="34"/>
  <c r="GN151" i="34" s="1"/>
  <c r="DQ151" i="34"/>
  <c r="GV151" i="34" s="1"/>
  <c r="DY151" i="34"/>
  <c r="HD151" i="34" s="1"/>
  <c r="EG151" i="34"/>
  <c r="HL151" i="34" s="1"/>
  <c r="EO151" i="34"/>
  <c r="HT151" i="34" s="1"/>
  <c r="EW151" i="34"/>
  <c r="IB151" i="34" s="1"/>
  <c r="FE151" i="34"/>
  <c r="IJ151" i="34" s="1"/>
  <c r="FM151" i="34"/>
  <c r="IR151" i="34" s="1"/>
  <c r="CN152" i="34"/>
  <c r="FS152" i="34" s="1"/>
  <c r="CV152" i="34"/>
  <c r="GA152" i="34" s="1"/>
  <c r="DD152" i="34"/>
  <c r="GI152" i="34" s="1"/>
  <c r="DL152" i="34"/>
  <c r="GQ152" i="34" s="1"/>
  <c r="DT152" i="34"/>
  <c r="GY152" i="34" s="1"/>
  <c r="EB152" i="34"/>
  <c r="HG152" i="34" s="1"/>
  <c r="EJ152" i="34"/>
  <c r="HO152" i="34" s="1"/>
  <c r="ER152" i="34"/>
  <c r="HW152" i="34" s="1"/>
  <c r="EZ152" i="34"/>
  <c r="IE152" i="34" s="1"/>
  <c r="FH152" i="34"/>
  <c r="IM152" i="34" s="1"/>
  <c r="CO153" i="34"/>
  <c r="FT153" i="34" s="1"/>
  <c r="CW153" i="34"/>
  <c r="GB153" i="34" s="1"/>
  <c r="DE153" i="34"/>
  <c r="GJ153" i="34" s="1"/>
  <c r="DM153" i="34"/>
  <c r="GR153" i="34" s="1"/>
  <c r="DU153" i="34"/>
  <c r="GZ153" i="34" s="1"/>
  <c r="EC153" i="34"/>
  <c r="HH153" i="34" s="1"/>
  <c r="EK153" i="34"/>
  <c r="HP153" i="34" s="1"/>
  <c r="ES153" i="34"/>
  <c r="HX153" i="34" s="1"/>
  <c r="FA153" i="34"/>
  <c r="IF153" i="34" s="1"/>
  <c r="FI153" i="34"/>
  <c r="IN153" i="34" s="1"/>
  <c r="CJ154" i="34"/>
  <c r="FO154" i="34" s="1"/>
  <c r="CR154" i="34"/>
  <c r="FW154" i="34" s="1"/>
  <c r="CZ154" i="34"/>
  <c r="GE154" i="34" s="1"/>
  <c r="DH154" i="34"/>
  <c r="GM154" i="34" s="1"/>
  <c r="DP154" i="34"/>
  <c r="GU154" i="34" s="1"/>
  <c r="DX154" i="34"/>
  <c r="HC154" i="34" s="1"/>
  <c r="EF154" i="34"/>
  <c r="HK154" i="34" s="1"/>
  <c r="EN154" i="34"/>
  <c r="HS154" i="34" s="1"/>
  <c r="EV154" i="34"/>
  <c r="IA154" i="34" s="1"/>
  <c r="FD154" i="34"/>
  <c r="II154" i="34" s="1"/>
  <c r="FL154" i="34"/>
  <c r="IQ154" i="34" s="1"/>
  <c r="DQ155" i="34"/>
  <c r="GV155" i="34" s="1"/>
  <c r="DY155" i="34"/>
  <c r="HD155" i="34" s="1"/>
  <c r="EG155" i="34"/>
  <c r="HL155" i="34" s="1"/>
  <c r="EO155" i="34"/>
  <c r="HT155" i="34" s="1"/>
  <c r="EW155" i="34"/>
  <c r="IB155" i="34" s="1"/>
  <c r="FE155" i="34"/>
  <c r="IJ155" i="34" s="1"/>
  <c r="FM155" i="34"/>
  <c r="IR155" i="34" s="1"/>
  <c r="DD156" i="34"/>
  <c r="GI156" i="34" s="1"/>
  <c r="DL156" i="34"/>
  <c r="GQ156" i="34" s="1"/>
  <c r="DT156" i="34"/>
  <c r="GY156" i="34" s="1"/>
  <c r="EB156" i="34"/>
  <c r="HG156" i="34" s="1"/>
  <c r="EJ156" i="34"/>
  <c r="HO156" i="34" s="1"/>
  <c r="ER156" i="34"/>
  <c r="HW156" i="34" s="1"/>
  <c r="EZ156" i="34"/>
  <c r="IE156" i="34" s="1"/>
  <c r="FH156" i="34"/>
  <c r="IM156" i="34" s="1"/>
  <c r="CO157" i="34"/>
  <c r="FT157" i="34" s="1"/>
  <c r="CW157" i="34"/>
  <c r="GB157" i="34" s="1"/>
  <c r="DE157" i="34"/>
  <c r="GJ157" i="34" s="1"/>
  <c r="DM157" i="34"/>
  <c r="GR157" i="34" s="1"/>
  <c r="DU157" i="34"/>
  <c r="GZ157" i="34" s="1"/>
  <c r="EC157" i="34"/>
  <c r="HH157" i="34" s="1"/>
  <c r="EK157" i="34"/>
  <c r="HP157" i="34" s="1"/>
  <c r="ES157" i="34"/>
  <c r="HX157" i="34" s="1"/>
  <c r="FA157" i="34"/>
  <c r="IF157" i="34" s="1"/>
  <c r="FI157" i="34"/>
  <c r="IN157" i="34" s="1"/>
  <c r="CJ158" i="34"/>
  <c r="FO158" i="34" s="1"/>
  <c r="CR158" i="34"/>
  <c r="FW158" i="34" s="1"/>
  <c r="CZ158" i="34"/>
  <c r="GE158" i="34" s="1"/>
  <c r="DH158" i="34"/>
  <c r="GM158" i="34" s="1"/>
  <c r="DP158" i="34"/>
  <c r="GU158" i="34" s="1"/>
  <c r="DX158" i="34"/>
  <c r="HC158" i="34" s="1"/>
  <c r="EF158" i="34"/>
  <c r="HK158" i="34" s="1"/>
  <c r="EN158" i="34"/>
  <c r="HS158" i="34" s="1"/>
  <c r="EV158" i="34"/>
  <c r="IA158" i="34" s="1"/>
  <c r="FD158" i="34"/>
  <c r="II158" i="34" s="1"/>
  <c r="FL158" i="34"/>
  <c r="IQ158" i="34" s="1"/>
  <c r="CK159" i="34"/>
  <c r="FP159" i="34" s="1"/>
  <c r="CS159" i="34"/>
  <c r="FX159" i="34" s="1"/>
  <c r="DA159" i="34"/>
  <c r="GF159" i="34" s="1"/>
  <c r="DI159" i="34"/>
  <c r="GN159" i="34" s="1"/>
  <c r="DQ159" i="34"/>
  <c r="GV159" i="34" s="1"/>
  <c r="DY159" i="34"/>
  <c r="HD159" i="34" s="1"/>
  <c r="EG159" i="34"/>
  <c r="HL159" i="34" s="1"/>
  <c r="EO159" i="34"/>
  <c r="HT159" i="34" s="1"/>
  <c r="EW159" i="34"/>
  <c r="IB159" i="34" s="1"/>
  <c r="FE159" i="34"/>
  <c r="IJ159" i="34" s="1"/>
  <c r="FM159" i="34"/>
  <c r="IR159" i="34" s="1"/>
  <c r="CN160" i="34"/>
  <c r="FS160" i="34" s="1"/>
  <c r="CV160" i="34"/>
  <c r="GA160" i="34" s="1"/>
  <c r="DD160" i="34"/>
  <c r="GI160" i="34" s="1"/>
  <c r="DL160" i="34"/>
  <c r="GQ160" i="34" s="1"/>
  <c r="DT160" i="34"/>
  <c r="GY160" i="34" s="1"/>
  <c r="EB160" i="34"/>
  <c r="HG160" i="34" s="1"/>
  <c r="EJ160" i="34"/>
  <c r="HO160" i="34" s="1"/>
  <c r="ER160" i="34"/>
  <c r="HW160" i="34" s="1"/>
  <c r="EZ160" i="34"/>
  <c r="IE160" i="34" s="1"/>
  <c r="FH160" i="34"/>
  <c r="IM160" i="34" s="1"/>
  <c r="EC163" i="34"/>
  <c r="HH163" i="34" s="1"/>
  <c r="FI163" i="34"/>
  <c r="IN163" i="34" s="1"/>
  <c r="CJ145" i="34"/>
  <c r="FO145" i="34" s="1"/>
  <c r="CR145" i="34"/>
  <c r="FW145" i="34" s="1"/>
  <c r="CZ145" i="34"/>
  <c r="GE145" i="34" s="1"/>
  <c r="DH145" i="34"/>
  <c r="GM145" i="34" s="1"/>
  <c r="DP145" i="34"/>
  <c r="GU145" i="34" s="1"/>
  <c r="DX145" i="34"/>
  <c r="HC145" i="34" s="1"/>
  <c r="EF145" i="34"/>
  <c r="HK145" i="34" s="1"/>
  <c r="EN145" i="34"/>
  <c r="HS145" i="34" s="1"/>
  <c r="EV145" i="34"/>
  <c r="IA145" i="34" s="1"/>
  <c r="FD145" i="34"/>
  <c r="II145" i="34" s="1"/>
  <c r="FL145" i="34"/>
  <c r="IQ145" i="34" s="1"/>
  <c r="CK146" i="34"/>
  <c r="FP146" i="34" s="1"/>
  <c r="CS146" i="34"/>
  <c r="FX146" i="34" s="1"/>
  <c r="DA146" i="34"/>
  <c r="GF146" i="34" s="1"/>
  <c r="DI146" i="34"/>
  <c r="GN146" i="34" s="1"/>
  <c r="DQ146" i="34"/>
  <c r="GV146" i="34" s="1"/>
  <c r="DY146" i="34"/>
  <c r="HD146" i="34" s="1"/>
  <c r="EG146" i="34"/>
  <c r="HL146" i="34" s="1"/>
  <c r="EO146" i="34"/>
  <c r="HT146" i="34" s="1"/>
  <c r="EW146" i="34"/>
  <c r="IB146" i="34" s="1"/>
  <c r="FE146" i="34"/>
  <c r="IJ146" i="34" s="1"/>
  <c r="FM146" i="34"/>
  <c r="IR146" i="34" s="1"/>
  <c r="CN147" i="34"/>
  <c r="FS147" i="34" s="1"/>
  <c r="CV147" i="34"/>
  <c r="GA147" i="34" s="1"/>
  <c r="DD147" i="34"/>
  <c r="GI147" i="34" s="1"/>
  <c r="DL147" i="34"/>
  <c r="GQ147" i="34" s="1"/>
  <c r="DT147" i="34"/>
  <c r="GY147" i="34" s="1"/>
  <c r="EB147" i="34"/>
  <c r="HG147" i="34" s="1"/>
  <c r="EJ147" i="34"/>
  <c r="HO147" i="34" s="1"/>
  <c r="ER147" i="34"/>
  <c r="HW147" i="34" s="1"/>
  <c r="EZ147" i="34"/>
  <c r="IE147" i="34" s="1"/>
  <c r="FH147" i="34"/>
  <c r="IM147" i="34" s="1"/>
  <c r="CO148" i="34"/>
  <c r="FT148" i="34" s="1"/>
  <c r="CW148" i="34"/>
  <c r="GB148" i="34" s="1"/>
  <c r="DE148" i="34"/>
  <c r="GJ148" i="34" s="1"/>
  <c r="DM148" i="34"/>
  <c r="GR148" i="34" s="1"/>
  <c r="DU148" i="34"/>
  <c r="GZ148" i="34" s="1"/>
  <c r="EC148" i="34"/>
  <c r="HH148" i="34" s="1"/>
  <c r="EK148" i="34"/>
  <c r="HP148" i="34" s="1"/>
  <c r="ES148" i="34"/>
  <c r="HX148" i="34" s="1"/>
  <c r="FA148" i="34"/>
  <c r="IF148" i="34" s="1"/>
  <c r="FI148" i="34"/>
  <c r="IN148" i="34" s="1"/>
  <c r="CJ149" i="34"/>
  <c r="FO149" i="34" s="1"/>
  <c r="CR149" i="34"/>
  <c r="FW149" i="34" s="1"/>
  <c r="CZ149" i="34"/>
  <c r="GE149" i="34" s="1"/>
  <c r="DH149" i="34"/>
  <c r="GM149" i="34" s="1"/>
  <c r="DP149" i="34"/>
  <c r="GU149" i="34" s="1"/>
  <c r="DX149" i="34"/>
  <c r="HC149" i="34" s="1"/>
  <c r="EF149" i="34"/>
  <c r="HK149" i="34" s="1"/>
  <c r="EN149" i="34"/>
  <c r="HS149" i="34" s="1"/>
  <c r="EV149" i="34"/>
  <c r="IA149" i="34" s="1"/>
  <c r="FD149" i="34"/>
  <c r="II149" i="34" s="1"/>
  <c r="FL149" i="34"/>
  <c r="IQ149" i="34" s="1"/>
  <c r="CK150" i="34"/>
  <c r="FP150" i="34" s="1"/>
  <c r="CS150" i="34"/>
  <c r="FX150" i="34" s="1"/>
  <c r="DA150" i="34"/>
  <c r="GF150" i="34" s="1"/>
  <c r="DI150" i="34"/>
  <c r="GN150" i="34" s="1"/>
  <c r="DQ150" i="34"/>
  <c r="GV150" i="34" s="1"/>
  <c r="DY150" i="34"/>
  <c r="HD150" i="34" s="1"/>
  <c r="EG150" i="34"/>
  <c r="HL150" i="34" s="1"/>
  <c r="EO150" i="34"/>
  <c r="HT150" i="34" s="1"/>
  <c r="EW150" i="34"/>
  <c r="IB150" i="34" s="1"/>
  <c r="FE150" i="34"/>
  <c r="IJ150" i="34" s="1"/>
  <c r="FM150" i="34"/>
  <c r="IR150" i="34" s="1"/>
  <c r="DD151" i="34"/>
  <c r="GI151" i="34" s="1"/>
  <c r="DL151" i="34"/>
  <c r="GQ151" i="34" s="1"/>
  <c r="DT151" i="34"/>
  <c r="GY151" i="34" s="1"/>
  <c r="EB151" i="34"/>
  <c r="HG151" i="34" s="1"/>
  <c r="EJ151" i="34"/>
  <c r="HO151" i="34" s="1"/>
  <c r="ER151" i="34"/>
  <c r="HW151" i="34" s="1"/>
  <c r="EZ151" i="34"/>
  <c r="IE151" i="34" s="1"/>
  <c r="FH151" i="34"/>
  <c r="IM151" i="34" s="1"/>
  <c r="CO152" i="34"/>
  <c r="FT152" i="34" s="1"/>
  <c r="CW152" i="34"/>
  <c r="GB152" i="34" s="1"/>
  <c r="DE152" i="34"/>
  <c r="GJ152" i="34" s="1"/>
  <c r="DM152" i="34"/>
  <c r="GR152" i="34" s="1"/>
  <c r="DU152" i="34"/>
  <c r="GZ152" i="34" s="1"/>
  <c r="EC152" i="34"/>
  <c r="HH152" i="34" s="1"/>
  <c r="EK152" i="34"/>
  <c r="HP152" i="34" s="1"/>
  <c r="ES152" i="34"/>
  <c r="HX152" i="34" s="1"/>
  <c r="FA152" i="34"/>
  <c r="IF152" i="34" s="1"/>
  <c r="FI152" i="34"/>
  <c r="IN152" i="34" s="1"/>
  <c r="CJ153" i="34"/>
  <c r="FO153" i="34" s="1"/>
  <c r="CR153" i="34"/>
  <c r="FW153" i="34" s="1"/>
  <c r="CZ153" i="34"/>
  <c r="GE153" i="34" s="1"/>
  <c r="DH153" i="34"/>
  <c r="GM153" i="34" s="1"/>
  <c r="DP153" i="34"/>
  <c r="GU153" i="34" s="1"/>
  <c r="DX153" i="34"/>
  <c r="HC153" i="34" s="1"/>
  <c r="EF153" i="34"/>
  <c r="HK153" i="34" s="1"/>
  <c r="EN153" i="34"/>
  <c r="HS153" i="34" s="1"/>
  <c r="EV153" i="34"/>
  <c r="IA153" i="34" s="1"/>
  <c r="FD153" i="34"/>
  <c r="II153" i="34" s="1"/>
  <c r="FL153" i="34"/>
  <c r="IQ153" i="34" s="1"/>
  <c r="CK154" i="34"/>
  <c r="FP154" i="34" s="1"/>
  <c r="CS154" i="34"/>
  <c r="FX154" i="34" s="1"/>
  <c r="DA154" i="34"/>
  <c r="GF154" i="34" s="1"/>
  <c r="DI154" i="34"/>
  <c r="GN154" i="34" s="1"/>
  <c r="DQ154" i="34"/>
  <c r="GV154" i="34" s="1"/>
  <c r="DY154" i="34"/>
  <c r="HD154" i="34" s="1"/>
  <c r="EG154" i="34"/>
  <c r="HL154" i="34" s="1"/>
  <c r="EO154" i="34"/>
  <c r="HT154" i="34" s="1"/>
  <c r="EW154" i="34"/>
  <c r="IB154" i="34" s="1"/>
  <c r="FE154" i="34"/>
  <c r="IJ154" i="34" s="1"/>
  <c r="FM154" i="34"/>
  <c r="IR154" i="34" s="1"/>
  <c r="CN155" i="34"/>
  <c r="FS155" i="34" s="1"/>
  <c r="CV155" i="34"/>
  <c r="GA155" i="34" s="1"/>
  <c r="DD155" i="34"/>
  <c r="GI155" i="34" s="1"/>
  <c r="DL155" i="34"/>
  <c r="GQ155" i="34" s="1"/>
  <c r="DT155" i="34"/>
  <c r="GY155" i="34" s="1"/>
  <c r="EB155" i="34"/>
  <c r="HG155" i="34" s="1"/>
  <c r="EJ155" i="34"/>
  <c r="HO155" i="34" s="1"/>
  <c r="ER155" i="34"/>
  <c r="HW155" i="34" s="1"/>
  <c r="EZ155" i="34"/>
  <c r="IE155" i="34" s="1"/>
  <c r="FH155" i="34"/>
  <c r="IM155" i="34" s="1"/>
  <c r="CO156" i="34"/>
  <c r="FT156" i="34" s="1"/>
  <c r="CW156" i="34"/>
  <c r="GB156" i="34" s="1"/>
  <c r="DE156" i="34"/>
  <c r="GJ156" i="34" s="1"/>
  <c r="DM156" i="34"/>
  <c r="GR156" i="34" s="1"/>
  <c r="DU156" i="34"/>
  <c r="GZ156" i="34" s="1"/>
  <c r="EC156" i="34"/>
  <c r="HH156" i="34" s="1"/>
  <c r="EK156" i="34"/>
  <c r="HP156" i="34" s="1"/>
  <c r="ES156" i="34"/>
  <c r="HX156" i="34" s="1"/>
  <c r="FA156" i="34"/>
  <c r="IF156" i="34" s="1"/>
  <c r="FI156" i="34"/>
  <c r="IN156" i="34" s="1"/>
  <c r="CJ157" i="34"/>
  <c r="FO157" i="34" s="1"/>
  <c r="CR157" i="34"/>
  <c r="FW157" i="34" s="1"/>
  <c r="CZ157" i="34"/>
  <c r="GE157" i="34" s="1"/>
  <c r="DH157" i="34"/>
  <c r="GM157" i="34" s="1"/>
  <c r="DP157" i="34"/>
  <c r="GU157" i="34" s="1"/>
  <c r="DX157" i="34"/>
  <c r="HC157" i="34" s="1"/>
  <c r="EF157" i="34"/>
  <c r="HK157" i="34" s="1"/>
  <c r="EN157" i="34"/>
  <c r="HS157" i="34" s="1"/>
  <c r="EV157" i="34"/>
  <c r="IA157" i="34" s="1"/>
  <c r="FD157" i="34"/>
  <c r="II157" i="34" s="1"/>
  <c r="FL157" i="34"/>
  <c r="IQ157" i="34" s="1"/>
  <c r="CK158" i="34"/>
  <c r="FP158" i="34" s="1"/>
  <c r="CS158" i="34"/>
  <c r="FX158" i="34" s="1"/>
  <c r="DA158" i="34"/>
  <c r="GF158" i="34" s="1"/>
  <c r="DI158" i="34"/>
  <c r="GN158" i="34" s="1"/>
  <c r="DQ158" i="34"/>
  <c r="GV158" i="34" s="1"/>
  <c r="DY158" i="34"/>
  <c r="HD158" i="34" s="1"/>
  <c r="EG158" i="34"/>
  <c r="HL158" i="34" s="1"/>
  <c r="EO158" i="34"/>
  <c r="HT158" i="34" s="1"/>
  <c r="EW158" i="34"/>
  <c r="IB158" i="34" s="1"/>
  <c r="FE158" i="34"/>
  <c r="IJ158" i="34" s="1"/>
  <c r="FM158" i="34"/>
  <c r="IR158" i="34" s="1"/>
  <c r="CN159" i="34"/>
  <c r="FS159" i="34" s="1"/>
  <c r="CV159" i="34"/>
  <c r="GA159" i="34" s="1"/>
  <c r="DD159" i="34"/>
  <c r="GI159" i="34" s="1"/>
  <c r="DL159" i="34"/>
  <c r="GQ159" i="34" s="1"/>
  <c r="DT159" i="34"/>
  <c r="GY159" i="34" s="1"/>
  <c r="EB159" i="34"/>
  <c r="HG159" i="34" s="1"/>
  <c r="EJ159" i="34"/>
  <c r="HO159" i="34" s="1"/>
  <c r="ER159" i="34"/>
  <c r="HW159" i="34" s="1"/>
  <c r="EZ159" i="34"/>
  <c r="IE159" i="34" s="1"/>
  <c r="FH159" i="34"/>
  <c r="IM159" i="34" s="1"/>
  <c r="CO160" i="34"/>
  <c r="FT160" i="34" s="1"/>
  <c r="CW160" i="34"/>
  <c r="GB160" i="34" s="1"/>
  <c r="DE160" i="34"/>
  <c r="GJ160" i="34" s="1"/>
  <c r="DM160" i="34"/>
  <c r="GR160" i="34" s="1"/>
  <c r="DU160" i="34"/>
  <c r="GZ160" i="34" s="1"/>
  <c r="EC160" i="34"/>
  <c r="HH160" i="34" s="1"/>
  <c r="EK160" i="34"/>
  <c r="HP160" i="34" s="1"/>
  <c r="ES160" i="34"/>
  <c r="HX160" i="34" s="1"/>
  <c r="FA160" i="34"/>
  <c r="IF160" i="34" s="1"/>
  <c r="FI160" i="34"/>
  <c r="IN160" i="34" s="1"/>
  <c r="DE163" i="34"/>
  <c r="GJ163" i="34" s="1"/>
  <c r="CK145" i="34"/>
  <c r="FP145" i="34" s="1"/>
  <c r="CS145" i="34"/>
  <c r="FX145" i="34" s="1"/>
  <c r="DA145" i="34"/>
  <c r="GF145" i="34" s="1"/>
  <c r="DI145" i="34"/>
  <c r="GN145" i="34" s="1"/>
  <c r="DQ145" i="34"/>
  <c r="GV145" i="34" s="1"/>
  <c r="DY145" i="34"/>
  <c r="HD145" i="34" s="1"/>
  <c r="EG145" i="34"/>
  <c r="HL145" i="34" s="1"/>
  <c r="EO145" i="34"/>
  <c r="HT145" i="34" s="1"/>
  <c r="EW145" i="34"/>
  <c r="IB145" i="34" s="1"/>
  <c r="FE145" i="34"/>
  <c r="IJ145" i="34" s="1"/>
  <c r="FM145" i="34"/>
  <c r="IR145" i="34" s="1"/>
  <c r="CN146" i="34"/>
  <c r="FS146" i="34" s="1"/>
  <c r="CV146" i="34"/>
  <c r="GA146" i="34" s="1"/>
  <c r="DD146" i="34"/>
  <c r="GI146" i="34" s="1"/>
  <c r="DL146" i="34"/>
  <c r="GQ146" i="34" s="1"/>
  <c r="DT146" i="34"/>
  <c r="GY146" i="34" s="1"/>
  <c r="EB146" i="34"/>
  <c r="HG146" i="34" s="1"/>
  <c r="EJ146" i="34"/>
  <c r="HO146" i="34" s="1"/>
  <c r="ER146" i="34"/>
  <c r="HW146" i="34" s="1"/>
  <c r="EZ146" i="34"/>
  <c r="IE146" i="34" s="1"/>
  <c r="FH146" i="34"/>
  <c r="IM146" i="34" s="1"/>
  <c r="CO147" i="34"/>
  <c r="FT147" i="34" s="1"/>
  <c r="CW147" i="34"/>
  <c r="GB147" i="34" s="1"/>
  <c r="DE147" i="34"/>
  <c r="GJ147" i="34" s="1"/>
  <c r="DM147" i="34"/>
  <c r="GR147" i="34" s="1"/>
  <c r="DU147" i="34"/>
  <c r="GZ147" i="34" s="1"/>
  <c r="EC147" i="34"/>
  <c r="HH147" i="34" s="1"/>
  <c r="EK147" i="34"/>
  <c r="HP147" i="34" s="1"/>
  <c r="ES147" i="34"/>
  <c r="HX147" i="34" s="1"/>
  <c r="FA147" i="34"/>
  <c r="IF147" i="34" s="1"/>
  <c r="FI147" i="34"/>
  <c r="IN147" i="34" s="1"/>
  <c r="CJ148" i="34"/>
  <c r="FO148" i="34" s="1"/>
  <c r="CR148" i="34"/>
  <c r="FW148" i="34" s="1"/>
  <c r="CZ148" i="34"/>
  <c r="GE148" i="34" s="1"/>
  <c r="DH148" i="34"/>
  <c r="GM148" i="34" s="1"/>
  <c r="DP148" i="34"/>
  <c r="GU148" i="34" s="1"/>
  <c r="DX148" i="34"/>
  <c r="HC148" i="34" s="1"/>
  <c r="EF148" i="34"/>
  <c r="HK148" i="34" s="1"/>
  <c r="EN148" i="34"/>
  <c r="HS148" i="34" s="1"/>
  <c r="EV148" i="34"/>
  <c r="IA148" i="34" s="1"/>
  <c r="FD148" i="34"/>
  <c r="II148" i="34" s="1"/>
  <c r="FL148" i="34"/>
  <c r="IQ148" i="34" s="1"/>
  <c r="CK149" i="34"/>
  <c r="FP149" i="34" s="1"/>
  <c r="CS149" i="34"/>
  <c r="FX149" i="34" s="1"/>
  <c r="DA149" i="34"/>
  <c r="GF149" i="34" s="1"/>
  <c r="DI149" i="34"/>
  <c r="GN149" i="34" s="1"/>
  <c r="DQ149" i="34"/>
  <c r="GV149" i="34" s="1"/>
  <c r="DY149" i="34"/>
  <c r="HD149" i="34" s="1"/>
  <c r="EG149" i="34"/>
  <c r="HL149" i="34" s="1"/>
  <c r="EO149" i="34"/>
  <c r="HT149" i="34" s="1"/>
  <c r="EW149" i="34"/>
  <c r="IB149" i="34" s="1"/>
  <c r="FE149" i="34"/>
  <c r="IJ149" i="34" s="1"/>
  <c r="FM149" i="34"/>
  <c r="IR149" i="34" s="1"/>
  <c r="CN150" i="34"/>
  <c r="FS150" i="34" s="1"/>
  <c r="CV150" i="34"/>
  <c r="GA150" i="34" s="1"/>
  <c r="DD150" i="34"/>
  <c r="GI150" i="34" s="1"/>
  <c r="DL150" i="34"/>
  <c r="GQ150" i="34" s="1"/>
  <c r="DT150" i="34"/>
  <c r="GY150" i="34" s="1"/>
  <c r="EB150" i="34"/>
  <c r="HG150" i="34" s="1"/>
  <c r="EJ150" i="34"/>
  <c r="HO150" i="34" s="1"/>
  <c r="ER150" i="34"/>
  <c r="HW150" i="34" s="1"/>
  <c r="EZ150" i="34"/>
  <c r="IE150" i="34" s="1"/>
  <c r="FH150" i="34"/>
  <c r="IM150" i="34" s="1"/>
  <c r="CO151" i="34"/>
  <c r="FT151" i="34" s="1"/>
  <c r="CW151" i="34"/>
  <c r="GB151" i="34" s="1"/>
  <c r="DE151" i="34"/>
  <c r="GJ151" i="34" s="1"/>
  <c r="DM151" i="34"/>
  <c r="GR151" i="34" s="1"/>
  <c r="DU151" i="34"/>
  <c r="GZ151" i="34" s="1"/>
  <c r="EC151" i="34"/>
  <c r="HH151" i="34" s="1"/>
  <c r="EK151" i="34"/>
  <c r="HP151" i="34" s="1"/>
  <c r="ES151" i="34"/>
  <c r="HX151" i="34" s="1"/>
  <c r="FA151" i="34"/>
  <c r="IF151" i="34" s="1"/>
  <c r="FI151" i="34"/>
  <c r="IN151" i="34" s="1"/>
  <c r="CJ152" i="34"/>
  <c r="FO152" i="34" s="1"/>
  <c r="CR152" i="34"/>
  <c r="FW152" i="34" s="1"/>
  <c r="CZ152" i="34"/>
  <c r="GE152" i="34" s="1"/>
  <c r="DH152" i="34"/>
  <c r="GM152" i="34" s="1"/>
  <c r="DP152" i="34"/>
  <c r="GU152" i="34" s="1"/>
  <c r="DX152" i="34"/>
  <c r="HC152" i="34" s="1"/>
  <c r="EF152" i="34"/>
  <c r="HK152" i="34" s="1"/>
  <c r="EN152" i="34"/>
  <c r="HS152" i="34" s="1"/>
  <c r="EV152" i="34"/>
  <c r="IA152" i="34" s="1"/>
  <c r="FD152" i="34"/>
  <c r="II152" i="34" s="1"/>
  <c r="FL152" i="34"/>
  <c r="IQ152" i="34" s="1"/>
  <c r="CK153" i="34"/>
  <c r="FP153" i="34" s="1"/>
  <c r="CS153" i="34"/>
  <c r="FX153" i="34" s="1"/>
  <c r="DA153" i="34"/>
  <c r="GF153" i="34" s="1"/>
  <c r="DI153" i="34"/>
  <c r="GN153" i="34" s="1"/>
  <c r="DQ153" i="34"/>
  <c r="GV153" i="34" s="1"/>
  <c r="DY153" i="34"/>
  <c r="HD153" i="34" s="1"/>
  <c r="EG153" i="34"/>
  <c r="HL153" i="34" s="1"/>
  <c r="EO153" i="34"/>
  <c r="HT153" i="34" s="1"/>
  <c r="EW153" i="34"/>
  <c r="IB153" i="34" s="1"/>
  <c r="FE153" i="34"/>
  <c r="IJ153" i="34" s="1"/>
  <c r="FM153" i="34"/>
  <c r="IR153" i="34" s="1"/>
  <c r="CN154" i="34"/>
  <c r="FS154" i="34" s="1"/>
  <c r="CV154" i="34"/>
  <c r="GA154" i="34" s="1"/>
  <c r="DD154" i="34"/>
  <c r="GI154" i="34" s="1"/>
  <c r="DL154" i="34"/>
  <c r="GQ154" i="34" s="1"/>
  <c r="DT154" i="34"/>
  <c r="GY154" i="34" s="1"/>
  <c r="EB154" i="34"/>
  <c r="HG154" i="34" s="1"/>
  <c r="EJ154" i="34"/>
  <c r="HO154" i="34" s="1"/>
  <c r="ER154" i="34"/>
  <c r="HW154" i="34" s="1"/>
  <c r="EZ154" i="34"/>
  <c r="IE154" i="34" s="1"/>
  <c r="FH154" i="34"/>
  <c r="IM154" i="34" s="1"/>
  <c r="CO155" i="34"/>
  <c r="FT155" i="34" s="1"/>
  <c r="CW155" i="34"/>
  <c r="GB155" i="34" s="1"/>
  <c r="DE155" i="34"/>
  <c r="GJ155" i="34" s="1"/>
  <c r="DM155" i="34"/>
  <c r="GR155" i="34" s="1"/>
  <c r="DU155" i="34"/>
  <c r="GZ155" i="34" s="1"/>
  <c r="EC155" i="34"/>
  <c r="HH155" i="34" s="1"/>
  <c r="EK155" i="34"/>
  <c r="HP155" i="34" s="1"/>
  <c r="ES155" i="34"/>
  <c r="HX155" i="34" s="1"/>
  <c r="FA155" i="34"/>
  <c r="IF155" i="34" s="1"/>
  <c r="FI155" i="34"/>
  <c r="IN155" i="34" s="1"/>
  <c r="CJ156" i="34"/>
  <c r="FO156" i="34" s="1"/>
  <c r="CR156" i="34"/>
  <c r="FW156" i="34" s="1"/>
  <c r="CZ156" i="34"/>
  <c r="GE156" i="34" s="1"/>
  <c r="DH156" i="34"/>
  <c r="GM156" i="34" s="1"/>
  <c r="DP156" i="34"/>
  <c r="GU156" i="34" s="1"/>
  <c r="DX156" i="34"/>
  <c r="HC156" i="34" s="1"/>
  <c r="EF156" i="34"/>
  <c r="HK156" i="34" s="1"/>
  <c r="EN156" i="34"/>
  <c r="HS156" i="34" s="1"/>
  <c r="EV156" i="34"/>
  <c r="IA156" i="34" s="1"/>
  <c r="FD156" i="34"/>
  <c r="II156" i="34" s="1"/>
  <c r="FL156" i="34"/>
  <c r="IQ156" i="34" s="1"/>
  <c r="CK157" i="34"/>
  <c r="FP157" i="34" s="1"/>
  <c r="CS157" i="34"/>
  <c r="FX157" i="34" s="1"/>
  <c r="DA157" i="34"/>
  <c r="GF157" i="34" s="1"/>
  <c r="DI157" i="34"/>
  <c r="GN157" i="34" s="1"/>
  <c r="DQ157" i="34"/>
  <c r="GV157" i="34" s="1"/>
  <c r="DY157" i="34"/>
  <c r="HD157" i="34" s="1"/>
  <c r="EG157" i="34"/>
  <c r="HL157" i="34" s="1"/>
  <c r="EO157" i="34"/>
  <c r="HT157" i="34" s="1"/>
  <c r="EW157" i="34"/>
  <c r="IB157" i="34" s="1"/>
  <c r="FE157" i="34"/>
  <c r="IJ157" i="34" s="1"/>
  <c r="FM157" i="34"/>
  <c r="IR157" i="34" s="1"/>
  <c r="CN158" i="34"/>
  <c r="FS158" i="34" s="1"/>
  <c r="CV158" i="34"/>
  <c r="GA158" i="34" s="1"/>
  <c r="DD158" i="34"/>
  <c r="GI158" i="34" s="1"/>
  <c r="DL158" i="34"/>
  <c r="GQ158" i="34" s="1"/>
  <c r="DT158" i="34"/>
  <c r="GY158" i="34" s="1"/>
  <c r="EB158" i="34"/>
  <c r="HG158" i="34" s="1"/>
  <c r="EJ158" i="34"/>
  <c r="HO158" i="34" s="1"/>
  <c r="ER158" i="34"/>
  <c r="HW158" i="34" s="1"/>
  <c r="EZ158" i="34"/>
  <c r="IE158" i="34" s="1"/>
  <c r="FH158" i="34"/>
  <c r="IM158" i="34" s="1"/>
  <c r="CO159" i="34"/>
  <c r="FT159" i="34" s="1"/>
  <c r="CW159" i="34"/>
  <c r="GB159" i="34" s="1"/>
  <c r="DE159" i="34"/>
  <c r="GJ159" i="34" s="1"/>
  <c r="DM159" i="34"/>
  <c r="GR159" i="34" s="1"/>
  <c r="DU159" i="34"/>
  <c r="GZ159" i="34" s="1"/>
  <c r="EC159" i="34"/>
  <c r="HH159" i="34" s="1"/>
  <c r="EK159" i="34"/>
  <c r="HP159" i="34" s="1"/>
  <c r="ES159" i="34"/>
  <c r="HX159" i="34" s="1"/>
  <c r="FA159" i="34"/>
  <c r="IF159" i="34" s="1"/>
  <c r="FI159" i="34"/>
  <c r="IN159" i="34" s="1"/>
  <c r="CJ160" i="34"/>
  <c r="FO160" i="34" s="1"/>
  <c r="CR160" i="34"/>
  <c r="FW160" i="34" s="1"/>
  <c r="CZ160" i="34"/>
  <c r="GE160" i="34" s="1"/>
  <c r="DH160" i="34"/>
  <c r="GM160" i="34" s="1"/>
  <c r="DP160" i="34"/>
  <c r="GU160" i="34" s="1"/>
  <c r="DX160" i="34"/>
  <c r="HC160" i="34" s="1"/>
  <c r="EF160" i="34"/>
  <c r="HK160" i="34" s="1"/>
  <c r="EN160" i="34"/>
  <c r="HS160" i="34" s="1"/>
  <c r="EV160" i="34"/>
  <c r="IA160" i="34" s="1"/>
  <c r="FD160" i="34"/>
  <c r="II160" i="34" s="1"/>
  <c r="FL160" i="34"/>
  <c r="IQ160" i="34" s="1"/>
  <c r="FK163" i="34"/>
  <c r="IP163" i="34" s="1"/>
  <c r="FM163" i="34"/>
  <c r="IR163" i="34" s="1"/>
  <c r="FE163" i="34"/>
  <c r="IJ163" i="34" s="1"/>
  <c r="EW163" i="34"/>
  <c r="IB163" i="34" s="1"/>
  <c r="EO163" i="34"/>
  <c r="HT163" i="34" s="1"/>
  <c r="EG163" i="34"/>
  <c r="HL163" i="34" s="1"/>
  <c r="DY163" i="34"/>
  <c r="HD163" i="34" s="1"/>
  <c r="DQ163" i="34"/>
  <c r="GV163" i="34" s="1"/>
  <c r="DI163" i="34"/>
  <c r="GN163" i="34" s="1"/>
  <c r="DA163" i="34"/>
  <c r="GF163" i="34" s="1"/>
  <c r="CS163" i="34"/>
  <c r="FX163" i="34" s="1"/>
  <c r="CK163" i="34"/>
  <c r="FP163" i="34" s="1"/>
  <c r="FL163" i="34"/>
  <c r="IQ163" i="34" s="1"/>
  <c r="FD163" i="34"/>
  <c r="II163" i="34" s="1"/>
  <c r="EV163" i="34"/>
  <c r="IA163" i="34" s="1"/>
  <c r="EN163" i="34"/>
  <c r="HS163" i="34" s="1"/>
  <c r="EF163" i="34"/>
  <c r="HK163" i="34" s="1"/>
  <c r="DX163" i="34"/>
  <c r="HC163" i="34" s="1"/>
  <c r="DP163" i="34"/>
  <c r="GU163" i="34" s="1"/>
  <c r="DH163" i="34"/>
  <c r="GM163" i="34" s="1"/>
  <c r="CZ163" i="34"/>
  <c r="GE163" i="34" s="1"/>
  <c r="CR163" i="34"/>
  <c r="FW163" i="34" s="1"/>
  <c r="CJ163" i="34"/>
  <c r="FO163" i="34" s="1"/>
  <c r="FH163" i="34"/>
  <c r="IM163" i="34" s="1"/>
  <c r="EZ163" i="34"/>
  <c r="IE163" i="34" s="1"/>
  <c r="ER163" i="34"/>
  <c r="HW163" i="34" s="1"/>
  <c r="EJ163" i="34"/>
  <c r="HO163" i="34" s="1"/>
  <c r="EB163" i="34"/>
  <c r="HG163" i="34" s="1"/>
  <c r="DT163" i="34"/>
  <c r="GY163" i="34" s="1"/>
  <c r="DL163" i="34"/>
  <c r="GQ163" i="34" s="1"/>
  <c r="DD163" i="34"/>
  <c r="GI163" i="34" s="1"/>
  <c r="CV163" i="34"/>
  <c r="GA163" i="34" s="1"/>
  <c r="CN163" i="34"/>
  <c r="FS163" i="34" s="1"/>
  <c r="DM163" i="34"/>
  <c r="GR163" i="34" s="1"/>
  <c r="ES163" i="34"/>
  <c r="HX163" i="34" s="1"/>
  <c r="DH161" i="34"/>
  <c r="GM161" i="34" s="1"/>
  <c r="DP161" i="34"/>
  <c r="GU161" i="34" s="1"/>
  <c r="DX161" i="34"/>
  <c r="HC161" i="34" s="1"/>
  <c r="EF161" i="34"/>
  <c r="HK161" i="34" s="1"/>
  <c r="EN161" i="34"/>
  <c r="HS161" i="34" s="1"/>
  <c r="EV161" i="34"/>
  <c r="IA161" i="34" s="1"/>
  <c r="FD161" i="34"/>
  <c r="II161" i="34" s="1"/>
  <c r="FL161" i="34"/>
  <c r="IQ161" i="34" s="1"/>
  <c r="CK162" i="34"/>
  <c r="FP162" i="34" s="1"/>
  <c r="CS162" i="34"/>
  <c r="FX162" i="34" s="1"/>
  <c r="DA162" i="34"/>
  <c r="GF162" i="34" s="1"/>
  <c r="DI162" i="34"/>
  <c r="GN162" i="34" s="1"/>
  <c r="DQ162" i="34"/>
  <c r="GV162" i="34" s="1"/>
  <c r="DY162" i="34"/>
  <c r="HD162" i="34" s="1"/>
  <c r="EG162" i="34"/>
  <c r="HL162" i="34" s="1"/>
  <c r="EO162" i="34"/>
  <c r="HT162" i="34" s="1"/>
  <c r="EW162" i="34"/>
  <c r="IB162" i="34" s="1"/>
  <c r="FE162" i="34"/>
  <c r="IJ162" i="34" s="1"/>
  <c r="FM162" i="34"/>
  <c r="IR162" i="34" s="1"/>
  <c r="CO164" i="34"/>
  <c r="FT164" i="34" s="1"/>
  <c r="CW164" i="34"/>
  <c r="GB164" i="34" s="1"/>
  <c r="DE164" i="34"/>
  <c r="GJ164" i="34" s="1"/>
  <c r="DM164" i="34"/>
  <c r="GR164" i="34" s="1"/>
  <c r="DU164" i="34"/>
  <c r="GZ164" i="34" s="1"/>
  <c r="EC164" i="34"/>
  <c r="HH164" i="34" s="1"/>
  <c r="EK164" i="34"/>
  <c r="HP164" i="34" s="1"/>
  <c r="ES164" i="34"/>
  <c r="HX164" i="34" s="1"/>
  <c r="FA164" i="34"/>
  <c r="IF164" i="34" s="1"/>
  <c r="FI164" i="34"/>
  <c r="IN164" i="34" s="1"/>
  <c r="FD165" i="34"/>
  <c r="II165" i="34" s="1"/>
  <c r="FL165" i="34"/>
  <c r="IQ165" i="34" s="1"/>
  <c r="DQ166" i="34"/>
  <c r="GV166" i="34" s="1"/>
  <c r="DY166" i="34"/>
  <c r="HD166" i="34" s="1"/>
  <c r="EG166" i="34"/>
  <c r="HL166" i="34" s="1"/>
  <c r="EO166" i="34"/>
  <c r="HT166" i="34" s="1"/>
  <c r="EW166" i="34"/>
  <c r="IB166" i="34" s="1"/>
  <c r="FE166" i="34"/>
  <c r="IJ166" i="34" s="1"/>
  <c r="FM166" i="34"/>
  <c r="IR166" i="34" s="1"/>
  <c r="CN167" i="34"/>
  <c r="FS167" i="34" s="1"/>
  <c r="CV167" i="34"/>
  <c r="GA167" i="34" s="1"/>
  <c r="DD167" i="34"/>
  <c r="GI167" i="34" s="1"/>
  <c r="DL167" i="34"/>
  <c r="GQ167" i="34" s="1"/>
  <c r="DT167" i="34"/>
  <c r="GY167" i="34" s="1"/>
  <c r="EB167" i="34"/>
  <c r="HG167" i="34" s="1"/>
  <c r="EJ167" i="34"/>
  <c r="HO167" i="34" s="1"/>
  <c r="ER167" i="34"/>
  <c r="HW167" i="34" s="1"/>
  <c r="EZ167" i="34"/>
  <c r="IE167" i="34" s="1"/>
  <c r="FH167" i="34"/>
  <c r="IM167" i="34" s="1"/>
  <c r="CO168" i="34"/>
  <c r="FT168" i="34" s="1"/>
  <c r="CW168" i="34"/>
  <c r="GB168" i="34" s="1"/>
  <c r="DE168" i="34"/>
  <c r="GJ168" i="34" s="1"/>
  <c r="DM168" i="34"/>
  <c r="GR168" i="34" s="1"/>
  <c r="DU168" i="34"/>
  <c r="GZ168" i="34" s="1"/>
  <c r="EC168" i="34"/>
  <c r="HH168" i="34" s="1"/>
  <c r="EK168" i="34"/>
  <c r="HP168" i="34" s="1"/>
  <c r="ES168" i="34"/>
  <c r="HX168" i="34" s="1"/>
  <c r="FA168" i="34"/>
  <c r="IF168" i="34" s="1"/>
  <c r="FI168" i="34"/>
  <c r="IN168" i="34" s="1"/>
  <c r="DX169" i="34"/>
  <c r="HC169" i="34" s="1"/>
  <c r="EG169" i="34"/>
  <c r="HL169" i="34" s="1"/>
  <c r="ES169" i="34"/>
  <c r="HX169" i="34" s="1"/>
  <c r="FD169" i="34"/>
  <c r="II169" i="34" s="1"/>
  <c r="FM169" i="34"/>
  <c r="IR169" i="34" s="1"/>
  <c r="DI171" i="34"/>
  <c r="GN171" i="34" s="1"/>
  <c r="DT171" i="34"/>
  <c r="GY171" i="34" s="1"/>
  <c r="EC171" i="34"/>
  <c r="HH171" i="34" s="1"/>
  <c r="EO171" i="34"/>
  <c r="HT171" i="34" s="1"/>
  <c r="EZ171" i="34"/>
  <c r="IE171" i="34" s="1"/>
  <c r="FK173" i="34"/>
  <c r="IP173" i="34" s="1"/>
  <c r="FL173" i="34"/>
  <c r="IQ173" i="34" s="1"/>
  <c r="FD173" i="34"/>
  <c r="II173" i="34" s="1"/>
  <c r="EV173" i="34"/>
  <c r="IA173" i="34" s="1"/>
  <c r="EN173" i="34"/>
  <c r="HS173" i="34" s="1"/>
  <c r="EF173" i="34"/>
  <c r="HK173" i="34" s="1"/>
  <c r="DX173" i="34"/>
  <c r="HC173" i="34" s="1"/>
  <c r="DP173" i="34"/>
  <c r="GU173" i="34" s="1"/>
  <c r="DH173" i="34"/>
  <c r="GM173" i="34" s="1"/>
  <c r="CZ173" i="34"/>
  <c r="GE173" i="34" s="1"/>
  <c r="CR173" i="34"/>
  <c r="FW173" i="34" s="1"/>
  <c r="CJ173" i="34"/>
  <c r="FO173" i="34" s="1"/>
  <c r="FI173" i="34"/>
  <c r="IN173" i="34" s="1"/>
  <c r="FA173" i="34"/>
  <c r="IF173" i="34" s="1"/>
  <c r="FH173" i="34"/>
  <c r="IM173" i="34" s="1"/>
  <c r="EZ173" i="34"/>
  <c r="IE173" i="34" s="1"/>
  <c r="ER173" i="34"/>
  <c r="HW173" i="34" s="1"/>
  <c r="EJ173" i="34"/>
  <c r="HO173" i="34" s="1"/>
  <c r="EB173" i="34"/>
  <c r="HG173" i="34" s="1"/>
  <c r="DT173" i="34"/>
  <c r="GY173" i="34" s="1"/>
  <c r="DL173" i="34"/>
  <c r="GQ173" i="34" s="1"/>
  <c r="DD173" i="34"/>
  <c r="GI173" i="34" s="1"/>
  <c r="CV173" i="34"/>
  <c r="GA173" i="34" s="1"/>
  <c r="CN173" i="34"/>
  <c r="FS173" i="34" s="1"/>
  <c r="CW173" i="34"/>
  <c r="GB173" i="34" s="1"/>
  <c r="DM173" i="34"/>
  <c r="GR173" i="34" s="1"/>
  <c r="EC173" i="34"/>
  <c r="HH173" i="34" s="1"/>
  <c r="ES173" i="34"/>
  <c r="HX173" i="34" s="1"/>
  <c r="DE175" i="34"/>
  <c r="GJ175" i="34" s="1"/>
  <c r="CO167" i="34"/>
  <c r="FT167" i="34" s="1"/>
  <c r="CW167" i="34"/>
  <c r="GB167" i="34" s="1"/>
  <c r="DE167" i="34"/>
  <c r="GJ167" i="34" s="1"/>
  <c r="DM167" i="34"/>
  <c r="GR167" i="34" s="1"/>
  <c r="DU167" i="34"/>
  <c r="GZ167" i="34" s="1"/>
  <c r="EC167" i="34"/>
  <c r="HH167" i="34" s="1"/>
  <c r="EK167" i="34"/>
  <c r="HP167" i="34" s="1"/>
  <c r="ES167" i="34"/>
  <c r="HX167" i="34" s="1"/>
  <c r="FA167" i="34"/>
  <c r="IF167" i="34" s="1"/>
  <c r="FI167" i="34"/>
  <c r="IN167" i="34" s="1"/>
  <c r="FK175" i="34"/>
  <c r="IP175" i="34" s="1"/>
  <c r="FH175" i="34"/>
  <c r="IM175" i="34" s="1"/>
  <c r="EZ175" i="34"/>
  <c r="IE175" i="34" s="1"/>
  <c r="ER175" i="34"/>
  <c r="HW175" i="34" s="1"/>
  <c r="EJ175" i="34"/>
  <c r="HO175" i="34" s="1"/>
  <c r="EB175" i="34"/>
  <c r="HG175" i="34" s="1"/>
  <c r="DT175" i="34"/>
  <c r="GY175" i="34" s="1"/>
  <c r="DL175" i="34"/>
  <c r="GQ175" i="34" s="1"/>
  <c r="DD175" i="34"/>
  <c r="GI175" i="34" s="1"/>
  <c r="CV175" i="34"/>
  <c r="GA175" i="34" s="1"/>
  <c r="CN175" i="34"/>
  <c r="FS175" i="34" s="1"/>
  <c r="FM175" i="34"/>
  <c r="IR175" i="34" s="1"/>
  <c r="FE175" i="34"/>
  <c r="IJ175" i="34" s="1"/>
  <c r="EW175" i="34"/>
  <c r="IB175" i="34" s="1"/>
  <c r="EO175" i="34"/>
  <c r="HT175" i="34" s="1"/>
  <c r="EG175" i="34"/>
  <c r="HL175" i="34" s="1"/>
  <c r="DY175" i="34"/>
  <c r="HD175" i="34" s="1"/>
  <c r="DQ175" i="34"/>
  <c r="GV175" i="34" s="1"/>
  <c r="DI175" i="34"/>
  <c r="GN175" i="34" s="1"/>
  <c r="DA175" i="34"/>
  <c r="GF175" i="34" s="1"/>
  <c r="CS175" i="34"/>
  <c r="FX175" i="34" s="1"/>
  <c r="CK175" i="34"/>
  <c r="FP175" i="34" s="1"/>
  <c r="FL175" i="34"/>
  <c r="IQ175" i="34" s="1"/>
  <c r="FD175" i="34"/>
  <c r="II175" i="34" s="1"/>
  <c r="EV175" i="34"/>
  <c r="IA175" i="34" s="1"/>
  <c r="EN175" i="34"/>
  <c r="HS175" i="34" s="1"/>
  <c r="EF175" i="34"/>
  <c r="HK175" i="34" s="1"/>
  <c r="DX175" i="34"/>
  <c r="HC175" i="34" s="1"/>
  <c r="DP175" i="34"/>
  <c r="GU175" i="34" s="1"/>
  <c r="DH175" i="34"/>
  <c r="GM175" i="34" s="1"/>
  <c r="CZ175" i="34"/>
  <c r="GE175" i="34" s="1"/>
  <c r="CR175" i="34"/>
  <c r="FW175" i="34" s="1"/>
  <c r="CJ175" i="34"/>
  <c r="FO175" i="34" s="1"/>
  <c r="DM175" i="34"/>
  <c r="GR175" i="34" s="1"/>
  <c r="ES175" i="34"/>
  <c r="HX175" i="34" s="1"/>
  <c r="EZ161" i="34"/>
  <c r="IE161" i="34" s="1"/>
  <c r="FH161" i="34"/>
  <c r="IM161" i="34" s="1"/>
  <c r="CO162" i="34"/>
  <c r="FT162" i="34" s="1"/>
  <c r="CW162" i="34"/>
  <c r="GB162" i="34" s="1"/>
  <c r="DE162" i="34"/>
  <c r="GJ162" i="34" s="1"/>
  <c r="DM162" i="34"/>
  <c r="GR162" i="34" s="1"/>
  <c r="DU162" i="34"/>
  <c r="GZ162" i="34" s="1"/>
  <c r="EC162" i="34"/>
  <c r="HH162" i="34" s="1"/>
  <c r="EK162" i="34"/>
  <c r="HP162" i="34" s="1"/>
  <c r="ES162" i="34"/>
  <c r="HX162" i="34" s="1"/>
  <c r="FA162" i="34"/>
  <c r="IF162" i="34" s="1"/>
  <c r="FI162" i="34"/>
  <c r="IN162" i="34" s="1"/>
  <c r="CK164" i="34"/>
  <c r="FP164" i="34" s="1"/>
  <c r="CS164" i="34"/>
  <c r="FX164" i="34" s="1"/>
  <c r="DA164" i="34"/>
  <c r="GF164" i="34" s="1"/>
  <c r="DI164" i="34"/>
  <c r="GN164" i="34" s="1"/>
  <c r="DQ164" i="34"/>
  <c r="GV164" i="34" s="1"/>
  <c r="DY164" i="34"/>
  <c r="HD164" i="34" s="1"/>
  <c r="EG164" i="34"/>
  <c r="HL164" i="34" s="1"/>
  <c r="EO164" i="34"/>
  <c r="HT164" i="34" s="1"/>
  <c r="EW164" i="34"/>
  <c r="IB164" i="34" s="1"/>
  <c r="FE164" i="34"/>
  <c r="IJ164" i="34" s="1"/>
  <c r="FM164" i="34"/>
  <c r="IR164" i="34" s="1"/>
  <c r="DT165" i="34"/>
  <c r="GY165" i="34" s="1"/>
  <c r="EB165" i="34"/>
  <c r="HG165" i="34" s="1"/>
  <c r="EJ165" i="34"/>
  <c r="HO165" i="34" s="1"/>
  <c r="ER165" i="34"/>
  <c r="HW165" i="34" s="1"/>
  <c r="EZ165" i="34"/>
  <c r="IE165" i="34" s="1"/>
  <c r="FH165" i="34"/>
  <c r="IM165" i="34" s="1"/>
  <c r="CO166" i="34"/>
  <c r="FT166" i="34" s="1"/>
  <c r="CW166" i="34"/>
  <c r="GB166" i="34" s="1"/>
  <c r="DE166" i="34"/>
  <c r="GJ166" i="34" s="1"/>
  <c r="DM166" i="34"/>
  <c r="GR166" i="34" s="1"/>
  <c r="DU166" i="34"/>
  <c r="GZ166" i="34" s="1"/>
  <c r="EC166" i="34"/>
  <c r="HH166" i="34" s="1"/>
  <c r="EK166" i="34"/>
  <c r="HP166" i="34" s="1"/>
  <c r="ES166" i="34"/>
  <c r="HX166" i="34" s="1"/>
  <c r="FA166" i="34"/>
  <c r="IF166" i="34" s="1"/>
  <c r="FI166" i="34"/>
  <c r="IN166" i="34" s="1"/>
  <c r="CJ167" i="34"/>
  <c r="FO167" i="34" s="1"/>
  <c r="CR167" i="34"/>
  <c r="FW167" i="34" s="1"/>
  <c r="CZ167" i="34"/>
  <c r="GE167" i="34" s="1"/>
  <c r="DH167" i="34"/>
  <c r="GM167" i="34" s="1"/>
  <c r="DP167" i="34"/>
  <c r="GU167" i="34" s="1"/>
  <c r="DX167" i="34"/>
  <c r="HC167" i="34" s="1"/>
  <c r="EF167" i="34"/>
  <c r="HK167" i="34" s="1"/>
  <c r="EN167" i="34"/>
  <c r="HS167" i="34" s="1"/>
  <c r="EV167" i="34"/>
  <c r="IA167" i="34" s="1"/>
  <c r="FD167" i="34"/>
  <c r="II167" i="34" s="1"/>
  <c r="FL167" i="34"/>
  <c r="IQ167" i="34" s="1"/>
  <c r="CK168" i="34"/>
  <c r="FP168" i="34" s="1"/>
  <c r="CS168" i="34"/>
  <c r="FX168" i="34" s="1"/>
  <c r="DA168" i="34"/>
  <c r="GF168" i="34" s="1"/>
  <c r="DI168" i="34"/>
  <c r="GN168" i="34" s="1"/>
  <c r="DQ168" i="34"/>
  <c r="GV168" i="34" s="1"/>
  <c r="DY168" i="34"/>
  <c r="HD168" i="34" s="1"/>
  <c r="EG168" i="34"/>
  <c r="HL168" i="34" s="1"/>
  <c r="EO168" i="34"/>
  <c r="HT168" i="34" s="1"/>
  <c r="EW168" i="34"/>
  <c r="IB168" i="34" s="1"/>
  <c r="FE168" i="34"/>
  <c r="IJ168" i="34" s="1"/>
  <c r="FM168" i="34"/>
  <c r="IR168" i="34" s="1"/>
  <c r="DL169" i="34"/>
  <c r="GQ169" i="34" s="1"/>
  <c r="DT169" i="34"/>
  <c r="GY169" i="34" s="1"/>
  <c r="EC169" i="34"/>
  <c r="HH169" i="34" s="1"/>
  <c r="EN169" i="34"/>
  <c r="HS169" i="34" s="1"/>
  <c r="EW169" i="34"/>
  <c r="IB169" i="34" s="1"/>
  <c r="FK171" i="34"/>
  <c r="IP171" i="34" s="1"/>
  <c r="FL171" i="34"/>
  <c r="IQ171" i="34" s="1"/>
  <c r="FD171" i="34"/>
  <c r="II171" i="34" s="1"/>
  <c r="EV171" i="34"/>
  <c r="IA171" i="34" s="1"/>
  <c r="EN171" i="34"/>
  <c r="HS171" i="34" s="1"/>
  <c r="EF171" i="34"/>
  <c r="HK171" i="34" s="1"/>
  <c r="DX171" i="34"/>
  <c r="HC171" i="34" s="1"/>
  <c r="DP171" i="34"/>
  <c r="GU171" i="34" s="1"/>
  <c r="DH171" i="34"/>
  <c r="GM171" i="34" s="1"/>
  <c r="CZ171" i="34"/>
  <c r="GE171" i="34" s="1"/>
  <c r="CR171" i="34"/>
  <c r="FW171" i="34" s="1"/>
  <c r="CJ171" i="34"/>
  <c r="FO171" i="34" s="1"/>
  <c r="CS171" i="34"/>
  <c r="FX171" i="34" s="1"/>
  <c r="DD171" i="34"/>
  <c r="GI171" i="34" s="1"/>
  <c r="DM171" i="34"/>
  <c r="GR171" i="34" s="1"/>
  <c r="DY171" i="34"/>
  <c r="HD171" i="34" s="1"/>
  <c r="EJ171" i="34"/>
  <c r="HO171" i="34" s="1"/>
  <c r="ES171" i="34"/>
  <c r="HX171" i="34" s="1"/>
  <c r="FE171" i="34"/>
  <c r="IJ171" i="34" s="1"/>
  <c r="FK172" i="34"/>
  <c r="IP172" i="34" s="1"/>
  <c r="FI172" i="34"/>
  <c r="IN172" i="34" s="1"/>
  <c r="FA172" i="34"/>
  <c r="IF172" i="34" s="1"/>
  <c r="ES172" i="34"/>
  <c r="HX172" i="34" s="1"/>
  <c r="EK172" i="34"/>
  <c r="HP172" i="34" s="1"/>
  <c r="EC172" i="34"/>
  <c r="HH172" i="34" s="1"/>
  <c r="DU172" i="34"/>
  <c r="GZ172" i="34" s="1"/>
  <c r="DM172" i="34"/>
  <c r="GR172" i="34" s="1"/>
  <c r="DE172" i="34"/>
  <c r="GJ172" i="34" s="1"/>
  <c r="CW172" i="34"/>
  <c r="GB172" i="34" s="1"/>
  <c r="CO172" i="34"/>
  <c r="FT172" i="34" s="1"/>
  <c r="FM172" i="34"/>
  <c r="IR172" i="34" s="1"/>
  <c r="FE172" i="34"/>
  <c r="IJ172" i="34" s="1"/>
  <c r="EW172" i="34"/>
  <c r="IB172" i="34" s="1"/>
  <c r="EO172" i="34"/>
  <c r="HT172" i="34" s="1"/>
  <c r="EG172" i="34"/>
  <c r="HL172" i="34" s="1"/>
  <c r="DY172" i="34"/>
  <c r="HD172" i="34" s="1"/>
  <c r="DQ172" i="34"/>
  <c r="GV172" i="34" s="1"/>
  <c r="DI172" i="34"/>
  <c r="GN172" i="34" s="1"/>
  <c r="DA172" i="34"/>
  <c r="GF172" i="34" s="1"/>
  <c r="CS172" i="34"/>
  <c r="FX172" i="34" s="1"/>
  <c r="CK172" i="34"/>
  <c r="FP172" i="34" s="1"/>
  <c r="CV172" i="34"/>
  <c r="GA172" i="34" s="1"/>
  <c r="DL172" i="34"/>
  <c r="GQ172" i="34" s="1"/>
  <c r="EB172" i="34"/>
  <c r="HG172" i="34" s="1"/>
  <c r="ER172" i="34"/>
  <c r="HW172" i="34" s="1"/>
  <c r="FH172" i="34"/>
  <c r="IM172" i="34" s="1"/>
  <c r="CO173" i="34"/>
  <c r="FT173" i="34" s="1"/>
  <c r="DE173" i="34"/>
  <c r="GJ173" i="34" s="1"/>
  <c r="DU173" i="34"/>
  <c r="GZ173" i="34" s="1"/>
  <c r="EK173" i="34"/>
  <c r="HP173" i="34" s="1"/>
  <c r="FE173" i="34"/>
  <c r="IJ173" i="34" s="1"/>
  <c r="CO175" i="34"/>
  <c r="FT175" i="34" s="1"/>
  <c r="DU175" i="34"/>
  <c r="GZ175" i="34" s="1"/>
  <c r="FA175" i="34"/>
  <c r="IF175" i="34" s="1"/>
  <c r="CO161" i="34"/>
  <c r="FT161" i="34" s="1"/>
  <c r="CW161" i="34"/>
  <c r="GB161" i="34" s="1"/>
  <c r="DE161" i="34"/>
  <c r="GJ161" i="34" s="1"/>
  <c r="DM161" i="34"/>
  <c r="GR161" i="34" s="1"/>
  <c r="DU161" i="34"/>
  <c r="GZ161" i="34" s="1"/>
  <c r="EC161" i="34"/>
  <c r="HH161" i="34" s="1"/>
  <c r="EK161" i="34"/>
  <c r="HP161" i="34" s="1"/>
  <c r="ES161" i="34"/>
  <c r="HX161" i="34" s="1"/>
  <c r="FA161" i="34"/>
  <c r="IF161" i="34" s="1"/>
  <c r="FI161" i="34"/>
  <c r="IN161" i="34" s="1"/>
  <c r="CJ162" i="34"/>
  <c r="FO162" i="34" s="1"/>
  <c r="CR162" i="34"/>
  <c r="FW162" i="34" s="1"/>
  <c r="CZ162" i="34"/>
  <c r="GE162" i="34" s="1"/>
  <c r="DH162" i="34"/>
  <c r="GM162" i="34" s="1"/>
  <c r="DP162" i="34"/>
  <c r="GU162" i="34" s="1"/>
  <c r="DX162" i="34"/>
  <c r="HC162" i="34" s="1"/>
  <c r="EF162" i="34"/>
  <c r="HK162" i="34" s="1"/>
  <c r="EN162" i="34"/>
  <c r="HS162" i="34" s="1"/>
  <c r="EV162" i="34"/>
  <c r="IA162" i="34" s="1"/>
  <c r="FD162" i="34"/>
  <c r="II162" i="34" s="1"/>
  <c r="FL162" i="34"/>
  <c r="IQ162" i="34" s="1"/>
  <c r="CN164" i="34"/>
  <c r="FS164" i="34" s="1"/>
  <c r="CV164" i="34"/>
  <c r="GA164" i="34" s="1"/>
  <c r="DD164" i="34"/>
  <c r="GI164" i="34" s="1"/>
  <c r="DL164" i="34"/>
  <c r="GQ164" i="34" s="1"/>
  <c r="DT164" i="34"/>
  <c r="GY164" i="34" s="1"/>
  <c r="EB164" i="34"/>
  <c r="HG164" i="34" s="1"/>
  <c r="EJ164" i="34"/>
  <c r="HO164" i="34" s="1"/>
  <c r="ER164" i="34"/>
  <c r="HW164" i="34" s="1"/>
  <c r="EZ164" i="34"/>
  <c r="IE164" i="34" s="1"/>
  <c r="FH164" i="34"/>
  <c r="IM164" i="34" s="1"/>
  <c r="CO165" i="34"/>
  <c r="FT165" i="34" s="1"/>
  <c r="CW165" i="34"/>
  <c r="GB165" i="34" s="1"/>
  <c r="DE165" i="34"/>
  <c r="GJ165" i="34" s="1"/>
  <c r="DM165" i="34"/>
  <c r="GR165" i="34" s="1"/>
  <c r="DU165" i="34"/>
  <c r="GZ165" i="34" s="1"/>
  <c r="EC165" i="34"/>
  <c r="HH165" i="34" s="1"/>
  <c r="EK165" i="34"/>
  <c r="HP165" i="34" s="1"/>
  <c r="ES165" i="34"/>
  <c r="HX165" i="34" s="1"/>
  <c r="FA165" i="34"/>
  <c r="IF165" i="34" s="1"/>
  <c r="FI165" i="34"/>
  <c r="IN165" i="34" s="1"/>
  <c r="CJ166" i="34"/>
  <c r="FO166" i="34" s="1"/>
  <c r="CR166" i="34"/>
  <c r="FW166" i="34" s="1"/>
  <c r="CZ166" i="34"/>
  <c r="GE166" i="34" s="1"/>
  <c r="DH166" i="34"/>
  <c r="GM166" i="34" s="1"/>
  <c r="DP166" i="34"/>
  <c r="GU166" i="34" s="1"/>
  <c r="DX166" i="34"/>
  <c r="HC166" i="34" s="1"/>
  <c r="EF166" i="34"/>
  <c r="HK166" i="34" s="1"/>
  <c r="EN166" i="34"/>
  <c r="HS166" i="34" s="1"/>
  <c r="EV166" i="34"/>
  <c r="IA166" i="34" s="1"/>
  <c r="FD166" i="34"/>
  <c r="II166" i="34" s="1"/>
  <c r="FL166" i="34"/>
  <c r="IQ166" i="34" s="1"/>
  <c r="CK167" i="34"/>
  <c r="FP167" i="34" s="1"/>
  <c r="CS167" i="34"/>
  <c r="FX167" i="34" s="1"/>
  <c r="DA167" i="34"/>
  <c r="GF167" i="34" s="1"/>
  <c r="DI167" i="34"/>
  <c r="GN167" i="34" s="1"/>
  <c r="DQ167" i="34"/>
  <c r="GV167" i="34" s="1"/>
  <c r="DY167" i="34"/>
  <c r="HD167" i="34" s="1"/>
  <c r="EG167" i="34"/>
  <c r="HL167" i="34" s="1"/>
  <c r="EO167" i="34"/>
  <c r="HT167" i="34" s="1"/>
  <c r="EW167" i="34"/>
  <c r="IB167" i="34" s="1"/>
  <c r="FE167" i="34"/>
  <c r="IJ167" i="34" s="1"/>
  <c r="FM167" i="34"/>
  <c r="IR167" i="34" s="1"/>
  <c r="CN168" i="34"/>
  <c r="FS168" i="34" s="1"/>
  <c r="CV168" i="34"/>
  <c r="GA168" i="34" s="1"/>
  <c r="DD168" i="34"/>
  <c r="GI168" i="34" s="1"/>
  <c r="DL168" i="34"/>
  <c r="GQ168" i="34" s="1"/>
  <c r="DT168" i="34"/>
  <c r="GY168" i="34" s="1"/>
  <c r="EB168" i="34"/>
  <c r="HG168" i="34" s="1"/>
  <c r="EJ168" i="34"/>
  <c r="HO168" i="34" s="1"/>
  <c r="ER168" i="34"/>
  <c r="HW168" i="34" s="1"/>
  <c r="EZ168" i="34"/>
  <c r="IE168" i="34" s="1"/>
  <c r="FH168" i="34"/>
  <c r="IM168" i="34" s="1"/>
  <c r="FK169" i="34"/>
  <c r="IP169" i="34" s="1"/>
  <c r="FH169" i="34"/>
  <c r="IM169" i="34" s="1"/>
  <c r="EZ169" i="34"/>
  <c r="IE169" i="34" s="1"/>
  <c r="ER169" i="34"/>
  <c r="HW169" i="34" s="1"/>
  <c r="EJ169" i="34"/>
  <c r="HO169" i="34" s="1"/>
  <c r="EB169" i="34"/>
  <c r="HG169" i="34" s="1"/>
  <c r="CO169" i="34"/>
  <c r="FT169" i="34" s="1"/>
  <c r="CW169" i="34"/>
  <c r="GB169" i="34" s="1"/>
  <c r="DE169" i="34"/>
  <c r="GJ169" i="34" s="1"/>
  <c r="DM169" i="34"/>
  <c r="GR169" i="34" s="1"/>
  <c r="DU169" i="34"/>
  <c r="GZ169" i="34" s="1"/>
  <c r="EF169" i="34"/>
  <c r="HK169" i="34" s="1"/>
  <c r="EO169" i="34"/>
  <c r="HT169" i="34" s="1"/>
  <c r="FA169" i="34"/>
  <c r="IF169" i="34" s="1"/>
  <c r="FL169" i="34"/>
  <c r="IQ169" i="34" s="1"/>
  <c r="CK171" i="34"/>
  <c r="FP171" i="34" s="1"/>
  <c r="CV171" i="34"/>
  <c r="GA171" i="34" s="1"/>
  <c r="DE171" i="34"/>
  <c r="GJ171" i="34" s="1"/>
  <c r="DQ171" i="34"/>
  <c r="GV171" i="34" s="1"/>
  <c r="EB171" i="34"/>
  <c r="HG171" i="34" s="1"/>
  <c r="EK171" i="34"/>
  <c r="HP171" i="34" s="1"/>
  <c r="EW171" i="34"/>
  <c r="IB171" i="34" s="1"/>
  <c r="FH171" i="34"/>
  <c r="IM171" i="34" s="1"/>
  <c r="CJ172" i="34"/>
  <c r="FO172" i="34" s="1"/>
  <c r="CZ172" i="34"/>
  <c r="GE172" i="34" s="1"/>
  <c r="DP172" i="34"/>
  <c r="GU172" i="34" s="1"/>
  <c r="EF172" i="34"/>
  <c r="HK172" i="34" s="1"/>
  <c r="EV172" i="34"/>
  <c r="IA172" i="34" s="1"/>
  <c r="FL172" i="34"/>
  <c r="IQ172" i="34" s="1"/>
  <c r="CS173" i="34"/>
  <c r="FX173" i="34" s="1"/>
  <c r="DI173" i="34"/>
  <c r="GN173" i="34" s="1"/>
  <c r="DY173" i="34"/>
  <c r="HD173" i="34" s="1"/>
  <c r="EO173" i="34"/>
  <c r="HT173" i="34" s="1"/>
  <c r="FM173" i="34"/>
  <c r="IR173" i="34" s="1"/>
  <c r="CW175" i="34"/>
  <c r="GB175" i="34" s="1"/>
  <c r="EC175" i="34"/>
  <c r="HH175" i="34" s="1"/>
  <c r="FI175" i="34"/>
  <c r="IN175" i="34" s="1"/>
  <c r="DC182" i="34"/>
  <c r="GH182" i="34" s="1"/>
  <c r="DW182" i="34"/>
  <c r="HB182" i="34" s="1"/>
  <c r="EQ182" i="34"/>
  <c r="HV182" i="34" s="1"/>
  <c r="EI183" i="34"/>
  <c r="HN183" i="34" s="1"/>
  <c r="DC186" i="34"/>
  <c r="GH186" i="34" s="1"/>
  <c r="DW186" i="34"/>
  <c r="HB186" i="34" s="1"/>
  <c r="EQ186" i="34"/>
  <c r="HV186" i="34" s="1"/>
  <c r="EI187" i="34"/>
  <c r="HN187" i="34" s="1"/>
  <c r="DC190" i="34"/>
  <c r="GH190" i="34" s="1"/>
  <c r="DW190" i="34"/>
  <c r="HB190" i="34" s="1"/>
  <c r="EQ190" i="34"/>
  <c r="HV190" i="34" s="1"/>
  <c r="EI191" i="34"/>
  <c r="HN191" i="34" s="1"/>
  <c r="EQ194" i="34"/>
  <c r="HV194" i="34" s="1"/>
  <c r="DW194" i="34"/>
  <c r="HB194" i="34" s="1"/>
  <c r="DC194" i="34"/>
  <c r="GH194" i="34" s="1"/>
  <c r="EA194" i="34"/>
  <c r="HF194" i="34" s="1"/>
  <c r="FC194" i="34"/>
  <c r="IH194" i="34" s="1"/>
  <c r="FG198" i="34"/>
  <c r="IL198" i="34" s="1"/>
  <c r="DC198" i="34"/>
  <c r="GH198" i="34" s="1"/>
  <c r="EI198" i="34"/>
  <c r="HN198" i="34" s="1"/>
  <c r="FG213" i="34"/>
  <c r="IL213" i="34" s="1"/>
  <c r="EY213" i="34"/>
  <c r="ID213" i="34" s="1"/>
  <c r="DS213" i="34"/>
  <c r="GX213" i="34" s="1"/>
  <c r="CM213" i="34"/>
  <c r="FR213" i="34" s="1"/>
  <c r="EI213" i="34"/>
  <c r="HN213" i="34" s="1"/>
  <c r="CQ213" i="34"/>
  <c r="FV213" i="34" s="1"/>
  <c r="EM213" i="34"/>
  <c r="HR213" i="34" s="1"/>
  <c r="FG217" i="34"/>
  <c r="IL217" i="34" s="1"/>
  <c r="EI217" i="34"/>
  <c r="HN217" i="34" s="1"/>
  <c r="DC217" i="34"/>
  <c r="GH217" i="34" s="1"/>
  <c r="EM217" i="34"/>
  <c r="HR217" i="34" s="1"/>
  <c r="CQ217" i="34"/>
  <c r="FV217" i="34" s="1"/>
  <c r="DW217" i="34"/>
  <c r="HB217" i="34" s="1"/>
  <c r="FB230" i="34"/>
  <c r="IG230" i="34" s="1"/>
  <c r="EL230" i="34"/>
  <c r="HQ230" i="34" s="1"/>
  <c r="DV230" i="34"/>
  <c r="HA230" i="34" s="1"/>
  <c r="DF230" i="34"/>
  <c r="GK230" i="34" s="1"/>
  <c r="CP230" i="34"/>
  <c r="FU230" i="34" s="1"/>
  <c r="FG230" i="34"/>
  <c r="IL230" i="34" s="1"/>
  <c r="EI230" i="34"/>
  <c r="HN230" i="34" s="1"/>
  <c r="DN230" i="34"/>
  <c r="GS230" i="34" s="1"/>
  <c r="CU230" i="34"/>
  <c r="FZ230" i="34" s="1"/>
  <c r="EY230" i="34"/>
  <c r="ID230" i="34" s="1"/>
  <c r="ED230" i="34"/>
  <c r="HI230" i="34" s="1"/>
  <c r="DK230" i="34"/>
  <c r="GP230" i="34" s="1"/>
  <c r="CM230" i="34"/>
  <c r="FR230" i="34" s="1"/>
  <c r="EA230" i="34"/>
  <c r="HF230" i="34" s="1"/>
  <c r="CO170" i="34"/>
  <c r="FT170" i="34" s="1"/>
  <c r="CW170" i="34"/>
  <c r="GB170" i="34" s="1"/>
  <c r="DE170" i="34"/>
  <c r="GJ170" i="34" s="1"/>
  <c r="DM170" i="34"/>
  <c r="GR170" i="34" s="1"/>
  <c r="DU170" i="34"/>
  <c r="GZ170" i="34" s="1"/>
  <c r="EC170" i="34"/>
  <c r="HH170" i="34" s="1"/>
  <c r="EK170" i="34"/>
  <c r="HP170" i="34" s="1"/>
  <c r="ES170" i="34"/>
  <c r="HX170" i="34" s="1"/>
  <c r="FA170" i="34"/>
  <c r="IF170" i="34" s="1"/>
  <c r="FI170" i="34"/>
  <c r="IN170" i="34" s="1"/>
  <c r="CO174" i="34"/>
  <c r="FT174" i="34" s="1"/>
  <c r="CW174" i="34"/>
  <c r="GB174" i="34" s="1"/>
  <c r="DE174" i="34"/>
  <c r="GJ174" i="34" s="1"/>
  <c r="DM174" i="34"/>
  <c r="GR174" i="34" s="1"/>
  <c r="DU174" i="34"/>
  <c r="GZ174" i="34" s="1"/>
  <c r="EC174" i="34"/>
  <c r="HH174" i="34" s="1"/>
  <c r="EK174" i="34"/>
  <c r="HP174" i="34" s="1"/>
  <c r="ES174" i="34"/>
  <c r="HX174" i="34" s="1"/>
  <c r="FA174" i="34"/>
  <c r="IF174" i="34" s="1"/>
  <c r="FI174" i="34"/>
  <c r="IN174" i="34" s="1"/>
  <c r="CK176" i="34"/>
  <c r="FP176" i="34" s="1"/>
  <c r="CS176" i="34"/>
  <c r="FX176" i="34" s="1"/>
  <c r="DA176" i="34"/>
  <c r="GF176" i="34" s="1"/>
  <c r="DI176" i="34"/>
  <c r="GN176" i="34" s="1"/>
  <c r="DQ176" i="34"/>
  <c r="GV176" i="34" s="1"/>
  <c r="DY176" i="34"/>
  <c r="HD176" i="34" s="1"/>
  <c r="EG176" i="34"/>
  <c r="HL176" i="34" s="1"/>
  <c r="EO176" i="34"/>
  <c r="HT176" i="34" s="1"/>
  <c r="EW176" i="34"/>
  <c r="IB176" i="34" s="1"/>
  <c r="FE176" i="34"/>
  <c r="IJ176" i="34" s="1"/>
  <c r="FM176" i="34"/>
  <c r="IR176" i="34" s="1"/>
  <c r="CN177" i="34"/>
  <c r="FS177" i="34" s="1"/>
  <c r="CV177" i="34"/>
  <c r="GA177" i="34" s="1"/>
  <c r="DD177" i="34"/>
  <c r="GI177" i="34" s="1"/>
  <c r="DL177" i="34"/>
  <c r="GQ177" i="34" s="1"/>
  <c r="DT177" i="34"/>
  <c r="GY177" i="34" s="1"/>
  <c r="EB177" i="34"/>
  <c r="HG177" i="34" s="1"/>
  <c r="EJ177" i="34"/>
  <c r="HO177" i="34" s="1"/>
  <c r="ER177" i="34"/>
  <c r="HW177" i="34" s="1"/>
  <c r="EZ177" i="34"/>
  <c r="IE177" i="34" s="1"/>
  <c r="FH177" i="34"/>
  <c r="IM177" i="34" s="1"/>
  <c r="CP178" i="34"/>
  <c r="FU178" i="34" s="1"/>
  <c r="CZ178" i="34"/>
  <c r="GE178" i="34" s="1"/>
  <c r="DK178" i="34"/>
  <c r="GP178" i="34" s="1"/>
  <c r="DV178" i="34"/>
  <c r="HA178" i="34" s="1"/>
  <c r="EF178" i="34"/>
  <c r="HK178" i="34" s="1"/>
  <c r="EQ178" i="34"/>
  <c r="HV178" i="34" s="1"/>
  <c r="FC178" i="34"/>
  <c r="IH178" i="34" s="1"/>
  <c r="DS181" i="34"/>
  <c r="GX181" i="34" s="1"/>
  <c r="CM182" i="34"/>
  <c r="FR182" i="34" s="1"/>
  <c r="DG182" i="34"/>
  <c r="GL182" i="34" s="1"/>
  <c r="EA182" i="34"/>
  <c r="HF182" i="34" s="1"/>
  <c r="EY182" i="34"/>
  <c r="ID182" i="34" s="1"/>
  <c r="CM183" i="34"/>
  <c r="FR183" i="34" s="1"/>
  <c r="EY183" i="34"/>
  <c r="ID183" i="34" s="1"/>
  <c r="CU184" i="34"/>
  <c r="FZ184" i="34" s="1"/>
  <c r="DS184" i="34"/>
  <c r="GX184" i="34" s="1"/>
  <c r="EM184" i="34"/>
  <c r="HR184" i="34" s="1"/>
  <c r="FG184" i="34"/>
  <c r="IL184" i="34" s="1"/>
  <c r="DS185" i="34"/>
  <c r="GX185" i="34" s="1"/>
  <c r="CM186" i="34"/>
  <c r="FR186" i="34" s="1"/>
  <c r="DG186" i="34"/>
  <c r="GL186" i="34" s="1"/>
  <c r="EA186" i="34"/>
  <c r="HF186" i="34" s="1"/>
  <c r="EY186" i="34"/>
  <c r="ID186" i="34" s="1"/>
  <c r="CM187" i="34"/>
  <c r="FR187" i="34" s="1"/>
  <c r="EY187" i="34"/>
  <c r="ID187" i="34" s="1"/>
  <c r="CU188" i="34"/>
  <c r="FZ188" i="34" s="1"/>
  <c r="DS188" i="34"/>
  <c r="GX188" i="34" s="1"/>
  <c r="EM188" i="34"/>
  <c r="HR188" i="34" s="1"/>
  <c r="FG188" i="34"/>
  <c r="IL188" i="34" s="1"/>
  <c r="DS189" i="34"/>
  <c r="GX189" i="34" s="1"/>
  <c r="CM190" i="34"/>
  <c r="FR190" i="34" s="1"/>
  <c r="DG190" i="34"/>
  <c r="GL190" i="34" s="1"/>
  <c r="EA190" i="34"/>
  <c r="HF190" i="34" s="1"/>
  <c r="EY190" i="34"/>
  <c r="ID190" i="34" s="1"/>
  <c r="CM191" i="34"/>
  <c r="FR191" i="34" s="1"/>
  <c r="EY191" i="34"/>
  <c r="ID191" i="34" s="1"/>
  <c r="CU192" i="34"/>
  <c r="FZ192" i="34" s="1"/>
  <c r="DS192" i="34"/>
  <c r="GX192" i="34" s="1"/>
  <c r="EM192" i="34"/>
  <c r="HR192" i="34" s="1"/>
  <c r="FG192" i="34"/>
  <c r="IL192" i="34" s="1"/>
  <c r="DS193" i="34"/>
  <c r="GX193" i="34" s="1"/>
  <c r="CM194" i="34"/>
  <c r="FR194" i="34" s="1"/>
  <c r="DG194" i="34"/>
  <c r="GL194" i="34" s="1"/>
  <c r="EI194" i="34"/>
  <c r="HN194" i="34" s="1"/>
  <c r="FG194" i="34"/>
  <c r="IL194" i="34" s="1"/>
  <c r="CU197" i="34"/>
  <c r="FZ197" i="34" s="1"/>
  <c r="EM197" i="34"/>
  <c r="HR197" i="34" s="1"/>
  <c r="CM198" i="34"/>
  <c r="FR198" i="34" s="1"/>
  <c r="CU205" i="34"/>
  <c r="FZ205" i="34" s="1"/>
  <c r="DL205" i="34"/>
  <c r="GQ205" i="34" s="1"/>
  <c r="EH205" i="34"/>
  <c r="HM205" i="34" s="1"/>
  <c r="DG211" i="34"/>
  <c r="GL211" i="34" s="1"/>
  <c r="DO212" i="34"/>
  <c r="GT212" i="34" s="1"/>
  <c r="CY212" i="34"/>
  <c r="GD212" i="34" s="1"/>
  <c r="DC213" i="34"/>
  <c r="GH213" i="34" s="1"/>
  <c r="FC213" i="34"/>
  <c r="IH213" i="34" s="1"/>
  <c r="CM217" i="34"/>
  <c r="FR217" i="34" s="1"/>
  <c r="EY217" i="34"/>
  <c r="ID217" i="34" s="1"/>
  <c r="CX230" i="34"/>
  <c r="GC230" i="34" s="1"/>
  <c r="EQ230" i="34"/>
  <c r="HV230" i="34" s="1"/>
  <c r="DC231" i="34"/>
  <c r="GH231" i="34" s="1"/>
  <c r="FM234" i="34"/>
  <c r="IR234" i="34" s="1"/>
  <c r="FN234" i="34"/>
  <c r="IS234" i="34" s="1"/>
  <c r="EX234" i="34"/>
  <c r="IC234" i="34" s="1"/>
  <c r="EH234" i="34"/>
  <c r="HM234" i="34" s="1"/>
  <c r="DR234" i="34"/>
  <c r="GW234" i="34" s="1"/>
  <c r="DB234" i="34"/>
  <c r="GG234" i="34" s="1"/>
  <c r="CL234" i="34"/>
  <c r="FQ234" i="34" s="1"/>
  <c r="FJ234" i="34"/>
  <c r="IO234" i="34" s="1"/>
  <c r="EP234" i="34"/>
  <c r="HU234" i="34" s="1"/>
  <c r="DV234" i="34"/>
  <c r="HA234" i="34" s="1"/>
  <c r="CX234" i="34"/>
  <c r="GC234" i="34" s="1"/>
  <c r="FF234" i="34"/>
  <c r="IK234" i="34" s="1"/>
  <c r="EL234" i="34"/>
  <c r="HQ234" i="34" s="1"/>
  <c r="DN234" i="34"/>
  <c r="GS234" i="34" s="1"/>
  <c r="CT234" i="34"/>
  <c r="FY234" i="34" s="1"/>
  <c r="DZ234" i="34"/>
  <c r="HE234" i="34" s="1"/>
  <c r="FM235" i="34"/>
  <c r="IR235" i="34" s="1"/>
  <c r="FF235" i="34"/>
  <c r="IK235" i="34" s="1"/>
  <c r="EP235" i="34"/>
  <c r="HU235" i="34" s="1"/>
  <c r="DZ235" i="34"/>
  <c r="HE235" i="34" s="1"/>
  <c r="DJ235" i="34"/>
  <c r="GO235" i="34" s="1"/>
  <c r="CT235" i="34"/>
  <c r="FY235" i="34" s="1"/>
  <c r="FJ235" i="34"/>
  <c r="IO235" i="34" s="1"/>
  <c r="EL235" i="34"/>
  <c r="HQ235" i="34" s="1"/>
  <c r="DR235" i="34"/>
  <c r="GW235" i="34" s="1"/>
  <c r="CX235" i="34"/>
  <c r="GC235" i="34" s="1"/>
  <c r="FB235" i="34"/>
  <c r="IG235" i="34" s="1"/>
  <c r="EH235" i="34"/>
  <c r="HM235" i="34" s="1"/>
  <c r="DN235" i="34"/>
  <c r="GS235" i="34" s="1"/>
  <c r="CP235" i="34"/>
  <c r="FU235" i="34" s="1"/>
  <c r="DV235" i="34"/>
  <c r="HA235" i="34" s="1"/>
  <c r="FN235" i="34"/>
  <c r="IS235" i="34" s="1"/>
  <c r="DV236" i="34"/>
  <c r="HA236" i="34" s="1"/>
  <c r="CO177" i="34"/>
  <c r="FT177" i="34" s="1"/>
  <c r="CW177" i="34"/>
  <c r="GB177" i="34" s="1"/>
  <c r="DE177" i="34"/>
  <c r="GJ177" i="34" s="1"/>
  <c r="DM177" i="34"/>
  <c r="GR177" i="34" s="1"/>
  <c r="DU177" i="34"/>
  <c r="GZ177" i="34" s="1"/>
  <c r="EC177" i="34"/>
  <c r="HH177" i="34" s="1"/>
  <c r="EK177" i="34"/>
  <c r="HP177" i="34" s="1"/>
  <c r="ES177" i="34"/>
  <c r="HX177" i="34" s="1"/>
  <c r="FA177" i="34"/>
  <c r="IF177" i="34" s="1"/>
  <c r="FI177" i="34"/>
  <c r="IN177" i="34" s="1"/>
  <c r="EI181" i="34"/>
  <c r="HN181" i="34" s="1"/>
  <c r="CQ182" i="34"/>
  <c r="FV182" i="34" s="1"/>
  <c r="DK182" i="34"/>
  <c r="GP182" i="34" s="1"/>
  <c r="EI182" i="34"/>
  <c r="HN182" i="34" s="1"/>
  <c r="FC182" i="34"/>
  <c r="IH182" i="34" s="1"/>
  <c r="DC183" i="34"/>
  <c r="GH183" i="34" s="1"/>
  <c r="DC184" i="34"/>
  <c r="GH184" i="34" s="1"/>
  <c r="DW184" i="34"/>
  <c r="HB184" i="34" s="1"/>
  <c r="EQ184" i="34"/>
  <c r="HV184" i="34" s="1"/>
  <c r="EI185" i="34"/>
  <c r="HN185" i="34" s="1"/>
  <c r="CQ186" i="34"/>
  <c r="FV186" i="34" s="1"/>
  <c r="DK186" i="34"/>
  <c r="GP186" i="34" s="1"/>
  <c r="EI186" i="34"/>
  <c r="HN186" i="34" s="1"/>
  <c r="FC186" i="34"/>
  <c r="IH186" i="34" s="1"/>
  <c r="DC187" i="34"/>
  <c r="GH187" i="34" s="1"/>
  <c r="DC188" i="34"/>
  <c r="GH188" i="34" s="1"/>
  <c r="DW188" i="34"/>
  <c r="HB188" i="34" s="1"/>
  <c r="EQ188" i="34"/>
  <c r="HV188" i="34" s="1"/>
  <c r="EI189" i="34"/>
  <c r="HN189" i="34" s="1"/>
  <c r="CQ190" i="34"/>
  <c r="FV190" i="34" s="1"/>
  <c r="DK190" i="34"/>
  <c r="GP190" i="34" s="1"/>
  <c r="EI190" i="34"/>
  <c r="HN190" i="34" s="1"/>
  <c r="FC190" i="34"/>
  <c r="IH190" i="34" s="1"/>
  <c r="DC191" i="34"/>
  <c r="GH191" i="34" s="1"/>
  <c r="DC192" i="34"/>
  <c r="GH192" i="34" s="1"/>
  <c r="DW192" i="34"/>
  <c r="HB192" i="34" s="1"/>
  <c r="EQ192" i="34"/>
  <c r="HV192" i="34" s="1"/>
  <c r="EI193" i="34"/>
  <c r="HN193" i="34" s="1"/>
  <c r="CQ194" i="34"/>
  <c r="FV194" i="34" s="1"/>
  <c r="DK194" i="34"/>
  <c r="GP194" i="34" s="1"/>
  <c r="EM194" i="34"/>
  <c r="HR194" i="34" s="1"/>
  <c r="DG197" i="34"/>
  <c r="GL197" i="34" s="1"/>
  <c r="DS198" i="34"/>
  <c r="GX198" i="34" s="1"/>
  <c r="FJ205" i="34"/>
  <c r="IO205" i="34" s="1"/>
  <c r="FH205" i="34"/>
  <c r="IM205" i="34" s="1"/>
  <c r="EX205" i="34"/>
  <c r="IC205" i="34" s="1"/>
  <c r="EM205" i="34"/>
  <c r="HR205" i="34" s="1"/>
  <c r="EB205" i="34"/>
  <c r="HG205" i="34" s="1"/>
  <c r="DR205" i="34"/>
  <c r="GW205" i="34" s="1"/>
  <c r="DG205" i="34"/>
  <c r="GL205" i="34" s="1"/>
  <c r="CV205" i="34"/>
  <c r="GA205" i="34" s="1"/>
  <c r="CL205" i="34"/>
  <c r="FQ205" i="34" s="1"/>
  <c r="FG205" i="34"/>
  <c r="IL205" i="34" s="1"/>
  <c r="ER205" i="34"/>
  <c r="HW205" i="34" s="1"/>
  <c r="EF205" i="34"/>
  <c r="HK205" i="34" s="1"/>
  <c r="DP205" i="34"/>
  <c r="GU205" i="34" s="1"/>
  <c r="DB205" i="34"/>
  <c r="GG205" i="34" s="1"/>
  <c r="CP205" i="34"/>
  <c r="FU205" i="34" s="1"/>
  <c r="CZ205" i="34"/>
  <c r="GE205" i="34" s="1"/>
  <c r="DV205" i="34"/>
  <c r="HA205" i="34" s="1"/>
  <c r="EL205" i="34"/>
  <c r="HQ205" i="34" s="1"/>
  <c r="FC205" i="34"/>
  <c r="IH205" i="34" s="1"/>
  <c r="DG213" i="34"/>
  <c r="GL213" i="34" s="1"/>
  <c r="DG217" i="34"/>
  <c r="GL217" i="34" s="1"/>
  <c r="FC217" i="34"/>
  <c r="IH217" i="34" s="1"/>
  <c r="DC230" i="34"/>
  <c r="GH230" i="34" s="1"/>
  <c r="ET230" i="34"/>
  <c r="HY230" i="34" s="1"/>
  <c r="FM236" i="34"/>
  <c r="IR236" i="34" s="1"/>
  <c r="FN236" i="34"/>
  <c r="IS236" i="34" s="1"/>
  <c r="EX236" i="34"/>
  <c r="IC236" i="34" s="1"/>
  <c r="EH236" i="34"/>
  <c r="HM236" i="34" s="1"/>
  <c r="DR236" i="34"/>
  <c r="GW236" i="34" s="1"/>
  <c r="DB236" i="34"/>
  <c r="GG236" i="34" s="1"/>
  <c r="CL236" i="34"/>
  <c r="FQ236" i="34" s="1"/>
  <c r="FF236" i="34"/>
  <c r="IK236" i="34" s="1"/>
  <c r="EL236" i="34"/>
  <c r="HQ236" i="34" s="1"/>
  <c r="DN236" i="34"/>
  <c r="GS236" i="34" s="1"/>
  <c r="CT236" i="34"/>
  <c r="FY236" i="34" s="1"/>
  <c r="FB236" i="34"/>
  <c r="IG236" i="34" s="1"/>
  <c r="ED236" i="34"/>
  <c r="HI236" i="34" s="1"/>
  <c r="DJ236" i="34"/>
  <c r="GO236" i="34" s="1"/>
  <c r="CP236" i="34"/>
  <c r="FU236" i="34" s="1"/>
  <c r="DZ236" i="34"/>
  <c r="HE236" i="34" s="1"/>
  <c r="FM237" i="34"/>
  <c r="IR237" i="34" s="1"/>
  <c r="FF237" i="34"/>
  <c r="IK237" i="34" s="1"/>
  <c r="EP237" i="34"/>
  <c r="HU237" i="34" s="1"/>
  <c r="DZ237" i="34"/>
  <c r="HE237" i="34" s="1"/>
  <c r="DJ237" i="34"/>
  <c r="GO237" i="34" s="1"/>
  <c r="CT237" i="34"/>
  <c r="FY237" i="34" s="1"/>
  <c r="FB237" i="34"/>
  <c r="IG237" i="34" s="1"/>
  <c r="EH237" i="34"/>
  <c r="HM237" i="34" s="1"/>
  <c r="DN237" i="34"/>
  <c r="GS237" i="34" s="1"/>
  <c r="CP237" i="34"/>
  <c r="FU237" i="34" s="1"/>
  <c r="EX237" i="34"/>
  <c r="IC237" i="34" s="1"/>
  <c r="ED237" i="34"/>
  <c r="HI237" i="34" s="1"/>
  <c r="DF237" i="34"/>
  <c r="GK237" i="34" s="1"/>
  <c r="CL237" i="34"/>
  <c r="FQ237" i="34" s="1"/>
  <c r="FN237" i="34"/>
  <c r="IS237" i="34" s="1"/>
  <c r="ET237" i="34"/>
  <c r="HY237" i="34" s="1"/>
  <c r="DV237" i="34"/>
  <c r="HA237" i="34" s="1"/>
  <c r="DB237" i="34"/>
  <c r="GG237" i="34" s="1"/>
  <c r="FJ237" i="34"/>
  <c r="IO237" i="34" s="1"/>
  <c r="FG256" i="34"/>
  <c r="IL256" i="34" s="1"/>
  <c r="DG256" i="34"/>
  <c r="GL256" i="34" s="1"/>
  <c r="FC256" i="34"/>
  <c r="IH256" i="34" s="1"/>
  <c r="CQ256" i="34"/>
  <c r="FV256" i="34" s="1"/>
  <c r="EM256" i="34"/>
  <c r="HR256" i="34" s="1"/>
  <c r="DW256" i="34"/>
  <c r="HB256" i="34" s="1"/>
  <c r="CO176" i="34"/>
  <c r="FT176" i="34" s="1"/>
  <c r="CW176" i="34"/>
  <c r="GB176" i="34" s="1"/>
  <c r="DE176" i="34"/>
  <c r="GJ176" i="34" s="1"/>
  <c r="DM176" i="34"/>
  <c r="GR176" i="34" s="1"/>
  <c r="DU176" i="34"/>
  <c r="GZ176" i="34" s="1"/>
  <c r="EC176" i="34"/>
  <c r="HH176" i="34" s="1"/>
  <c r="EK176" i="34"/>
  <c r="HP176" i="34" s="1"/>
  <c r="ES176" i="34"/>
  <c r="HX176" i="34" s="1"/>
  <c r="FA176" i="34"/>
  <c r="IF176" i="34" s="1"/>
  <c r="FI176" i="34"/>
  <c r="IN176" i="34" s="1"/>
  <c r="CJ177" i="34"/>
  <c r="FO177" i="34" s="1"/>
  <c r="CR177" i="34"/>
  <c r="FW177" i="34" s="1"/>
  <c r="CZ177" i="34"/>
  <c r="GE177" i="34" s="1"/>
  <c r="DH177" i="34"/>
  <c r="GM177" i="34" s="1"/>
  <c r="DP177" i="34"/>
  <c r="GU177" i="34" s="1"/>
  <c r="DX177" i="34"/>
  <c r="HC177" i="34" s="1"/>
  <c r="EF177" i="34"/>
  <c r="HK177" i="34" s="1"/>
  <c r="EN177" i="34"/>
  <c r="HS177" i="34" s="1"/>
  <c r="EV177" i="34"/>
  <c r="IA177" i="34" s="1"/>
  <c r="FD177" i="34"/>
  <c r="II177" i="34" s="1"/>
  <c r="FL177" i="34"/>
  <c r="IQ177" i="34" s="1"/>
  <c r="CM181" i="34"/>
  <c r="FR181" i="34" s="1"/>
  <c r="EY181" i="34"/>
  <c r="ID181" i="34" s="1"/>
  <c r="CU182" i="34"/>
  <c r="FZ182" i="34" s="1"/>
  <c r="DS182" i="34"/>
  <c r="GX182" i="34" s="1"/>
  <c r="EM182" i="34"/>
  <c r="HR182" i="34" s="1"/>
  <c r="DS183" i="34"/>
  <c r="GX183" i="34" s="1"/>
  <c r="CM184" i="34"/>
  <c r="FR184" i="34" s="1"/>
  <c r="DG184" i="34"/>
  <c r="GL184" i="34" s="1"/>
  <c r="EA184" i="34"/>
  <c r="HF184" i="34" s="1"/>
  <c r="CM185" i="34"/>
  <c r="FR185" i="34" s="1"/>
  <c r="EY185" i="34"/>
  <c r="ID185" i="34" s="1"/>
  <c r="CU186" i="34"/>
  <c r="FZ186" i="34" s="1"/>
  <c r="DS186" i="34"/>
  <c r="GX186" i="34" s="1"/>
  <c r="EM186" i="34"/>
  <c r="HR186" i="34" s="1"/>
  <c r="DS187" i="34"/>
  <c r="GX187" i="34" s="1"/>
  <c r="CM188" i="34"/>
  <c r="FR188" i="34" s="1"/>
  <c r="DG188" i="34"/>
  <c r="GL188" i="34" s="1"/>
  <c r="EA188" i="34"/>
  <c r="HF188" i="34" s="1"/>
  <c r="CM189" i="34"/>
  <c r="FR189" i="34" s="1"/>
  <c r="EY189" i="34"/>
  <c r="ID189" i="34" s="1"/>
  <c r="CU190" i="34"/>
  <c r="FZ190" i="34" s="1"/>
  <c r="DS190" i="34"/>
  <c r="GX190" i="34" s="1"/>
  <c r="EM190" i="34"/>
  <c r="HR190" i="34" s="1"/>
  <c r="DS191" i="34"/>
  <c r="GX191" i="34" s="1"/>
  <c r="CU194" i="34"/>
  <c r="FZ194" i="34" s="1"/>
  <c r="DS194" i="34"/>
  <c r="GX194" i="34" s="1"/>
  <c r="EY194" i="34"/>
  <c r="ID194" i="34" s="1"/>
  <c r="FC197" i="34"/>
  <c r="IH197" i="34" s="1"/>
  <c r="EI197" i="34"/>
  <c r="HN197" i="34" s="1"/>
  <c r="DK197" i="34"/>
  <c r="GP197" i="34" s="1"/>
  <c r="CQ197" i="34"/>
  <c r="FV197" i="34" s="1"/>
  <c r="FG197" i="34"/>
  <c r="IL197" i="34" s="1"/>
  <c r="EA197" i="34"/>
  <c r="HF197" i="34" s="1"/>
  <c r="DC197" i="34"/>
  <c r="GH197" i="34" s="1"/>
  <c r="DS197" i="34"/>
  <c r="GX197" i="34" s="1"/>
  <c r="EY197" i="34"/>
  <c r="ID197" i="34" s="1"/>
  <c r="EY198" i="34"/>
  <c r="ID198" i="34" s="1"/>
  <c r="FK202" i="34"/>
  <c r="IP202" i="34" s="1"/>
  <c r="CN202" i="34"/>
  <c r="FS202" i="34" s="1"/>
  <c r="EZ202" i="34"/>
  <c r="IE202" i="34" s="1"/>
  <c r="FK204" i="34"/>
  <c r="IP204" i="34" s="1"/>
  <c r="EE204" i="34"/>
  <c r="HJ204" i="34" s="1"/>
  <c r="DJ204" i="34"/>
  <c r="GO204" i="34" s="1"/>
  <c r="CJ205" i="34"/>
  <c r="FO205" i="34" s="1"/>
  <c r="DF205" i="34"/>
  <c r="GK205" i="34" s="1"/>
  <c r="DW205" i="34"/>
  <c r="HB205" i="34" s="1"/>
  <c r="EQ205" i="34"/>
  <c r="HV205" i="34" s="1"/>
  <c r="FL205" i="34"/>
  <c r="IQ205" i="34" s="1"/>
  <c r="FG211" i="34"/>
  <c r="IL211" i="34" s="1"/>
  <c r="EY211" i="34"/>
  <c r="ID211" i="34" s="1"/>
  <c r="DS211" i="34"/>
  <c r="GX211" i="34" s="1"/>
  <c r="CM211" i="34"/>
  <c r="FR211" i="34" s="1"/>
  <c r="EI211" i="34"/>
  <c r="HN211" i="34" s="1"/>
  <c r="CQ211" i="34"/>
  <c r="FV211" i="34" s="1"/>
  <c r="EM211" i="34"/>
  <c r="HR211" i="34" s="1"/>
  <c r="DW213" i="34"/>
  <c r="HB213" i="34" s="1"/>
  <c r="DS217" i="34"/>
  <c r="GX217" i="34" s="1"/>
  <c r="EE224" i="34"/>
  <c r="HJ224" i="34" s="1"/>
  <c r="CY224" i="34"/>
  <c r="GD224" i="34" s="1"/>
  <c r="FK224" i="34"/>
  <c r="IP224" i="34" s="1"/>
  <c r="DS230" i="34"/>
  <c r="GX230" i="34" s="1"/>
  <c r="FJ230" i="34"/>
  <c r="IO230" i="34" s="1"/>
  <c r="FG231" i="34"/>
  <c r="IL231" i="34" s="1"/>
  <c r="EQ231" i="34"/>
  <c r="HV231" i="34" s="1"/>
  <c r="EA231" i="34"/>
  <c r="HF231" i="34" s="1"/>
  <c r="DK231" i="34"/>
  <c r="GP231" i="34" s="1"/>
  <c r="CU231" i="34"/>
  <c r="FZ231" i="34" s="1"/>
  <c r="FJ231" i="34"/>
  <c r="IO231" i="34" s="1"/>
  <c r="EL231" i="34"/>
  <c r="HQ231" i="34" s="1"/>
  <c r="DS231" i="34"/>
  <c r="GX231" i="34" s="1"/>
  <c r="CX231" i="34"/>
  <c r="GC231" i="34" s="1"/>
  <c r="FB231" i="34"/>
  <c r="IG231" i="34" s="1"/>
  <c r="EI231" i="34"/>
  <c r="HN231" i="34" s="1"/>
  <c r="DN231" i="34"/>
  <c r="GS231" i="34" s="1"/>
  <c r="CP231" i="34"/>
  <c r="FU231" i="34" s="1"/>
  <c r="DV231" i="34"/>
  <c r="HA231" i="34" s="1"/>
  <c r="FB233" i="34"/>
  <c r="IG233" i="34" s="1"/>
  <c r="DV233" i="34"/>
  <c r="HA233" i="34" s="1"/>
  <c r="DB233" i="34"/>
  <c r="GG233" i="34" s="1"/>
  <c r="CL233" i="34"/>
  <c r="FQ233" i="34" s="1"/>
  <c r="EH233" i="34"/>
  <c r="HM233" i="34" s="1"/>
  <c r="CX233" i="34"/>
  <c r="GC233" i="34" s="1"/>
  <c r="FN233" i="34"/>
  <c r="IS233" i="34" s="1"/>
  <c r="DR233" i="34"/>
  <c r="GW233" i="34" s="1"/>
  <c r="CP233" i="34"/>
  <c r="FU233" i="34" s="1"/>
  <c r="EL233" i="34"/>
  <c r="HQ233" i="34" s="1"/>
  <c r="CX236" i="34"/>
  <c r="GC236" i="34" s="1"/>
  <c r="EP236" i="34"/>
  <c r="HU236" i="34" s="1"/>
  <c r="CX237" i="34"/>
  <c r="GC237" i="34" s="1"/>
  <c r="FM242" i="34"/>
  <c r="IR242" i="34" s="1"/>
  <c r="FN242" i="34"/>
  <c r="IS242" i="34" s="1"/>
  <c r="EX242" i="34"/>
  <c r="IC242" i="34" s="1"/>
  <c r="EH242" i="34"/>
  <c r="HM242" i="34" s="1"/>
  <c r="DR242" i="34"/>
  <c r="GW242" i="34" s="1"/>
  <c r="DB242" i="34"/>
  <c r="GG242" i="34" s="1"/>
  <c r="CL242" i="34"/>
  <c r="FQ242" i="34" s="1"/>
  <c r="FJ242" i="34"/>
  <c r="IO242" i="34" s="1"/>
  <c r="EP242" i="34"/>
  <c r="HU242" i="34" s="1"/>
  <c r="DV242" i="34"/>
  <c r="HA242" i="34" s="1"/>
  <c r="CX242" i="34"/>
  <c r="GC242" i="34" s="1"/>
  <c r="FF242" i="34"/>
  <c r="IK242" i="34" s="1"/>
  <c r="EL242" i="34"/>
  <c r="HQ242" i="34" s="1"/>
  <c r="DN242" i="34"/>
  <c r="GS242" i="34" s="1"/>
  <c r="CT242" i="34"/>
  <c r="FY242" i="34" s="1"/>
  <c r="FB242" i="34"/>
  <c r="IG242" i="34" s="1"/>
  <c r="ED242" i="34"/>
  <c r="HI242" i="34" s="1"/>
  <c r="DJ242" i="34"/>
  <c r="GO242" i="34" s="1"/>
  <c r="CP242" i="34"/>
  <c r="FU242" i="34" s="1"/>
  <c r="FM243" i="34"/>
  <c r="IR243" i="34" s="1"/>
  <c r="FF243" i="34"/>
  <c r="IK243" i="34" s="1"/>
  <c r="EP243" i="34"/>
  <c r="HU243" i="34" s="1"/>
  <c r="DZ243" i="34"/>
  <c r="HE243" i="34" s="1"/>
  <c r="DJ243" i="34"/>
  <c r="GO243" i="34" s="1"/>
  <c r="CT243" i="34"/>
  <c r="FY243" i="34" s="1"/>
  <c r="FJ243" i="34"/>
  <c r="IO243" i="34" s="1"/>
  <c r="EL243" i="34"/>
  <c r="HQ243" i="34" s="1"/>
  <c r="DR243" i="34"/>
  <c r="GW243" i="34" s="1"/>
  <c r="CX243" i="34"/>
  <c r="GC243" i="34" s="1"/>
  <c r="FB243" i="34"/>
  <c r="IG243" i="34" s="1"/>
  <c r="EH243" i="34"/>
  <c r="HM243" i="34" s="1"/>
  <c r="DN243" i="34"/>
  <c r="GS243" i="34" s="1"/>
  <c r="CP243" i="34"/>
  <c r="FU243" i="34" s="1"/>
  <c r="EX243" i="34"/>
  <c r="IC243" i="34" s="1"/>
  <c r="ED243" i="34"/>
  <c r="HI243" i="34" s="1"/>
  <c r="DF243" i="34"/>
  <c r="GK243" i="34" s="1"/>
  <c r="CL243" i="34"/>
  <c r="FQ243" i="34" s="1"/>
  <c r="FN243" i="34"/>
  <c r="IS243" i="34" s="1"/>
  <c r="FK298" i="34"/>
  <c r="IP298" i="34" s="1"/>
  <c r="EZ298" i="34"/>
  <c r="IE298" i="34" s="1"/>
  <c r="EJ298" i="34"/>
  <c r="HO298" i="34" s="1"/>
  <c r="DT298" i="34"/>
  <c r="GY298" i="34" s="1"/>
  <c r="DD298" i="34"/>
  <c r="GI298" i="34" s="1"/>
  <c r="CN298" i="34"/>
  <c r="FS298" i="34" s="1"/>
  <c r="FH298" i="34"/>
  <c r="IM298" i="34" s="1"/>
  <c r="EN298" i="34"/>
  <c r="HS298" i="34" s="1"/>
  <c r="DP298" i="34"/>
  <c r="GU298" i="34" s="1"/>
  <c r="CV298" i="34"/>
  <c r="GA298" i="34" s="1"/>
  <c r="FD298" i="34"/>
  <c r="II298" i="34" s="1"/>
  <c r="EF298" i="34"/>
  <c r="HK298" i="34" s="1"/>
  <c r="DL298" i="34"/>
  <c r="GQ298" i="34" s="1"/>
  <c r="CR298" i="34"/>
  <c r="FW298" i="34" s="1"/>
  <c r="DX298" i="34"/>
  <c r="HC298" i="34" s="1"/>
  <c r="FL298" i="34"/>
  <c r="IQ298" i="34" s="1"/>
  <c r="FK302" i="34"/>
  <c r="IP302" i="34" s="1"/>
  <c r="FN302" i="34"/>
  <c r="IS302" i="34" s="1"/>
  <c r="FF302" i="34"/>
  <c r="IK302" i="34" s="1"/>
  <c r="EX302" i="34"/>
  <c r="IC302" i="34" s="1"/>
  <c r="EP302" i="34"/>
  <c r="HU302" i="34" s="1"/>
  <c r="EH302" i="34"/>
  <c r="HM302" i="34" s="1"/>
  <c r="DZ302" i="34"/>
  <c r="HE302" i="34" s="1"/>
  <c r="DR302" i="34"/>
  <c r="GW302" i="34" s="1"/>
  <c r="DJ302" i="34"/>
  <c r="GO302" i="34" s="1"/>
  <c r="DB302" i="34"/>
  <c r="GG302" i="34" s="1"/>
  <c r="CT302" i="34"/>
  <c r="FY302" i="34" s="1"/>
  <c r="CL302" i="34"/>
  <c r="FQ302" i="34" s="1"/>
  <c r="FM302" i="34"/>
  <c r="IR302" i="34" s="1"/>
  <c r="FB302" i="34"/>
  <c r="IG302" i="34" s="1"/>
  <c r="ES302" i="34"/>
  <c r="HX302" i="34" s="1"/>
  <c r="EG302" i="34"/>
  <c r="HL302" i="34" s="1"/>
  <c r="DV302" i="34"/>
  <c r="HA302" i="34" s="1"/>
  <c r="DM302" i="34"/>
  <c r="GR302" i="34" s="1"/>
  <c r="DA302" i="34"/>
  <c r="GF302" i="34" s="1"/>
  <c r="CP302" i="34"/>
  <c r="FU302" i="34" s="1"/>
  <c r="FJ302" i="34"/>
  <c r="IO302" i="34" s="1"/>
  <c r="FA302" i="34"/>
  <c r="IF302" i="34" s="1"/>
  <c r="EO302" i="34"/>
  <c r="HT302" i="34" s="1"/>
  <c r="ED302" i="34"/>
  <c r="HI302" i="34" s="1"/>
  <c r="DU302" i="34"/>
  <c r="GZ302" i="34" s="1"/>
  <c r="DI302" i="34"/>
  <c r="GN302" i="34" s="1"/>
  <c r="CX302" i="34"/>
  <c r="GC302" i="34" s="1"/>
  <c r="CO302" i="34"/>
  <c r="FT302" i="34" s="1"/>
  <c r="DE302" i="34"/>
  <c r="GJ302" i="34" s="1"/>
  <c r="DY302" i="34"/>
  <c r="HD302" i="34" s="1"/>
  <c r="ET302" i="34"/>
  <c r="HY302" i="34" s="1"/>
  <c r="FK308" i="34"/>
  <c r="IP308" i="34" s="1"/>
  <c r="FM308" i="34"/>
  <c r="IR308" i="34" s="1"/>
  <c r="FE308" i="34"/>
  <c r="IJ308" i="34" s="1"/>
  <c r="EW308" i="34"/>
  <c r="IB308" i="34" s="1"/>
  <c r="EO308" i="34"/>
  <c r="HT308" i="34" s="1"/>
  <c r="EG308" i="34"/>
  <c r="HL308" i="34" s="1"/>
  <c r="DY308" i="34"/>
  <c r="HD308" i="34" s="1"/>
  <c r="DQ308" i="34"/>
  <c r="GV308" i="34" s="1"/>
  <c r="DI308" i="34"/>
  <c r="GN308" i="34" s="1"/>
  <c r="DA308" i="34"/>
  <c r="GF308" i="34" s="1"/>
  <c r="CS308" i="34"/>
  <c r="FX308" i="34" s="1"/>
  <c r="CK308" i="34"/>
  <c r="FP308" i="34" s="1"/>
  <c r="FN308" i="34"/>
  <c r="IS308" i="34" s="1"/>
  <c r="FB308" i="34"/>
  <c r="IG308" i="34" s="1"/>
  <c r="ES308" i="34"/>
  <c r="HX308" i="34" s="1"/>
  <c r="EH308" i="34"/>
  <c r="HM308" i="34" s="1"/>
  <c r="DV308" i="34"/>
  <c r="HA308" i="34" s="1"/>
  <c r="DM308" i="34"/>
  <c r="GR308" i="34" s="1"/>
  <c r="DB308" i="34"/>
  <c r="GG308" i="34" s="1"/>
  <c r="CP308" i="34"/>
  <c r="FU308" i="34" s="1"/>
  <c r="FJ308" i="34"/>
  <c r="IO308" i="34" s="1"/>
  <c r="FA308" i="34"/>
  <c r="IF308" i="34" s="1"/>
  <c r="EP308" i="34"/>
  <c r="HU308" i="34" s="1"/>
  <c r="ED308" i="34"/>
  <c r="HI308" i="34" s="1"/>
  <c r="DU308" i="34"/>
  <c r="GZ308" i="34" s="1"/>
  <c r="DJ308" i="34"/>
  <c r="GO308" i="34" s="1"/>
  <c r="CX308" i="34"/>
  <c r="GC308" i="34" s="1"/>
  <c r="CO308" i="34"/>
  <c r="FT308" i="34" s="1"/>
  <c r="DE308" i="34"/>
  <c r="GJ308" i="34" s="1"/>
  <c r="DZ308" i="34"/>
  <c r="HE308" i="34" s="1"/>
  <c r="ET308" i="34"/>
  <c r="HY308" i="34" s="1"/>
  <c r="FK309" i="34"/>
  <c r="IP309" i="34" s="1"/>
  <c r="FN309" i="34"/>
  <c r="IS309" i="34" s="1"/>
  <c r="FF309" i="34"/>
  <c r="IK309" i="34" s="1"/>
  <c r="EX309" i="34"/>
  <c r="IC309" i="34" s="1"/>
  <c r="EP309" i="34"/>
  <c r="HU309" i="34" s="1"/>
  <c r="EH309" i="34"/>
  <c r="HM309" i="34" s="1"/>
  <c r="DZ309" i="34"/>
  <c r="HE309" i="34" s="1"/>
  <c r="DR309" i="34"/>
  <c r="GW309" i="34" s="1"/>
  <c r="DJ309" i="34"/>
  <c r="GO309" i="34" s="1"/>
  <c r="DB309" i="34"/>
  <c r="GG309" i="34" s="1"/>
  <c r="CT309" i="34"/>
  <c r="FY309" i="34" s="1"/>
  <c r="CL309" i="34"/>
  <c r="FQ309" i="34" s="1"/>
  <c r="FM309" i="34"/>
  <c r="IR309" i="34" s="1"/>
  <c r="FB309" i="34"/>
  <c r="IG309" i="34" s="1"/>
  <c r="ES309" i="34"/>
  <c r="HX309" i="34" s="1"/>
  <c r="EG309" i="34"/>
  <c r="HL309" i="34" s="1"/>
  <c r="DV309" i="34"/>
  <c r="HA309" i="34" s="1"/>
  <c r="DM309" i="34"/>
  <c r="GR309" i="34" s="1"/>
  <c r="DA309" i="34"/>
  <c r="GF309" i="34" s="1"/>
  <c r="CP309" i="34"/>
  <c r="FU309" i="34" s="1"/>
  <c r="FJ309" i="34"/>
  <c r="IO309" i="34" s="1"/>
  <c r="FA309" i="34"/>
  <c r="IF309" i="34" s="1"/>
  <c r="EO309" i="34"/>
  <c r="HT309" i="34" s="1"/>
  <c r="ED309" i="34"/>
  <c r="HI309" i="34" s="1"/>
  <c r="DU309" i="34"/>
  <c r="GZ309" i="34" s="1"/>
  <c r="DI309" i="34"/>
  <c r="GN309" i="34" s="1"/>
  <c r="CX309" i="34"/>
  <c r="GC309" i="34" s="1"/>
  <c r="CO309" i="34"/>
  <c r="FT309" i="34" s="1"/>
  <c r="DE309" i="34"/>
  <c r="GJ309" i="34" s="1"/>
  <c r="DY309" i="34"/>
  <c r="HD309" i="34" s="1"/>
  <c r="ET309" i="34"/>
  <c r="HY309" i="34" s="1"/>
  <c r="FK310" i="34"/>
  <c r="IP310" i="34" s="1"/>
  <c r="FI310" i="34"/>
  <c r="IN310" i="34" s="1"/>
  <c r="FA310" i="34"/>
  <c r="IF310" i="34" s="1"/>
  <c r="ES310" i="34"/>
  <c r="HX310" i="34" s="1"/>
  <c r="EK310" i="34"/>
  <c r="HP310" i="34" s="1"/>
  <c r="EC310" i="34"/>
  <c r="HH310" i="34" s="1"/>
  <c r="DU310" i="34"/>
  <c r="GZ310" i="34" s="1"/>
  <c r="DM310" i="34"/>
  <c r="GR310" i="34" s="1"/>
  <c r="DE310" i="34"/>
  <c r="GJ310" i="34" s="1"/>
  <c r="CW310" i="34"/>
  <c r="GB310" i="34" s="1"/>
  <c r="CO310" i="34"/>
  <c r="FT310" i="34" s="1"/>
  <c r="FM310" i="34"/>
  <c r="IR310" i="34" s="1"/>
  <c r="FB310" i="34"/>
  <c r="IG310" i="34" s="1"/>
  <c r="EP310" i="34"/>
  <c r="HU310" i="34" s="1"/>
  <c r="EG310" i="34"/>
  <c r="HL310" i="34" s="1"/>
  <c r="DV310" i="34"/>
  <c r="HA310" i="34" s="1"/>
  <c r="DJ310" i="34"/>
  <c r="GO310" i="34" s="1"/>
  <c r="DA310" i="34"/>
  <c r="GF310" i="34" s="1"/>
  <c r="CP310" i="34"/>
  <c r="FU310" i="34" s="1"/>
  <c r="FJ310" i="34"/>
  <c r="IO310" i="34" s="1"/>
  <c r="EX310" i="34"/>
  <c r="IC310" i="34" s="1"/>
  <c r="EO310" i="34"/>
  <c r="HT310" i="34" s="1"/>
  <c r="ED310" i="34"/>
  <c r="HI310" i="34" s="1"/>
  <c r="DR310" i="34"/>
  <c r="GW310" i="34" s="1"/>
  <c r="DI310" i="34"/>
  <c r="GN310" i="34" s="1"/>
  <c r="CX310" i="34"/>
  <c r="GC310" i="34" s="1"/>
  <c r="CL310" i="34"/>
  <c r="FQ310" i="34" s="1"/>
  <c r="DB310" i="34"/>
  <c r="GG310" i="34" s="1"/>
  <c r="DY310" i="34"/>
  <c r="HD310" i="34" s="1"/>
  <c r="ET310" i="34"/>
  <c r="HY310" i="34" s="1"/>
  <c r="FN310" i="34"/>
  <c r="IS310" i="34" s="1"/>
  <c r="FM244" i="34"/>
  <c r="IR244" i="34" s="1"/>
  <c r="FN244" i="34"/>
  <c r="IS244" i="34" s="1"/>
  <c r="EX244" i="34"/>
  <c r="IC244" i="34" s="1"/>
  <c r="EH244" i="34"/>
  <c r="HM244" i="34" s="1"/>
  <c r="DR244" i="34"/>
  <c r="GW244" i="34" s="1"/>
  <c r="DB244" i="34"/>
  <c r="GG244" i="34" s="1"/>
  <c r="CL244" i="34"/>
  <c r="FQ244" i="34" s="1"/>
  <c r="DF244" i="34"/>
  <c r="GK244" i="34" s="1"/>
  <c r="DZ244" i="34"/>
  <c r="HE244" i="34" s="1"/>
  <c r="ET244" i="34"/>
  <c r="HY244" i="34" s="1"/>
  <c r="FM245" i="34"/>
  <c r="IR245" i="34" s="1"/>
  <c r="FB245" i="34"/>
  <c r="IG245" i="34" s="1"/>
  <c r="EL245" i="34"/>
  <c r="HQ245" i="34" s="1"/>
  <c r="DV245" i="34"/>
  <c r="HA245" i="34" s="1"/>
  <c r="DF245" i="34"/>
  <c r="GK245" i="34" s="1"/>
  <c r="CV245" i="34"/>
  <c r="GA245" i="34" s="1"/>
  <c r="CN245" i="34"/>
  <c r="FS245" i="34" s="1"/>
  <c r="CR245" i="34"/>
  <c r="FW245" i="34" s="1"/>
  <c r="DB245" i="34"/>
  <c r="GG245" i="34" s="1"/>
  <c r="DZ245" i="34"/>
  <c r="HE245" i="34" s="1"/>
  <c r="ET245" i="34"/>
  <c r="HY245" i="34" s="1"/>
  <c r="FN245" i="34"/>
  <c r="IS245" i="34" s="1"/>
  <c r="FM252" i="34"/>
  <c r="IR252" i="34" s="1"/>
  <c r="FN252" i="34"/>
  <c r="IS252" i="34" s="1"/>
  <c r="FF252" i="34"/>
  <c r="IK252" i="34" s="1"/>
  <c r="EX252" i="34"/>
  <c r="IC252" i="34" s="1"/>
  <c r="EP252" i="34"/>
  <c r="HU252" i="34" s="1"/>
  <c r="EH252" i="34"/>
  <c r="HM252" i="34" s="1"/>
  <c r="DZ252" i="34"/>
  <c r="HE252" i="34" s="1"/>
  <c r="DR252" i="34"/>
  <c r="GW252" i="34" s="1"/>
  <c r="DJ252" i="34"/>
  <c r="GO252" i="34" s="1"/>
  <c r="DB252" i="34"/>
  <c r="GG252" i="34" s="1"/>
  <c r="CT252" i="34"/>
  <c r="FY252" i="34" s="1"/>
  <c r="CL252" i="34"/>
  <c r="FQ252" i="34" s="1"/>
  <c r="FL252" i="34"/>
  <c r="IQ252" i="34" s="1"/>
  <c r="FD252" i="34"/>
  <c r="II252" i="34" s="1"/>
  <c r="EV252" i="34"/>
  <c r="IA252" i="34" s="1"/>
  <c r="EN252" i="34"/>
  <c r="HS252" i="34" s="1"/>
  <c r="EF252" i="34"/>
  <c r="HK252" i="34" s="1"/>
  <c r="DX252" i="34"/>
  <c r="HC252" i="34" s="1"/>
  <c r="DP252" i="34"/>
  <c r="GU252" i="34" s="1"/>
  <c r="DH252" i="34"/>
  <c r="GM252" i="34" s="1"/>
  <c r="CZ252" i="34"/>
  <c r="GE252" i="34" s="1"/>
  <c r="CR252" i="34"/>
  <c r="FW252" i="34" s="1"/>
  <c r="CJ252" i="34"/>
  <c r="FO252" i="34" s="1"/>
  <c r="CX252" i="34"/>
  <c r="GC252" i="34" s="1"/>
  <c r="DN252" i="34"/>
  <c r="GS252" i="34" s="1"/>
  <c r="ED252" i="34"/>
  <c r="HI252" i="34" s="1"/>
  <c r="ET252" i="34"/>
  <c r="HY252" i="34" s="1"/>
  <c r="FJ252" i="34"/>
  <c r="IO252" i="34" s="1"/>
  <c r="FG262" i="34"/>
  <c r="IL262" i="34" s="1"/>
  <c r="DG262" i="34"/>
  <c r="GL262" i="34" s="1"/>
  <c r="FC262" i="34"/>
  <c r="IH262" i="34" s="1"/>
  <c r="CQ262" i="34"/>
  <c r="FV262" i="34" s="1"/>
  <c r="FK272" i="34"/>
  <c r="IP272" i="34" s="1"/>
  <c r="FH272" i="34"/>
  <c r="IM272" i="34" s="1"/>
  <c r="EZ272" i="34"/>
  <c r="IE272" i="34" s="1"/>
  <c r="ER272" i="34"/>
  <c r="HW272" i="34" s="1"/>
  <c r="EJ272" i="34"/>
  <c r="HO272" i="34" s="1"/>
  <c r="EB272" i="34"/>
  <c r="HG272" i="34" s="1"/>
  <c r="DT272" i="34"/>
  <c r="GY272" i="34" s="1"/>
  <c r="DL272" i="34"/>
  <c r="GQ272" i="34" s="1"/>
  <c r="DD272" i="34"/>
  <c r="GI272" i="34" s="1"/>
  <c r="CV272" i="34"/>
  <c r="GA272" i="34" s="1"/>
  <c r="CN272" i="34"/>
  <c r="FS272" i="34" s="1"/>
  <c r="FN272" i="34"/>
  <c r="IS272" i="34" s="1"/>
  <c r="FF272" i="34"/>
  <c r="IK272" i="34" s="1"/>
  <c r="EX272" i="34"/>
  <c r="IC272" i="34" s="1"/>
  <c r="EP272" i="34"/>
  <c r="HU272" i="34" s="1"/>
  <c r="EH272" i="34"/>
  <c r="HM272" i="34" s="1"/>
  <c r="DZ272" i="34"/>
  <c r="HE272" i="34" s="1"/>
  <c r="DR272" i="34"/>
  <c r="GW272" i="34" s="1"/>
  <c r="DJ272" i="34"/>
  <c r="GO272" i="34" s="1"/>
  <c r="DB272" i="34"/>
  <c r="GG272" i="34" s="1"/>
  <c r="CT272" i="34"/>
  <c r="FY272" i="34" s="1"/>
  <c r="CL272" i="34"/>
  <c r="FQ272" i="34" s="1"/>
  <c r="CX272" i="34"/>
  <c r="GC272" i="34" s="1"/>
  <c r="DN272" i="34"/>
  <c r="GS272" i="34" s="1"/>
  <c r="ED272" i="34"/>
  <c r="HI272" i="34" s="1"/>
  <c r="ET272" i="34"/>
  <c r="HY272" i="34" s="1"/>
  <c r="FJ272" i="34"/>
  <c r="IO272" i="34" s="1"/>
  <c r="FG278" i="34"/>
  <c r="IL278" i="34" s="1"/>
  <c r="FC278" i="34"/>
  <c r="IH278" i="34" s="1"/>
  <c r="DW278" i="34"/>
  <c r="HB278" i="34" s="1"/>
  <c r="CQ278" i="34"/>
  <c r="FV278" i="34" s="1"/>
  <c r="EY278" i="34"/>
  <c r="ID278" i="34" s="1"/>
  <c r="DS278" i="34"/>
  <c r="GX278" i="34" s="1"/>
  <c r="CM278" i="34"/>
  <c r="FR278" i="34" s="1"/>
  <c r="EM278" i="34"/>
  <c r="HR278" i="34" s="1"/>
  <c r="FM281" i="34"/>
  <c r="IR281" i="34" s="1"/>
  <c r="FF281" i="34"/>
  <c r="IK281" i="34" s="1"/>
  <c r="EP281" i="34"/>
  <c r="HU281" i="34" s="1"/>
  <c r="DZ281" i="34"/>
  <c r="HE281" i="34" s="1"/>
  <c r="DJ281" i="34"/>
  <c r="GO281" i="34" s="1"/>
  <c r="CT281" i="34"/>
  <c r="FY281" i="34" s="1"/>
  <c r="FB281" i="34"/>
  <c r="IG281" i="34" s="1"/>
  <c r="EL281" i="34"/>
  <c r="HQ281" i="34" s="1"/>
  <c r="DV281" i="34"/>
  <c r="HA281" i="34" s="1"/>
  <c r="DF281" i="34"/>
  <c r="GK281" i="34" s="1"/>
  <c r="CP281" i="34"/>
  <c r="FU281" i="34" s="1"/>
  <c r="DN281" i="34"/>
  <c r="GS281" i="34" s="1"/>
  <c r="ET281" i="34"/>
  <c r="HY281" i="34" s="1"/>
  <c r="FK289" i="34"/>
  <c r="IP289" i="34" s="1"/>
  <c r="FN289" i="34"/>
  <c r="IS289" i="34" s="1"/>
  <c r="FI289" i="34"/>
  <c r="IN289" i="34" s="1"/>
  <c r="FD289" i="34"/>
  <c r="II289" i="34" s="1"/>
  <c r="EX289" i="34"/>
  <c r="IC289" i="34" s="1"/>
  <c r="ES289" i="34"/>
  <c r="HX289" i="34" s="1"/>
  <c r="EN289" i="34"/>
  <c r="HS289" i="34" s="1"/>
  <c r="EH289" i="34"/>
  <c r="HM289" i="34" s="1"/>
  <c r="EC289" i="34"/>
  <c r="HH289" i="34" s="1"/>
  <c r="FL289" i="34"/>
  <c r="IQ289" i="34" s="1"/>
  <c r="FE289" i="34"/>
  <c r="IJ289" i="34" s="1"/>
  <c r="EW289" i="34"/>
  <c r="IB289" i="34" s="1"/>
  <c r="EP289" i="34"/>
  <c r="HU289" i="34" s="1"/>
  <c r="EJ289" i="34"/>
  <c r="HO289" i="34" s="1"/>
  <c r="EB289" i="34"/>
  <c r="HG289" i="34" s="1"/>
  <c r="DV289" i="34"/>
  <c r="HA289" i="34" s="1"/>
  <c r="DQ289" i="34"/>
  <c r="GV289" i="34" s="1"/>
  <c r="DL289" i="34"/>
  <c r="GQ289" i="34" s="1"/>
  <c r="DF289" i="34"/>
  <c r="GK289" i="34" s="1"/>
  <c r="DA289" i="34"/>
  <c r="GF289" i="34" s="1"/>
  <c r="CV289" i="34"/>
  <c r="GA289" i="34" s="1"/>
  <c r="CP289" i="34"/>
  <c r="FU289" i="34" s="1"/>
  <c r="CK289" i="34"/>
  <c r="FP289" i="34" s="1"/>
  <c r="FJ289" i="34"/>
  <c r="IO289" i="34" s="1"/>
  <c r="FB289" i="34"/>
  <c r="IG289" i="34" s="1"/>
  <c r="EV289" i="34"/>
  <c r="IA289" i="34" s="1"/>
  <c r="EO289" i="34"/>
  <c r="HT289" i="34" s="1"/>
  <c r="EG289" i="34"/>
  <c r="HL289" i="34" s="1"/>
  <c r="DZ289" i="34"/>
  <c r="HE289" i="34" s="1"/>
  <c r="DU289" i="34"/>
  <c r="GZ289" i="34" s="1"/>
  <c r="DP289" i="34"/>
  <c r="GU289" i="34" s="1"/>
  <c r="DJ289" i="34"/>
  <c r="GO289" i="34" s="1"/>
  <c r="DE289" i="34"/>
  <c r="GJ289" i="34" s="1"/>
  <c r="CZ289" i="34"/>
  <c r="GE289" i="34" s="1"/>
  <c r="CT289" i="34"/>
  <c r="FY289" i="34" s="1"/>
  <c r="CO289" i="34"/>
  <c r="FT289" i="34" s="1"/>
  <c r="CJ289" i="34"/>
  <c r="FO289" i="34" s="1"/>
  <c r="CS289" i="34"/>
  <c r="FX289" i="34" s="1"/>
  <c r="DD289" i="34"/>
  <c r="GI289" i="34" s="1"/>
  <c r="DN289" i="34"/>
  <c r="GS289" i="34" s="1"/>
  <c r="DY289" i="34"/>
  <c r="HD289" i="34" s="1"/>
  <c r="EL289" i="34"/>
  <c r="HQ289" i="34" s="1"/>
  <c r="FA289" i="34"/>
  <c r="IF289" i="34" s="1"/>
  <c r="FK290" i="34"/>
  <c r="IP290" i="34" s="1"/>
  <c r="FM290" i="34"/>
  <c r="IR290" i="34" s="1"/>
  <c r="FH290" i="34"/>
  <c r="IM290" i="34" s="1"/>
  <c r="FB290" i="34"/>
  <c r="IG290" i="34" s="1"/>
  <c r="EW290" i="34"/>
  <c r="IB290" i="34" s="1"/>
  <c r="ER290" i="34"/>
  <c r="HW290" i="34" s="1"/>
  <c r="EL290" i="34"/>
  <c r="HQ290" i="34" s="1"/>
  <c r="EG290" i="34"/>
  <c r="HL290" i="34" s="1"/>
  <c r="EB290" i="34"/>
  <c r="HG290" i="34" s="1"/>
  <c r="DV290" i="34"/>
  <c r="HA290" i="34" s="1"/>
  <c r="DQ290" i="34"/>
  <c r="GV290" i="34" s="1"/>
  <c r="DL290" i="34"/>
  <c r="GQ290" i="34" s="1"/>
  <c r="DF290" i="34"/>
  <c r="GK290" i="34" s="1"/>
  <c r="DA290" i="34"/>
  <c r="GF290" i="34" s="1"/>
  <c r="CV290" i="34"/>
  <c r="GA290" i="34" s="1"/>
  <c r="CP290" i="34"/>
  <c r="FU290" i="34" s="1"/>
  <c r="CK290" i="34"/>
  <c r="FP290" i="34" s="1"/>
  <c r="FL290" i="34"/>
  <c r="IQ290" i="34" s="1"/>
  <c r="FE290" i="34"/>
  <c r="IJ290" i="34" s="1"/>
  <c r="EX290" i="34"/>
  <c r="IC290" i="34" s="1"/>
  <c r="EP290" i="34"/>
  <c r="HU290" i="34" s="1"/>
  <c r="EJ290" i="34"/>
  <c r="HO290" i="34" s="1"/>
  <c r="EC290" i="34"/>
  <c r="HH290" i="34" s="1"/>
  <c r="DU290" i="34"/>
  <c r="GZ290" i="34" s="1"/>
  <c r="DN290" i="34"/>
  <c r="GS290" i="34" s="1"/>
  <c r="DH290" i="34"/>
  <c r="GM290" i="34" s="1"/>
  <c r="CZ290" i="34"/>
  <c r="GE290" i="34" s="1"/>
  <c r="CS290" i="34"/>
  <c r="FX290" i="34" s="1"/>
  <c r="CL290" i="34"/>
  <c r="FQ290" i="34" s="1"/>
  <c r="FJ290" i="34"/>
  <c r="IO290" i="34" s="1"/>
  <c r="FD290" i="34"/>
  <c r="II290" i="34" s="1"/>
  <c r="EV290" i="34"/>
  <c r="IA290" i="34" s="1"/>
  <c r="EO290" i="34"/>
  <c r="HT290" i="34" s="1"/>
  <c r="EH290" i="34"/>
  <c r="HM290" i="34" s="1"/>
  <c r="DZ290" i="34"/>
  <c r="HE290" i="34" s="1"/>
  <c r="DT290" i="34"/>
  <c r="GY290" i="34" s="1"/>
  <c r="DM290" i="34"/>
  <c r="GR290" i="34" s="1"/>
  <c r="DE290" i="34"/>
  <c r="GJ290" i="34" s="1"/>
  <c r="CX290" i="34"/>
  <c r="GC290" i="34" s="1"/>
  <c r="CR290" i="34"/>
  <c r="FW290" i="34" s="1"/>
  <c r="CJ290" i="34"/>
  <c r="FO290" i="34" s="1"/>
  <c r="CW290" i="34"/>
  <c r="GB290" i="34" s="1"/>
  <c r="DJ290" i="34"/>
  <c r="GO290" i="34" s="1"/>
  <c r="DY290" i="34"/>
  <c r="HD290" i="34" s="1"/>
  <c r="EN290" i="34"/>
  <c r="HS290" i="34" s="1"/>
  <c r="FA290" i="34"/>
  <c r="IF290" i="34" s="1"/>
  <c r="FK291" i="34"/>
  <c r="IP291" i="34" s="1"/>
  <c r="FM291" i="34"/>
  <c r="IR291" i="34" s="1"/>
  <c r="FH291" i="34"/>
  <c r="IM291" i="34" s="1"/>
  <c r="FB291" i="34"/>
  <c r="IG291" i="34" s="1"/>
  <c r="EW291" i="34"/>
  <c r="IB291" i="34" s="1"/>
  <c r="ER291" i="34"/>
  <c r="HW291" i="34" s="1"/>
  <c r="EL291" i="34"/>
  <c r="HQ291" i="34" s="1"/>
  <c r="EG291" i="34"/>
  <c r="HL291" i="34" s="1"/>
  <c r="EB291" i="34"/>
  <c r="HG291" i="34" s="1"/>
  <c r="DV291" i="34"/>
  <c r="HA291" i="34" s="1"/>
  <c r="DQ291" i="34"/>
  <c r="GV291" i="34" s="1"/>
  <c r="DL291" i="34"/>
  <c r="GQ291" i="34" s="1"/>
  <c r="DF291" i="34"/>
  <c r="GK291" i="34" s="1"/>
  <c r="DA291" i="34"/>
  <c r="GF291" i="34" s="1"/>
  <c r="CV291" i="34"/>
  <c r="GA291" i="34" s="1"/>
  <c r="CP291" i="34"/>
  <c r="FU291" i="34" s="1"/>
  <c r="CK291" i="34"/>
  <c r="FP291" i="34" s="1"/>
  <c r="FL291" i="34"/>
  <c r="IQ291" i="34" s="1"/>
  <c r="FE291" i="34"/>
  <c r="IJ291" i="34" s="1"/>
  <c r="EX291" i="34"/>
  <c r="IC291" i="34" s="1"/>
  <c r="EP291" i="34"/>
  <c r="HU291" i="34" s="1"/>
  <c r="EJ291" i="34"/>
  <c r="HO291" i="34" s="1"/>
  <c r="EC291" i="34"/>
  <c r="HH291" i="34" s="1"/>
  <c r="DU291" i="34"/>
  <c r="GZ291" i="34" s="1"/>
  <c r="DN291" i="34"/>
  <c r="GS291" i="34" s="1"/>
  <c r="DH291" i="34"/>
  <c r="GM291" i="34" s="1"/>
  <c r="CZ291" i="34"/>
  <c r="GE291" i="34" s="1"/>
  <c r="CS291" i="34"/>
  <c r="FX291" i="34" s="1"/>
  <c r="CL291" i="34"/>
  <c r="FQ291" i="34" s="1"/>
  <c r="FJ291" i="34"/>
  <c r="IO291" i="34" s="1"/>
  <c r="FD291" i="34"/>
  <c r="II291" i="34" s="1"/>
  <c r="EV291" i="34"/>
  <c r="IA291" i="34" s="1"/>
  <c r="EO291" i="34"/>
  <c r="HT291" i="34" s="1"/>
  <c r="EH291" i="34"/>
  <c r="HM291" i="34" s="1"/>
  <c r="DZ291" i="34"/>
  <c r="HE291" i="34" s="1"/>
  <c r="DT291" i="34"/>
  <c r="GY291" i="34" s="1"/>
  <c r="DM291" i="34"/>
  <c r="GR291" i="34" s="1"/>
  <c r="DE291" i="34"/>
  <c r="GJ291" i="34" s="1"/>
  <c r="CX291" i="34"/>
  <c r="GC291" i="34" s="1"/>
  <c r="CR291" i="34"/>
  <c r="FW291" i="34" s="1"/>
  <c r="CJ291" i="34"/>
  <c r="FO291" i="34" s="1"/>
  <c r="CW291" i="34"/>
  <c r="GB291" i="34" s="1"/>
  <c r="DJ291" i="34"/>
  <c r="GO291" i="34" s="1"/>
  <c r="DY291" i="34"/>
  <c r="HD291" i="34" s="1"/>
  <c r="EN291" i="34"/>
  <c r="HS291" i="34" s="1"/>
  <c r="FA291" i="34"/>
  <c r="IF291" i="34" s="1"/>
  <c r="CJ298" i="34"/>
  <c r="FO298" i="34" s="1"/>
  <c r="EB298" i="34"/>
  <c r="HG298" i="34" s="1"/>
  <c r="CK302" i="34"/>
  <c r="FP302" i="34" s="1"/>
  <c r="DF302" i="34"/>
  <c r="GK302" i="34" s="1"/>
  <c r="EC302" i="34"/>
  <c r="HH302" i="34" s="1"/>
  <c r="EW302" i="34"/>
  <c r="IB302" i="34" s="1"/>
  <c r="CL308" i="34"/>
  <c r="FQ308" i="34" s="1"/>
  <c r="DF308" i="34"/>
  <c r="GK308" i="34" s="1"/>
  <c r="EC308" i="34"/>
  <c r="HH308" i="34" s="1"/>
  <c r="EX308" i="34"/>
  <c r="IC308" i="34" s="1"/>
  <c r="CK309" i="34"/>
  <c r="FP309" i="34" s="1"/>
  <c r="DF309" i="34"/>
  <c r="GK309" i="34" s="1"/>
  <c r="EC309" i="34"/>
  <c r="HH309" i="34" s="1"/>
  <c r="EW309" i="34"/>
  <c r="IB309" i="34" s="1"/>
  <c r="CK310" i="34"/>
  <c r="FP310" i="34" s="1"/>
  <c r="DF310" i="34"/>
  <c r="GK310" i="34" s="1"/>
  <c r="DZ310" i="34"/>
  <c r="HE310" i="34" s="1"/>
  <c r="EW310" i="34"/>
  <c r="IB310" i="34" s="1"/>
  <c r="FF317" i="34"/>
  <c r="IK317" i="34" s="1"/>
  <c r="EX317" i="34"/>
  <c r="IC317" i="34" s="1"/>
  <c r="DR317" i="34"/>
  <c r="GW317" i="34" s="1"/>
  <c r="CP317" i="34"/>
  <c r="FU317" i="34" s="1"/>
  <c r="EH317" i="34"/>
  <c r="HM317" i="34" s="1"/>
  <c r="CX317" i="34"/>
  <c r="GC317" i="34" s="1"/>
  <c r="FN317" i="34"/>
  <c r="IS317" i="34" s="1"/>
  <c r="DN317" i="34"/>
  <c r="GS317" i="34" s="1"/>
  <c r="FJ317" i="34"/>
  <c r="IO317" i="34" s="1"/>
  <c r="DB317" i="34"/>
  <c r="GG317" i="34" s="1"/>
  <c r="FK344" i="34"/>
  <c r="IP344" i="34" s="1"/>
  <c r="EX344" i="34"/>
  <c r="IC344" i="34" s="1"/>
  <c r="DW344" i="34"/>
  <c r="HB344" i="34" s="1"/>
  <c r="DB344" i="34"/>
  <c r="GG344" i="34" s="1"/>
  <c r="CL344" i="34"/>
  <c r="FQ344" i="34" s="1"/>
  <c r="EP344" i="34"/>
  <c r="HU344" i="34" s="1"/>
  <c r="DL344" i="34"/>
  <c r="GQ344" i="34" s="1"/>
  <c r="CP344" i="34"/>
  <c r="FU344" i="34" s="1"/>
  <c r="FF344" i="34"/>
  <c r="IK344" i="34" s="1"/>
  <c r="DG344" i="34"/>
  <c r="GL344" i="34" s="1"/>
  <c r="EH344" i="34"/>
  <c r="HM344" i="34" s="1"/>
  <c r="CX344" i="34"/>
  <c r="GC344" i="34" s="1"/>
  <c r="FN344" i="34"/>
  <c r="IS344" i="34" s="1"/>
  <c r="FJ328" i="34"/>
  <c r="IO328" i="34" s="1"/>
  <c r="FG328" i="34"/>
  <c r="IL328" i="34" s="1"/>
  <c r="EI328" i="34"/>
  <c r="HN328" i="34" s="1"/>
  <c r="DC328" i="34"/>
  <c r="GH328" i="34" s="1"/>
  <c r="CM328" i="34"/>
  <c r="FR328" i="34" s="1"/>
  <c r="EA328" i="34"/>
  <c r="HF328" i="34" s="1"/>
  <c r="DB328" i="34"/>
  <c r="GG328" i="34" s="1"/>
  <c r="CL328" i="34"/>
  <c r="FQ328" i="34" s="1"/>
  <c r="EY328" i="34"/>
  <c r="ID328" i="34" s="1"/>
  <c r="CU328" i="34"/>
  <c r="FZ328" i="34" s="1"/>
  <c r="DS328" i="34"/>
  <c r="GX328" i="34" s="1"/>
  <c r="DK328" i="34"/>
  <c r="GP328" i="34" s="1"/>
  <c r="FC200" i="34"/>
  <c r="IH200" i="34" s="1"/>
  <c r="EI200" i="34"/>
  <c r="HN200" i="34" s="1"/>
  <c r="DK200" i="34"/>
  <c r="GP200" i="34" s="1"/>
  <c r="CQ200" i="34"/>
  <c r="FV200" i="34" s="1"/>
  <c r="DG200" i="34"/>
  <c r="GL200" i="34" s="1"/>
  <c r="EM200" i="34"/>
  <c r="HR200" i="34" s="1"/>
  <c r="FJ201" i="34"/>
  <c r="IO201" i="34" s="1"/>
  <c r="FH201" i="34"/>
  <c r="IM201" i="34" s="1"/>
  <c r="EX201" i="34"/>
  <c r="IC201" i="34" s="1"/>
  <c r="EM201" i="34"/>
  <c r="HR201" i="34" s="1"/>
  <c r="EB201" i="34"/>
  <c r="HG201" i="34" s="1"/>
  <c r="DR201" i="34"/>
  <c r="GW201" i="34" s="1"/>
  <c r="DG201" i="34"/>
  <c r="GL201" i="34" s="1"/>
  <c r="CV201" i="34"/>
  <c r="GA201" i="34" s="1"/>
  <c r="CL201" i="34"/>
  <c r="FQ201" i="34" s="1"/>
  <c r="CU201" i="34"/>
  <c r="FZ201" i="34" s="1"/>
  <c r="DK201" i="34"/>
  <c r="GP201" i="34" s="1"/>
  <c r="DW201" i="34"/>
  <c r="HB201" i="34" s="1"/>
  <c r="EL201" i="34"/>
  <c r="HQ201" i="34" s="1"/>
  <c r="FB201" i="34"/>
  <c r="IG201" i="34" s="1"/>
  <c r="FN201" i="34"/>
  <c r="IS201" i="34" s="1"/>
  <c r="FG207" i="34"/>
  <c r="IL207" i="34" s="1"/>
  <c r="FC207" i="34"/>
  <c r="IH207" i="34" s="1"/>
  <c r="DW207" i="34"/>
  <c r="HB207" i="34" s="1"/>
  <c r="CQ207" i="34"/>
  <c r="FV207" i="34" s="1"/>
  <c r="DS207" i="34"/>
  <c r="GX207" i="34" s="1"/>
  <c r="EE210" i="34"/>
  <c r="HJ210" i="34" s="1"/>
  <c r="CY210" i="34"/>
  <c r="GD210" i="34" s="1"/>
  <c r="FG215" i="34"/>
  <c r="IL215" i="34" s="1"/>
  <c r="EY215" i="34"/>
  <c r="ID215" i="34" s="1"/>
  <c r="DS215" i="34"/>
  <c r="GX215" i="34" s="1"/>
  <c r="CM215" i="34"/>
  <c r="FR215" i="34" s="1"/>
  <c r="DW215" i="34"/>
  <c r="HB215" i="34" s="1"/>
  <c r="EE216" i="34"/>
  <c r="HJ216" i="34" s="1"/>
  <c r="FK216" i="34"/>
  <c r="IP216" i="34" s="1"/>
  <c r="CP225" i="34"/>
  <c r="FU225" i="34" s="1"/>
  <c r="CX225" i="34"/>
  <c r="GC225" i="34" s="1"/>
  <c r="DH225" i="34"/>
  <c r="GM225" i="34" s="1"/>
  <c r="DR225" i="34"/>
  <c r="GW225" i="34" s="1"/>
  <c r="EA225" i="34"/>
  <c r="HF225" i="34" s="1"/>
  <c r="EL225" i="34"/>
  <c r="HQ225" i="34" s="1"/>
  <c r="ET225" i="34"/>
  <c r="HY225" i="34" s="1"/>
  <c r="FC225" i="34"/>
  <c r="IH225" i="34" s="1"/>
  <c r="FN227" i="34"/>
  <c r="IS227" i="34" s="1"/>
  <c r="FG227" i="34"/>
  <c r="IL227" i="34" s="1"/>
  <c r="EY227" i="34"/>
  <c r="ID227" i="34" s="1"/>
  <c r="ER227" i="34"/>
  <c r="HW227" i="34" s="1"/>
  <c r="EL227" i="34"/>
  <c r="HQ227" i="34" s="1"/>
  <c r="ED227" i="34"/>
  <c r="HI227" i="34" s="1"/>
  <c r="DW227" i="34"/>
  <c r="HB227" i="34" s="1"/>
  <c r="DP227" i="34"/>
  <c r="GU227" i="34" s="1"/>
  <c r="DH227" i="34"/>
  <c r="GM227" i="34" s="1"/>
  <c r="DB227" i="34"/>
  <c r="GG227" i="34" s="1"/>
  <c r="CU227" i="34"/>
  <c r="FZ227" i="34" s="1"/>
  <c r="CM227" i="34"/>
  <c r="FR227" i="34" s="1"/>
  <c r="CQ227" i="34"/>
  <c r="FV227" i="34" s="1"/>
  <c r="CZ227" i="34"/>
  <c r="GE227" i="34" s="1"/>
  <c r="DK227" i="34"/>
  <c r="GP227" i="34" s="1"/>
  <c r="DS227" i="34"/>
  <c r="GX227" i="34" s="1"/>
  <c r="EB227" i="34"/>
  <c r="HG227" i="34" s="1"/>
  <c r="EM227" i="34"/>
  <c r="HR227" i="34" s="1"/>
  <c r="EV227" i="34"/>
  <c r="IA227" i="34" s="1"/>
  <c r="FD227" i="34"/>
  <c r="II227" i="34" s="1"/>
  <c r="FK228" i="34"/>
  <c r="IP228" i="34" s="1"/>
  <c r="CN228" i="34"/>
  <c r="FS228" i="34" s="1"/>
  <c r="FM238" i="34"/>
  <c r="IR238" i="34" s="1"/>
  <c r="FN238" i="34"/>
  <c r="IS238" i="34" s="1"/>
  <c r="EX238" i="34"/>
  <c r="IC238" i="34" s="1"/>
  <c r="EH238" i="34"/>
  <c r="HM238" i="34" s="1"/>
  <c r="DR238" i="34"/>
  <c r="GW238" i="34" s="1"/>
  <c r="DB238" i="34"/>
  <c r="GG238" i="34" s="1"/>
  <c r="CL238" i="34"/>
  <c r="FQ238" i="34" s="1"/>
  <c r="DF238" i="34"/>
  <c r="GK238" i="34" s="1"/>
  <c r="DZ238" i="34"/>
  <c r="HE238" i="34" s="1"/>
  <c r="ET238" i="34"/>
  <c r="HY238" i="34" s="1"/>
  <c r="FM239" i="34"/>
  <c r="IR239" i="34" s="1"/>
  <c r="FF239" i="34"/>
  <c r="IK239" i="34" s="1"/>
  <c r="EP239" i="34"/>
  <c r="HU239" i="34" s="1"/>
  <c r="DZ239" i="34"/>
  <c r="HE239" i="34" s="1"/>
  <c r="DJ239" i="34"/>
  <c r="GO239" i="34" s="1"/>
  <c r="CT239" i="34"/>
  <c r="FY239" i="34" s="1"/>
  <c r="DB239" i="34"/>
  <c r="GG239" i="34" s="1"/>
  <c r="DV239" i="34"/>
  <c r="HA239" i="34" s="1"/>
  <c r="ET239" i="34"/>
  <c r="HY239" i="34" s="1"/>
  <c r="FN239" i="34"/>
  <c r="IS239" i="34" s="1"/>
  <c r="CX240" i="34"/>
  <c r="GC240" i="34" s="1"/>
  <c r="DV240" i="34"/>
  <c r="HA240" i="34" s="1"/>
  <c r="EP240" i="34"/>
  <c r="HU240" i="34" s="1"/>
  <c r="CX241" i="34"/>
  <c r="GC241" i="34" s="1"/>
  <c r="DR241" i="34"/>
  <c r="GW241" i="34" s="1"/>
  <c r="EL241" i="34"/>
  <c r="HQ241" i="34" s="1"/>
  <c r="CP244" i="34"/>
  <c r="FU244" i="34" s="1"/>
  <c r="DJ244" i="34"/>
  <c r="GO244" i="34" s="1"/>
  <c r="ED244" i="34"/>
  <c r="HI244" i="34" s="1"/>
  <c r="FB244" i="34"/>
  <c r="IG244" i="34" s="1"/>
  <c r="CJ245" i="34"/>
  <c r="FO245" i="34" s="1"/>
  <c r="CT245" i="34"/>
  <c r="FY245" i="34" s="1"/>
  <c r="DJ245" i="34"/>
  <c r="GO245" i="34" s="1"/>
  <c r="ED245" i="34"/>
  <c r="HI245" i="34" s="1"/>
  <c r="EX245" i="34"/>
  <c r="IC245" i="34" s="1"/>
  <c r="CP248" i="34"/>
  <c r="FU248" i="34" s="1"/>
  <c r="DB248" i="34"/>
  <c r="GG248" i="34" s="1"/>
  <c r="DL248" i="34"/>
  <c r="GQ248" i="34" s="1"/>
  <c r="DV248" i="34"/>
  <c r="HA248" i="34" s="1"/>
  <c r="EH248" i="34"/>
  <c r="HM248" i="34" s="1"/>
  <c r="ER248" i="34"/>
  <c r="HW248" i="34" s="1"/>
  <c r="FB248" i="34"/>
  <c r="IG248" i="34" s="1"/>
  <c r="CP249" i="34"/>
  <c r="FU249" i="34" s="1"/>
  <c r="CZ249" i="34"/>
  <c r="GE249" i="34" s="1"/>
  <c r="DL249" i="34"/>
  <c r="GQ249" i="34" s="1"/>
  <c r="DV249" i="34"/>
  <c r="HA249" i="34" s="1"/>
  <c r="EF249" i="34"/>
  <c r="HK249" i="34" s="1"/>
  <c r="ER249" i="34"/>
  <c r="HW249" i="34" s="1"/>
  <c r="FB249" i="34"/>
  <c r="IG249" i="34" s="1"/>
  <c r="CP250" i="34"/>
  <c r="FU250" i="34" s="1"/>
  <c r="CZ250" i="34"/>
  <c r="GE250" i="34" s="1"/>
  <c r="DJ250" i="34"/>
  <c r="GO250" i="34" s="1"/>
  <c r="DV250" i="34"/>
  <c r="HA250" i="34" s="1"/>
  <c r="EF250" i="34"/>
  <c r="HK250" i="34" s="1"/>
  <c r="EP250" i="34"/>
  <c r="HU250" i="34" s="1"/>
  <c r="FB250" i="34"/>
  <c r="IG250" i="34" s="1"/>
  <c r="CN252" i="34"/>
  <c r="FS252" i="34" s="1"/>
  <c r="DD252" i="34"/>
  <c r="GI252" i="34" s="1"/>
  <c r="DT252" i="34"/>
  <c r="GY252" i="34" s="1"/>
  <c r="EJ252" i="34"/>
  <c r="HO252" i="34" s="1"/>
  <c r="EZ252" i="34"/>
  <c r="IE252" i="34" s="1"/>
  <c r="FF253" i="34"/>
  <c r="IK253" i="34" s="1"/>
  <c r="EP253" i="34"/>
  <c r="HU253" i="34" s="1"/>
  <c r="DZ253" i="34"/>
  <c r="HE253" i="34" s="1"/>
  <c r="DJ253" i="34"/>
  <c r="GO253" i="34" s="1"/>
  <c r="CT253" i="34"/>
  <c r="FY253" i="34" s="1"/>
  <c r="FB253" i="34"/>
  <c r="IG253" i="34" s="1"/>
  <c r="EL253" i="34"/>
  <c r="HQ253" i="34" s="1"/>
  <c r="DV253" i="34"/>
  <c r="HA253" i="34" s="1"/>
  <c r="DF253" i="34"/>
  <c r="GK253" i="34" s="1"/>
  <c r="CP253" i="34"/>
  <c r="FU253" i="34" s="1"/>
  <c r="DN253" i="34"/>
  <c r="GS253" i="34" s="1"/>
  <c r="ET253" i="34"/>
  <c r="HY253" i="34" s="1"/>
  <c r="DW262" i="34"/>
  <c r="HB262" i="34" s="1"/>
  <c r="FK264" i="34"/>
  <c r="IP264" i="34" s="1"/>
  <c r="DO264" i="34"/>
  <c r="GT264" i="34" s="1"/>
  <c r="CT264" i="34"/>
  <c r="FY264" i="34" s="1"/>
  <c r="FK270" i="34"/>
  <c r="IP270" i="34" s="1"/>
  <c r="FN270" i="34"/>
  <c r="IS270" i="34" s="1"/>
  <c r="FF270" i="34"/>
  <c r="IK270" i="34" s="1"/>
  <c r="EX270" i="34"/>
  <c r="IC270" i="34" s="1"/>
  <c r="EP270" i="34"/>
  <c r="HU270" i="34" s="1"/>
  <c r="EH270" i="34"/>
  <c r="HM270" i="34" s="1"/>
  <c r="DZ270" i="34"/>
  <c r="HE270" i="34" s="1"/>
  <c r="DR270" i="34"/>
  <c r="GW270" i="34" s="1"/>
  <c r="DJ270" i="34"/>
  <c r="GO270" i="34" s="1"/>
  <c r="DB270" i="34"/>
  <c r="GG270" i="34" s="1"/>
  <c r="CT270" i="34"/>
  <c r="FY270" i="34" s="1"/>
  <c r="CL270" i="34"/>
  <c r="FQ270" i="34" s="1"/>
  <c r="FL270" i="34"/>
  <c r="IQ270" i="34" s="1"/>
  <c r="FD270" i="34"/>
  <c r="II270" i="34" s="1"/>
  <c r="EV270" i="34"/>
  <c r="IA270" i="34" s="1"/>
  <c r="EN270" i="34"/>
  <c r="HS270" i="34" s="1"/>
  <c r="EF270" i="34"/>
  <c r="HK270" i="34" s="1"/>
  <c r="DX270" i="34"/>
  <c r="HC270" i="34" s="1"/>
  <c r="DP270" i="34"/>
  <c r="GU270" i="34" s="1"/>
  <c r="DH270" i="34"/>
  <c r="GM270" i="34" s="1"/>
  <c r="CZ270" i="34"/>
  <c r="GE270" i="34" s="1"/>
  <c r="CR270" i="34"/>
  <c r="FW270" i="34" s="1"/>
  <c r="CJ270" i="34"/>
  <c r="FO270" i="34" s="1"/>
  <c r="CX270" i="34"/>
  <c r="GC270" i="34" s="1"/>
  <c r="DN270" i="34"/>
  <c r="GS270" i="34" s="1"/>
  <c r="ED270" i="34"/>
  <c r="HI270" i="34" s="1"/>
  <c r="ET270" i="34"/>
  <c r="HY270" i="34" s="1"/>
  <c r="FJ270" i="34"/>
  <c r="IO270" i="34" s="1"/>
  <c r="CJ272" i="34"/>
  <c r="FO272" i="34" s="1"/>
  <c r="CZ272" i="34"/>
  <c r="GE272" i="34" s="1"/>
  <c r="DP272" i="34"/>
  <c r="GU272" i="34" s="1"/>
  <c r="EF272" i="34"/>
  <c r="HK272" i="34" s="1"/>
  <c r="EV272" i="34"/>
  <c r="IA272" i="34" s="1"/>
  <c r="FL272" i="34"/>
  <c r="IQ272" i="34" s="1"/>
  <c r="DC278" i="34"/>
  <c r="GH278" i="34" s="1"/>
  <c r="CL281" i="34"/>
  <c r="FQ281" i="34" s="1"/>
  <c r="DR281" i="34"/>
  <c r="GW281" i="34" s="1"/>
  <c r="EX281" i="34"/>
  <c r="IC281" i="34" s="1"/>
  <c r="FM283" i="34"/>
  <c r="IR283" i="34" s="1"/>
  <c r="FF283" i="34"/>
  <c r="IK283" i="34" s="1"/>
  <c r="EP283" i="34"/>
  <c r="HU283" i="34" s="1"/>
  <c r="DZ283" i="34"/>
  <c r="HE283" i="34" s="1"/>
  <c r="DJ283" i="34"/>
  <c r="GO283" i="34" s="1"/>
  <c r="CT283" i="34"/>
  <c r="FY283" i="34" s="1"/>
  <c r="FB283" i="34"/>
  <c r="IG283" i="34" s="1"/>
  <c r="EL283" i="34"/>
  <c r="HQ283" i="34" s="1"/>
  <c r="DV283" i="34"/>
  <c r="HA283" i="34" s="1"/>
  <c r="DF283" i="34"/>
  <c r="GK283" i="34" s="1"/>
  <c r="CP283" i="34"/>
  <c r="FU283" i="34" s="1"/>
  <c r="DN283" i="34"/>
  <c r="GS283" i="34" s="1"/>
  <c r="ET283" i="34"/>
  <c r="HY283" i="34" s="1"/>
  <c r="FM286" i="34"/>
  <c r="IR286" i="34" s="1"/>
  <c r="FB286" i="34"/>
  <c r="IG286" i="34" s="1"/>
  <c r="EP286" i="34"/>
  <c r="HU286" i="34" s="1"/>
  <c r="EH286" i="34"/>
  <c r="HM286" i="34" s="1"/>
  <c r="DZ286" i="34"/>
  <c r="HE286" i="34" s="1"/>
  <c r="DR286" i="34"/>
  <c r="GW286" i="34" s="1"/>
  <c r="DJ286" i="34"/>
  <c r="GO286" i="34" s="1"/>
  <c r="DB286" i="34"/>
  <c r="GG286" i="34" s="1"/>
  <c r="CT286" i="34"/>
  <c r="FY286" i="34" s="1"/>
  <c r="CL286" i="34"/>
  <c r="FQ286" i="34" s="1"/>
  <c r="FN286" i="34"/>
  <c r="IS286" i="34" s="1"/>
  <c r="EX286" i="34"/>
  <c r="IC286" i="34" s="1"/>
  <c r="EN286" i="34"/>
  <c r="HS286" i="34" s="1"/>
  <c r="EF286" i="34"/>
  <c r="HK286" i="34" s="1"/>
  <c r="DX286" i="34"/>
  <c r="HC286" i="34" s="1"/>
  <c r="DP286" i="34"/>
  <c r="GU286" i="34" s="1"/>
  <c r="DH286" i="34"/>
  <c r="GM286" i="34" s="1"/>
  <c r="CZ286" i="34"/>
  <c r="GE286" i="34" s="1"/>
  <c r="CR286" i="34"/>
  <c r="FW286" i="34" s="1"/>
  <c r="CJ286" i="34"/>
  <c r="FO286" i="34" s="1"/>
  <c r="CX286" i="34"/>
  <c r="GC286" i="34" s="1"/>
  <c r="DN286" i="34"/>
  <c r="GS286" i="34" s="1"/>
  <c r="ED286" i="34"/>
  <c r="HI286" i="34" s="1"/>
  <c r="ET286" i="34"/>
  <c r="HY286" i="34" s="1"/>
  <c r="CL289" i="34"/>
  <c r="FQ289" i="34" s="1"/>
  <c r="CW289" i="34"/>
  <c r="GB289" i="34" s="1"/>
  <c r="DH289" i="34"/>
  <c r="GM289" i="34" s="1"/>
  <c r="DR289" i="34"/>
  <c r="GW289" i="34" s="1"/>
  <c r="ED289" i="34"/>
  <c r="HI289" i="34" s="1"/>
  <c r="ER289" i="34"/>
  <c r="HW289" i="34" s="1"/>
  <c r="FF289" i="34"/>
  <c r="IK289" i="34" s="1"/>
  <c r="CN290" i="34"/>
  <c r="FS290" i="34" s="1"/>
  <c r="DB290" i="34"/>
  <c r="GG290" i="34" s="1"/>
  <c r="DP290" i="34"/>
  <c r="GU290" i="34" s="1"/>
  <c r="ED290" i="34"/>
  <c r="HI290" i="34" s="1"/>
  <c r="ES290" i="34"/>
  <c r="HX290" i="34" s="1"/>
  <c r="FF290" i="34"/>
  <c r="IK290" i="34" s="1"/>
  <c r="CN291" i="34"/>
  <c r="FS291" i="34" s="1"/>
  <c r="DB291" i="34"/>
  <c r="GG291" i="34" s="1"/>
  <c r="DP291" i="34"/>
  <c r="GU291" i="34" s="1"/>
  <c r="ED291" i="34"/>
  <c r="HI291" i="34" s="1"/>
  <c r="ES291" i="34"/>
  <c r="HX291" i="34" s="1"/>
  <c r="FF291" i="34"/>
  <c r="IK291" i="34" s="1"/>
  <c r="CZ298" i="34"/>
  <c r="GE298" i="34" s="1"/>
  <c r="ER298" i="34"/>
  <c r="HW298" i="34" s="1"/>
  <c r="CS302" i="34"/>
  <c r="FX302" i="34" s="1"/>
  <c r="DN302" i="34"/>
  <c r="GS302" i="34" s="1"/>
  <c r="EK302" i="34"/>
  <c r="HP302" i="34" s="1"/>
  <c r="FE302" i="34"/>
  <c r="IJ302" i="34" s="1"/>
  <c r="CT308" i="34"/>
  <c r="FY308" i="34" s="1"/>
  <c r="DN308" i="34"/>
  <c r="GS308" i="34" s="1"/>
  <c r="EK308" i="34"/>
  <c r="HP308" i="34" s="1"/>
  <c r="FF308" i="34"/>
  <c r="IK308" i="34" s="1"/>
  <c r="CS309" i="34"/>
  <c r="FX309" i="34" s="1"/>
  <c r="DN309" i="34"/>
  <c r="GS309" i="34" s="1"/>
  <c r="EK309" i="34"/>
  <c r="HP309" i="34" s="1"/>
  <c r="FE309" i="34"/>
  <c r="IJ309" i="34" s="1"/>
  <c r="CS310" i="34"/>
  <c r="FX310" i="34" s="1"/>
  <c r="DN310" i="34"/>
  <c r="GS310" i="34" s="1"/>
  <c r="EH310" i="34"/>
  <c r="HM310" i="34" s="1"/>
  <c r="FE310" i="34"/>
  <c r="IJ310" i="34" s="1"/>
  <c r="FK313" i="34"/>
  <c r="IP313" i="34" s="1"/>
  <c r="FM313" i="34"/>
  <c r="IR313" i="34" s="1"/>
  <c r="FE313" i="34"/>
  <c r="IJ313" i="34" s="1"/>
  <c r="EW313" i="34"/>
  <c r="IB313" i="34" s="1"/>
  <c r="EO313" i="34"/>
  <c r="HT313" i="34" s="1"/>
  <c r="EG313" i="34"/>
  <c r="HL313" i="34" s="1"/>
  <c r="DY313" i="34"/>
  <c r="HD313" i="34" s="1"/>
  <c r="DQ313" i="34"/>
  <c r="GV313" i="34" s="1"/>
  <c r="DI313" i="34"/>
  <c r="GN313" i="34" s="1"/>
  <c r="DA313" i="34"/>
  <c r="GF313" i="34" s="1"/>
  <c r="CS313" i="34"/>
  <c r="FX313" i="34" s="1"/>
  <c r="CK313" i="34"/>
  <c r="FP313" i="34" s="1"/>
  <c r="FN313" i="34"/>
  <c r="IS313" i="34" s="1"/>
  <c r="FB313" i="34"/>
  <c r="IG313" i="34" s="1"/>
  <c r="ES313" i="34"/>
  <c r="HX313" i="34" s="1"/>
  <c r="EH313" i="34"/>
  <c r="HM313" i="34" s="1"/>
  <c r="DV313" i="34"/>
  <c r="HA313" i="34" s="1"/>
  <c r="DM313" i="34"/>
  <c r="GR313" i="34" s="1"/>
  <c r="DB313" i="34"/>
  <c r="GG313" i="34" s="1"/>
  <c r="CP313" i="34"/>
  <c r="FU313" i="34" s="1"/>
  <c r="FI313" i="34"/>
  <c r="IN313" i="34" s="1"/>
  <c r="ET313" i="34"/>
  <c r="HY313" i="34" s="1"/>
  <c r="ED313" i="34"/>
  <c r="HI313" i="34" s="1"/>
  <c r="DR313" i="34"/>
  <c r="GW313" i="34" s="1"/>
  <c r="DE313" i="34"/>
  <c r="GJ313" i="34" s="1"/>
  <c r="CO313" i="34"/>
  <c r="FT313" i="34" s="1"/>
  <c r="FF313" i="34"/>
  <c r="IK313" i="34" s="1"/>
  <c r="EP313" i="34"/>
  <c r="HU313" i="34" s="1"/>
  <c r="EC313" i="34"/>
  <c r="HH313" i="34" s="1"/>
  <c r="DN313" i="34"/>
  <c r="GS313" i="34" s="1"/>
  <c r="CX313" i="34"/>
  <c r="GC313" i="34" s="1"/>
  <c r="CL313" i="34"/>
  <c r="FQ313" i="34" s="1"/>
  <c r="DJ313" i="34"/>
  <c r="GO313" i="34" s="1"/>
  <c r="EL313" i="34"/>
  <c r="HQ313" i="34" s="1"/>
  <c r="FK314" i="34"/>
  <c r="IP314" i="34" s="1"/>
  <c r="FF314" i="34"/>
  <c r="IK314" i="34" s="1"/>
  <c r="EX314" i="34"/>
  <c r="IC314" i="34" s="1"/>
  <c r="EP314" i="34"/>
  <c r="HU314" i="34" s="1"/>
  <c r="EH314" i="34"/>
  <c r="HM314" i="34" s="1"/>
  <c r="DZ314" i="34"/>
  <c r="HE314" i="34" s="1"/>
  <c r="DR314" i="34"/>
  <c r="GW314" i="34" s="1"/>
  <c r="DJ314" i="34"/>
  <c r="GO314" i="34" s="1"/>
  <c r="DB314" i="34"/>
  <c r="GG314" i="34" s="1"/>
  <c r="CT314" i="34"/>
  <c r="FY314" i="34" s="1"/>
  <c r="CL314" i="34"/>
  <c r="FQ314" i="34" s="1"/>
  <c r="FB314" i="34"/>
  <c r="IG314" i="34" s="1"/>
  <c r="ES314" i="34"/>
  <c r="HX314" i="34" s="1"/>
  <c r="EG314" i="34"/>
  <c r="HL314" i="34" s="1"/>
  <c r="DV314" i="34"/>
  <c r="HA314" i="34" s="1"/>
  <c r="DM314" i="34"/>
  <c r="GR314" i="34" s="1"/>
  <c r="DA314" i="34"/>
  <c r="GF314" i="34" s="1"/>
  <c r="CP314" i="34"/>
  <c r="FU314" i="34" s="1"/>
  <c r="FJ314" i="34"/>
  <c r="IO314" i="34" s="1"/>
  <c r="ET314" i="34"/>
  <c r="HY314" i="34" s="1"/>
  <c r="ED314" i="34"/>
  <c r="HI314" i="34" s="1"/>
  <c r="DQ314" i="34"/>
  <c r="GV314" i="34" s="1"/>
  <c r="DE314" i="34"/>
  <c r="GJ314" i="34" s="1"/>
  <c r="CO314" i="34"/>
  <c r="FT314" i="34" s="1"/>
  <c r="FE314" i="34"/>
  <c r="IJ314" i="34" s="1"/>
  <c r="EO314" i="34"/>
  <c r="HT314" i="34" s="1"/>
  <c r="EC314" i="34"/>
  <c r="HH314" i="34" s="1"/>
  <c r="DN314" i="34"/>
  <c r="GS314" i="34" s="1"/>
  <c r="CX314" i="34"/>
  <c r="GC314" i="34" s="1"/>
  <c r="CK314" i="34"/>
  <c r="FP314" i="34" s="1"/>
  <c r="DI314" i="34"/>
  <c r="GN314" i="34" s="1"/>
  <c r="EL314" i="34"/>
  <c r="HQ314" i="34" s="1"/>
  <c r="CM317" i="34"/>
  <c r="FR317" i="34" s="1"/>
  <c r="CT344" i="34"/>
  <c r="FY344" i="34" s="1"/>
  <c r="CT328" i="34"/>
  <c r="FY328" i="34" s="1"/>
  <c r="FL225" i="34"/>
  <c r="IQ225" i="34" s="1"/>
  <c r="FD225" i="34"/>
  <c r="II225" i="34" s="1"/>
  <c r="EX225" i="34"/>
  <c r="IC225" i="34" s="1"/>
  <c r="EQ225" i="34"/>
  <c r="HV225" i="34" s="1"/>
  <c r="EI225" i="34"/>
  <c r="HN225" i="34" s="1"/>
  <c r="EB225" i="34"/>
  <c r="HG225" i="34" s="1"/>
  <c r="DV225" i="34"/>
  <c r="HA225" i="34" s="1"/>
  <c r="DN225" i="34"/>
  <c r="GS225" i="34" s="1"/>
  <c r="DG225" i="34"/>
  <c r="GL225" i="34" s="1"/>
  <c r="CZ225" i="34"/>
  <c r="GE225" i="34" s="1"/>
  <c r="CR225" i="34"/>
  <c r="FW225" i="34" s="1"/>
  <c r="CL225" i="34"/>
  <c r="FQ225" i="34" s="1"/>
  <c r="CQ225" i="34"/>
  <c r="FV225" i="34" s="1"/>
  <c r="DB225" i="34"/>
  <c r="GG225" i="34" s="1"/>
  <c r="DK225" i="34"/>
  <c r="GP225" i="34" s="1"/>
  <c r="DS225" i="34"/>
  <c r="GX225" i="34" s="1"/>
  <c r="ED225" i="34"/>
  <c r="HI225" i="34" s="1"/>
  <c r="EM225" i="34"/>
  <c r="HR225" i="34" s="1"/>
  <c r="EV225" i="34"/>
  <c r="IA225" i="34" s="1"/>
  <c r="FG225" i="34"/>
  <c r="IL225" i="34" s="1"/>
  <c r="FM240" i="34"/>
  <c r="IR240" i="34" s="1"/>
  <c r="FN240" i="34"/>
  <c r="IS240" i="34" s="1"/>
  <c r="EX240" i="34"/>
  <c r="IC240" i="34" s="1"/>
  <c r="EH240" i="34"/>
  <c r="HM240" i="34" s="1"/>
  <c r="DR240" i="34"/>
  <c r="GW240" i="34" s="1"/>
  <c r="DB240" i="34"/>
  <c r="GG240" i="34" s="1"/>
  <c r="CL240" i="34"/>
  <c r="FQ240" i="34" s="1"/>
  <c r="DF240" i="34"/>
  <c r="GK240" i="34" s="1"/>
  <c r="DZ240" i="34"/>
  <c r="HE240" i="34" s="1"/>
  <c r="ET240" i="34"/>
  <c r="HY240" i="34" s="1"/>
  <c r="FM241" i="34"/>
  <c r="IR241" i="34" s="1"/>
  <c r="FF241" i="34"/>
  <c r="IK241" i="34" s="1"/>
  <c r="EP241" i="34"/>
  <c r="HU241" i="34" s="1"/>
  <c r="DZ241" i="34"/>
  <c r="HE241" i="34" s="1"/>
  <c r="DJ241" i="34"/>
  <c r="GO241" i="34" s="1"/>
  <c r="CT241" i="34"/>
  <c r="FY241" i="34" s="1"/>
  <c r="DB241" i="34"/>
  <c r="GG241" i="34" s="1"/>
  <c r="DV241" i="34"/>
  <c r="HA241" i="34" s="1"/>
  <c r="ET241" i="34"/>
  <c r="HY241" i="34" s="1"/>
  <c r="FN241" i="34"/>
  <c r="IS241" i="34" s="1"/>
  <c r="CT244" i="34"/>
  <c r="FY244" i="34" s="1"/>
  <c r="DN244" i="34"/>
  <c r="GS244" i="34" s="1"/>
  <c r="EL244" i="34"/>
  <c r="HQ244" i="34" s="1"/>
  <c r="FF244" i="34"/>
  <c r="IK244" i="34" s="1"/>
  <c r="CL245" i="34"/>
  <c r="FQ245" i="34" s="1"/>
  <c r="CX245" i="34"/>
  <c r="GC245" i="34" s="1"/>
  <c r="DN245" i="34"/>
  <c r="GS245" i="34" s="1"/>
  <c r="EH245" i="34"/>
  <c r="HM245" i="34" s="1"/>
  <c r="FF245" i="34"/>
  <c r="IK245" i="34" s="1"/>
  <c r="FM248" i="34"/>
  <c r="IR248" i="34" s="1"/>
  <c r="FL248" i="34"/>
  <c r="IQ248" i="34" s="1"/>
  <c r="FD248" i="34"/>
  <c r="II248" i="34" s="1"/>
  <c r="EV248" i="34"/>
  <c r="IA248" i="34" s="1"/>
  <c r="EN248" i="34"/>
  <c r="HS248" i="34" s="1"/>
  <c r="EF248" i="34"/>
  <c r="HK248" i="34" s="1"/>
  <c r="DX248" i="34"/>
  <c r="HC248" i="34" s="1"/>
  <c r="DP248" i="34"/>
  <c r="GU248" i="34" s="1"/>
  <c r="DH248" i="34"/>
  <c r="GM248" i="34" s="1"/>
  <c r="CZ248" i="34"/>
  <c r="GE248" i="34" s="1"/>
  <c r="CR248" i="34"/>
  <c r="FW248" i="34" s="1"/>
  <c r="CJ248" i="34"/>
  <c r="FO248" i="34" s="1"/>
  <c r="CT248" i="34"/>
  <c r="FY248" i="34" s="1"/>
  <c r="DD248" i="34"/>
  <c r="GI248" i="34" s="1"/>
  <c r="DN248" i="34"/>
  <c r="GS248" i="34" s="1"/>
  <c r="DZ248" i="34"/>
  <c r="HE248" i="34" s="1"/>
  <c r="EJ248" i="34"/>
  <c r="HO248" i="34" s="1"/>
  <c r="ET248" i="34"/>
  <c r="HY248" i="34" s="1"/>
  <c r="FF248" i="34"/>
  <c r="IK248" i="34" s="1"/>
  <c r="FM249" i="34"/>
  <c r="IR249" i="34" s="1"/>
  <c r="FN249" i="34"/>
  <c r="IS249" i="34" s="1"/>
  <c r="FF249" i="34"/>
  <c r="IK249" i="34" s="1"/>
  <c r="EX249" i="34"/>
  <c r="IC249" i="34" s="1"/>
  <c r="EP249" i="34"/>
  <c r="HU249" i="34" s="1"/>
  <c r="EH249" i="34"/>
  <c r="HM249" i="34" s="1"/>
  <c r="DZ249" i="34"/>
  <c r="HE249" i="34" s="1"/>
  <c r="DR249" i="34"/>
  <c r="GW249" i="34" s="1"/>
  <c r="DJ249" i="34"/>
  <c r="GO249" i="34" s="1"/>
  <c r="DB249" i="34"/>
  <c r="GG249" i="34" s="1"/>
  <c r="CT249" i="34"/>
  <c r="FY249" i="34" s="1"/>
  <c r="CL249" i="34"/>
  <c r="FQ249" i="34" s="1"/>
  <c r="CR249" i="34"/>
  <c r="FW249" i="34" s="1"/>
  <c r="DD249" i="34"/>
  <c r="GI249" i="34" s="1"/>
  <c r="DN249" i="34"/>
  <c r="GS249" i="34" s="1"/>
  <c r="DX249" i="34"/>
  <c r="HC249" i="34" s="1"/>
  <c r="EJ249" i="34"/>
  <c r="HO249" i="34" s="1"/>
  <c r="ET249" i="34"/>
  <c r="HY249" i="34" s="1"/>
  <c r="FD249" i="34"/>
  <c r="II249" i="34" s="1"/>
  <c r="FM250" i="34"/>
  <c r="IR250" i="34" s="1"/>
  <c r="FH250" i="34"/>
  <c r="IM250" i="34" s="1"/>
  <c r="EZ250" i="34"/>
  <c r="IE250" i="34" s="1"/>
  <c r="ER250" i="34"/>
  <c r="HW250" i="34" s="1"/>
  <c r="EJ250" i="34"/>
  <c r="HO250" i="34" s="1"/>
  <c r="EB250" i="34"/>
  <c r="HG250" i="34" s="1"/>
  <c r="DT250" i="34"/>
  <c r="GY250" i="34" s="1"/>
  <c r="DL250" i="34"/>
  <c r="GQ250" i="34" s="1"/>
  <c r="DD250" i="34"/>
  <c r="GI250" i="34" s="1"/>
  <c r="CV250" i="34"/>
  <c r="GA250" i="34" s="1"/>
  <c r="CN250" i="34"/>
  <c r="FS250" i="34" s="1"/>
  <c r="CR250" i="34"/>
  <c r="FW250" i="34" s="1"/>
  <c r="DB250" i="34"/>
  <c r="GG250" i="34" s="1"/>
  <c r="DN250" i="34"/>
  <c r="GS250" i="34" s="1"/>
  <c r="DX250" i="34"/>
  <c r="HC250" i="34" s="1"/>
  <c r="EH250" i="34"/>
  <c r="HM250" i="34" s="1"/>
  <c r="ET250" i="34"/>
  <c r="HY250" i="34" s="1"/>
  <c r="FD250" i="34"/>
  <c r="II250" i="34" s="1"/>
  <c r="FN250" i="34"/>
  <c r="IS250" i="34" s="1"/>
  <c r="CP252" i="34"/>
  <c r="FU252" i="34" s="1"/>
  <c r="DF252" i="34"/>
  <c r="GK252" i="34" s="1"/>
  <c r="DV252" i="34"/>
  <c r="HA252" i="34" s="1"/>
  <c r="EL252" i="34"/>
  <c r="HQ252" i="34" s="1"/>
  <c r="FB252" i="34"/>
  <c r="IG252" i="34" s="1"/>
  <c r="EE261" i="34"/>
  <c r="HJ261" i="34" s="1"/>
  <c r="DO261" i="34"/>
  <c r="GT261" i="34" s="1"/>
  <c r="CY261" i="34"/>
  <c r="GD261" i="34" s="1"/>
  <c r="EM262" i="34"/>
  <c r="HR262" i="34" s="1"/>
  <c r="EJ270" i="34"/>
  <c r="HO270" i="34" s="1"/>
  <c r="EZ270" i="34"/>
  <c r="IE270" i="34" s="1"/>
  <c r="FK271" i="34"/>
  <c r="IP271" i="34" s="1"/>
  <c r="FH271" i="34"/>
  <c r="IM271" i="34" s="1"/>
  <c r="EZ271" i="34"/>
  <c r="IE271" i="34" s="1"/>
  <c r="ER271" i="34"/>
  <c r="HW271" i="34" s="1"/>
  <c r="EJ271" i="34"/>
  <c r="HO271" i="34" s="1"/>
  <c r="EB271" i="34"/>
  <c r="HG271" i="34" s="1"/>
  <c r="DT271" i="34"/>
  <c r="GY271" i="34" s="1"/>
  <c r="DL271" i="34"/>
  <c r="GQ271" i="34" s="1"/>
  <c r="DD271" i="34"/>
  <c r="GI271" i="34" s="1"/>
  <c r="CV271" i="34"/>
  <c r="GA271" i="34" s="1"/>
  <c r="CN271" i="34"/>
  <c r="FS271" i="34" s="1"/>
  <c r="FN271" i="34"/>
  <c r="IS271" i="34" s="1"/>
  <c r="FF271" i="34"/>
  <c r="IK271" i="34" s="1"/>
  <c r="EX271" i="34"/>
  <c r="IC271" i="34" s="1"/>
  <c r="EP271" i="34"/>
  <c r="HU271" i="34" s="1"/>
  <c r="EH271" i="34"/>
  <c r="HM271" i="34" s="1"/>
  <c r="DZ271" i="34"/>
  <c r="HE271" i="34" s="1"/>
  <c r="DR271" i="34"/>
  <c r="GW271" i="34" s="1"/>
  <c r="DJ271" i="34"/>
  <c r="GO271" i="34" s="1"/>
  <c r="DB271" i="34"/>
  <c r="GG271" i="34" s="1"/>
  <c r="CT271" i="34"/>
  <c r="FY271" i="34" s="1"/>
  <c r="CL271" i="34"/>
  <c r="FQ271" i="34" s="1"/>
  <c r="CX271" i="34"/>
  <c r="GC271" i="34" s="1"/>
  <c r="DN271" i="34"/>
  <c r="GS271" i="34" s="1"/>
  <c r="ED271" i="34"/>
  <c r="HI271" i="34" s="1"/>
  <c r="ET271" i="34"/>
  <c r="HY271" i="34" s="1"/>
  <c r="FJ271" i="34"/>
  <c r="IO271" i="34" s="1"/>
  <c r="CP272" i="34"/>
  <c r="FU272" i="34" s="1"/>
  <c r="DF272" i="34"/>
  <c r="GK272" i="34" s="1"/>
  <c r="DV272" i="34"/>
  <c r="HA272" i="34" s="1"/>
  <c r="EL272" i="34"/>
  <c r="HQ272" i="34" s="1"/>
  <c r="FB272" i="34"/>
  <c r="IG272" i="34" s="1"/>
  <c r="FK273" i="34"/>
  <c r="IP273" i="34" s="1"/>
  <c r="FH273" i="34"/>
  <c r="IM273" i="34" s="1"/>
  <c r="EZ273" i="34"/>
  <c r="IE273" i="34" s="1"/>
  <c r="ER273" i="34"/>
  <c r="HW273" i="34" s="1"/>
  <c r="EJ273" i="34"/>
  <c r="HO273" i="34" s="1"/>
  <c r="EB273" i="34"/>
  <c r="HG273" i="34" s="1"/>
  <c r="DT273" i="34"/>
  <c r="GY273" i="34" s="1"/>
  <c r="DL273" i="34"/>
  <c r="GQ273" i="34" s="1"/>
  <c r="DD273" i="34"/>
  <c r="GI273" i="34" s="1"/>
  <c r="CV273" i="34"/>
  <c r="GA273" i="34" s="1"/>
  <c r="CN273" i="34"/>
  <c r="FS273" i="34" s="1"/>
  <c r="FN273" i="34"/>
  <c r="IS273" i="34" s="1"/>
  <c r="FF273" i="34"/>
  <c r="IK273" i="34" s="1"/>
  <c r="EX273" i="34"/>
  <c r="IC273" i="34" s="1"/>
  <c r="EP273" i="34"/>
  <c r="HU273" i="34" s="1"/>
  <c r="EH273" i="34"/>
  <c r="HM273" i="34" s="1"/>
  <c r="DZ273" i="34"/>
  <c r="HE273" i="34" s="1"/>
  <c r="DR273" i="34"/>
  <c r="GW273" i="34" s="1"/>
  <c r="DJ273" i="34"/>
  <c r="GO273" i="34" s="1"/>
  <c r="DB273" i="34"/>
  <c r="GG273" i="34" s="1"/>
  <c r="CT273" i="34"/>
  <c r="FY273" i="34" s="1"/>
  <c r="CL273" i="34"/>
  <c r="FQ273" i="34" s="1"/>
  <c r="CX273" i="34"/>
  <c r="GC273" i="34" s="1"/>
  <c r="DN273" i="34"/>
  <c r="GS273" i="34" s="1"/>
  <c r="ED273" i="34"/>
  <c r="HI273" i="34" s="1"/>
  <c r="ET273" i="34"/>
  <c r="HY273" i="34" s="1"/>
  <c r="FJ273" i="34"/>
  <c r="IO273" i="34" s="1"/>
  <c r="DG278" i="34"/>
  <c r="GL278" i="34" s="1"/>
  <c r="CX281" i="34"/>
  <c r="GC281" i="34" s="1"/>
  <c r="ED281" i="34"/>
  <c r="HI281" i="34" s="1"/>
  <c r="FJ281" i="34"/>
  <c r="IO281" i="34" s="1"/>
  <c r="CL283" i="34"/>
  <c r="FQ283" i="34" s="1"/>
  <c r="DR283" i="34"/>
  <c r="GW283" i="34" s="1"/>
  <c r="EX283" i="34"/>
  <c r="IC283" i="34" s="1"/>
  <c r="FM285" i="34"/>
  <c r="IR285" i="34" s="1"/>
  <c r="FJ285" i="34"/>
  <c r="IO285" i="34" s="1"/>
  <c r="ET285" i="34"/>
  <c r="HY285" i="34" s="1"/>
  <c r="ED285" i="34"/>
  <c r="HI285" i="34" s="1"/>
  <c r="DN285" i="34"/>
  <c r="GS285" i="34" s="1"/>
  <c r="DD285" i="34"/>
  <c r="GI285" i="34" s="1"/>
  <c r="CV285" i="34"/>
  <c r="GA285" i="34" s="1"/>
  <c r="CN285" i="34"/>
  <c r="FS285" i="34" s="1"/>
  <c r="FF285" i="34"/>
  <c r="IK285" i="34" s="1"/>
  <c r="EP285" i="34"/>
  <c r="HU285" i="34" s="1"/>
  <c r="DZ285" i="34"/>
  <c r="HE285" i="34" s="1"/>
  <c r="DJ285" i="34"/>
  <c r="GO285" i="34" s="1"/>
  <c r="DB285" i="34"/>
  <c r="GG285" i="34" s="1"/>
  <c r="CT285" i="34"/>
  <c r="FY285" i="34" s="1"/>
  <c r="CL285" i="34"/>
  <c r="FQ285" i="34" s="1"/>
  <c r="CX285" i="34"/>
  <c r="GC285" i="34" s="1"/>
  <c r="DR285" i="34"/>
  <c r="GW285" i="34" s="1"/>
  <c r="EX285" i="34"/>
  <c r="IC285" i="34" s="1"/>
  <c r="CN286" i="34"/>
  <c r="FS286" i="34" s="1"/>
  <c r="DD286" i="34"/>
  <c r="GI286" i="34" s="1"/>
  <c r="DT286" i="34"/>
  <c r="GY286" i="34" s="1"/>
  <c r="EJ286" i="34"/>
  <c r="HO286" i="34" s="1"/>
  <c r="FF286" i="34"/>
  <c r="IK286" i="34" s="1"/>
  <c r="CN289" i="34"/>
  <c r="FS289" i="34" s="1"/>
  <c r="CX289" i="34"/>
  <c r="GC289" i="34" s="1"/>
  <c r="DI289" i="34"/>
  <c r="GN289" i="34" s="1"/>
  <c r="DT289" i="34"/>
  <c r="GY289" i="34" s="1"/>
  <c r="EF289" i="34"/>
  <c r="HK289" i="34" s="1"/>
  <c r="ET289" i="34"/>
  <c r="HY289" i="34" s="1"/>
  <c r="FH289" i="34"/>
  <c r="IM289" i="34" s="1"/>
  <c r="CO290" i="34"/>
  <c r="FT290" i="34" s="1"/>
  <c r="DD290" i="34"/>
  <c r="GI290" i="34" s="1"/>
  <c r="DR290" i="34"/>
  <c r="GW290" i="34" s="1"/>
  <c r="EF290" i="34"/>
  <c r="HK290" i="34" s="1"/>
  <c r="ET290" i="34"/>
  <c r="HY290" i="34" s="1"/>
  <c r="FI290" i="34"/>
  <c r="IN290" i="34" s="1"/>
  <c r="CO291" i="34"/>
  <c r="FT291" i="34" s="1"/>
  <c r="DD291" i="34"/>
  <c r="GI291" i="34" s="1"/>
  <c r="DR291" i="34"/>
  <c r="GW291" i="34" s="1"/>
  <c r="EF291" i="34"/>
  <c r="HK291" i="34" s="1"/>
  <c r="ET291" i="34"/>
  <c r="HY291" i="34" s="1"/>
  <c r="FI291" i="34"/>
  <c r="IN291" i="34" s="1"/>
  <c r="DH298" i="34"/>
  <c r="GM298" i="34" s="1"/>
  <c r="EV298" i="34"/>
  <c r="IA298" i="34" s="1"/>
  <c r="CW302" i="34"/>
  <c r="GB302" i="34" s="1"/>
  <c r="DQ302" i="34"/>
  <c r="GV302" i="34" s="1"/>
  <c r="EL302" i="34"/>
  <c r="HQ302" i="34" s="1"/>
  <c r="FI302" i="34"/>
  <c r="IN302" i="34" s="1"/>
  <c r="CW308" i="34"/>
  <c r="GB308" i="34" s="1"/>
  <c r="DR308" i="34"/>
  <c r="GW308" i="34" s="1"/>
  <c r="EL308" i="34"/>
  <c r="HQ308" i="34" s="1"/>
  <c r="FI308" i="34"/>
  <c r="IN308" i="34" s="1"/>
  <c r="CW309" i="34"/>
  <c r="GB309" i="34" s="1"/>
  <c r="DQ309" i="34"/>
  <c r="GV309" i="34" s="1"/>
  <c r="EL309" i="34"/>
  <c r="HQ309" i="34" s="1"/>
  <c r="FI309" i="34"/>
  <c r="IN309" i="34" s="1"/>
  <c r="CT310" i="34"/>
  <c r="FY310" i="34" s="1"/>
  <c r="DQ310" i="34"/>
  <c r="GV310" i="34" s="1"/>
  <c r="EL310" i="34"/>
  <c r="HQ310" i="34" s="1"/>
  <c r="FF310" i="34"/>
  <c r="IK310" i="34" s="1"/>
  <c r="CT313" i="34"/>
  <c r="FY313" i="34" s="1"/>
  <c r="DU313" i="34"/>
  <c r="GZ313" i="34" s="1"/>
  <c r="EX313" i="34"/>
  <c r="IC313" i="34" s="1"/>
  <c r="CS314" i="34"/>
  <c r="FX314" i="34" s="1"/>
  <c r="DU314" i="34"/>
  <c r="GZ314" i="34" s="1"/>
  <c r="EW314" i="34"/>
  <c r="IB314" i="34" s="1"/>
  <c r="ED317" i="34"/>
  <c r="HI317" i="34" s="1"/>
  <c r="DR344" i="34"/>
  <c r="GW344" i="34" s="1"/>
  <c r="EQ328" i="34"/>
  <c r="HV328" i="34" s="1"/>
  <c r="EI195" i="34"/>
  <c r="HN195" i="34" s="1"/>
  <c r="DC199" i="34"/>
  <c r="GH199" i="34" s="1"/>
  <c r="DW199" i="34"/>
  <c r="HB199" i="34" s="1"/>
  <c r="EI196" i="34"/>
  <c r="HN196" i="34" s="1"/>
  <c r="CQ203" i="34"/>
  <c r="FV203" i="34" s="1"/>
  <c r="DB203" i="34"/>
  <c r="GG203" i="34" s="1"/>
  <c r="DL203" i="34"/>
  <c r="GQ203" i="34" s="1"/>
  <c r="DW203" i="34"/>
  <c r="HB203" i="34" s="1"/>
  <c r="EH203" i="34"/>
  <c r="HM203" i="34" s="1"/>
  <c r="ER203" i="34"/>
  <c r="HW203" i="34" s="1"/>
  <c r="FC203" i="34"/>
  <c r="IH203" i="34" s="1"/>
  <c r="FN203" i="34"/>
  <c r="IS203" i="34" s="1"/>
  <c r="CU208" i="34"/>
  <c r="FZ208" i="34" s="1"/>
  <c r="DK208" i="34"/>
  <c r="GP208" i="34" s="1"/>
  <c r="EA208" i="34"/>
  <c r="HF208" i="34" s="1"/>
  <c r="EQ208" i="34"/>
  <c r="HV208" i="34" s="1"/>
  <c r="FG208" i="34"/>
  <c r="IL208" i="34" s="1"/>
  <c r="DG209" i="34"/>
  <c r="GL209" i="34" s="1"/>
  <c r="EM209" i="34"/>
  <c r="HR209" i="34" s="1"/>
  <c r="DG219" i="34"/>
  <c r="GL219" i="34" s="1"/>
  <c r="EM219" i="34"/>
  <c r="HR219" i="34" s="1"/>
  <c r="DG221" i="34"/>
  <c r="GL221" i="34" s="1"/>
  <c r="EM221" i="34"/>
  <c r="HR221" i="34" s="1"/>
  <c r="DG223" i="34"/>
  <c r="GL223" i="34" s="1"/>
  <c r="EM223" i="34"/>
  <c r="HR223" i="34" s="1"/>
  <c r="DO226" i="34"/>
  <c r="GT226" i="34" s="1"/>
  <c r="FF226" i="34"/>
  <c r="IK226" i="34" s="1"/>
  <c r="CP229" i="34"/>
  <c r="FU229" i="34" s="1"/>
  <c r="CV229" i="34"/>
  <c r="GA229" i="34" s="1"/>
  <c r="DC229" i="34"/>
  <c r="GH229" i="34" s="1"/>
  <c r="DK229" i="34"/>
  <c r="GP229" i="34" s="1"/>
  <c r="DR229" i="34"/>
  <c r="GW229" i="34" s="1"/>
  <c r="DX229" i="34"/>
  <c r="HC229" i="34" s="1"/>
  <c r="EF229" i="34"/>
  <c r="HK229" i="34" s="1"/>
  <c r="EM229" i="34"/>
  <c r="HR229" i="34" s="1"/>
  <c r="ET229" i="34"/>
  <c r="HY229" i="34" s="1"/>
  <c r="FB229" i="34"/>
  <c r="IG229" i="34" s="1"/>
  <c r="CX232" i="34"/>
  <c r="GC232" i="34" s="1"/>
  <c r="DN232" i="34"/>
  <c r="GS232" i="34" s="1"/>
  <c r="ED232" i="34"/>
  <c r="HI232" i="34" s="1"/>
  <c r="ET232" i="34"/>
  <c r="HY232" i="34" s="1"/>
  <c r="CP246" i="34"/>
  <c r="FU246" i="34" s="1"/>
  <c r="CX246" i="34"/>
  <c r="GC246" i="34" s="1"/>
  <c r="DF246" i="34"/>
  <c r="GK246" i="34" s="1"/>
  <c r="DN246" i="34"/>
  <c r="GS246" i="34" s="1"/>
  <c r="DV246" i="34"/>
  <c r="HA246" i="34" s="1"/>
  <c r="ED246" i="34"/>
  <c r="HI246" i="34" s="1"/>
  <c r="EL246" i="34"/>
  <c r="HQ246" i="34" s="1"/>
  <c r="FB246" i="34"/>
  <c r="IG246" i="34" s="1"/>
  <c r="CP247" i="34"/>
  <c r="FU247" i="34" s="1"/>
  <c r="CX247" i="34"/>
  <c r="GC247" i="34" s="1"/>
  <c r="DF247" i="34"/>
  <c r="GK247" i="34" s="1"/>
  <c r="DN247" i="34"/>
  <c r="GS247" i="34" s="1"/>
  <c r="DV247" i="34"/>
  <c r="HA247" i="34" s="1"/>
  <c r="ED247" i="34"/>
  <c r="HI247" i="34" s="1"/>
  <c r="EL247" i="34"/>
  <c r="HQ247" i="34" s="1"/>
  <c r="ET247" i="34"/>
  <c r="HY247" i="34" s="1"/>
  <c r="FB247" i="34"/>
  <c r="IG247" i="34" s="1"/>
  <c r="FJ247" i="34"/>
  <c r="IO247" i="34" s="1"/>
  <c r="CP251" i="34"/>
  <c r="FU251" i="34" s="1"/>
  <c r="CX251" i="34"/>
  <c r="GC251" i="34" s="1"/>
  <c r="DF251" i="34"/>
  <c r="GK251" i="34" s="1"/>
  <c r="DN251" i="34"/>
  <c r="GS251" i="34" s="1"/>
  <c r="DV251" i="34"/>
  <c r="HA251" i="34" s="1"/>
  <c r="ED251" i="34"/>
  <c r="HI251" i="34" s="1"/>
  <c r="EL251" i="34"/>
  <c r="HQ251" i="34" s="1"/>
  <c r="ET251" i="34"/>
  <c r="HY251" i="34" s="1"/>
  <c r="FB251" i="34"/>
  <c r="IG251" i="34" s="1"/>
  <c r="FJ251" i="34"/>
  <c r="IO251" i="34" s="1"/>
  <c r="CX254" i="34"/>
  <c r="GC254" i="34" s="1"/>
  <c r="DN254" i="34"/>
  <c r="GS254" i="34" s="1"/>
  <c r="ED254" i="34"/>
  <c r="HI254" i="34" s="1"/>
  <c r="ET254" i="34"/>
  <c r="HY254" i="34" s="1"/>
  <c r="FK257" i="34"/>
  <c r="IP257" i="34" s="1"/>
  <c r="DW258" i="34"/>
  <c r="HB258" i="34" s="1"/>
  <c r="DW260" i="34"/>
  <c r="HB260" i="34" s="1"/>
  <c r="CQ265" i="34"/>
  <c r="FV265" i="34" s="1"/>
  <c r="DB265" i="34"/>
  <c r="GG265" i="34" s="1"/>
  <c r="DL265" i="34"/>
  <c r="GQ265" i="34" s="1"/>
  <c r="DW265" i="34"/>
  <c r="HB265" i="34" s="1"/>
  <c r="EH265" i="34"/>
  <c r="HM265" i="34" s="1"/>
  <c r="ER265" i="34"/>
  <c r="HW265" i="34" s="1"/>
  <c r="FC265" i="34"/>
  <c r="IH265" i="34" s="1"/>
  <c r="FN265" i="34"/>
  <c r="IS265" i="34" s="1"/>
  <c r="CN266" i="34"/>
  <c r="FS266" i="34" s="1"/>
  <c r="CV266" i="34"/>
  <c r="GA266" i="34" s="1"/>
  <c r="DD266" i="34"/>
  <c r="GI266" i="34" s="1"/>
  <c r="DL266" i="34"/>
  <c r="GQ266" i="34" s="1"/>
  <c r="DT266" i="34"/>
  <c r="GY266" i="34" s="1"/>
  <c r="EB266" i="34"/>
  <c r="HG266" i="34" s="1"/>
  <c r="EJ266" i="34"/>
  <c r="HO266" i="34" s="1"/>
  <c r="ER266" i="34"/>
  <c r="HW266" i="34" s="1"/>
  <c r="EZ266" i="34"/>
  <c r="IE266" i="34" s="1"/>
  <c r="FH266" i="34"/>
  <c r="IM266" i="34" s="1"/>
  <c r="CP267" i="34"/>
  <c r="FU267" i="34" s="1"/>
  <c r="CX267" i="34"/>
  <c r="GC267" i="34" s="1"/>
  <c r="DF267" i="34"/>
  <c r="GK267" i="34" s="1"/>
  <c r="DN267" i="34"/>
  <c r="GS267" i="34" s="1"/>
  <c r="DV267" i="34"/>
  <c r="HA267" i="34" s="1"/>
  <c r="ED267" i="34"/>
  <c r="HI267" i="34" s="1"/>
  <c r="EL267" i="34"/>
  <c r="HQ267" i="34" s="1"/>
  <c r="ET267" i="34"/>
  <c r="HY267" i="34" s="1"/>
  <c r="FB267" i="34"/>
  <c r="IG267" i="34" s="1"/>
  <c r="FJ267" i="34"/>
  <c r="IO267" i="34" s="1"/>
  <c r="CP268" i="34"/>
  <c r="FU268" i="34" s="1"/>
  <c r="CX268" i="34"/>
  <c r="GC268" i="34" s="1"/>
  <c r="DF268" i="34"/>
  <c r="GK268" i="34" s="1"/>
  <c r="DN268" i="34"/>
  <c r="GS268" i="34" s="1"/>
  <c r="DV268" i="34"/>
  <c r="HA268" i="34" s="1"/>
  <c r="ED268" i="34"/>
  <c r="HI268" i="34" s="1"/>
  <c r="EL268" i="34"/>
  <c r="HQ268" i="34" s="1"/>
  <c r="ET268" i="34"/>
  <c r="HY268" i="34" s="1"/>
  <c r="FB268" i="34"/>
  <c r="IG268" i="34" s="1"/>
  <c r="FJ268" i="34"/>
  <c r="IO268" i="34" s="1"/>
  <c r="CP269" i="34"/>
  <c r="FU269" i="34" s="1"/>
  <c r="CX269" i="34"/>
  <c r="GC269" i="34" s="1"/>
  <c r="DF269" i="34"/>
  <c r="GK269" i="34" s="1"/>
  <c r="DN269" i="34"/>
  <c r="GS269" i="34" s="1"/>
  <c r="DV269" i="34"/>
  <c r="HA269" i="34" s="1"/>
  <c r="ED269" i="34"/>
  <c r="HI269" i="34" s="1"/>
  <c r="EL269" i="34"/>
  <c r="HQ269" i="34" s="1"/>
  <c r="ET269" i="34"/>
  <c r="HY269" i="34" s="1"/>
  <c r="FB269" i="34"/>
  <c r="IG269" i="34" s="1"/>
  <c r="FJ269" i="34"/>
  <c r="IO269" i="34" s="1"/>
  <c r="CN274" i="34"/>
  <c r="FS274" i="34" s="1"/>
  <c r="CV274" i="34"/>
  <c r="GA274" i="34" s="1"/>
  <c r="DD274" i="34"/>
  <c r="GI274" i="34" s="1"/>
  <c r="DL274" i="34"/>
  <c r="GQ274" i="34" s="1"/>
  <c r="DT274" i="34"/>
  <c r="GY274" i="34" s="1"/>
  <c r="EB274" i="34"/>
  <c r="HG274" i="34" s="1"/>
  <c r="EJ274" i="34"/>
  <c r="HO274" i="34" s="1"/>
  <c r="ER274" i="34"/>
  <c r="HW274" i="34" s="1"/>
  <c r="EZ274" i="34"/>
  <c r="IE274" i="34" s="1"/>
  <c r="FH274" i="34"/>
  <c r="IM274" i="34" s="1"/>
  <c r="CP275" i="34"/>
  <c r="FU275" i="34" s="1"/>
  <c r="CX275" i="34"/>
  <c r="GC275" i="34" s="1"/>
  <c r="DF275" i="34"/>
  <c r="GK275" i="34" s="1"/>
  <c r="DN275" i="34"/>
  <c r="GS275" i="34" s="1"/>
  <c r="DV275" i="34"/>
  <c r="HA275" i="34" s="1"/>
  <c r="ED275" i="34"/>
  <c r="HI275" i="34" s="1"/>
  <c r="EL275" i="34"/>
  <c r="HQ275" i="34" s="1"/>
  <c r="ET275" i="34"/>
  <c r="HY275" i="34" s="1"/>
  <c r="FB275" i="34"/>
  <c r="IG275" i="34" s="1"/>
  <c r="FJ275" i="34"/>
  <c r="IO275" i="34" s="1"/>
  <c r="CP276" i="34"/>
  <c r="FU276" i="34" s="1"/>
  <c r="CX276" i="34"/>
  <c r="GC276" i="34" s="1"/>
  <c r="DF276" i="34"/>
  <c r="GK276" i="34" s="1"/>
  <c r="DN276" i="34"/>
  <c r="GS276" i="34" s="1"/>
  <c r="DV276" i="34"/>
  <c r="HA276" i="34" s="1"/>
  <c r="ED276" i="34"/>
  <c r="HI276" i="34" s="1"/>
  <c r="EM276" i="34"/>
  <c r="HR276" i="34" s="1"/>
  <c r="EX276" i="34"/>
  <c r="IC276" i="34" s="1"/>
  <c r="FH276" i="34"/>
  <c r="IM276" i="34" s="1"/>
  <c r="CX280" i="34"/>
  <c r="GC280" i="34" s="1"/>
  <c r="DN280" i="34"/>
  <c r="GS280" i="34" s="1"/>
  <c r="ED280" i="34"/>
  <c r="HI280" i="34" s="1"/>
  <c r="ET280" i="34"/>
  <c r="HY280" i="34" s="1"/>
  <c r="FJ280" i="34"/>
  <c r="IO280" i="34" s="1"/>
  <c r="CX282" i="34"/>
  <c r="GC282" i="34" s="1"/>
  <c r="DN282" i="34"/>
  <c r="GS282" i="34" s="1"/>
  <c r="ED282" i="34"/>
  <c r="HI282" i="34" s="1"/>
  <c r="ET282" i="34"/>
  <c r="HY282" i="34" s="1"/>
  <c r="FJ282" i="34"/>
  <c r="IO282" i="34" s="1"/>
  <c r="CX284" i="34"/>
  <c r="GC284" i="34" s="1"/>
  <c r="DN284" i="34"/>
  <c r="GS284" i="34" s="1"/>
  <c r="ED284" i="34"/>
  <c r="HI284" i="34" s="1"/>
  <c r="ET284" i="34"/>
  <c r="HY284" i="34" s="1"/>
  <c r="FJ284" i="34"/>
  <c r="IO284" i="34" s="1"/>
  <c r="CN287" i="34"/>
  <c r="FS287" i="34" s="1"/>
  <c r="CV287" i="34"/>
  <c r="GA287" i="34" s="1"/>
  <c r="DD287" i="34"/>
  <c r="GI287" i="34" s="1"/>
  <c r="DL287" i="34"/>
  <c r="GQ287" i="34" s="1"/>
  <c r="DT287" i="34"/>
  <c r="GY287" i="34" s="1"/>
  <c r="EB287" i="34"/>
  <c r="HG287" i="34" s="1"/>
  <c r="EJ287" i="34"/>
  <c r="HO287" i="34" s="1"/>
  <c r="ER287" i="34"/>
  <c r="HW287" i="34" s="1"/>
  <c r="EZ287" i="34"/>
  <c r="IE287" i="34" s="1"/>
  <c r="FH287" i="34"/>
  <c r="IM287" i="34" s="1"/>
  <c r="CN288" i="34"/>
  <c r="FS288" i="34" s="1"/>
  <c r="CS288" i="34"/>
  <c r="FX288" i="34" s="1"/>
  <c r="CX288" i="34"/>
  <c r="GC288" i="34" s="1"/>
  <c r="DD288" i="34"/>
  <c r="GI288" i="34" s="1"/>
  <c r="DI288" i="34"/>
  <c r="GN288" i="34" s="1"/>
  <c r="DN288" i="34"/>
  <c r="GS288" i="34" s="1"/>
  <c r="DT288" i="34"/>
  <c r="GY288" i="34" s="1"/>
  <c r="DZ288" i="34"/>
  <c r="HE288" i="34" s="1"/>
  <c r="EH288" i="34"/>
  <c r="HM288" i="34" s="1"/>
  <c r="EP288" i="34"/>
  <c r="HU288" i="34" s="1"/>
  <c r="EX288" i="34"/>
  <c r="IC288" i="34" s="1"/>
  <c r="FF288" i="34"/>
  <c r="IK288" i="34" s="1"/>
  <c r="FN288" i="34"/>
  <c r="IS288" i="34" s="1"/>
  <c r="FK292" i="34"/>
  <c r="IP292" i="34" s="1"/>
  <c r="FL292" i="34"/>
  <c r="IQ292" i="34" s="1"/>
  <c r="FF292" i="34"/>
  <c r="IK292" i="34" s="1"/>
  <c r="FA292" i="34"/>
  <c r="IF292" i="34" s="1"/>
  <c r="EV292" i="34"/>
  <c r="IA292" i="34" s="1"/>
  <c r="EP292" i="34"/>
  <c r="HU292" i="34" s="1"/>
  <c r="EK292" i="34"/>
  <c r="HP292" i="34" s="1"/>
  <c r="EF292" i="34"/>
  <c r="HK292" i="34" s="1"/>
  <c r="DZ292" i="34"/>
  <c r="HE292" i="34" s="1"/>
  <c r="DU292" i="34"/>
  <c r="GZ292" i="34" s="1"/>
  <c r="DP292" i="34"/>
  <c r="GU292" i="34" s="1"/>
  <c r="DJ292" i="34"/>
  <c r="GO292" i="34" s="1"/>
  <c r="DE292" i="34"/>
  <c r="GJ292" i="34" s="1"/>
  <c r="CZ292" i="34"/>
  <c r="GE292" i="34" s="1"/>
  <c r="CT292" i="34"/>
  <c r="FY292" i="34" s="1"/>
  <c r="CO292" i="34"/>
  <c r="FT292" i="34" s="1"/>
  <c r="CJ292" i="34"/>
  <c r="FO292" i="34" s="1"/>
  <c r="CP292" i="34"/>
  <c r="FU292" i="34" s="1"/>
  <c r="CW292" i="34"/>
  <c r="GB292" i="34" s="1"/>
  <c r="DD292" i="34"/>
  <c r="GI292" i="34" s="1"/>
  <c r="DL292" i="34"/>
  <c r="GQ292" i="34" s="1"/>
  <c r="DR292" i="34"/>
  <c r="GW292" i="34" s="1"/>
  <c r="DY292" i="34"/>
  <c r="HD292" i="34" s="1"/>
  <c r="EG292" i="34"/>
  <c r="HL292" i="34" s="1"/>
  <c r="EN292" i="34"/>
  <c r="HS292" i="34" s="1"/>
  <c r="ET292" i="34"/>
  <c r="HY292" i="34" s="1"/>
  <c r="FB292" i="34"/>
  <c r="IG292" i="34" s="1"/>
  <c r="FI292" i="34"/>
  <c r="IN292" i="34" s="1"/>
  <c r="FN293" i="34"/>
  <c r="IS293" i="34" s="1"/>
  <c r="FF293" i="34"/>
  <c r="IK293" i="34" s="1"/>
  <c r="EY293" i="34"/>
  <c r="ID293" i="34" s="1"/>
  <c r="ER293" i="34"/>
  <c r="HW293" i="34" s="1"/>
  <c r="EJ293" i="34"/>
  <c r="HO293" i="34" s="1"/>
  <c r="ED293" i="34"/>
  <c r="HI293" i="34" s="1"/>
  <c r="DW293" i="34"/>
  <c r="HB293" i="34" s="1"/>
  <c r="DO293" i="34"/>
  <c r="GT293" i="34" s="1"/>
  <c r="DH293" i="34"/>
  <c r="GM293" i="34" s="1"/>
  <c r="DB293" i="34"/>
  <c r="GG293" i="34" s="1"/>
  <c r="CT293" i="34"/>
  <c r="FY293" i="34" s="1"/>
  <c r="CO293" i="34"/>
  <c r="FT293" i="34" s="1"/>
  <c r="CJ293" i="34"/>
  <c r="FO293" i="34" s="1"/>
  <c r="CP293" i="34"/>
  <c r="FU293" i="34" s="1"/>
  <c r="CX293" i="34"/>
  <c r="GC293" i="34" s="1"/>
  <c r="DG293" i="34"/>
  <c r="GL293" i="34" s="1"/>
  <c r="DR293" i="34"/>
  <c r="GW293" i="34" s="1"/>
  <c r="DZ293" i="34"/>
  <c r="HE293" i="34" s="1"/>
  <c r="EI293" i="34"/>
  <c r="HN293" i="34" s="1"/>
  <c r="ET293" i="34"/>
  <c r="HY293" i="34" s="1"/>
  <c r="FC293" i="34"/>
  <c r="IH293" i="34" s="1"/>
  <c r="FK293" i="34"/>
  <c r="IP293" i="34" s="1"/>
  <c r="FL295" i="34"/>
  <c r="IQ295" i="34" s="1"/>
  <c r="EY295" i="34"/>
  <c r="ID295" i="34" s="1"/>
  <c r="DS295" i="34"/>
  <c r="GX295" i="34" s="1"/>
  <c r="CM295" i="34"/>
  <c r="FR295" i="34" s="1"/>
  <c r="EA295" i="34"/>
  <c r="HF295" i="34" s="1"/>
  <c r="FK296" i="34"/>
  <c r="IP296" i="34" s="1"/>
  <c r="EZ296" i="34"/>
  <c r="IE296" i="34" s="1"/>
  <c r="EJ296" i="34"/>
  <c r="HO296" i="34" s="1"/>
  <c r="DT296" i="34"/>
  <c r="GY296" i="34" s="1"/>
  <c r="DD296" i="34"/>
  <c r="GI296" i="34" s="1"/>
  <c r="CN296" i="34"/>
  <c r="FS296" i="34" s="1"/>
  <c r="CZ296" i="34"/>
  <c r="GE296" i="34" s="1"/>
  <c r="DX296" i="34"/>
  <c r="HC296" i="34" s="1"/>
  <c r="ER296" i="34"/>
  <c r="HW296" i="34" s="1"/>
  <c r="FL296" i="34"/>
  <c r="IQ296" i="34" s="1"/>
  <c r="FK300" i="34"/>
  <c r="IP300" i="34" s="1"/>
  <c r="EZ300" i="34"/>
  <c r="IE300" i="34" s="1"/>
  <c r="EJ300" i="34"/>
  <c r="HO300" i="34" s="1"/>
  <c r="DT300" i="34"/>
  <c r="GY300" i="34" s="1"/>
  <c r="DD300" i="34"/>
  <c r="GI300" i="34" s="1"/>
  <c r="CN300" i="34"/>
  <c r="FS300" i="34" s="1"/>
  <c r="CZ300" i="34"/>
  <c r="GE300" i="34" s="1"/>
  <c r="DX300" i="34"/>
  <c r="HC300" i="34" s="1"/>
  <c r="ER300" i="34"/>
  <c r="HW300" i="34" s="1"/>
  <c r="FL300" i="34"/>
  <c r="IQ300" i="34" s="1"/>
  <c r="CP301" i="34"/>
  <c r="FU301" i="34" s="1"/>
  <c r="DA301" i="34"/>
  <c r="GF301" i="34" s="1"/>
  <c r="DJ301" i="34"/>
  <c r="GO301" i="34" s="1"/>
  <c r="DV301" i="34"/>
  <c r="HA301" i="34" s="1"/>
  <c r="EG301" i="34"/>
  <c r="HL301" i="34" s="1"/>
  <c r="EP301" i="34"/>
  <c r="HU301" i="34" s="1"/>
  <c r="FB301" i="34"/>
  <c r="IG301" i="34" s="1"/>
  <c r="FK312" i="34"/>
  <c r="IP312" i="34" s="1"/>
  <c r="FJ312" i="34"/>
  <c r="IO312" i="34" s="1"/>
  <c r="FN312" i="34"/>
  <c r="IS312" i="34" s="1"/>
  <c r="FE312" i="34"/>
  <c r="IJ312" i="34" s="1"/>
  <c r="EW312" i="34"/>
  <c r="IB312" i="34" s="1"/>
  <c r="EO312" i="34"/>
  <c r="HT312" i="34" s="1"/>
  <c r="EG312" i="34"/>
  <c r="HL312" i="34" s="1"/>
  <c r="DY312" i="34"/>
  <c r="HD312" i="34" s="1"/>
  <c r="DQ312" i="34"/>
  <c r="GV312" i="34" s="1"/>
  <c r="DI312" i="34"/>
  <c r="GN312" i="34" s="1"/>
  <c r="DA312" i="34"/>
  <c r="GF312" i="34" s="1"/>
  <c r="CS312" i="34"/>
  <c r="FX312" i="34" s="1"/>
  <c r="CK312" i="34"/>
  <c r="FP312" i="34" s="1"/>
  <c r="CT312" i="34"/>
  <c r="FY312" i="34" s="1"/>
  <c r="DE312" i="34"/>
  <c r="GJ312" i="34" s="1"/>
  <c r="DN312" i="34"/>
  <c r="GS312" i="34" s="1"/>
  <c r="DZ312" i="34"/>
  <c r="HE312" i="34" s="1"/>
  <c r="EK312" i="34"/>
  <c r="HP312" i="34" s="1"/>
  <c r="ET312" i="34"/>
  <c r="HY312" i="34" s="1"/>
  <c r="FF312" i="34"/>
  <c r="IK312" i="34" s="1"/>
  <c r="FL320" i="34"/>
  <c r="IQ320" i="34" s="1"/>
  <c r="FN320" i="34"/>
  <c r="IS320" i="34" s="1"/>
  <c r="EX320" i="34"/>
  <c r="IC320" i="34" s="1"/>
  <c r="EH320" i="34"/>
  <c r="HM320" i="34" s="1"/>
  <c r="DR320" i="34"/>
  <c r="GW320" i="34" s="1"/>
  <c r="DB320" i="34"/>
  <c r="GG320" i="34" s="1"/>
  <c r="CL320" i="34"/>
  <c r="FQ320" i="34" s="1"/>
  <c r="FJ320" i="34"/>
  <c r="IO320" i="34" s="1"/>
  <c r="EP320" i="34"/>
  <c r="HU320" i="34" s="1"/>
  <c r="DV320" i="34"/>
  <c r="HA320" i="34" s="1"/>
  <c r="CX320" i="34"/>
  <c r="GC320" i="34" s="1"/>
  <c r="DJ320" i="34"/>
  <c r="GO320" i="34" s="1"/>
  <c r="EL320" i="34"/>
  <c r="HQ320" i="34" s="1"/>
  <c r="FL321" i="34"/>
  <c r="IQ321" i="34" s="1"/>
  <c r="FF321" i="34"/>
  <c r="IK321" i="34" s="1"/>
  <c r="EP321" i="34"/>
  <c r="HU321" i="34" s="1"/>
  <c r="DZ321" i="34"/>
  <c r="HE321" i="34" s="1"/>
  <c r="DJ321" i="34"/>
  <c r="GO321" i="34" s="1"/>
  <c r="CT321" i="34"/>
  <c r="FY321" i="34" s="1"/>
  <c r="FJ321" i="34"/>
  <c r="IO321" i="34" s="1"/>
  <c r="EL321" i="34"/>
  <c r="HQ321" i="34" s="1"/>
  <c r="DR321" i="34"/>
  <c r="GW321" i="34" s="1"/>
  <c r="CX321" i="34"/>
  <c r="GC321" i="34" s="1"/>
  <c r="DF321" i="34"/>
  <c r="GK321" i="34" s="1"/>
  <c r="EH321" i="34"/>
  <c r="HM321" i="34" s="1"/>
  <c r="FN321" i="34"/>
  <c r="IS321" i="34" s="1"/>
  <c r="DF341" i="34"/>
  <c r="GK341" i="34" s="1"/>
  <c r="ED341" i="34"/>
  <c r="HI341" i="34" s="1"/>
  <c r="DB357" i="34"/>
  <c r="GG357" i="34" s="1"/>
  <c r="ED357" i="34"/>
  <c r="HI357" i="34" s="1"/>
  <c r="FH331" i="34"/>
  <c r="IM331" i="34" s="1"/>
  <c r="EX331" i="34"/>
  <c r="IC331" i="34" s="1"/>
  <c r="EM331" i="34"/>
  <c r="HR331" i="34" s="1"/>
  <c r="EB331" i="34"/>
  <c r="HG331" i="34" s="1"/>
  <c r="DR331" i="34"/>
  <c r="GW331" i="34" s="1"/>
  <c r="DG331" i="34"/>
  <c r="GL331" i="34" s="1"/>
  <c r="CZ331" i="34"/>
  <c r="GE331" i="34" s="1"/>
  <c r="CR331" i="34"/>
  <c r="FW331" i="34" s="1"/>
  <c r="CL331" i="34"/>
  <c r="FQ331" i="34" s="1"/>
  <c r="FJ331" i="34"/>
  <c r="IO331" i="34" s="1"/>
  <c r="ET331" i="34"/>
  <c r="HY331" i="34" s="1"/>
  <c r="EH331" i="34"/>
  <c r="HM331" i="34" s="1"/>
  <c r="DS331" i="34"/>
  <c r="GX331" i="34" s="1"/>
  <c r="DF331" i="34"/>
  <c r="GK331" i="34" s="1"/>
  <c r="CV331" i="34"/>
  <c r="GA331" i="34" s="1"/>
  <c r="CM331" i="34"/>
  <c r="FR331" i="34" s="1"/>
  <c r="FD331" i="34"/>
  <c r="II331" i="34" s="1"/>
  <c r="ER331" i="34"/>
  <c r="HW331" i="34" s="1"/>
  <c r="ED331" i="34"/>
  <c r="HI331" i="34" s="1"/>
  <c r="DN331" i="34"/>
  <c r="GS331" i="34" s="1"/>
  <c r="DC331" i="34"/>
  <c r="GH331" i="34" s="1"/>
  <c r="CU331" i="34"/>
  <c r="FZ331" i="34" s="1"/>
  <c r="CJ331" i="34"/>
  <c r="FO331" i="34" s="1"/>
  <c r="FN331" i="34"/>
  <c r="IS331" i="34" s="1"/>
  <c r="EI331" i="34"/>
  <c r="HN331" i="34" s="1"/>
  <c r="DH331" i="34"/>
  <c r="GM331" i="34" s="1"/>
  <c r="CP331" i="34"/>
  <c r="FU331" i="34" s="1"/>
  <c r="DL331" i="34"/>
  <c r="GQ331" i="34" s="1"/>
  <c r="EY331" i="34"/>
  <c r="ID331" i="34" s="1"/>
  <c r="EM258" i="34"/>
  <c r="HR258" i="34" s="1"/>
  <c r="EM260" i="34"/>
  <c r="HR260" i="34" s="1"/>
  <c r="CP266" i="34"/>
  <c r="FU266" i="34" s="1"/>
  <c r="CX266" i="34"/>
  <c r="GC266" i="34" s="1"/>
  <c r="DF266" i="34"/>
  <c r="GK266" i="34" s="1"/>
  <c r="DN266" i="34"/>
  <c r="GS266" i="34" s="1"/>
  <c r="DV266" i="34"/>
  <c r="HA266" i="34" s="1"/>
  <c r="ED266" i="34"/>
  <c r="HI266" i="34" s="1"/>
  <c r="EL266" i="34"/>
  <c r="HQ266" i="34" s="1"/>
  <c r="ET266" i="34"/>
  <c r="HY266" i="34" s="1"/>
  <c r="FB266" i="34"/>
  <c r="IG266" i="34" s="1"/>
  <c r="FJ266" i="34"/>
  <c r="IO266" i="34" s="1"/>
  <c r="CP274" i="34"/>
  <c r="FU274" i="34" s="1"/>
  <c r="CX274" i="34"/>
  <c r="GC274" i="34" s="1"/>
  <c r="DF274" i="34"/>
  <c r="GK274" i="34" s="1"/>
  <c r="DN274" i="34"/>
  <c r="GS274" i="34" s="1"/>
  <c r="DV274" i="34"/>
  <c r="HA274" i="34" s="1"/>
  <c r="ED274" i="34"/>
  <c r="HI274" i="34" s="1"/>
  <c r="EL274" i="34"/>
  <c r="HQ274" i="34" s="1"/>
  <c r="ET274" i="34"/>
  <c r="HY274" i="34" s="1"/>
  <c r="FB274" i="34"/>
  <c r="IG274" i="34" s="1"/>
  <c r="FJ274" i="34"/>
  <c r="IO274" i="34" s="1"/>
  <c r="CP287" i="34"/>
  <c r="FU287" i="34" s="1"/>
  <c r="CX287" i="34"/>
  <c r="GC287" i="34" s="1"/>
  <c r="DF287" i="34"/>
  <c r="GK287" i="34" s="1"/>
  <c r="DN287" i="34"/>
  <c r="GS287" i="34" s="1"/>
  <c r="DV287" i="34"/>
  <c r="HA287" i="34" s="1"/>
  <c r="ED287" i="34"/>
  <c r="HI287" i="34" s="1"/>
  <c r="EL287" i="34"/>
  <c r="HQ287" i="34" s="1"/>
  <c r="ET287" i="34"/>
  <c r="HY287" i="34" s="1"/>
  <c r="FB287" i="34"/>
  <c r="IG287" i="34" s="1"/>
  <c r="FJ287" i="34"/>
  <c r="IO287" i="34" s="1"/>
  <c r="FK301" i="34"/>
  <c r="IP301" i="34" s="1"/>
  <c r="FI301" i="34"/>
  <c r="IN301" i="34" s="1"/>
  <c r="FA301" i="34"/>
  <c r="IF301" i="34" s="1"/>
  <c r="ES301" i="34"/>
  <c r="HX301" i="34" s="1"/>
  <c r="EK301" i="34"/>
  <c r="HP301" i="34" s="1"/>
  <c r="EC301" i="34"/>
  <c r="HH301" i="34" s="1"/>
  <c r="DU301" i="34"/>
  <c r="GZ301" i="34" s="1"/>
  <c r="DM301" i="34"/>
  <c r="GR301" i="34" s="1"/>
  <c r="DE301" i="34"/>
  <c r="GJ301" i="34" s="1"/>
  <c r="CW301" i="34"/>
  <c r="GB301" i="34" s="1"/>
  <c r="CO301" i="34"/>
  <c r="FT301" i="34" s="1"/>
  <c r="CS301" i="34"/>
  <c r="FX301" i="34" s="1"/>
  <c r="DB301" i="34"/>
  <c r="GG301" i="34" s="1"/>
  <c r="DN301" i="34"/>
  <c r="GS301" i="34" s="1"/>
  <c r="DY301" i="34"/>
  <c r="HD301" i="34" s="1"/>
  <c r="EH301" i="34"/>
  <c r="HM301" i="34" s="1"/>
  <c r="ET301" i="34"/>
  <c r="HY301" i="34" s="1"/>
  <c r="FE301" i="34"/>
  <c r="IJ301" i="34" s="1"/>
  <c r="FN301" i="34"/>
  <c r="IS301" i="34" s="1"/>
  <c r="FL341" i="34"/>
  <c r="IQ341" i="34" s="1"/>
  <c r="FN341" i="34"/>
  <c r="IS341" i="34" s="1"/>
  <c r="EX341" i="34"/>
  <c r="IC341" i="34" s="1"/>
  <c r="EH341" i="34"/>
  <c r="HM341" i="34" s="1"/>
  <c r="DR341" i="34"/>
  <c r="GW341" i="34" s="1"/>
  <c r="DB341" i="34"/>
  <c r="GG341" i="34" s="1"/>
  <c r="CL341" i="34"/>
  <c r="FQ341" i="34" s="1"/>
  <c r="FF341" i="34"/>
  <c r="IK341" i="34" s="1"/>
  <c r="EL341" i="34"/>
  <c r="HQ341" i="34" s="1"/>
  <c r="DN341" i="34"/>
  <c r="GS341" i="34" s="1"/>
  <c r="CT341" i="34"/>
  <c r="FY341" i="34" s="1"/>
  <c r="DJ341" i="34"/>
  <c r="GO341" i="34" s="1"/>
  <c r="EP341" i="34"/>
  <c r="HU341" i="34" s="1"/>
  <c r="FL357" i="34"/>
  <c r="IQ357" i="34" s="1"/>
  <c r="FF357" i="34"/>
  <c r="IK357" i="34" s="1"/>
  <c r="EP357" i="34"/>
  <c r="HU357" i="34" s="1"/>
  <c r="DZ357" i="34"/>
  <c r="HE357" i="34" s="1"/>
  <c r="DJ357" i="34"/>
  <c r="GO357" i="34" s="1"/>
  <c r="CT357" i="34"/>
  <c r="FY357" i="34" s="1"/>
  <c r="FB357" i="34"/>
  <c r="IG357" i="34" s="1"/>
  <c r="EH357" i="34"/>
  <c r="HM357" i="34" s="1"/>
  <c r="DN357" i="34"/>
  <c r="GS357" i="34" s="1"/>
  <c r="CP357" i="34"/>
  <c r="FU357" i="34" s="1"/>
  <c r="DF357" i="34"/>
  <c r="GK357" i="34" s="1"/>
  <c r="EL357" i="34"/>
  <c r="HQ357" i="34" s="1"/>
  <c r="FN357" i="34"/>
  <c r="IS357" i="34" s="1"/>
  <c r="DK294" i="34"/>
  <c r="GP294" i="34" s="1"/>
  <c r="EQ294" i="34"/>
  <c r="HV294" i="34" s="1"/>
  <c r="CV297" i="34"/>
  <c r="GA297" i="34" s="1"/>
  <c r="DL297" i="34"/>
  <c r="GQ297" i="34" s="1"/>
  <c r="EB297" i="34"/>
  <c r="HG297" i="34" s="1"/>
  <c r="ER297" i="34"/>
  <c r="HW297" i="34" s="1"/>
  <c r="FH297" i="34"/>
  <c r="IM297" i="34" s="1"/>
  <c r="CV299" i="34"/>
  <c r="GA299" i="34" s="1"/>
  <c r="DL299" i="34"/>
  <c r="GQ299" i="34" s="1"/>
  <c r="EB299" i="34"/>
  <c r="HG299" i="34" s="1"/>
  <c r="ER299" i="34"/>
  <c r="HW299" i="34" s="1"/>
  <c r="FH299" i="34"/>
  <c r="IM299" i="34" s="1"/>
  <c r="CP303" i="34"/>
  <c r="FU303" i="34" s="1"/>
  <c r="CX303" i="34"/>
  <c r="GC303" i="34" s="1"/>
  <c r="DF303" i="34"/>
  <c r="GK303" i="34" s="1"/>
  <c r="DN303" i="34"/>
  <c r="GS303" i="34" s="1"/>
  <c r="DV303" i="34"/>
  <c r="HA303" i="34" s="1"/>
  <c r="ED303" i="34"/>
  <c r="HI303" i="34" s="1"/>
  <c r="EL303" i="34"/>
  <c r="HQ303" i="34" s="1"/>
  <c r="ET303" i="34"/>
  <c r="HY303" i="34" s="1"/>
  <c r="FB303" i="34"/>
  <c r="IG303" i="34" s="1"/>
  <c r="FJ303" i="34"/>
  <c r="IO303" i="34" s="1"/>
  <c r="CP304" i="34"/>
  <c r="FU304" i="34" s="1"/>
  <c r="CX304" i="34"/>
  <c r="GC304" i="34" s="1"/>
  <c r="DF304" i="34"/>
  <c r="GK304" i="34" s="1"/>
  <c r="DN304" i="34"/>
  <c r="GS304" i="34" s="1"/>
  <c r="DV304" i="34"/>
  <c r="HA304" i="34" s="1"/>
  <c r="ED304" i="34"/>
  <c r="HI304" i="34" s="1"/>
  <c r="EL304" i="34"/>
  <c r="HQ304" i="34" s="1"/>
  <c r="ET304" i="34"/>
  <c r="HY304" i="34" s="1"/>
  <c r="FB304" i="34"/>
  <c r="IG304" i="34" s="1"/>
  <c r="FJ304" i="34"/>
  <c r="IO304" i="34" s="1"/>
  <c r="CP305" i="34"/>
  <c r="FU305" i="34" s="1"/>
  <c r="CX305" i="34"/>
  <c r="GC305" i="34" s="1"/>
  <c r="DF305" i="34"/>
  <c r="GK305" i="34" s="1"/>
  <c r="DN305" i="34"/>
  <c r="GS305" i="34" s="1"/>
  <c r="DV305" i="34"/>
  <c r="HA305" i="34" s="1"/>
  <c r="ED305" i="34"/>
  <c r="HI305" i="34" s="1"/>
  <c r="EL305" i="34"/>
  <c r="HQ305" i="34" s="1"/>
  <c r="ET305" i="34"/>
  <c r="HY305" i="34" s="1"/>
  <c r="FB305" i="34"/>
  <c r="IG305" i="34" s="1"/>
  <c r="FJ305" i="34"/>
  <c r="IO305" i="34" s="1"/>
  <c r="CP306" i="34"/>
  <c r="FU306" i="34" s="1"/>
  <c r="CX306" i="34"/>
  <c r="GC306" i="34" s="1"/>
  <c r="DF306" i="34"/>
  <c r="GK306" i="34" s="1"/>
  <c r="DN306" i="34"/>
  <c r="GS306" i="34" s="1"/>
  <c r="DV306" i="34"/>
  <c r="HA306" i="34" s="1"/>
  <c r="ED306" i="34"/>
  <c r="HI306" i="34" s="1"/>
  <c r="EL306" i="34"/>
  <c r="HQ306" i="34" s="1"/>
  <c r="ET306" i="34"/>
  <c r="HY306" i="34" s="1"/>
  <c r="FB306" i="34"/>
  <c r="IG306" i="34" s="1"/>
  <c r="FJ306" i="34"/>
  <c r="IO306" i="34" s="1"/>
  <c r="CP307" i="34"/>
  <c r="FU307" i="34" s="1"/>
  <c r="CX307" i="34"/>
  <c r="GC307" i="34" s="1"/>
  <c r="DF307" i="34"/>
  <c r="GK307" i="34" s="1"/>
  <c r="DN307" i="34"/>
  <c r="GS307" i="34" s="1"/>
  <c r="DV307" i="34"/>
  <c r="HA307" i="34" s="1"/>
  <c r="ED307" i="34"/>
  <c r="HI307" i="34" s="1"/>
  <c r="EL307" i="34"/>
  <c r="HQ307" i="34" s="1"/>
  <c r="ET307" i="34"/>
  <c r="HY307" i="34" s="1"/>
  <c r="FB307" i="34"/>
  <c r="IG307" i="34" s="1"/>
  <c r="FJ307" i="34"/>
  <c r="IO307" i="34" s="1"/>
  <c r="CP311" i="34"/>
  <c r="FU311" i="34" s="1"/>
  <c r="CX311" i="34"/>
  <c r="GC311" i="34" s="1"/>
  <c r="DF311" i="34"/>
  <c r="GK311" i="34" s="1"/>
  <c r="DN311" i="34"/>
  <c r="GS311" i="34" s="1"/>
  <c r="DV311" i="34"/>
  <c r="HA311" i="34" s="1"/>
  <c r="ED311" i="34"/>
  <c r="HI311" i="34" s="1"/>
  <c r="EL311" i="34"/>
  <c r="HQ311" i="34" s="1"/>
  <c r="ET311" i="34"/>
  <c r="HY311" i="34" s="1"/>
  <c r="FB311" i="34"/>
  <c r="IG311" i="34" s="1"/>
  <c r="FJ311" i="34"/>
  <c r="IO311" i="34" s="1"/>
  <c r="FK315" i="34"/>
  <c r="IP315" i="34" s="1"/>
  <c r="FN315" i="34"/>
  <c r="IS315" i="34" s="1"/>
  <c r="EX315" i="34"/>
  <c r="IC315" i="34" s="1"/>
  <c r="EO315" i="34"/>
  <c r="HT315" i="34" s="1"/>
  <c r="EG315" i="34"/>
  <c r="HL315" i="34" s="1"/>
  <c r="DY315" i="34"/>
  <c r="HD315" i="34" s="1"/>
  <c r="DQ315" i="34"/>
  <c r="GV315" i="34" s="1"/>
  <c r="DI315" i="34"/>
  <c r="GN315" i="34" s="1"/>
  <c r="DA315" i="34"/>
  <c r="GF315" i="34" s="1"/>
  <c r="CS315" i="34"/>
  <c r="FX315" i="34" s="1"/>
  <c r="CK315" i="34"/>
  <c r="FP315" i="34" s="1"/>
  <c r="CT315" i="34"/>
  <c r="FY315" i="34" s="1"/>
  <c r="DE315" i="34"/>
  <c r="GJ315" i="34" s="1"/>
  <c r="DN315" i="34"/>
  <c r="GS315" i="34" s="1"/>
  <c r="DZ315" i="34"/>
  <c r="HE315" i="34" s="1"/>
  <c r="EK315" i="34"/>
  <c r="HP315" i="34" s="1"/>
  <c r="ET315" i="34"/>
  <c r="HY315" i="34" s="1"/>
  <c r="FK316" i="34"/>
  <c r="IP316" i="34" s="1"/>
  <c r="FG316" i="34"/>
  <c r="IL316" i="34" s="1"/>
  <c r="EP316" i="34"/>
  <c r="HU316" i="34" s="1"/>
  <c r="EE316" i="34"/>
  <c r="HJ316" i="34" s="1"/>
  <c r="DU316" i="34"/>
  <c r="GZ316" i="34" s="1"/>
  <c r="DJ316" i="34"/>
  <c r="GO316" i="34" s="1"/>
  <c r="CY316" i="34"/>
  <c r="GD316" i="34" s="1"/>
  <c r="CO316" i="34"/>
  <c r="FT316" i="34" s="1"/>
  <c r="CT316" i="34"/>
  <c r="FY316" i="34" s="1"/>
  <c r="DF316" i="34"/>
  <c r="GK316" i="34" s="1"/>
  <c r="DV316" i="34"/>
  <c r="HA316" i="34" s="1"/>
  <c r="EK316" i="34"/>
  <c r="HP316" i="34" s="1"/>
  <c r="FB316" i="34"/>
  <c r="IG316" i="34" s="1"/>
  <c r="FL318" i="34"/>
  <c r="IQ318" i="34" s="1"/>
  <c r="FN318" i="34"/>
  <c r="IS318" i="34" s="1"/>
  <c r="EX318" i="34"/>
  <c r="IC318" i="34" s="1"/>
  <c r="EH318" i="34"/>
  <c r="HM318" i="34" s="1"/>
  <c r="DR318" i="34"/>
  <c r="GW318" i="34" s="1"/>
  <c r="DB318" i="34"/>
  <c r="GG318" i="34" s="1"/>
  <c r="CL318" i="34"/>
  <c r="FQ318" i="34" s="1"/>
  <c r="DF318" i="34"/>
  <c r="GK318" i="34" s="1"/>
  <c r="DZ318" i="34"/>
  <c r="HE318" i="34" s="1"/>
  <c r="ET318" i="34"/>
  <c r="HY318" i="34" s="1"/>
  <c r="FL319" i="34"/>
  <c r="IQ319" i="34" s="1"/>
  <c r="FF319" i="34"/>
  <c r="IK319" i="34" s="1"/>
  <c r="EP319" i="34"/>
  <c r="HU319" i="34" s="1"/>
  <c r="DZ319" i="34"/>
  <c r="HE319" i="34" s="1"/>
  <c r="DJ319" i="34"/>
  <c r="GO319" i="34" s="1"/>
  <c r="CT319" i="34"/>
  <c r="FY319" i="34" s="1"/>
  <c r="DB319" i="34"/>
  <c r="GG319" i="34" s="1"/>
  <c r="DV319" i="34"/>
  <c r="HA319" i="34" s="1"/>
  <c r="ET319" i="34"/>
  <c r="HY319" i="34" s="1"/>
  <c r="FN319" i="34"/>
  <c r="IS319" i="34" s="1"/>
  <c r="FG330" i="34"/>
  <c r="IL330" i="34" s="1"/>
  <c r="EL330" i="34"/>
  <c r="HQ330" i="34" s="1"/>
  <c r="DP330" i="34"/>
  <c r="GU330" i="34" s="1"/>
  <c r="CU330" i="34"/>
  <c r="FZ330" i="34" s="1"/>
  <c r="FB330" i="34"/>
  <c r="IG330" i="34" s="1"/>
  <c r="EA330" i="34"/>
  <c r="HF330" i="34" s="1"/>
  <c r="CZ330" i="34"/>
  <c r="GE330" i="34" s="1"/>
  <c r="EV330" i="34"/>
  <c r="IA330" i="34" s="1"/>
  <c r="DV330" i="34"/>
  <c r="HA330" i="34" s="1"/>
  <c r="CP330" i="34"/>
  <c r="FU330" i="34" s="1"/>
  <c r="EF330" i="34"/>
  <c r="HK330" i="34" s="1"/>
  <c r="FL335" i="34"/>
  <c r="IQ335" i="34" s="1"/>
  <c r="FE335" i="34"/>
  <c r="IJ335" i="34" s="1"/>
  <c r="EO335" i="34"/>
  <c r="HT335" i="34" s="1"/>
  <c r="DY335" i="34"/>
  <c r="HD335" i="34" s="1"/>
  <c r="DI335" i="34"/>
  <c r="GN335" i="34" s="1"/>
  <c r="CS335" i="34"/>
  <c r="FX335" i="34" s="1"/>
  <c r="FA335" i="34"/>
  <c r="IF335" i="34" s="1"/>
  <c r="EG335" i="34"/>
  <c r="HL335" i="34" s="1"/>
  <c r="DM335" i="34"/>
  <c r="GR335" i="34" s="1"/>
  <c r="CO335" i="34"/>
  <c r="FT335" i="34" s="1"/>
  <c r="EW335" i="34"/>
  <c r="IB335" i="34" s="1"/>
  <c r="EC335" i="34"/>
  <c r="HH335" i="34" s="1"/>
  <c r="DE335" i="34"/>
  <c r="GJ335" i="34" s="1"/>
  <c r="CK335" i="34"/>
  <c r="FP335" i="34" s="1"/>
  <c r="DU335" i="34"/>
  <c r="GZ335" i="34" s="1"/>
  <c r="FM335" i="34"/>
  <c r="IR335" i="34" s="1"/>
  <c r="FK339" i="34"/>
  <c r="IP339" i="34" s="1"/>
  <c r="FN339" i="34"/>
  <c r="IS339" i="34" s="1"/>
  <c r="FI339" i="34"/>
  <c r="IN339" i="34" s="1"/>
  <c r="FD339" i="34"/>
  <c r="II339" i="34" s="1"/>
  <c r="EX339" i="34"/>
  <c r="IC339" i="34" s="1"/>
  <c r="ES339" i="34"/>
  <c r="HX339" i="34" s="1"/>
  <c r="EN339" i="34"/>
  <c r="HS339" i="34" s="1"/>
  <c r="EH339" i="34"/>
  <c r="HM339" i="34" s="1"/>
  <c r="EC339" i="34"/>
  <c r="HH339" i="34" s="1"/>
  <c r="DX339" i="34"/>
  <c r="HC339" i="34" s="1"/>
  <c r="DR339" i="34"/>
  <c r="GW339" i="34" s="1"/>
  <c r="DM339" i="34"/>
  <c r="GR339" i="34" s="1"/>
  <c r="DH339" i="34"/>
  <c r="GM339" i="34" s="1"/>
  <c r="DB339" i="34"/>
  <c r="GG339" i="34" s="1"/>
  <c r="CW339" i="34"/>
  <c r="GB339" i="34" s="1"/>
  <c r="CR339" i="34"/>
  <c r="FW339" i="34" s="1"/>
  <c r="CL339" i="34"/>
  <c r="FQ339" i="34" s="1"/>
  <c r="FL339" i="34"/>
  <c r="IQ339" i="34" s="1"/>
  <c r="FE339" i="34"/>
  <c r="IJ339" i="34" s="1"/>
  <c r="EW339" i="34"/>
  <c r="IB339" i="34" s="1"/>
  <c r="EP339" i="34"/>
  <c r="HU339" i="34" s="1"/>
  <c r="EJ339" i="34"/>
  <c r="HO339" i="34" s="1"/>
  <c r="EB339" i="34"/>
  <c r="HG339" i="34" s="1"/>
  <c r="DU339" i="34"/>
  <c r="GZ339" i="34" s="1"/>
  <c r="DN339" i="34"/>
  <c r="GS339" i="34" s="1"/>
  <c r="DF339" i="34"/>
  <c r="GK339" i="34" s="1"/>
  <c r="CZ339" i="34"/>
  <c r="GE339" i="34" s="1"/>
  <c r="CS339" i="34"/>
  <c r="FX339" i="34" s="1"/>
  <c r="CK339" i="34"/>
  <c r="FP339" i="34" s="1"/>
  <c r="FJ339" i="34"/>
  <c r="IO339" i="34" s="1"/>
  <c r="FB339" i="34"/>
  <c r="IG339" i="34" s="1"/>
  <c r="EV339" i="34"/>
  <c r="IA339" i="34" s="1"/>
  <c r="EO339" i="34"/>
  <c r="HT339" i="34" s="1"/>
  <c r="EG339" i="34"/>
  <c r="HL339" i="34" s="1"/>
  <c r="DZ339" i="34"/>
  <c r="HE339" i="34" s="1"/>
  <c r="DT339" i="34"/>
  <c r="GY339" i="34" s="1"/>
  <c r="DL339" i="34"/>
  <c r="GQ339" i="34" s="1"/>
  <c r="DE339" i="34"/>
  <c r="GJ339" i="34" s="1"/>
  <c r="CX339" i="34"/>
  <c r="GC339" i="34" s="1"/>
  <c r="CP339" i="34"/>
  <c r="FU339" i="34" s="1"/>
  <c r="CJ339" i="34"/>
  <c r="FO339" i="34" s="1"/>
  <c r="CV339" i="34"/>
  <c r="GA339" i="34" s="1"/>
  <c r="DJ339" i="34"/>
  <c r="GO339" i="34" s="1"/>
  <c r="DY339" i="34"/>
  <c r="HD339" i="34" s="1"/>
  <c r="EL339" i="34"/>
  <c r="HQ339" i="34" s="1"/>
  <c r="FA339" i="34"/>
  <c r="IF339" i="34" s="1"/>
  <c r="FN345" i="34"/>
  <c r="IS345" i="34" s="1"/>
  <c r="FG345" i="34"/>
  <c r="IL345" i="34" s="1"/>
  <c r="EY345" i="34"/>
  <c r="ID345" i="34" s="1"/>
  <c r="ER345" i="34"/>
  <c r="HW345" i="34" s="1"/>
  <c r="EL345" i="34"/>
  <c r="HQ345" i="34" s="1"/>
  <c r="ED345" i="34"/>
  <c r="HI345" i="34" s="1"/>
  <c r="DW345" i="34"/>
  <c r="HB345" i="34" s="1"/>
  <c r="DP345" i="34"/>
  <c r="GU345" i="34" s="1"/>
  <c r="DH345" i="34"/>
  <c r="GM345" i="34" s="1"/>
  <c r="DB345" i="34"/>
  <c r="GG345" i="34" s="1"/>
  <c r="CU345" i="34"/>
  <c r="FZ345" i="34" s="1"/>
  <c r="CM345" i="34"/>
  <c r="FR345" i="34" s="1"/>
  <c r="FL345" i="34"/>
  <c r="IQ345" i="34" s="1"/>
  <c r="FD345" i="34"/>
  <c r="II345" i="34" s="1"/>
  <c r="EX345" i="34"/>
  <c r="IC345" i="34" s="1"/>
  <c r="EQ345" i="34"/>
  <c r="HV345" i="34" s="1"/>
  <c r="EI345" i="34"/>
  <c r="HN345" i="34" s="1"/>
  <c r="EB345" i="34"/>
  <c r="HG345" i="34" s="1"/>
  <c r="DV345" i="34"/>
  <c r="HA345" i="34" s="1"/>
  <c r="DN345" i="34"/>
  <c r="GS345" i="34" s="1"/>
  <c r="DG345" i="34"/>
  <c r="GL345" i="34" s="1"/>
  <c r="CZ345" i="34"/>
  <c r="GE345" i="34" s="1"/>
  <c r="CR345" i="34"/>
  <c r="FW345" i="34" s="1"/>
  <c r="CL345" i="34"/>
  <c r="FQ345" i="34" s="1"/>
  <c r="FJ345" i="34"/>
  <c r="IO345" i="34" s="1"/>
  <c r="FC345" i="34"/>
  <c r="IH345" i="34" s="1"/>
  <c r="EV345" i="34"/>
  <c r="IA345" i="34" s="1"/>
  <c r="EN345" i="34"/>
  <c r="HS345" i="34" s="1"/>
  <c r="EH345" i="34"/>
  <c r="HM345" i="34" s="1"/>
  <c r="EA345" i="34"/>
  <c r="HF345" i="34" s="1"/>
  <c r="DS345" i="34"/>
  <c r="GX345" i="34" s="1"/>
  <c r="DL345" i="34"/>
  <c r="GQ345" i="34" s="1"/>
  <c r="DF345" i="34"/>
  <c r="GK345" i="34" s="1"/>
  <c r="EM345" i="34"/>
  <c r="HR345" i="34" s="1"/>
  <c r="DK345" i="34"/>
  <c r="GP345" i="34" s="1"/>
  <c r="CQ345" i="34"/>
  <c r="FV345" i="34" s="1"/>
  <c r="FH345" i="34"/>
  <c r="IM345" i="34" s="1"/>
  <c r="DX345" i="34"/>
  <c r="HC345" i="34" s="1"/>
  <c r="CV345" i="34"/>
  <c r="GA345" i="34" s="1"/>
  <c r="FB345" i="34"/>
  <c r="IG345" i="34" s="1"/>
  <c r="DR345" i="34"/>
  <c r="GW345" i="34" s="1"/>
  <c r="CP345" i="34"/>
  <c r="FU345" i="34" s="1"/>
  <c r="CX345" i="34"/>
  <c r="GC345" i="34" s="1"/>
  <c r="ET345" i="34"/>
  <c r="HY345" i="34" s="1"/>
  <c r="CJ345" i="34"/>
  <c r="FO345" i="34" s="1"/>
  <c r="EA329" i="34"/>
  <c r="HF329" i="34" s="1"/>
  <c r="DW329" i="34"/>
  <c r="HB329" i="34" s="1"/>
  <c r="CU329" i="34"/>
  <c r="FZ329" i="34" s="1"/>
  <c r="DG329" i="34"/>
  <c r="GL329" i="34" s="1"/>
  <c r="FL336" i="34"/>
  <c r="IQ336" i="34" s="1"/>
  <c r="FM336" i="34"/>
  <c r="IR336" i="34" s="1"/>
  <c r="EW336" i="34"/>
  <c r="IB336" i="34" s="1"/>
  <c r="EG336" i="34"/>
  <c r="HL336" i="34" s="1"/>
  <c r="DQ336" i="34"/>
  <c r="GV336" i="34" s="1"/>
  <c r="DA336" i="34"/>
  <c r="GF336" i="34" s="1"/>
  <c r="CK336" i="34"/>
  <c r="FP336" i="34" s="1"/>
  <c r="DE336" i="34"/>
  <c r="GJ336" i="34" s="1"/>
  <c r="DY336" i="34"/>
  <c r="HD336" i="34" s="1"/>
  <c r="ES336" i="34"/>
  <c r="HX336" i="34" s="1"/>
  <c r="FL337" i="34"/>
  <c r="IQ337" i="34" s="1"/>
  <c r="FI337" i="34"/>
  <c r="IN337" i="34" s="1"/>
  <c r="ES337" i="34"/>
  <c r="HX337" i="34" s="1"/>
  <c r="EC337" i="34"/>
  <c r="HH337" i="34" s="1"/>
  <c r="DM337" i="34"/>
  <c r="GR337" i="34" s="1"/>
  <c r="CW337" i="34"/>
  <c r="GB337" i="34" s="1"/>
  <c r="CN337" i="34"/>
  <c r="FS337" i="34" s="1"/>
  <c r="CR337" i="34"/>
  <c r="FW337" i="34" s="1"/>
  <c r="DI337" i="34"/>
  <c r="GN337" i="34" s="1"/>
  <c r="EG337" i="34"/>
  <c r="HL337" i="34" s="1"/>
  <c r="FA337" i="34"/>
  <c r="IF337" i="34" s="1"/>
  <c r="FK340" i="34"/>
  <c r="IP340" i="34" s="1"/>
  <c r="FL340" i="34"/>
  <c r="IQ340" i="34" s="1"/>
  <c r="FF340" i="34"/>
  <c r="IK340" i="34" s="1"/>
  <c r="FA340" i="34"/>
  <c r="IF340" i="34" s="1"/>
  <c r="EV340" i="34"/>
  <c r="IA340" i="34" s="1"/>
  <c r="EP340" i="34"/>
  <c r="HU340" i="34" s="1"/>
  <c r="EK340" i="34"/>
  <c r="HP340" i="34" s="1"/>
  <c r="EF340" i="34"/>
  <c r="HK340" i="34" s="1"/>
  <c r="DZ340" i="34"/>
  <c r="HE340" i="34" s="1"/>
  <c r="DU340" i="34"/>
  <c r="GZ340" i="34" s="1"/>
  <c r="DP340" i="34"/>
  <c r="GU340" i="34" s="1"/>
  <c r="DJ340" i="34"/>
  <c r="GO340" i="34" s="1"/>
  <c r="DE340" i="34"/>
  <c r="GJ340" i="34" s="1"/>
  <c r="CZ340" i="34"/>
  <c r="GE340" i="34" s="1"/>
  <c r="CT340" i="34"/>
  <c r="FY340" i="34" s="1"/>
  <c r="CO340" i="34"/>
  <c r="FT340" i="34" s="1"/>
  <c r="CJ340" i="34"/>
  <c r="FO340" i="34" s="1"/>
  <c r="CP340" i="34"/>
  <c r="FU340" i="34" s="1"/>
  <c r="CW340" i="34"/>
  <c r="GB340" i="34" s="1"/>
  <c r="DD340" i="34"/>
  <c r="GI340" i="34" s="1"/>
  <c r="DL340" i="34"/>
  <c r="GQ340" i="34" s="1"/>
  <c r="DR340" i="34"/>
  <c r="GW340" i="34" s="1"/>
  <c r="DY340" i="34"/>
  <c r="HD340" i="34" s="1"/>
  <c r="EG340" i="34"/>
  <c r="HL340" i="34" s="1"/>
  <c r="EN340" i="34"/>
  <c r="HS340" i="34" s="1"/>
  <c r="ET340" i="34"/>
  <c r="HY340" i="34" s="1"/>
  <c r="FB340" i="34"/>
  <c r="IG340" i="34" s="1"/>
  <c r="FI340" i="34"/>
  <c r="IN340" i="34" s="1"/>
  <c r="FK347" i="34"/>
  <c r="IP347" i="34" s="1"/>
  <c r="FJ347" i="34"/>
  <c r="IO347" i="34" s="1"/>
  <c r="FE347" i="34"/>
  <c r="IJ347" i="34" s="1"/>
  <c r="EZ347" i="34"/>
  <c r="IE347" i="34" s="1"/>
  <c r="ET347" i="34"/>
  <c r="HY347" i="34" s="1"/>
  <c r="EO347" i="34"/>
  <c r="HT347" i="34" s="1"/>
  <c r="EJ347" i="34"/>
  <c r="HO347" i="34" s="1"/>
  <c r="ED347" i="34"/>
  <c r="HI347" i="34" s="1"/>
  <c r="DY347" i="34"/>
  <c r="HD347" i="34" s="1"/>
  <c r="DT347" i="34"/>
  <c r="GY347" i="34" s="1"/>
  <c r="DN347" i="34"/>
  <c r="GS347" i="34" s="1"/>
  <c r="DI347" i="34"/>
  <c r="GN347" i="34" s="1"/>
  <c r="DD347" i="34"/>
  <c r="GI347" i="34" s="1"/>
  <c r="CX347" i="34"/>
  <c r="GC347" i="34" s="1"/>
  <c r="CS347" i="34"/>
  <c r="FX347" i="34" s="1"/>
  <c r="FM347" i="34"/>
  <c r="IR347" i="34" s="1"/>
  <c r="FF347" i="34"/>
  <c r="IK347" i="34" s="1"/>
  <c r="EX347" i="34"/>
  <c r="IC347" i="34" s="1"/>
  <c r="ER347" i="34"/>
  <c r="HW347" i="34" s="1"/>
  <c r="EK347" i="34"/>
  <c r="HP347" i="34" s="1"/>
  <c r="EC347" i="34"/>
  <c r="HH347" i="34" s="1"/>
  <c r="DV347" i="34"/>
  <c r="HA347" i="34" s="1"/>
  <c r="DP347" i="34"/>
  <c r="GU347" i="34" s="1"/>
  <c r="DH347" i="34"/>
  <c r="GM347" i="34" s="1"/>
  <c r="DA347" i="34"/>
  <c r="GF347" i="34" s="1"/>
  <c r="CT347" i="34"/>
  <c r="FY347" i="34" s="1"/>
  <c r="CN347" i="34"/>
  <c r="FS347" i="34" s="1"/>
  <c r="FL347" i="34"/>
  <c r="IQ347" i="34" s="1"/>
  <c r="FD347" i="34"/>
  <c r="II347" i="34" s="1"/>
  <c r="EW347" i="34"/>
  <c r="IB347" i="34" s="1"/>
  <c r="EP347" i="34"/>
  <c r="HU347" i="34" s="1"/>
  <c r="EH347" i="34"/>
  <c r="HM347" i="34" s="1"/>
  <c r="EB347" i="34"/>
  <c r="HG347" i="34" s="1"/>
  <c r="DU347" i="34"/>
  <c r="GZ347" i="34" s="1"/>
  <c r="DM347" i="34"/>
  <c r="GR347" i="34" s="1"/>
  <c r="DF347" i="34"/>
  <c r="GK347" i="34" s="1"/>
  <c r="CZ347" i="34"/>
  <c r="GE347" i="34" s="1"/>
  <c r="CR347" i="34"/>
  <c r="FW347" i="34" s="1"/>
  <c r="CL347" i="34"/>
  <c r="FQ347" i="34" s="1"/>
  <c r="CP347" i="34"/>
  <c r="FU347" i="34" s="1"/>
  <c r="DE347" i="34"/>
  <c r="GJ347" i="34" s="1"/>
  <c r="DR347" i="34"/>
  <c r="GW347" i="34" s="1"/>
  <c r="EG347" i="34"/>
  <c r="HL347" i="34" s="1"/>
  <c r="EV347" i="34"/>
  <c r="IA347" i="34" s="1"/>
  <c r="FI347" i="34"/>
  <c r="IN347" i="34" s="1"/>
  <c r="FL350" i="34"/>
  <c r="IQ350" i="34" s="1"/>
  <c r="FD350" i="34"/>
  <c r="II350" i="34" s="1"/>
  <c r="EX350" i="34"/>
  <c r="IC350" i="34" s="1"/>
  <c r="EQ350" i="34"/>
  <c r="HV350" i="34" s="1"/>
  <c r="EI350" i="34"/>
  <c r="HN350" i="34" s="1"/>
  <c r="EB350" i="34"/>
  <c r="HG350" i="34" s="1"/>
  <c r="DV350" i="34"/>
  <c r="HA350" i="34" s="1"/>
  <c r="DN350" i="34"/>
  <c r="GS350" i="34" s="1"/>
  <c r="DG350" i="34"/>
  <c r="GL350" i="34" s="1"/>
  <c r="CZ350" i="34"/>
  <c r="GE350" i="34" s="1"/>
  <c r="CR350" i="34"/>
  <c r="FW350" i="34" s="1"/>
  <c r="CL350" i="34"/>
  <c r="FQ350" i="34" s="1"/>
  <c r="FJ350" i="34"/>
  <c r="IO350" i="34" s="1"/>
  <c r="FB350" i="34"/>
  <c r="IG350" i="34" s="1"/>
  <c r="ER350" i="34"/>
  <c r="HW350" i="34" s="1"/>
  <c r="EH350" i="34"/>
  <c r="HM350" i="34" s="1"/>
  <c r="DX350" i="34"/>
  <c r="HC350" i="34" s="1"/>
  <c r="DP350" i="34"/>
  <c r="GU350" i="34" s="1"/>
  <c r="DF350" i="34"/>
  <c r="GK350" i="34" s="1"/>
  <c r="CV350" i="34"/>
  <c r="GA350" i="34" s="1"/>
  <c r="CM350" i="34"/>
  <c r="FR350" i="34" s="1"/>
  <c r="FH350" i="34"/>
  <c r="IM350" i="34" s="1"/>
  <c r="EY350" i="34"/>
  <c r="ID350" i="34" s="1"/>
  <c r="EN350" i="34"/>
  <c r="HS350" i="34" s="1"/>
  <c r="EF350" i="34"/>
  <c r="HK350" i="34" s="1"/>
  <c r="DW350" i="34"/>
  <c r="HB350" i="34" s="1"/>
  <c r="DL350" i="34"/>
  <c r="GQ350" i="34" s="1"/>
  <c r="DC350" i="34"/>
  <c r="GH350" i="34" s="1"/>
  <c r="CU350" i="34"/>
  <c r="FZ350" i="34" s="1"/>
  <c r="CJ350" i="34"/>
  <c r="FO350" i="34" s="1"/>
  <c r="DB350" i="34"/>
  <c r="GG350" i="34" s="1"/>
  <c r="DS350" i="34"/>
  <c r="GX350" i="34" s="1"/>
  <c r="EM350" i="34"/>
  <c r="HR350" i="34" s="1"/>
  <c r="FG350" i="34"/>
  <c r="IL350" i="34" s="1"/>
  <c r="CM329" i="34"/>
  <c r="FR329" i="34" s="1"/>
  <c r="DS329" i="34"/>
  <c r="GX329" i="34" s="1"/>
  <c r="CO336" i="34"/>
  <c r="FT336" i="34" s="1"/>
  <c r="DI336" i="34"/>
  <c r="GN336" i="34" s="1"/>
  <c r="EC336" i="34"/>
  <c r="HH336" i="34" s="1"/>
  <c r="FA336" i="34"/>
  <c r="IF336" i="34" s="1"/>
  <c r="CJ337" i="34"/>
  <c r="FO337" i="34" s="1"/>
  <c r="CS337" i="34"/>
  <c r="FX337" i="34" s="1"/>
  <c r="DQ337" i="34"/>
  <c r="GV337" i="34" s="1"/>
  <c r="EK337" i="34"/>
  <c r="HP337" i="34" s="1"/>
  <c r="FE337" i="34"/>
  <c r="IJ337" i="34" s="1"/>
  <c r="CK340" i="34"/>
  <c r="FP340" i="34" s="1"/>
  <c r="CR340" i="34"/>
  <c r="FW340" i="34" s="1"/>
  <c r="CX340" i="34"/>
  <c r="GC340" i="34" s="1"/>
  <c r="DF340" i="34"/>
  <c r="GK340" i="34" s="1"/>
  <c r="DM340" i="34"/>
  <c r="GR340" i="34" s="1"/>
  <c r="DT340" i="34"/>
  <c r="GY340" i="34" s="1"/>
  <c r="EB340" i="34"/>
  <c r="HG340" i="34" s="1"/>
  <c r="EH340" i="34"/>
  <c r="HM340" i="34" s="1"/>
  <c r="EO340" i="34"/>
  <c r="HT340" i="34" s="1"/>
  <c r="EW340" i="34"/>
  <c r="IB340" i="34" s="1"/>
  <c r="FD340" i="34"/>
  <c r="II340" i="34" s="1"/>
  <c r="FJ340" i="34"/>
  <c r="IO340" i="34" s="1"/>
  <c r="CJ347" i="34"/>
  <c r="FO347" i="34" s="1"/>
  <c r="CV347" i="34"/>
  <c r="GA347" i="34" s="1"/>
  <c r="DJ347" i="34"/>
  <c r="GO347" i="34" s="1"/>
  <c r="DX347" i="34"/>
  <c r="HC347" i="34" s="1"/>
  <c r="EL347" i="34"/>
  <c r="HQ347" i="34" s="1"/>
  <c r="FA347" i="34"/>
  <c r="IF347" i="34" s="1"/>
  <c r="FN347" i="34"/>
  <c r="IS347" i="34" s="1"/>
  <c r="FK348" i="34"/>
  <c r="IP348" i="34" s="1"/>
  <c r="FN348" i="34"/>
  <c r="IS348" i="34" s="1"/>
  <c r="FI348" i="34"/>
  <c r="IN348" i="34" s="1"/>
  <c r="FD348" i="34"/>
  <c r="II348" i="34" s="1"/>
  <c r="EX348" i="34"/>
  <c r="IC348" i="34" s="1"/>
  <c r="ES348" i="34"/>
  <c r="HX348" i="34" s="1"/>
  <c r="EN348" i="34"/>
  <c r="HS348" i="34" s="1"/>
  <c r="EH348" i="34"/>
  <c r="HM348" i="34" s="1"/>
  <c r="EC348" i="34"/>
  <c r="HH348" i="34" s="1"/>
  <c r="DX348" i="34"/>
  <c r="HC348" i="34" s="1"/>
  <c r="DR348" i="34"/>
  <c r="GW348" i="34" s="1"/>
  <c r="DM348" i="34"/>
  <c r="GR348" i="34" s="1"/>
  <c r="DH348" i="34"/>
  <c r="GM348" i="34" s="1"/>
  <c r="DB348" i="34"/>
  <c r="GG348" i="34" s="1"/>
  <c r="CW348" i="34"/>
  <c r="GB348" i="34" s="1"/>
  <c r="CR348" i="34"/>
  <c r="FW348" i="34" s="1"/>
  <c r="CL348" i="34"/>
  <c r="FQ348" i="34" s="1"/>
  <c r="FM348" i="34"/>
  <c r="IR348" i="34" s="1"/>
  <c r="FF348" i="34"/>
  <c r="IK348" i="34" s="1"/>
  <c r="EZ348" i="34"/>
  <c r="IE348" i="34" s="1"/>
  <c r="ER348" i="34"/>
  <c r="HW348" i="34" s="1"/>
  <c r="EK348" i="34"/>
  <c r="HP348" i="34" s="1"/>
  <c r="ED348" i="34"/>
  <c r="HI348" i="34" s="1"/>
  <c r="DV348" i="34"/>
  <c r="HA348" i="34" s="1"/>
  <c r="DP348" i="34"/>
  <c r="GU348" i="34" s="1"/>
  <c r="DI348" i="34"/>
  <c r="GN348" i="34" s="1"/>
  <c r="DA348" i="34"/>
  <c r="GF348" i="34" s="1"/>
  <c r="CT348" i="34"/>
  <c r="FY348" i="34" s="1"/>
  <c r="CN348" i="34"/>
  <c r="FS348" i="34" s="1"/>
  <c r="FL348" i="34"/>
  <c r="IQ348" i="34" s="1"/>
  <c r="FE348" i="34"/>
  <c r="IJ348" i="34" s="1"/>
  <c r="EW348" i="34"/>
  <c r="IB348" i="34" s="1"/>
  <c r="EP348" i="34"/>
  <c r="HU348" i="34" s="1"/>
  <c r="EJ348" i="34"/>
  <c r="HO348" i="34" s="1"/>
  <c r="EB348" i="34"/>
  <c r="HG348" i="34" s="1"/>
  <c r="DU348" i="34"/>
  <c r="GZ348" i="34" s="1"/>
  <c r="DN348" i="34"/>
  <c r="GS348" i="34" s="1"/>
  <c r="DF348" i="34"/>
  <c r="GK348" i="34" s="1"/>
  <c r="CZ348" i="34"/>
  <c r="GE348" i="34" s="1"/>
  <c r="CS348" i="34"/>
  <c r="FX348" i="34" s="1"/>
  <c r="CK348" i="34"/>
  <c r="FP348" i="34" s="1"/>
  <c r="CV348" i="34"/>
  <c r="GA348" i="34" s="1"/>
  <c r="DJ348" i="34"/>
  <c r="GO348" i="34" s="1"/>
  <c r="DY348" i="34"/>
  <c r="HD348" i="34" s="1"/>
  <c r="EL348" i="34"/>
  <c r="HQ348" i="34" s="1"/>
  <c r="FA348" i="34"/>
  <c r="IF348" i="34" s="1"/>
  <c r="FJ349" i="34"/>
  <c r="IO349" i="34" s="1"/>
  <c r="FB349" i="34"/>
  <c r="IG349" i="34" s="1"/>
  <c r="EU349" i="34"/>
  <c r="HZ349" i="34" s="1"/>
  <c r="EN349" i="34"/>
  <c r="HS349" i="34" s="1"/>
  <c r="EF349" i="34"/>
  <c r="HK349" i="34" s="1"/>
  <c r="DZ349" i="34"/>
  <c r="HE349" i="34" s="1"/>
  <c r="DS349" i="34"/>
  <c r="GX349" i="34" s="1"/>
  <c r="DK349" i="34"/>
  <c r="GP349" i="34" s="1"/>
  <c r="DD349" i="34"/>
  <c r="GI349" i="34" s="1"/>
  <c r="CX349" i="34"/>
  <c r="GC349" i="34" s="1"/>
  <c r="CP349" i="34"/>
  <c r="FU349" i="34" s="1"/>
  <c r="CK349" i="34"/>
  <c r="FP349" i="34" s="1"/>
  <c r="FK349" i="34"/>
  <c r="IP349" i="34" s="1"/>
  <c r="EZ349" i="34"/>
  <c r="IE349" i="34" s="1"/>
  <c r="EQ349" i="34"/>
  <c r="HV349" i="34" s="1"/>
  <c r="EI349" i="34"/>
  <c r="HN349" i="34" s="1"/>
  <c r="DX349" i="34"/>
  <c r="HC349" i="34" s="1"/>
  <c r="DO349" i="34"/>
  <c r="GT349" i="34" s="1"/>
  <c r="DF349" i="34"/>
  <c r="GK349" i="34" s="1"/>
  <c r="CU349" i="34"/>
  <c r="FZ349" i="34" s="1"/>
  <c r="CN349" i="34"/>
  <c r="FS349" i="34" s="1"/>
  <c r="FG349" i="34"/>
  <c r="IL349" i="34" s="1"/>
  <c r="EY349" i="34"/>
  <c r="ID349" i="34" s="1"/>
  <c r="EP349" i="34"/>
  <c r="HU349" i="34" s="1"/>
  <c r="EE349" i="34"/>
  <c r="HJ349" i="34" s="1"/>
  <c r="DV349" i="34"/>
  <c r="HA349" i="34" s="1"/>
  <c r="DN349" i="34"/>
  <c r="GS349" i="34" s="1"/>
  <c r="DC349" i="34"/>
  <c r="GH349" i="34" s="1"/>
  <c r="CT349" i="34"/>
  <c r="FY349" i="34" s="1"/>
  <c r="CL349" i="34"/>
  <c r="FQ349" i="34" s="1"/>
  <c r="CY349" i="34"/>
  <c r="GD349" i="34" s="1"/>
  <c r="DP349" i="34"/>
  <c r="GU349" i="34" s="1"/>
  <c r="EJ349" i="34"/>
  <c r="HO349" i="34" s="1"/>
  <c r="FD349" i="34"/>
  <c r="II349" i="34" s="1"/>
  <c r="CP350" i="34"/>
  <c r="FU350" i="34" s="1"/>
  <c r="DH350" i="34"/>
  <c r="GM350" i="34" s="1"/>
  <c r="EA350" i="34"/>
  <c r="HF350" i="34" s="1"/>
  <c r="ET350" i="34"/>
  <c r="HY350" i="34" s="1"/>
  <c r="FN350" i="34"/>
  <c r="IS350" i="34" s="1"/>
  <c r="CN338" i="34"/>
  <c r="FS338" i="34" s="1"/>
  <c r="CS338" i="34"/>
  <c r="FX338" i="34" s="1"/>
  <c r="CX338" i="34"/>
  <c r="GC338" i="34" s="1"/>
  <c r="DD338" i="34"/>
  <c r="GI338" i="34" s="1"/>
  <c r="DI338" i="34"/>
  <c r="GN338" i="34" s="1"/>
  <c r="DN338" i="34"/>
  <c r="GS338" i="34" s="1"/>
  <c r="DT338" i="34"/>
  <c r="GY338" i="34" s="1"/>
  <c r="DY338" i="34"/>
  <c r="HD338" i="34" s="1"/>
  <c r="ED338" i="34"/>
  <c r="HI338" i="34" s="1"/>
  <c r="EJ338" i="34"/>
  <c r="HO338" i="34" s="1"/>
  <c r="EO338" i="34"/>
  <c r="HT338" i="34" s="1"/>
  <c r="ET338" i="34"/>
  <c r="HY338" i="34" s="1"/>
  <c r="EZ338" i="34"/>
  <c r="IE338" i="34" s="1"/>
  <c r="FE338" i="34"/>
  <c r="IJ338" i="34" s="1"/>
  <c r="FJ338" i="34"/>
  <c r="IO338" i="34" s="1"/>
  <c r="CN346" i="34"/>
  <c r="FS346" i="34" s="1"/>
  <c r="CS346" i="34"/>
  <c r="FX346" i="34" s="1"/>
  <c r="CX346" i="34"/>
  <c r="GC346" i="34" s="1"/>
  <c r="DD346" i="34"/>
  <c r="GI346" i="34" s="1"/>
  <c r="DI346" i="34"/>
  <c r="GN346" i="34" s="1"/>
  <c r="DN346" i="34"/>
  <c r="GS346" i="34" s="1"/>
  <c r="DT346" i="34"/>
  <c r="GY346" i="34" s="1"/>
  <c r="DY346" i="34"/>
  <c r="HD346" i="34" s="1"/>
  <c r="ED346" i="34"/>
  <c r="HI346" i="34" s="1"/>
  <c r="EJ346" i="34"/>
  <c r="HO346" i="34" s="1"/>
  <c r="EO346" i="34"/>
  <c r="HT346" i="34" s="1"/>
  <c r="ET346" i="34"/>
  <c r="HY346" i="34" s="1"/>
  <c r="EZ346" i="34"/>
  <c r="IE346" i="34" s="1"/>
  <c r="FE346" i="34"/>
  <c r="IJ346" i="34" s="1"/>
  <c r="FJ346" i="34"/>
  <c r="IO346" i="34" s="1"/>
  <c r="CR351" i="34"/>
  <c r="FW351" i="34" s="1"/>
  <c r="DC351" i="34"/>
  <c r="GH351" i="34" s="1"/>
  <c r="DL351" i="34"/>
  <c r="GQ351" i="34" s="1"/>
  <c r="DX351" i="34"/>
  <c r="HC351" i="34" s="1"/>
  <c r="EI351" i="34"/>
  <c r="HN351" i="34" s="1"/>
  <c r="ER351" i="34"/>
  <c r="HW351" i="34" s="1"/>
  <c r="FD351" i="34"/>
  <c r="II351" i="34" s="1"/>
  <c r="FK353" i="34"/>
  <c r="IP353" i="34" s="1"/>
  <c r="FN353" i="34"/>
  <c r="IS353" i="34" s="1"/>
  <c r="FI353" i="34"/>
  <c r="IN353" i="34" s="1"/>
  <c r="FD353" i="34"/>
  <c r="II353" i="34" s="1"/>
  <c r="EX353" i="34"/>
  <c r="IC353" i="34" s="1"/>
  <c r="ES353" i="34"/>
  <c r="HX353" i="34" s="1"/>
  <c r="EN353" i="34"/>
  <c r="HS353" i="34" s="1"/>
  <c r="EH353" i="34"/>
  <c r="HM353" i="34" s="1"/>
  <c r="EC353" i="34"/>
  <c r="HH353" i="34" s="1"/>
  <c r="DX353" i="34"/>
  <c r="HC353" i="34" s="1"/>
  <c r="DR353" i="34"/>
  <c r="GW353" i="34" s="1"/>
  <c r="DM353" i="34"/>
  <c r="GR353" i="34" s="1"/>
  <c r="DH353" i="34"/>
  <c r="GM353" i="34" s="1"/>
  <c r="DB353" i="34"/>
  <c r="GG353" i="34" s="1"/>
  <c r="CW353" i="34"/>
  <c r="GB353" i="34" s="1"/>
  <c r="CR353" i="34"/>
  <c r="FW353" i="34" s="1"/>
  <c r="CL353" i="34"/>
  <c r="FQ353" i="34" s="1"/>
  <c r="FM353" i="34"/>
  <c r="IR353" i="34" s="1"/>
  <c r="FH353" i="34"/>
  <c r="IM353" i="34" s="1"/>
  <c r="FB353" i="34"/>
  <c r="IG353" i="34" s="1"/>
  <c r="EW353" i="34"/>
  <c r="IB353" i="34" s="1"/>
  <c r="ER353" i="34"/>
  <c r="HW353" i="34" s="1"/>
  <c r="EL353" i="34"/>
  <c r="HQ353" i="34" s="1"/>
  <c r="EG353" i="34"/>
  <c r="HL353" i="34" s="1"/>
  <c r="EB353" i="34"/>
  <c r="HG353" i="34" s="1"/>
  <c r="DV353" i="34"/>
  <c r="HA353" i="34" s="1"/>
  <c r="DQ353" i="34"/>
  <c r="GV353" i="34" s="1"/>
  <c r="DL353" i="34"/>
  <c r="GQ353" i="34" s="1"/>
  <c r="DF353" i="34"/>
  <c r="GK353" i="34" s="1"/>
  <c r="DA353" i="34"/>
  <c r="GF353" i="34" s="1"/>
  <c r="CV353" i="34"/>
  <c r="GA353" i="34" s="1"/>
  <c r="CP353" i="34"/>
  <c r="FU353" i="34" s="1"/>
  <c r="CK353" i="34"/>
  <c r="FP353" i="34" s="1"/>
  <c r="FL353" i="34"/>
  <c r="IQ353" i="34" s="1"/>
  <c r="FF353" i="34"/>
  <c r="IK353" i="34" s="1"/>
  <c r="FA353" i="34"/>
  <c r="IF353" i="34" s="1"/>
  <c r="EV353" i="34"/>
  <c r="IA353" i="34" s="1"/>
  <c r="EP353" i="34"/>
  <c r="HU353" i="34" s="1"/>
  <c r="EK353" i="34"/>
  <c r="HP353" i="34" s="1"/>
  <c r="EF353" i="34"/>
  <c r="HK353" i="34" s="1"/>
  <c r="DZ353" i="34"/>
  <c r="HE353" i="34" s="1"/>
  <c r="DU353" i="34"/>
  <c r="GZ353" i="34" s="1"/>
  <c r="DP353" i="34"/>
  <c r="GU353" i="34" s="1"/>
  <c r="DJ353" i="34"/>
  <c r="GO353" i="34" s="1"/>
  <c r="DE353" i="34"/>
  <c r="GJ353" i="34" s="1"/>
  <c r="CZ353" i="34"/>
  <c r="GE353" i="34" s="1"/>
  <c r="CT353" i="34"/>
  <c r="FY353" i="34" s="1"/>
  <c r="CO353" i="34"/>
  <c r="FT353" i="34" s="1"/>
  <c r="CJ353" i="34"/>
  <c r="FO353" i="34" s="1"/>
  <c r="DD353" i="34"/>
  <c r="GI353" i="34" s="1"/>
  <c r="DY353" i="34"/>
  <c r="HD353" i="34" s="1"/>
  <c r="ET353" i="34"/>
  <c r="HY353" i="34" s="1"/>
  <c r="CL355" i="34"/>
  <c r="FQ355" i="34" s="1"/>
  <c r="CR355" i="34"/>
  <c r="FW355" i="34" s="1"/>
  <c r="CW355" i="34"/>
  <c r="GB355" i="34" s="1"/>
  <c r="DB355" i="34"/>
  <c r="GG355" i="34" s="1"/>
  <c r="DH355" i="34"/>
  <c r="GM355" i="34" s="1"/>
  <c r="DM355" i="34"/>
  <c r="GR355" i="34" s="1"/>
  <c r="DR355" i="34"/>
  <c r="GW355" i="34" s="1"/>
  <c r="DX355" i="34"/>
  <c r="HC355" i="34" s="1"/>
  <c r="EC355" i="34"/>
  <c r="HH355" i="34" s="1"/>
  <c r="EH355" i="34"/>
  <c r="HM355" i="34" s="1"/>
  <c r="EN355" i="34"/>
  <c r="HS355" i="34" s="1"/>
  <c r="ES355" i="34"/>
  <c r="HX355" i="34" s="1"/>
  <c r="EX355" i="34"/>
  <c r="IC355" i="34" s="1"/>
  <c r="FD355" i="34"/>
  <c r="II355" i="34" s="1"/>
  <c r="FJ355" i="34"/>
  <c r="IO355" i="34" s="1"/>
  <c r="CU354" i="34"/>
  <c r="FZ354" i="34" s="1"/>
  <c r="DJ354" i="34"/>
  <c r="GO354" i="34" s="1"/>
  <c r="DW354" i="34"/>
  <c r="HB354" i="34" s="1"/>
  <c r="EL354" i="34"/>
  <c r="HQ354" i="34" s="1"/>
  <c r="FL354" i="34"/>
  <c r="IQ354" i="34" s="1"/>
  <c r="CQ358" i="34"/>
  <c r="FV358" i="34" s="1"/>
  <c r="DB358" i="34"/>
  <c r="GG358" i="34" s="1"/>
  <c r="DL358" i="34"/>
  <c r="GQ358" i="34" s="1"/>
  <c r="DW358" i="34"/>
  <c r="HB358" i="34" s="1"/>
  <c r="EH358" i="34"/>
  <c r="HM358" i="34" s="1"/>
  <c r="ER358" i="34"/>
  <c r="HW358" i="34" s="1"/>
  <c r="FC358" i="34"/>
  <c r="IH358" i="34" s="1"/>
  <c r="FN358" i="34"/>
  <c r="IS358" i="34" s="1"/>
  <c r="CN356" i="34"/>
  <c r="FS356" i="34" s="1"/>
  <c r="CY356" i="34"/>
  <c r="GD356" i="34" s="1"/>
  <c r="DG356" i="34"/>
  <c r="GL356" i="34" s="1"/>
  <c r="DP356" i="34"/>
  <c r="GU356" i="34" s="1"/>
  <c r="EA356" i="34"/>
  <c r="HF356" i="34" s="1"/>
  <c r="EJ356" i="34"/>
  <c r="HO356" i="34" s="1"/>
  <c r="ER356" i="34"/>
  <c r="HW356" i="34" s="1"/>
  <c r="FC356" i="34"/>
  <c r="IH356" i="34" s="1"/>
  <c r="FL356" i="34"/>
  <c r="IQ356" i="34" s="1"/>
  <c r="CV343" i="34"/>
  <c r="GA343" i="34" s="1"/>
  <c r="DI343" i="34"/>
  <c r="GN343" i="34" s="1"/>
  <c r="DX343" i="34"/>
  <c r="HC343" i="34" s="1"/>
  <c r="EM343" i="34"/>
  <c r="HR343" i="34" s="1"/>
  <c r="EZ343" i="34"/>
  <c r="IE343" i="34" s="1"/>
  <c r="CN355" i="34"/>
  <c r="FS355" i="34" s="1"/>
  <c r="CS355" i="34"/>
  <c r="FX355" i="34" s="1"/>
  <c r="CX355" i="34"/>
  <c r="GC355" i="34" s="1"/>
  <c r="DD355" i="34"/>
  <c r="GI355" i="34" s="1"/>
  <c r="DI355" i="34"/>
  <c r="GN355" i="34" s="1"/>
  <c r="DN355" i="34"/>
  <c r="GS355" i="34" s="1"/>
  <c r="DT355" i="34"/>
  <c r="GY355" i="34" s="1"/>
  <c r="DY355" i="34"/>
  <c r="HD355" i="34" s="1"/>
  <c r="ED355" i="34"/>
  <c r="HI355" i="34" s="1"/>
  <c r="EJ355" i="34"/>
  <c r="HO355" i="34" s="1"/>
  <c r="EO355" i="34"/>
  <c r="HT355" i="34" s="1"/>
  <c r="ET355" i="34"/>
  <c r="HY355" i="34" s="1"/>
  <c r="EZ355" i="34"/>
  <c r="IE355" i="34" s="1"/>
  <c r="FE355" i="34"/>
  <c r="IJ355" i="34" s="1"/>
  <c r="FK355" i="34"/>
  <c r="IP355" i="34" s="1"/>
  <c r="CJ354" i="34"/>
  <c r="FO354" i="34" s="1"/>
  <c r="CY354" i="34"/>
  <c r="GD354" i="34" s="1"/>
  <c r="DL354" i="34"/>
  <c r="GQ354" i="34" s="1"/>
  <c r="EA354" i="34"/>
  <c r="HF354" i="34" s="1"/>
  <c r="EP354" i="34"/>
  <c r="HU354" i="34" s="1"/>
  <c r="CR358" i="34"/>
  <c r="FW358" i="34" s="1"/>
  <c r="DC358" i="34"/>
  <c r="GH358" i="34" s="1"/>
  <c r="DN358" i="34"/>
  <c r="GS358" i="34" s="1"/>
  <c r="DX358" i="34"/>
  <c r="HC358" i="34" s="1"/>
  <c r="EI358" i="34"/>
  <c r="HN358" i="34" s="1"/>
  <c r="ET358" i="34"/>
  <c r="HY358" i="34" s="1"/>
  <c r="FD358" i="34"/>
  <c r="II358" i="34" s="1"/>
  <c r="CQ356" i="34"/>
  <c r="FV356" i="34" s="1"/>
  <c r="CZ356" i="34"/>
  <c r="GE356" i="34" s="1"/>
  <c r="DI356" i="34"/>
  <c r="GN356" i="34" s="1"/>
  <c r="DT356" i="34"/>
  <c r="GY356" i="34" s="1"/>
  <c r="EB356" i="34"/>
  <c r="HG356" i="34" s="1"/>
  <c r="EK356" i="34"/>
  <c r="HP356" i="34" s="1"/>
  <c r="EV356" i="34"/>
  <c r="IA356" i="34" s="1"/>
  <c r="FE356" i="34"/>
  <c r="IJ356" i="34" s="1"/>
  <c r="FM356" i="34"/>
  <c r="IR356" i="34" s="1"/>
  <c r="CM343" i="34"/>
  <c r="FR343" i="34" s="1"/>
  <c r="DA343" i="34"/>
  <c r="GF343" i="34" s="1"/>
  <c r="DO343" i="34"/>
  <c r="GT343" i="34" s="1"/>
  <c r="EC343" i="34"/>
  <c r="HH343" i="34" s="1"/>
  <c r="ER343" i="34"/>
  <c r="HW343" i="34" s="1"/>
  <c r="FE343" i="34"/>
  <c r="IJ343" i="34" s="1"/>
  <c r="CJ355" i="34"/>
  <c r="FO355" i="34" s="1"/>
  <c r="CO355" i="34"/>
  <c r="FT355" i="34" s="1"/>
  <c r="CT355" i="34"/>
  <c r="FY355" i="34" s="1"/>
  <c r="CZ355" i="34"/>
  <c r="GE355" i="34" s="1"/>
  <c r="DE355" i="34"/>
  <c r="GJ355" i="34" s="1"/>
  <c r="DJ355" i="34"/>
  <c r="GO355" i="34" s="1"/>
  <c r="DP355" i="34"/>
  <c r="GU355" i="34" s="1"/>
  <c r="DU355" i="34"/>
  <c r="GZ355" i="34" s="1"/>
  <c r="DZ355" i="34"/>
  <c r="HE355" i="34" s="1"/>
  <c r="EF355" i="34"/>
  <c r="HK355" i="34" s="1"/>
  <c r="EK355" i="34"/>
  <c r="HP355" i="34" s="1"/>
  <c r="EP355" i="34"/>
  <c r="HU355" i="34" s="1"/>
  <c r="EV355" i="34"/>
  <c r="IA355" i="34" s="1"/>
  <c r="FA355" i="34"/>
  <c r="IF355" i="34" s="1"/>
  <c r="FF355" i="34"/>
  <c r="IK355" i="34" s="1"/>
  <c r="CN354" i="34"/>
  <c r="FS354" i="34" s="1"/>
  <c r="DB354" i="34"/>
  <c r="GG354" i="34" s="1"/>
  <c r="DP354" i="34"/>
  <c r="GU354" i="34" s="1"/>
  <c r="EE354" i="34"/>
  <c r="HJ354" i="34" s="1"/>
  <c r="CL358" i="34"/>
  <c r="FQ358" i="34" s="1"/>
  <c r="CV358" i="34"/>
  <c r="GA358" i="34" s="1"/>
  <c r="DG358" i="34"/>
  <c r="GL358" i="34" s="1"/>
  <c r="DR358" i="34"/>
  <c r="GW358" i="34" s="1"/>
  <c r="EB358" i="34"/>
  <c r="HG358" i="34" s="1"/>
  <c r="EM358" i="34"/>
  <c r="HR358" i="34" s="1"/>
  <c r="EX358" i="34"/>
  <c r="IC358" i="34" s="1"/>
  <c r="CJ356" i="34"/>
  <c r="FO356" i="34" s="1"/>
  <c r="CS356" i="34"/>
  <c r="FX356" i="34" s="1"/>
  <c r="DA356" i="34"/>
  <c r="GF356" i="34" s="1"/>
  <c r="DL356" i="34"/>
  <c r="GQ356" i="34" s="1"/>
  <c r="DU356" i="34"/>
  <c r="GZ356" i="34" s="1"/>
  <c r="EE356" i="34"/>
  <c r="HJ356" i="34" s="1"/>
  <c r="EO356" i="34"/>
  <c r="HT356" i="34" s="1"/>
  <c r="EW356" i="34"/>
  <c r="IB356" i="34" s="1"/>
  <c r="CN343" i="34"/>
  <c r="FS343" i="34" s="1"/>
  <c r="DC343" i="34"/>
  <c r="GH343" i="34" s="1"/>
  <c r="DQ343" i="34"/>
  <c r="GV343" i="34" s="1"/>
  <c r="EE343" i="34"/>
  <c r="HJ343" i="34" s="1"/>
  <c r="ES343" i="34"/>
  <c r="HX343" i="34" s="1"/>
  <c r="CM2" i="34"/>
  <c r="FR2" i="34" s="1"/>
  <c r="CU2" i="34"/>
  <c r="FZ2" i="34" s="1"/>
  <c r="DC2" i="34"/>
  <c r="GH2" i="34" s="1"/>
  <c r="DK2" i="34"/>
  <c r="GP2" i="34" s="1"/>
  <c r="DS2" i="34"/>
  <c r="GX2" i="34" s="1"/>
  <c r="EA2" i="34"/>
  <c r="HF2" i="34" s="1"/>
  <c r="EE2" i="34"/>
  <c r="HJ2" i="34" s="1"/>
  <c r="EM2" i="34"/>
  <c r="HR2" i="34" s="1"/>
  <c r="EU2" i="34"/>
  <c r="HZ2" i="34" s="1"/>
  <c r="EY2" i="34"/>
  <c r="ID2" i="34" s="1"/>
  <c r="FG2" i="34"/>
  <c r="IL2" i="34" s="1"/>
  <c r="CM3" i="34"/>
  <c r="FR3" i="34" s="1"/>
  <c r="CU3" i="34"/>
  <c r="FZ3" i="34" s="1"/>
  <c r="DC3" i="34"/>
  <c r="GH3" i="34" s="1"/>
  <c r="DK3" i="34"/>
  <c r="GP3" i="34" s="1"/>
  <c r="DS3" i="34"/>
  <c r="GX3" i="34" s="1"/>
  <c r="EA3" i="34"/>
  <c r="HF3" i="34" s="1"/>
  <c r="EI3" i="34"/>
  <c r="HN3" i="34" s="1"/>
  <c r="EQ3" i="34"/>
  <c r="HV3" i="34" s="1"/>
  <c r="EY3" i="34"/>
  <c r="ID3" i="34" s="1"/>
  <c r="FG3" i="34"/>
  <c r="IL3" i="34" s="1"/>
  <c r="CM4" i="34"/>
  <c r="FR4" i="34" s="1"/>
  <c r="CQ4" i="34"/>
  <c r="FV4" i="34" s="1"/>
  <c r="CY4" i="34"/>
  <c r="GD4" i="34" s="1"/>
  <c r="DG4" i="34"/>
  <c r="GL4" i="34" s="1"/>
  <c r="DK4" i="34"/>
  <c r="GP4" i="34" s="1"/>
  <c r="DS4" i="34"/>
  <c r="GX4" i="34" s="1"/>
  <c r="EA4" i="34"/>
  <c r="HF4" i="34" s="1"/>
  <c r="EJ4" i="34"/>
  <c r="HO4" i="34" s="1"/>
  <c r="EP4" i="34"/>
  <c r="HU4" i="34" s="1"/>
  <c r="EZ4" i="34"/>
  <c r="IE4" i="34" s="1"/>
  <c r="FF4" i="34"/>
  <c r="IK4" i="34" s="1"/>
  <c r="CQ5" i="34"/>
  <c r="FV5" i="34" s="1"/>
  <c r="DB5" i="34"/>
  <c r="GG5" i="34" s="1"/>
  <c r="DL5" i="34"/>
  <c r="GQ5" i="34" s="1"/>
  <c r="DW5" i="34"/>
  <c r="HB5" i="34" s="1"/>
  <c r="EB5" i="34"/>
  <c r="HG5" i="34" s="1"/>
  <c r="EM5" i="34"/>
  <c r="HR5" i="34" s="1"/>
  <c r="EX5" i="34"/>
  <c r="IC5" i="34" s="1"/>
  <c r="FH5" i="34"/>
  <c r="IM5" i="34" s="1"/>
  <c r="CN6" i="34"/>
  <c r="FS6" i="34" s="1"/>
  <c r="CY6" i="34"/>
  <c r="GD6" i="34" s="1"/>
  <c r="DJ6" i="34"/>
  <c r="GO6" i="34" s="1"/>
  <c r="DT6" i="34"/>
  <c r="GY6" i="34" s="1"/>
  <c r="DZ6" i="34"/>
  <c r="HE6" i="34" s="1"/>
  <c r="EJ6" i="34"/>
  <c r="HO6" i="34" s="1"/>
  <c r="EP6" i="34"/>
  <c r="HU6" i="34" s="1"/>
  <c r="EZ6" i="34"/>
  <c r="IE6" i="34" s="1"/>
  <c r="FK6" i="34"/>
  <c r="IP6" i="34" s="1"/>
  <c r="CQ7" i="34"/>
  <c r="FV7" i="34" s="1"/>
  <c r="DB7" i="34"/>
  <c r="GG7" i="34" s="1"/>
  <c r="DL7" i="34"/>
  <c r="GQ7" i="34" s="1"/>
  <c r="DW7" i="34"/>
  <c r="HB7" i="34" s="1"/>
  <c r="EH7" i="34"/>
  <c r="HM7" i="34" s="1"/>
  <c r="ER7" i="34"/>
  <c r="HW7" i="34" s="1"/>
  <c r="FC7" i="34"/>
  <c r="IH7" i="34" s="1"/>
  <c r="FN7" i="34"/>
  <c r="IS7" i="34" s="1"/>
  <c r="FM8" i="34"/>
  <c r="IR8" i="34" s="1"/>
  <c r="FI8" i="34"/>
  <c r="IN8" i="34" s="1"/>
  <c r="FE8" i="34"/>
  <c r="IJ8" i="34" s="1"/>
  <c r="FA8" i="34"/>
  <c r="IF8" i="34" s="1"/>
  <c r="EW8" i="34"/>
  <c r="IB8" i="34" s="1"/>
  <c r="ES8" i="34"/>
  <c r="HX8" i="34" s="1"/>
  <c r="EO8" i="34"/>
  <c r="HT8" i="34" s="1"/>
  <c r="EK8" i="34"/>
  <c r="HP8" i="34" s="1"/>
  <c r="EG8" i="34"/>
  <c r="HL8" i="34" s="1"/>
  <c r="EC8" i="34"/>
  <c r="HH8" i="34" s="1"/>
  <c r="DY8" i="34"/>
  <c r="HD8" i="34" s="1"/>
  <c r="DU8" i="34"/>
  <c r="GZ8" i="34" s="1"/>
  <c r="DQ8" i="34"/>
  <c r="GV8" i="34" s="1"/>
  <c r="DM8" i="34"/>
  <c r="GR8" i="34" s="1"/>
  <c r="DI8" i="34"/>
  <c r="GN8" i="34" s="1"/>
  <c r="DE8" i="34"/>
  <c r="GJ8" i="34" s="1"/>
  <c r="DA8" i="34"/>
  <c r="GF8" i="34" s="1"/>
  <c r="CW8" i="34"/>
  <c r="GB8" i="34" s="1"/>
  <c r="CS8" i="34"/>
  <c r="FX8" i="34" s="1"/>
  <c r="CO8" i="34"/>
  <c r="FT8" i="34" s="1"/>
  <c r="CK8" i="34"/>
  <c r="FP8" i="34" s="1"/>
  <c r="CN8" i="34"/>
  <c r="FS8" i="34" s="1"/>
  <c r="CY8" i="34"/>
  <c r="GD8" i="34" s="1"/>
  <c r="DJ8" i="34"/>
  <c r="GO8" i="34" s="1"/>
  <c r="DT8" i="34"/>
  <c r="GY8" i="34" s="1"/>
  <c r="EE8" i="34"/>
  <c r="HJ8" i="34" s="1"/>
  <c r="EJ8" i="34"/>
  <c r="HO8" i="34" s="1"/>
  <c r="EU8" i="34"/>
  <c r="HZ8" i="34" s="1"/>
  <c r="FF8" i="34"/>
  <c r="IK8" i="34" s="1"/>
  <c r="FK8" i="34"/>
  <c r="IP8" i="34" s="1"/>
  <c r="CQ9" i="34"/>
  <c r="FV9" i="34" s="1"/>
  <c r="DB9" i="34"/>
  <c r="GG9" i="34" s="1"/>
  <c r="DG9" i="34"/>
  <c r="GL9" i="34" s="1"/>
  <c r="DR9" i="34"/>
  <c r="GW9" i="34" s="1"/>
  <c r="DW9" i="34"/>
  <c r="HB9" i="34" s="1"/>
  <c r="EH9" i="34"/>
  <c r="HM9" i="34" s="1"/>
  <c r="EM9" i="34"/>
  <c r="HR9" i="34" s="1"/>
  <c r="EX9" i="34"/>
  <c r="IC9" i="34" s="1"/>
  <c r="FH9" i="34"/>
  <c r="IM9" i="34" s="1"/>
  <c r="FM10" i="34"/>
  <c r="IR10" i="34" s="1"/>
  <c r="FI10" i="34"/>
  <c r="IN10" i="34" s="1"/>
  <c r="FE10" i="34"/>
  <c r="IJ10" i="34" s="1"/>
  <c r="FA10" i="34"/>
  <c r="IF10" i="34" s="1"/>
  <c r="EW10" i="34"/>
  <c r="IB10" i="34" s="1"/>
  <c r="ES10" i="34"/>
  <c r="HX10" i="34" s="1"/>
  <c r="EO10" i="34"/>
  <c r="HT10" i="34" s="1"/>
  <c r="EK10" i="34"/>
  <c r="HP10" i="34" s="1"/>
  <c r="EG10" i="34"/>
  <c r="HL10" i="34" s="1"/>
  <c r="EC10" i="34"/>
  <c r="HH10" i="34" s="1"/>
  <c r="DY10" i="34"/>
  <c r="HD10" i="34" s="1"/>
  <c r="DU10" i="34"/>
  <c r="GZ10" i="34" s="1"/>
  <c r="DQ10" i="34"/>
  <c r="GV10" i="34" s="1"/>
  <c r="DM10" i="34"/>
  <c r="GR10" i="34" s="1"/>
  <c r="DI10" i="34"/>
  <c r="GN10" i="34" s="1"/>
  <c r="DE10" i="34"/>
  <c r="GJ10" i="34" s="1"/>
  <c r="DA10" i="34"/>
  <c r="GF10" i="34" s="1"/>
  <c r="CW10" i="34"/>
  <c r="GB10" i="34" s="1"/>
  <c r="CS10" i="34"/>
  <c r="FX10" i="34" s="1"/>
  <c r="CO10" i="34"/>
  <c r="FT10" i="34" s="1"/>
  <c r="CK10" i="34"/>
  <c r="FP10" i="34" s="1"/>
  <c r="CT10" i="34"/>
  <c r="FY10" i="34" s="1"/>
  <c r="DD10" i="34"/>
  <c r="GI10" i="34" s="1"/>
  <c r="DO10" i="34"/>
  <c r="GT10" i="34" s="1"/>
  <c r="DZ10" i="34"/>
  <c r="HE10" i="34" s="1"/>
  <c r="EE10" i="34"/>
  <c r="HJ10" i="34" s="1"/>
  <c r="EP10" i="34"/>
  <c r="HU10" i="34" s="1"/>
  <c r="EU10" i="34"/>
  <c r="HZ10" i="34" s="1"/>
  <c r="FF10" i="34"/>
  <c r="IK10" i="34" s="1"/>
  <c r="CL11" i="34"/>
  <c r="FQ11" i="34" s="1"/>
  <c r="CQ11" i="34"/>
  <c r="FV11" i="34" s="1"/>
  <c r="DB11" i="34"/>
  <c r="GG11" i="34" s="1"/>
  <c r="DG11" i="34"/>
  <c r="GL11" i="34" s="1"/>
  <c r="DR11" i="34"/>
  <c r="GW11" i="34" s="1"/>
  <c r="DW11" i="34"/>
  <c r="HB11" i="34" s="1"/>
  <c r="EH11" i="34"/>
  <c r="HM11" i="34" s="1"/>
  <c r="EM11" i="34"/>
  <c r="HR11" i="34" s="1"/>
  <c r="EX11" i="34"/>
  <c r="IC11" i="34" s="1"/>
  <c r="FH11" i="34"/>
  <c r="IM11" i="34" s="1"/>
  <c r="FN11" i="34"/>
  <c r="IS11" i="34" s="1"/>
  <c r="FM12" i="34"/>
  <c r="IR12" i="34" s="1"/>
  <c r="FI12" i="34"/>
  <c r="IN12" i="34" s="1"/>
  <c r="FE12" i="34"/>
  <c r="IJ12" i="34" s="1"/>
  <c r="FA12" i="34"/>
  <c r="IF12" i="34" s="1"/>
  <c r="EW12" i="34"/>
  <c r="IB12" i="34" s="1"/>
  <c r="ES12" i="34"/>
  <c r="HX12" i="34" s="1"/>
  <c r="EO12" i="34"/>
  <c r="HT12" i="34" s="1"/>
  <c r="EK12" i="34"/>
  <c r="HP12" i="34" s="1"/>
  <c r="EG12" i="34"/>
  <c r="HL12" i="34" s="1"/>
  <c r="EC12" i="34"/>
  <c r="HH12" i="34" s="1"/>
  <c r="DY12" i="34"/>
  <c r="HD12" i="34" s="1"/>
  <c r="DU12" i="34"/>
  <c r="GZ12" i="34" s="1"/>
  <c r="DQ12" i="34"/>
  <c r="GV12" i="34" s="1"/>
  <c r="DM12" i="34"/>
  <c r="GR12" i="34" s="1"/>
  <c r="DI12" i="34"/>
  <c r="GN12" i="34" s="1"/>
  <c r="DE12" i="34"/>
  <c r="GJ12" i="34" s="1"/>
  <c r="DA12" i="34"/>
  <c r="GF12" i="34" s="1"/>
  <c r="CW12" i="34"/>
  <c r="GB12" i="34" s="1"/>
  <c r="CS12" i="34"/>
  <c r="FX12" i="34" s="1"/>
  <c r="CO12" i="34"/>
  <c r="FT12" i="34" s="1"/>
  <c r="CK12" i="34"/>
  <c r="FP12" i="34" s="1"/>
  <c r="CY12" i="34"/>
  <c r="GD12" i="34" s="1"/>
  <c r="DJ12" i="34"/>
  <c r="GO12" i="34" s="1"/>
  <c r="DT12" i="34"/>
  <c r="GY12" i="34" s="1"/>
  <c r="DZ12" i="34"/>
  <c r="HE12" i="34" s="1"/>
  <c r="EJ12" i="34"/>
  <c r="HO12" i="34" s="1"/>
  <c r="EP12" i="34"/>
  <c r="HU12" i="34" s="1"/>
  <c r="EZ12" i="34"/>
  <c r="IE12" i="34" s="1"/>
  <c r="FK12" i="34"/>
  <c r="IP12" i="34" s="1"/>
  <c r="CQ13" i="34"/>
  <c r="FV13" i="34" s="1"/>
  <c r="DB13" i="34"/>
  <c r="GG13" i="34" s="1"/>
  <c r="DL13" i="34"/>
  <c r="GQ13" i="34" s="1"/>
  <c r="DW13" i="34"/>
  <c r="HB13" i="34" s="1"/>
  <c r="EH13" i="34"/>
  <c r="HM13" i="34" s="1"/>
  <c r="EM13" i="34"/>
  <c r="HR13" i="34" s="1"/>
  <c r="EX13" i="34"/>
  <c r="IC13" i="34" s="1"/>
  <c r="FC13" i="34"/>
  <c r="IH13" i="34" s="1"/>
  <c r="FN13" i="34"/>
  <c r="IS13" i="34" s="1"/>
  <c r="CN14" i="34"/>
  <c r="FS14" i="34" s="1"/>
  <c r="DD14" i="34"/>
  <c r="GI14" i="34" s="1"/>
  <c r="DT14" i="34"/>
  <c r="GY14" i="34" s="1"/>
  <c r="EE14" i="34"/>
  <c r="HJ14" i="34" s="1"/>
  <c r="EU14" i="34"/>
  <c r="HZ14" i="34" s="1"/>
  <c r="CJ2" i="34"/>
  <c r="FO2" i="34" s="1"/>
  <c r="CN2" i="34"/>
  <c r="FS2" i="34" s="1"/>
  <c r="CR2" i="34"/>
  <c r="FW2" i="34" s="1"/>
  <c r="CV2" i="34"/>
  <c r="GA2" i="34" s="1"/>
  <c r="CZ2" i="34"/>
  <c r="GE2" i="34" s="1"/>
  <c r="DD2" i="34"/>
  <c r="GI2" i="34" s="1"/>
  <c r="DH2" i="34"/>
  <c r="GM2" i="34" s="1"/>
  <c r="DL2" i="34"/>
  <c r="GQ2" i="34" s="1"/>
  <c r="DP2" i="34"/>
  <c r="GU2" i="34" s="1"/>
  <c r="DT2" i="34"/>
  <c r="GY2" i="34" s="1"/>
  <c r="DX2" i="34"/>
  <c r="HC2" i="34" s="1"/>
  <c r="EB2" i="34"/>
  <c r="HG2" i="34" s="1"/>
  <c r="EF2" i="34"/>
  <c r="HK2" i="34" s="1"/>
  <c r="EJ2" i="34"/>
  <c r="HO2" i="34" s="1"/>
  <c r="EN2" i="34"/>
  <c r="HS2" i="34" s="1"/>
  <c r="ER2" i="34"/>
  <c r="HW2" i="34" s="1"/>
  <c r="EV2" i="34"/>
  <c r="IA2" i="34" s="1"/>
  <c r="EZ2" i="34"/>
  <c r="IE2" i="34" s="1"/>
  <c r="FD2" i="34"/>
  <c r="II2" i="34" s="1"/>
  <c r="FH2" i="34"/>
  <c r="IM2" i="34" s="1"/>
  <c r="FL2" i="34"/>
  <c r="IQ2" i="34" s="1"/>
  <c r="CJ3" i="34"/>
  <c r="FO3" i="34" s="1"/>
  <c r="CN3" i="34"/>
  <c r="FS3" i="34" s="1"/>
  <c r="CR3" i="34"/>
  <c r="FW3" i="34" s="1"/>
  <c r="CV3" i="34"/>
  <c r="GA3" i="34" s="1"/>
  <c r="CZ3" i="34"/>
  <c r="GE3" i="34" s="1"/>
  <c r="DD3" i="34"/>
  <c r="GI3" i="34" s="1"/>
  <c r="DH3" i="34"/>
  <c r="GM3" i="34" s="1"/>
  <c r="DL3" i="34"/>
  <c r="GQ3" i="34" s="1"/>
  <c r="DP3" i="34"/>
  <c r="GU3" i="34" s="1"/>
  <c r="DT3" i="34"/>
  <c r="GY3" i="34" s="1"/>
  <c r="DX3" i="34"/>
  <c r="HC3" i="34" s="1"/>
  <c r="EB3" i="34"/>
  <c r="HG3" i="34" s="1"/>
  <c r="EF3" i="34"/>
  <c r="HK3" i="34" s="1"/>
  <c r="EJ3" i="34"/>
  <c r="HO3" i="34" s="1"/>
  <c r="EN3" i="34"/>
  <c r="HS3" i="34" s="1"/>
  <c r="ER3" i="34"/>
  <c r="HW3" i="34" s="1"/>
  <c r="EV3" i="34"/>
  <c r="IA3" i="34" s="1"/>
  <c r="EZ3" i="34"/>
  <c r="IE3" i="34" s="1"/>
  <c r="FD3" i="34"/>
  <c r="II3" i="34" s="1"/>
  <c r="FH3" i="34"/>
  <c r="IM3" i="34" s="1"/>
  <c r="FL3" i="34"/>
  <c r="IQ3" i="34" s="1"/>
  <c r="CJ4" i="34"/>
  <c r="FO4" i="34" s="1"/>
  <c r="CN4" i="34"/>
  <c r="FS4" i="34" s="1"/>
  <c r="CR4" i="34"/>
  <c r="FW4" i="34" s="1"/>
  <c r="CV4" i="34"/>
  <c r="GA4" i="34" s="1"/>
  <c r="CZ4" i="34"/>
  <c r="GE4" i="34" s="1"/>
  <c r="DD4" i="34"/>
  <c r="GI4" i="34" s="1"/>
  <c r="DH4" i="34"/>
  <c r="GM4" i="34" s="1"/>
  <c r="DL4" i="34"/>
  <c r="GQ4" i="34" s="1"/>
  <c r="DP4" i="34"/>
  <c r="GU4" i="34" s="1"/>
  <c r="DT4" i="34"/>
  <c r="GY4" i="34" s="1"/>
  <c r="DX4" i="34"/>
  <c r="HC4" i="34" s="1"/>
  <c r="EB4" i="34"/>
  <c r="HG4" i="34" s="1"/>
  <c r="EF4" i="34"/>
  <c r="HK4" i="34" s="1"/>
  <c r="EL4" i="34"/>
  <c r="HQ4" i="34" s="1"/>
  <c r="EQ4" i="34"/>
  <c r="HV4" i="34" s="1"/>
  <c r="EV4" i="34"/>
  <c r="IA4" i="34" s="1"/>
  <c r="FB4" i="34"/>
  <c r="IG4" i="34" s="1"/>
  <c r="FG4" i="34"/>
  <c r="IL4" i="34" s="1"/>
  <c r="FL4" i="34"/>
  <c r="IQ4" i="34" s="1"/>
  <c r="CM5" i="34"/>
  <c r="FR5" i="34" s="1"/>
  <c r="CR5" i="34"/>
  <c r="FW5" i="34" s="1"/>
  <c r="CX5" i="34"/>
  <c r="GC5" i="34" s="1"/>
  <c r="DC5" i="34"/>
  <c r="GH5" i="34" s="1"/>
  <c r="DH5" i="34"/>
  <c r="GM5" i="34" s="1"/>
  <c r="DN5" i="34"/>
  <c r="GS5" i="34" s="1"/>
  <c r="DS5" i="34"/>
  <c r="GX5" i="34" s="1"/>
  <c r="DX5" i="34"/>
  <c r="HC5" i="34" s="1"/>
  <c r="ED5" i="34"/>
  <c r="HI5" i="34" s="1"/>
  <c r="EI5" i="34"/>
  <c r="HN5" i="34" s="1"/>
  <c r="EN5" i="34"/>
  <c r="HS5" i="34" s="1"/>
  <c r="ET5" i="34"/>
  <c r="HY5" i="34" s="1"/>
  <c r="EY5" i="34"/>
  <c r="ID5" i="34" s="1"/>
  <c r="FD5" i="34"/>
  <c r="II5" i="34" s="1"/>
  <c r="CJ6" i="34"/>
  <c r="FO6" i="34" s="1"/>
  <c r="CP6" i="34"/>
  <c r="FU6" i="34" s="1"/>
  <c r="CU6" i="34"/>
  <c r="FZ6" i="34" s="1"/>
  <c r="CZ6" i="34"/>
  <c r="GE6" i="34" s="1"/>
  <c r="DF6" i="34"/>
  <c r="GK6" i="34" s="1"/>
  <c r="DK6" i="34"/>
  <c r="GP6" i="34" s="1"/>
  <c r="DP6" i="34"/>
  <c r="GU6" i="34" s="1"/>
  <c r="DV6" i="34"/>
  <c r="HA6" i="34" s="1"/>
  <c r="EA6" i="34"/>
  <c r="HF6" i="34" s="1"/>
  <c r="EF6" i="34"/>
  <c r="HK6" i="34" s="1"/>
  <c r="EL6" i="34"/>
  <c r="HQ6" i="34" s="1"/>
  <c r="EQ6" i="34"/>
  <c r="HV6" i="34" s="1"/>
  <c r="EV6" i="34"/>
  <c r="IA6" i="34" s="1"/>
  <c r="FB6" i="34"/>
  <c r="IG6" i="34" s="1"/>
  <c r="FG6" i="34"/>
  <c r="IL6" i="34" s="1"/>
  <c r="FL6" i="34"/>
  <c r="IQ6" i="34" s="1"/>
  <c r="CM7" i="34"/>
  <c r="FR7" i="34" s="1"/>
  <c r="CR7" i="34"/>
  <c r="FW7" i="34" s="1"/>
  <c r="CX7" i="34"/>
  <c r="GC7" i="34" s="1"/>
  <c r="DC7" i="34"/>
  <c r="GH7" i="34" s="1"/>
  <c r="DH7" i="34"/>
  <c r="GM7" i="34" s="1"/>
  <c r="DN7" i="34"/>
  <c r="GS7" i="34" s="1"/>
  <c r="DS7" i="34"/>
  <c r="GX7" i="34" s="1"/>
  <c r="DX7" i="34"/>
  <c r="HC7" i="34" s="1"/>
  <c r="ED7" i="34"/>
  <c r="HI7" i="34" s="1"/>
  <c r="EI7" i="34"/>
  <c r="HN7" i="34" s="1"/>
  <c r="EN7" i="34"/>
  <c r="HS7" i="34" s="1"/>
  <c r="ET7" i="34"/>
  <c r="HY7" i="34" s="1"/>
  <c r="EY7" i="34"/>
  <c r="ID7" i="34" s="1"/>
  <c r="FD7" i="34"/>
  <c r="II7" i="34" s="1"/>
  <c r="FJ7" i="34"/>
  <c r="IO7" i="34" s="1"/>
  <c r="CJ8" i="34"/>
  <c r="FO8" i="34" s="1"/>
  <c r="CP8" i="34"/>
  <c r="FU8" i="34" s="1"/>
  <c r="CU8" i="34"/>
  <c r="FZ8" i="34" s="1"/>
  <c r="CZ8" i="34"/>
  <c r="GE8" i="34" s="1"/>
  <c r="DF8" i="34"/>
  <c r="GK8" i="34" s="1"/>
  <c r="DK8" i="34"/>
  <c r="GP8" i="34" s="1"/>
  <c r="DP8" i="34"/>
  <c r="GU8" i="34" s="1"/>
  <c r="DV8" i="34"/>
  <c r="HA8" i="34" s="1"/>
  <c r="EA8" i="34"/>
  <c r="HF8" i="34" s="1"/>
  <c r="EF8" i="34"/>
  <c r="HK8" i="34" s="1"/>
  <c r="EL8" i="34"/>
  <c r="HQ8" i="34" s="1"/>
  <c r="EQ8" i="34"/>
  <c r="HV8" i="34" s="1"/>
  <c r="EV8" i="34"/>
  <c r="IA8" i="34" s="1"/>
  <c r="FB8" i="34"/>
  <c r="IG8" i="34" s="1"/>
  <c r="FG8" i="34"/>
  <c r="IL8" i="34" s="1"/>
  <c r="FL8" i="34"/>
  <c r="IQ8" i="34" s="1"/>
  <c r="CM9" i="34"/>
  <c r="FR9" i="34" s="1"/>
  <c r="CR9" i="34"/>
  <c r="FW9" i="34" s="1"/>
  <c r="CX9" i="34"/>
  <c r="GC9" i="34" s="1"/>
  <c r="DC9" i="34"/>
  <c r="GH9" i="34" s="1"/>
  <c r="DH9" i="34"/>
  <c r="GM9" i="34" s="1"/>
  <c r="DN9" i="34"/>
  <c r="GS9" i="34" s="1"/>
  <c r="DS9" i="34"/>
  <c r="GX9" i="34" s="1"/>
  <c r="DX9" i="34"/>
  <c r="HC9" i="34" s="1"/>
  <c r="ED9" i="34"/>
  <c r="HI9" i="34" s="1"/>
  <c r="EI9" i="34"/>
  <c r="HN9" i="34" s="1"/>
  <c r="EN9" i="34"/>
  <c r="HS9" i="34" s="1"/>
  <c r="ET9" i="34"/>
  <c r="HY9" i="34" s="1"/>
  <c r="EY9" i="34"/>
  <c r="ID9" i="34" s="1"/>
  <c r="FD9" i="34"/>
  <c r="II9" i="34" s="1"/>
  <c r="CJ10" i="34"/>
  <c r="FO10" i="34" s="1"/>
  <c r="CP10" i="34"/>
  <c r="FU10" i="34" s="1"/>
  <c r="CU10" i="34"/>
  <c r="FZ10" i="34" s="1"/>
  <c r="CZ10" i="34"/>
  <c r="GE10" i="34" s="1"/>
  <c r="DF10" i="34"/>
  <c r="GK10" i="34" s="1"/>
  <c r="DK10" i="34"/>
  <c r="GP10" i="34" s="1"/>
  <c r="DP10" i="34"/>
  <c r="GU10" i="34" s="1"/>
  <c r="DV10" i="34"/>
  <c r="HA10" i="34" s="1"/>
  <c r="EA10" i="34"/>
  <c r="HF10" i="34" s="1"/>
  <c r="EF10" i="34"/>
  <c r="HK10" i="34" s="1"/>
  <c r="EL10" i="34"/>
  <c r="HQ10" i="34" s="1"/>
  <c r="EQ10" i="34"/>
  <c r="HV10" i="34" s="1"/>
  <c r="EV10" i="34"/>
  <c r="IA10" i="34" s="1"/>
  <c r="FB10" i="34"/>
  <c r="IG10" i="34" s="1"/>
  <c r="FG10" i="34"/>
  <c r="IL10" i="34" s="1"/>
  <c r="FL10" i="34"/>
  <c r="IQ10" i="34" s="1"/>
  <c r="CM11" i="34"/>
  <c r="FR11" i="34" s="1"/>
  <c r="CR11" i="34"/>
  <c r="FW11" i="34" s="1"/>
  <c r="CX11" i="34"/>
  <c r="GC11" i="34" s="1"/>
  <c r="DC11" i="34"/>
  <c r="GH11" i="34" s="1"/>
  <c r="DH11" i="34"/>
  <c r="GM11" i="34" s="1"/>
  <c r="DN11" i="34"/>
  <c r="GS11" i="34" s="1"/>
  <c r="DS11" i="34"/>
  <c r="GX11" i="34" s="1"/>
  <c r="DX11" i="34"/>
  <c r="HC11" i="34" s="1"/>
  <c r="ED11" i="34"/>
  <c r="HI11" i="34" s="1"/>
  <c r="EI11" i="34"/>
  <c r="HN11" i="34" s="1"/>
  <c r="EN11" i="34"/>
  <c r="HS11" i="34" s="1"/>
  <c r="ET11" i="34"/>
  <c r="HY11" i="34" s="1"/>
  <c r="EY11" i="34"/>
  <c r="ID11" i="34" s="1"/>
  <c r="FD11" i="34"/>
  <c r="II11" i="34" s="1"/>
  <c r="FJ11" i="34"/>
  <c r="IO11" i="34" s="1"/>
  <c r="CJ12" i="34"/>
  <c r="FO12" i="34" s="1"/>
  <c r="CP12" i="34"/>
  <c r="FU12" i="34" s="1"/>
  <c r="CU12" i="34"/>
  <c r="FZ12" i="34" s="1"/>
  <c r="CZ12" i="34"/>
  <c r="GE12" i="34" s="1"/>
  <c r="DF12" i="34"/>
  <c r="GK12" i="34" s="1"/>
  <c r="DK12" i="34"/>
  <c r="GP12" i="34" s="1"/>
  <c r="DP12" i="34"/>
  <c r="GU12" i="34" s="1"/>
  <c r="DV12" i="34"/>
  <c r="HA12" i="34" s="1"/>
  <c r="EA12" i="34"/>
  <c r="HF12" i="34" s="1"/>
  <c r="EF12" i="34"/>
  <c r="HK12" i="34" s="1"/>
  <c r="EL12" i="34"/>
  <c r="HQ12" i="34" s="1"/>
  <c r="EQ12" i="34"/>
  <c r="HV12" i="34" s="1"/>
  <c r="EV12" i="34"/>
  <c r="IA12" i="34" s="1"/>
  <c r="FB12" i="34"/>
  <c r="IG12" i="34" s="1"/>
  <c r="FG12" i="34"/>
  <c r="IL12" i="34" s="1"/>
  <c r="FL12" i="34"/>
  <c r="IQ12" i="34" s="1"/>
  <c r="CM13" i="34"/>
  <c r="FR13" i="34" s="1"/>
  <c r="CR13" i="34"/>
  <c r="FW13" i="34" s="1"/>
  <c r="CX13" i="34"/>
  <c r="GC13" i="34" s="1"/>
  <c r="DC13" i="34"/>
  <c r="GH13" i="34" s="1"/>
  <c r="DH13" i="34"/>
  <c r="GM13" i="34" s="1"/>
  <c r="DN13" i="34"/>
  <c r="GS13" i="34" s="1"/>
  <c r="DS13" i="34"/>
  <c r="GX13" i="34" s="1"/>
  <c r="DX13" i="34"/>
  <c r="HC13" i="34" s="1"/>
  <c r="ED13" i="34"/>
  <c r="HI13" i="34" s="1"/>
  <c r="EI13" i="34"/>
  <c r="HN13" i="34" s="1"/>
  <c r="EN13" i="34"/>
  <c r="HS13" i="34" s="1"/>
  <c r="ET13" i="34"/>
  <c r="HY13" i="34" s="1"/>
  <c r="EY13" i="34"/>
  <c r="ID13" i="34" s="1"/>
  <c r="FD13" i="34"/>
  <c r="II13" i="34" s="1"/>
  <c r="FJ13" i="34"/>
  <c r="IO13" i="34" s="1"/>
  <c r="CJ14" i="34"/>
  <c r="FO14" i="34" s="1"/>
  <c r="CP14" i="34"/>
  <c r="FU14" i="34" s="1"/>
  <c r="CU14" i="34"/>
  <c r="FZ14" i="34" s="1"/>
  <c r="CZ14" i="34"/>
  <c r="GE14" i="34" s="1"/>
  <c r="DF14" i="34"/>
  <c r="GK14" i="34" s="1"/>
  <c r="DK14" i="34"/>
  <c r="GP14" i="34" s="1"/>
  <c r="DP14" i="34"/>
  <c r="GU14" i="34" s="1"/>
  <c r="DV14" i="34"/>
  <c r="HA14" i="34" s="1"/>
  <c r="EA14" i="34"/>
  <c r="HF14" i="34" s="1"/>
  <c r="EF14" i="34"/>
  <c r="HK14" i="34" s="1"/>
  <c r="EL14" i="34"/>
  <c r="HQ14" i="34" s="1"/>
  <c r="EQ14" i="34"/>
  <c r="HV14" i="34" s="1"/>
  <c r="EV14" i="34"/>
  <c r="IA14" i="34" s="1"/>
  <c r="FB14" i="34"/>
  <c r="IG14" i="34" s="1"/>
  <c r="FG14" i="34"/>
  <c r="IL14" i="34" s="1"/>
  <c r="FL14" i="34"/>
  <c r="IQ14" i="34" s="1"/>
  <c r="CM15" i="34"/>
  <c r="FR15" i="34" s="1"/>
  <c r="CR15" i="34"/>
  <c r="FW15" i="34" s="1"/>
  <c r="CX15" i="34"/>
  <c r="GC15" i="34" s="1"/>
  <c r="DC15" i="34"/>
  <c r="GH15" i="34" s="1"/>
  <c r="DH15" i="34"/>
  <c r="GM15" i="34" s="1"/>
  <c r="DN15" i="34"/>
  <c r="GS15" i="34" s="1"/>
  <c r="DS15" i="34"/>
  <c r="GX15" i="34" s="1"/>
  <c r="DX15" i="34"/>
  <c r="HC15" i="34" s="1"/>
  <c r="ED15" i="34"/>
  <c r="HI15" i="34" s="1"/>
  <c r="EI15" i="34"/>
  <c r="HN15" i="34" s="1"/>
  <c r="EN15" i="34"/>
  <c r="HS15" i="34" s="1"/>
  <c r="ET15" i="34"/>
  <c r="HY15" i="34" s="1"/>
  <c r="EY15" i="34"/>
  <c r="ID15" i="34" s="1"/>
  <c r="FD15" i="34"/>
  <c r="II15" i="34" s="1"/>
  <c r="FJ15" i="34"/>
  <c r="IO15" i="34" s="1"/>
  <c r="CJ16" i="34"/>
  <c r="FO16" i="34" s="1"/>
  <c r="CP16" i="34"/>
  <c r="FU16" i="34" s="1"/>
  <c r="CU16" i="34"/>
  <c r="FZ16" i="34" s="1"/>
  <c r="CZ16" i="34"/>
  <c r="GE16" i="34" s="1"/>
  <c r="DF16" i="34"/>
  <c r="GK16" i="34" s="1"/>
  <c r="DK16" i="34"/>
  <c r="GP16" i="34" s="1"/>
  <c r="DP16" i="34"/>
  <c r="GU16" i="34" s="1"/>
  <c r="DV16" i="34"/>
  <c r="HA16" i="34" s="1"/>
  <c r="EA16" i="34"/>
  <c r="HF16" i="34" s="1"/>
  <c r="EF16" i="34"/>
  <c r="HK16" i="34" s="1"/>
  <c r="EL16" i="34"/>
  <c r="HQ16" i="34" s="1"/>
  <c r="EQ16" i="34"/>
  <c r="HV16" i="34" s="1"/>
  <c r="EV16" i="34"/>
  <c r="IA16" i="34" s="1"/>
  <c r="FB16" i="34"/>
  <c r="IG16" i="34" s="1"/>
  <c r="FG16" i="34"/>
  <c r="IL16" i="34" s="1"/>
  <c r="FL16" i="34"/>
  <c r="IQ16" i="34" s="1"/>
  <c r="CM17" i="34"/>
  <c r="FR17" i="34" s="1"/>
  <c r="CR17" i="34"/>
  <c r="FW17" i="34" s="1"/>
  <c r="CX17" i="34"/>
  <c r="GC17" i="34" s="1"/>
  <c r="DC17" i="34"/>
  <c r="GH17" i="34" s="1"/>
  <c r="DH17" i="34"/>
  <c r="GM17" i="34" s="1"/>
  <c r="DN17" i="34"/>
  <c r="GS17" i="34" s="1"/>
  <c r="DS17" i="34"/>
  <c r="GX17" i="34" s="1"/>
  <c r="DX17" i="34"/>
  <c r="HC17" i="34" s="1"/>
  <c r="ED17" i="34"/>
  <c r="HI17" i="34" s="1"/>
  <c r="EI17" i="34"/>
  <c r="HN17" i="34" s="1"/>
  <c r="EN17" i="34"/>
  <c r="HS17" i="34" s="1"/>
  <c r="ET17" i="34"/>
  <c r="HY17" i="34" s="1"/>
  <c r="EY17" i="34"/>
  <c r="ID17" i="34" s="1"/>
  <c r="FD17" i="34"/>
  <c r="II17" i="34" s="1"/>
  <c r="FJ17" i="34"/>
  <c r="IO17" i="34" s="1"/>
  <c r="CJ18" i="34"/>
  <c r="FO18" i="34" s="1"/>
  <c r="CP18" i="34"/>
  <c r="FU18" i="34" s="1"/>
  <c r="CU18" i="34"/>
  <c r="FZ18" i="34" s="1"/>
  <c r="CZ18" i="34"/>
  <c r="GE18" i="34" s="1"/>
  <c r="DF18" i="34"/>
  <c r="GK18" i="34" s="1"/>
  <c r="DK18" i="34"/>
  <c r="GP18" i="34" s="1"/>
  <c r="DP18" i="34"/>
  <c r="GU18" i="34" s="1"/>
  <c r="DV18" i="34"/>
  <c r="HA18" i="34" s="1"/>
  <c r="EA18" i="34"/>
  <c r="HF18" i="34" s="1"/>
  <c r="EF18" i="34"/>
  <c r="HK18" i="34" s="1"/>
  <c r="EL18" i="34"/>
  <c r="HQ18" i="34" s="1"/>
  <c r="EQ18" i="34"/>
  <c r="HV18" i="34" s="1"/>
  <c r="EV18" i="34"/>
  <c r="IA18" i="34" s="1"/>
  <c r="FB18" i="34"/>
  <c r="IG18" i="34" s="1"/>
  <c r="FG18" i="34"/>
  <c r="IL18" i="34" s="1"/>
  <c r="FM5" i="34"/>
  <c r="IR5" i="34" s="1"/>
  <c r="FI5" i="34"/>
  <c r="IN5" i="34" s="1"/>
  <c r="FE5" i="34"/>
  <c r="IJ5" i="34" s="1"/>
  <c r="FA5" i="34"/>
  <c r="IF5" i="34" s="1"/>
  <c r="EW5" i="34"/>
  <c r="IB5" i="34" s="1"/>
  <c r="ES5" i="34"/>
  <c r="HX5" i="34" s="1"/>
  <c r="EO5" i="34"/>
  <c r="HT5" i="34" s="1"/>
  <c r="EK5" i="34"/>
  <c r="HP5" i="34" s="1"/>
  <c r="EG5" i="34"/>
  <c r="HL5" i="34" s="1"/>
  <c r="EC5" i="34"/>
  <c r="HH5" i="34" s="1"/>
  <c r="DY5" i="34"/>
  <c r="HD5" i="34" s="1"/>
  <c r="DU5" i="34"/>
  <c r="GZ5" i="34" s="1"/>
  <c r="DQ5" i="34"/>
  <c r="GV5" i="34" s="1"/>
  <c r="DM5" i="34"/>
  <c r="GR5" i="34" s="1"/>
  <c r="DI5" i="34"/>
  <c r="GN5" i="34" s="1"/>
  <c r="DE5" i="34"/>
  <c r="GJ5" i="34" s="1"/>
  <c r="DA5" i="34"/>
  <c r="GF5" i="34" s="1"/>
  <c r="CW5" i="34"/>
  <c r="GB5" i="34" s="1"/>
  <c r="CS5" i="34"/>
  <c r="FX5" i="34" s="1"/>
  <c r="CO5" i="34"/>
  <c r="FT5" i="34" s="1"/>
  <c r="CK5" i="34"/>
  <c r="FP5" i="34" s="1"/>
  <c r="DD5" i="34"/>
  <c r="GI5" i="34" s="1"/>
  <c r="DZ5" i="34"/>
  <c r="HE5" i="34" s="1"/>
  <c r="EP5" i="34"/>
  <c r="HU5" i="34" s="1"/>
  <c r="FF5" i="34"/>
  <c r="IK5" i="34" s="1"/>
  <c r="CT7" i="34"/>
  <c r="FY7" i="34" s="1"/>
  <c r="DD7" i="34"/>
  <c r="GI7" i="34" s="1"/>
  <c r="DO7" i="34"/>
  <c r="GT7" i="34" s="1"/>
  <c r="DZ7" i="34"/>
  <c r="HE7" i="34" s="1"/>
  <c r="EP7" i="34"/>
  <c r="HU7" i="34" s="1"/>
  <c r="FM9" i="34"/>
  <c r="IR9" i="34" s="1"/>
  <c r="FI9" i="34"/>
  <c r="IN9" i="34" s="1"/>
  <c r="FE9" i="34"/>
  <c r="IJ9" i="34" s="1"/>
  <c r="FA9" i="34"/>
  <c r="IF9" i="34" s="1"/>
  <c r="EW9" i="34"/>
  <c r="IB9" i="34" s="1"/>
  <c r="ES9" i="34"/>
  <c r="HX9" i="34" s="1"/>
  <c r="EO9" i="34"/>
  <c r="HT9" i="34" s="1"/>
  <c r="EK9" i="34"/>
  <c r="HP9" i="34" s="1"/>
  <c r="EG9" i="34"/>
  <c r="HL9" i="34" s="1"/>
  <c r="EC9" i="34"/>
  <c r="HH9" i="34" s="1"/>
  <c r="DY9" i="34"/>
  <c r="HD9" i="34" s="1"/>
  <c r="DU9" i="34"/>
  <c r="GZ9" i="34" s="1"/>
  <c r="DQ9" i="34"/>
  <c r="GV9" i="34" s="1"/>
  <c r="DM9" i="34"/>
  <c r="GR9" i="34" s="1"/>
  <c r="DI9" i="34"/>
  <c r="GN9" i="34" s="1"/>
  <c r="DE9" i="34"/>
  <c r="GJ9" i="34" s="1"/>
  <c r="DA9" i="34"/>
  <c r="GF9" i="34" s="1"/>
  <c r="CW9" i="34"/>
  <c r="GB9" i="34" s="1"/>
  <c r="CS9" i="34"/>
  <c r="FX9" i="34" s="1"/>
  <c r="CO9" i="34"/>
  <c r="FT9" i="34" s="1"/>
  <c r="CK9" i="34"/>
  <c r="FP9" i="34" s="1"/>
  <c r="CY9" i="34"/>
  <c r="GD9" i="34" s="1"/>
  <c r="DT9" i="34"/>
  <c r="GY9" i="34" s="1"/>
  <c r="EJ9" i="34"/>
  <c r="HO9" i="34" s="1"/>
  <c r="EZ9" i="34"/>
  <c r="IE9" i="34" s="1"/>
  <c r="CT11" i="34"/>
  <c r="FY11" i="34" s="1"/>
  <c r="DJ11" i="34"/>
  <c r="GO11" i="34" s="1"/>
  <c r="DZ11" i="34"/>
  <c r="HE11" i="34" s="1"/>
  <c r="EJ11" i="34"/>
  <c r="HO11" i="34" s="1"/>
  <c r="EU11" i="34"/>
  <c r="HZ11" i="34" s="1"/>
  <c r="CN13" i="34"/>
  <c r="FS13" i="34" s="1"/>
  <c r="DD13" i="34"/>
  <c r="GI13" i="34" s="1"/>
  <c r="DO13" i="34"/>
  <c r="GT13" i="34" s="1"/>
  <c r="DZ13" i="34"/>
  <c r="HE13" i="34" s="1"/>
  <c r="EP13" i="34"/>
  <c r="HU13" i="34" s="1"/>
  <c r="CN15" i="34"/>
  <c r="FS15" i="34" s="1"/>
  <c r="DD15" i="34"/>
  <c r="GI15" i="34" s="1"/>
  <c r="DT15" i="34"/>
  <c r="GY15" i="34" s="1"/>
  <c r="EP15" i="34"/>
  <c r="HU15" i="34" s="1"/>
  <c r="CT17" i="34"/>
  <c r="FY17" i="34" s="1"/>
  <c r="DD17" i="34"/>
  <c r="GI17" i="34" s="1"/>
  <c r="DT17" i="34"/>
  <c r="GY17" i="34" s="1"/>
  <c r="EJ17" i="34"/>
  <c r="HO17" i="34" s="1"/>
  <c r="CN5" i="34"/>
  <c r="FS5" i="34" s="1"/>
  <c r="CT5" i="34"/>
  <c r="FY5" i="34" s="1"/>
  <c r="CY5" i="34"/>
  <c r="GD5" i="34" s="1"/>
  <c r="DJ5" i="34"/>
  <c r="GO5" i="34" s="1"/>
  <c r="DO5" i="34"/>
  <c r="GT5" i="34" s="1"/>
  <c r="DT5" i="34"/>
  <c r="GY5" i="34" s="1"/>
  <c r="EE5" i="34"/>
  <c r="HJ5" i="34" s="1"/>
  <c r="EJ5" i="34"/>
  <c r="HO5" i="34" s="1"/>
  <c r="EU5" i="34"/>
  <c r="HZ5" i="34" s="1"/>
  <c r="EZ5" i="34"/>
  <c r="IE5" i="34" s="1"/>
  <c r="FK5" i="34"/>
  <c r="IP5" i="34" s="1"/>
  <c r="FM7" i="34"/>
  <c r="IR7" i="34" s="1"/>
  <c r="FI7" i="34"/>
  <c r="IN7" i="34" s="1"/>
  <c r="FE7" i="34"/>
  <c r="IJ7" i="34" s="1"/>
  <c r="FA7" i="34"/>
  <c r="IF7" i="34" s="1"/>
  <c r="EW7" i="34"/>
  <c r="IB7" i="34" s="1"/>
  <c r="ES7" i="34"/>
  <c r="HX7" i="34" s="1"/>
  <c r="EO7" i="34"/>
  <c r="HT7" i="34" s="1"/>
  <c r="EK7" i="34"/>
  <c r="HP7" i="34" s="1"/>
  <c r="EG7" i="34"/>
  <c r="HL7" i="34" s="1"/>
  <c r="EC7" i="34"/>
  <c r="HH7" i="34" s="1"/>
  <c r="DY7" i="34"/>
  <c r="HD7" i="34" s="1"/>
  <c r="DU7" i="34"/>
  <c r="GZ7" i="34" s="1"/>
  <c r="DQ7" i="34"/>
  <c r="GV7" i="34" s="1"/>
  <c r="DM7" i="34"/>
  <c r="GR7" i="34" s="1"/>
  <c r="DI7" i="34"/>
  <c r="GN7" i="34" s="1"/>
  <c r="DE7" i="34"/>
  <c r="GJ7" i="34" s="1"/>
  <c r="DA7" i="34"/>
  <c r="GF7" i="34" s="1"/>
  <c r="CW7" i="34"/>
  <c r="GB7" i="34" s="1"/>
  <c r="CS7" i="34"/>
  <c r="FX7" i="34" s="1"/>
  <c r="CO7" i="34"/>
  <c r="FT7" i="34" s="1"/>
  <c r="CK7" i="34"/>
  <c r="FP7" i="34" s="1"/>
  <c r="CN7" i="34"/>
  <c r="FS7" i="34" s="1"/>
  <c r="CY7" i="34"/>
  <c r="GD7" i="34" s="1"/>
  <c r="DJ7" i="34"/>
  <c r="GO7" i="34" s="1"/>
  <c r="DT7" i="34"/>
  <c r="GY7" i="34" s="1"/>
  <c r="EE7" i="34"/>
  <c r="HJ7" i="34" s="1"/>
  <c r="EJ7" i="34"/>
  <c r="HO7" i="34" s="1"/>
  <c r="EU7" i="34"/>
  <c r="HZ7" i="34" s="1"/>
  <c r="EZ7" i="34"/>
  <c r="IE7" i="34" s="1"/>
  <c r="FK7" i="34"/>
  <c r="IP7" i="34" s="1"/>
  <c r="CN9" i="34"/>
  <c r="FS9" i="34" s="1"/>
  <c r="CT9" i="34"/>
  <c r="FY9" i="34" s="1"/>
  <c r="DD9" i="34"/>
  <c r="GI9" i="34" s="1"/>
  <c r="DJ9" i="34"/>
  <c r="GO9" i="34" s="1"/>
  <c r="DO9" i="34"/>
  <c r="GT9" i="34" s="1"/>
  <c r="DZ9" i="34"/>
  <c r="HE9" i="34" s="1"/>
  <c r="EE9" i="34"/>
  <c r="HJ9" i="34" s="1"/>
  <c r="EP9" i="34"/>
  <c r="HU9" i="34" s="1"/>
  <c r="EU9" i="34"/>
  <c r="HZ9" i="34" s="1"/>
  <c r="FF9" i="34"/>
  <c r="IK9" i="34" s="1"/>
  <c r="FK9" i="34"/>
  <c r="IP9" i="34" s="1"/>
  <c r="FM11" i="34"/>
  <c r="IR11" i="34" s="1"/>
  <c r="FI11" i="34"/>
  <c r="IN11" i="34" s="1"/>
  <c r="FE11" i="34"/>
  <c r="IJ11" i="34" s="1"/>
  <c r="FA11" i="34"/>
  <c r="IF11" i="34" s="1"/>
  <c r="EW11" i="34"/>
  <c r="IB11" i="34" s="1"/>
  <c r="ES11" i="34"/>
  <c r="HX11" i="34" s="1"/>
  <c r="EO11" i="34"/>
  <c r="HT11" i="34" s="1"/>
  <c r="EK11" i="34"/>
  <c r="HP11" i="34" s="1"/>
  <c r="EG11" i="34"/>
  <c r="HL11" i="34" s="1"/>
  <c r="EC11" i="34"/>
  <c r="HH11" i="34" s="1"/>
  <c r="DY11" i="34"/>
  <c r="HD11" i="34" s="1"/>
  <c r="DU11" i="34"/>
  <c r="GZ11" i="34" s="1"/>
  <c r="DQ11" i="34"/>
  <c r="GV11" i="34" s="1"/>
  <c r="DM11" i="34"/>
  <c r="GR11" i="34" s="1"/>
  <c r="DI11" i="34"/>
  <c r="GN11" i="34" s="1"/>
  <c r="DE11" i="34"/>
  <c r="GJ11" i="34" s="1"/>
  <c r="DA11" i="34"/>
  <c r="GF11" i="34" s="1"/>
  <c r="CW11" i="34"/>
  <c r="GB11" i="34" s="1"/>
  <c r="CS11" i="34"/>
  <c r="FX11" i="34" s="1"/>
  <c r="CO11" i="34"/>
  <c r="FT11" i="34" s="1"/>
  <c r="CK11" i="34"/>
  <c r="FP11" i="34" s="1"/>
  <c r="CN11" i="34"/>
  <c r="FS11" i="34" s="1"/>
  <c r="CY11" i="34"/>
  <c r="GD11" i="34" s="1"/>
  <c r="DD11" i="34"/>
  <c r="GI11" i="34" s="1"/>
  <c r="DO11" i="34"/>
  <c r="GT11" i="34" s="1"/>
  <c r="DT11" i="34"/>
  <c r="GY11" i="34" s="1"/>
  <c r="EE11" i="34"/>
  <c r="HJ11" i="34" s="1"/>
  <c r="EP11" i="34"/>
  <c r="HU11" i="34" s="1"/>
  <c r="EZ11" i="34"/>
  <c r="IE11" i="34" s="1"/>
  <c r="FK11" i="34"/>
  <c r="IP11" i="34" s="1"/>
  <c r="FM13" i="34"/>
  <c r="IR13" i="34" s="1"/>
  <c r="FI13" i="34"/>
  <c r="IN13" i="34" s="1"/>
  <c r="FE13" i="34"/>
  <c r="IJ13" i="34" s="1"/>
  <c r="FA13" i="34"/>
  <c r="IF13" i="34" s="1"/>
  <c r="EW13" i="34"/>
  <c r="IB13" i="34" s="1"/>
  <c r="ES13" i="34"/>
  <c r="HX13" i="34" s="1"/>
  <c r="EO13" i="34"/>
  <c r="HT13" i="34" s="1"/>
  <c r="EK13" i="34"/>
  <c r="HP13" i="34" s="1"/>
  <c r="EG13" i="34"/>
  <c r="HL13" i="34" s="1"/>
  <c r="EC13" i="34"/>
  <c r="HH13" i="34" s="1"/>
  <c r="DY13" i="34"/>
  <c r="HD13" i="34" s="1"/>
  <c r="DU13" i="34"/>
  <c r="GZ13" i="34" s="1"/>
  <c r="DQ13" i="34"/>
  <c r="GV13" i="34" s="1"/>
  <c r="DM13" i="34"/>
  <c r="GR13" i="34" s="1"/>
  <c r="DI13" i="34"/>
  <c r="GN13" i="34" s="1"/>
  <c r="DE13" i="34"/>
  <c r="GJ13" i="34" s="1"/>
  <c r="DA13" i="34"/>
  <c r="GF13" i="34" s="1"/>
  <c r="CW13" i="34"/>
  <c r="GB13" i="34" s="1"/>
  <c r="CS13" i="34"/>
  <c r="FX13" i="34" s="1"/>
  <c r="CO13" i="34"/>
  <c r="FT13" i="34" s="1"/>
  <c r="CK13" i="34"/>
  <c r="FP13" i="34" s="1"/>
  <c r="CT13" i="34"/>
  <c r="FY13" i="34" s="1"/>
  <c r="CY13" i="34"/>
  <c r="GD13" i="34" s="1"/>
  <c r="DJ13" i="34"/>
  <c r="GO13" i="34" s="1"/>
  <c r="DT13" i="34"/>
  <c r="GY13" i="34" s="1"/>
  <c r="EE13" i="34"/>
  <c r="HJ13" i="34" s="1"/>
  <c r="EJ13" i="34"/>
  <c r="HO13" i="34" s="1"/>
  <c r="EU13" i="34"/>
  <c r="HZ13" i="34" s="1"/>
  <c r="EZ13" i="34"/>
  <c r="IE13" i="34" s="1"/>
  <c r="FK13" i="34"/>
  <c r="IP13" i="34" s="1"/>
  <c r="FM15" i="34"/>
  <c r="IR15" i="34" s="1"/>
  <c r="FI15" i="34"/>
  <c r="IN15" i="34" s="1"/>
  <c r="FE15" i="34"/>
  <c r="IJ15" i="34" s="1"/>
  <c r="FA15" i="34"/>
  <c r="IF15" i="34" s="1"/>
  <c r="EW15" i="34"/>
  <c r="IB15" i="34" s="1"/>
  <c r="ES15" i="34"/>
  <c r="HX15" i="34" s="1"/>
  <c r="EO15" i="34"/>
  <c r="HT15" i="34" s="1"/>
  <c r="EK15" i="34"/>
  <c r="HP15" i="34" s="1"/>
  <c r="EG15" i="34"/>
  <c r="HL15" i="34" s="1"/>
  <c r="EC15" i="34"/>
  <c r="HH15" i="34" s="1"/>
  <c r="DY15" i="34"/>
  <c r="HD15" i="34" s="1"/>
  <c r="DU15" i="34"/>
  <c r="GZ15" i="34" s="1"/>
  <c r="DQ15" i="34"/>
  <c r="GV15" i="34" s="1"/>
  <c r="DM15" i="34"/>
  <c r="GR15" i="34" s="1"/>
  <c r="DI15" i="34"/>
  <c r="GN15" i="34" s="1"/>
  <c r="DE15" i="34"/>
  <c r="GJ15" i="34" s="1"/>
  <c r="DA15" i="34"/>
  <c r="GF15" i="34" s="1"/>
  <c r="CW15" i="34"/>
  <c r="GB15" i="34" s="1"/>
  <c r="CS15" i="34"/>
  <c r="FX15" i="34" s="1"/>
  <c r="CO15" i="34"/>
  <c r="FT15" i="34" s="1"/>
  <c r="CK15" i="34"/>
  <c r="FP15" i="34" s="1"/>
  <c r="CT15" i="34"/>
  <c r="FY15" i="34" s="1"/>
  <c r="CY15" i="34"/>
  <c r="GD15" i="34" s="1"/>
  <c r="DJ15" i="34"/>
  <c r="GO15" i="34" s="1"/>
  <c r="DO15" i="34"/>
  <c r="GT15" i="34" s="1"/>
  <c r="DZ15" i="34"/>
  <c r="HE15" i="34" s="1"/>
  <c r="EE15" i="34"/>
  <c r="HJ15" i="34" s="1"/>
  <c r="EJ15" i="34"/>
  <c r="HO15" i="34" s="1"/>
  <c r="EU15" i="34"/>
  <c r="HZ15" i="34" s="1"/>
  <c r="EZ15" i="34"/>
  <c r="IE15" i="34" s="1"/>
  <c r="FK15" i="34"/>
  <c r="IP15" i="34" s="1"/>
  <c r="FM17" i="34"/>
  <c r="IR17" i="34" s="1"/>
  <c r="FI17" i="34"/>
  <c r="IN17" i="34" s="1"/>
  <c r="FE17" i="34"/>
  <c r="IJ17" i="34" s="1"/>
  <c r="FA17" i="34"/>
  <c r="IF17" i="34" s="1"/>
  <c r="EW17" i="34"/>
  <c r="IB17" i="34" s="1"/>
  <c r="ES17" i="34"/>
  <c r="HX17" i="34" s="1"/>
  <c r="EO17" i="34"/>
  <c r="HT17" i="34" s="1"/>
  <c r="EK17" i="34"/>
  <c r="HP17" i="34" s="1"/>
  <c r="EG17" i="34"/>
  <c r="HL17" i="34" s="1"/>
  <c r="EC17" i="34"/>
  <c r="HH17" i="34" s="1"/>
  <c r="DY17" i="34"/>
  <c r="HD17" i="34" s="1"/>
  <c r="DU17" i="34"/>
  <c r="GZ17" i="34" s="1"/>
  <c r="DQ17" i="34"/>
  <c r="GV17" i="34" s="1"/>
  <c r="DM17" i="34"/>
  <c r="GR17" i="34" s="1"/>
  <c r="DI17" i="34"/>
  <c r="GN17" i="34" s="1"/>
  <c r="DE17" i="34"/>
  <c r="GJ17" i="34" s="1"/>
  <c r="DA17" i="34"/>
  <c r="GF17" i="34" s="1"/>
  <c r="CW17" i="34"/>
  <c r="GB17" i="34" s="1"/>
  <c r="CS17" i="34"/>
  <c r="FX17" i="34" s="1"/>
  <c r="CO17" i="34"/>
  <c r="FT17" i="34" s="1"/>
  <c r="CK17" i="34"/>
  <c r="FP17" i="34" s="1"/>
  <c r="CN17" i="34"/>
  <c r="FS17" i="34" s="1"/>
  <c r="CY17" i="34"/>
  <c r="GD17" i="34" s="1"/>
  <c r="DJ17" i="34"/>
  <c r="GO17" i="34" s="1"/>
  <c r="DO17" i="34"/>
  <c r="GT17" i="34" s="1"/>
  <c r="DZ17" i="34"/>
  <c r="HE17" i="34" s="1"/>
  <c r="EE17" i="34"/>
  <c r="HJ17" i="34" s="1"/>
  <c r="EP17" i="34"/>
  <c r="HU17" i="34" s="1"/>
  <c r="EU17" i="34"/>
  <c r="HZ17" i="34" s="1"/>
  <c r="FF17" i="34"/>
  <c r="IK17" i="34" s="1"/>
  <c r="FK17" i="34"/>
  <c r="IP17" i="34" s="1"/>
  <c r="CL2" i="34"/>
  <c r="FQ2" i="34" s="1"/>
  <c r="CP2" i="34"/>
  <c r="FU2" i="34" s="1"/>
  <c r="CT2" i="34"/>
  <c r="FY2" i="34" s="1"/>
  <c r="CX2" i="34"/>
  <c r="GC2" i="34" s="1"/>
  <c r="DB2" i="34"/>
  <c r="GG2" i="34" s="1"/>
  <c r="DF2" i="34"/>
  <c r="GK2" i="34" s="1"/>
  <c r="DJ2" i="34"/>
  <c r="GO2" i="34" s="1"/>
  <c r="DN2" i="34"/>
  <c r="GS2" i="34" s="1"/>
  <c r="DR2" i="34"/>
  <c r="GW2" i="34" s="1"/>
  <c r="DV2" i="34"/>
  <c r="HA2" i="34" s="1"/>
  <c r="DZ2" i="34"/>
  <c r="HE2" i="34" s="1"/>
  <c r="ED2" i="34"/>
  <c r="HI2" i="34" s="1"/>
  <c r="EH2" i="34"/>
  <c r="HM2" i="34" s="1"/>
  <c r="EL2" i="34"/>
  <c r="HQ2" i="34" s="1"/>
  <c r="EP2" i="34"/>
  <c r="HU2" i="34" s="1"/>
  <c r="ET2" i="34"/>
  <c r="HY2" i="34" s="1"/>
  <c r="EX2" i="34"/>
  <c r="IC2" i="34" s="1"/>
  <c r="FB2" i="34"/>
  <c r="IG2" i="34" s="1"/>
  <c r="FF2" i="34"/>
  <c r="IK2" i="34" s="1"/>
  <c r="FJ2" i="34"/>
  <c r="IO2" i="34" s="1"/>
  <c r="FN2" i="34"/>
  <c r="IS2" i="34" s="1"/>
  <c r="CL3" i="34"/>
  <c r="FQ3" i="34" s="1"/>
  <c r="CP3" i="34"/>
  <c r="FU3" i="34" s="1"/>
  <c r="CT3" i="34"/>
  <c r="FY3" i="34" s="1"/>
  <c r="CX3" i="34"/>
  <c r="GC3" i="34" s="1"/>
  <c r="DB3" i="34"/>
  <c r="GG3" i="34" s="1"/>
  <c r="DF3" i="34"/>
  <c r="GK3" i="34" s="1"/>
  <c r="DJ3" i="34"/>
  <c r="GO3" i="34" s="1"/>
  <c r="DN3" i="34"/>
  <c r="GS3" i="34" s="1"/>
  <c r="DR3" i="34"/>
  <c r="GW3" i="34" s="1"/>
  <c r="DV3" i="34"/>
  <c r="HA3" i="34" s="1"/>
  <c r="DZ3" i="34"/>
  <c r="HE3" i="34" s="1"/>
  <c r="ED3" i="34"/>
  <c r="HI3" i="34" s="1"/>
  <c r="EH3" i="34"/>
  <c r="HM3" i="34" s="1"/>
  <c r="EL3" i="34"/>
  <c r="HQ3" i="34" s="1"/>
  <c r="EP3" i="34"/>
  <c r="HU3" i="34" s="1"/>
  <c r="ET3" i="34"/>
  <c r="HY3" i="34" s="1"/>
  <c r="EX3" i="34"/>
  <c r="IC3" i="34" s="1"/>
  <c r="FB3" i="34"/>
  <c r="IG3" i="34" s="1"/>
  <c r="FF3" i="34"/>
  <c r="IK3" i="34" s="1"/>
  <c r="FJ3" i="34"/>
  <c r="IO3" i="34" s="1"/>
  <c r="FN3" i="34"/>
  <c r="IS3" i="34" s="1"/>
  <c r="CL4" i="34"/>
  <c r="FQ4" i="34" s="1"/>
  <c r="CP4" i="34"/>
  <c r="FU4" i="34" s="1"/>
  <c r="CT4" i="34"/>
  <c r="FY4" i="34" s="1"/>
  <c r="CX4" i="34"/>
  <c r="GC4" i="34" s="1"/>
  <c r="DB4" i="34"/>
  <c r="GG4" i="34" s="1"/>
  <c r="DF4" i="34"/>
  <c r="GK4" i="34" s="1"/>
  <c r="DJ4" i="34"/>
  <c r="GO4" i="34" s="1"/>
  <c r="DN4" i="34"/>
  <c r="GS4" i="34" s="1"/>
  <c r="DR4" i="34"/>
  <c r="GW4" i="34" s="1"/>
  <c r="DV4" i="34"/>
  <c r="HA4" i="34" s="1"/>
  <c r="DZ4" i="34"/>
  <c r="HE4" i="34" s="1"/>
  <c r="ED4" i="34"/>
  <c r="HI4" i="34" s="1"/>
  <c r="EI4" i="34"/>
  <c r="HN4" i="34" s="1"/>
  <c r="EN4" i="34"/>
  <c r="HS4" i="34" s="1"/>
  <c r="ET4" i="34"/>
  <c r="HY4" i="34" s="1"/>
  <c r="EY4" i="34"/>
  <c r="ID4" i="34" s="1"/>
  <c r="FD4" i="34"/>
  <c r="II4" i="34" s="1"/>
  <c r="CJ5" i="34"/>
  <c r="FO5" i="34" s="1"/>
  <c r="CP5" i="34"/>
  <c r="FU5" i="34" s="1"/>
  <c r="CU5" i="34"/>
  <c r="FZ5" i="34" s="1"/>
  <c r="CZ5" i="34"/>
  <c r="GE5" i="34" s="1"/>
  <c r="DF5" i="34"/>
  <c r="GK5" i="34" s="1"/>
  <c r="DK5" i="34"/>
  <c r="GP5" i="34" s="1"/>
  <c r="DP5" i="34"/>
  <c r="GU5" i="34" s="1"/>
  <c r="DV5" i="34"/>
  <c r="HA5" i="34" s="1"/>
  <c r="EA5" i="34"/>
  <c r="HF5" i="34" s="1"/>
  <c r="EF5" i="34"/>
  <c r="HK5" i="34" s="1"/>
  <c r="EL5" i="34"/>
  <c r="HQ5" i="34" s="1"/>
  <c r="EQ5" i="34"/>
  <c r="HV5" i="34" s="1"/>
  <c r="EV5" i="34"/>
  <c r="IA5" i="34" s="1"/>
  <c r="FB5" i="34"/>
  <c r="IG5" i="34" s="1"/>
  <c r="FG5" i="34"/>
  <c r="IL5" i="34" s="1"/>
  <c r="FL5" i="34"/>
  <c r="IQ5" i="34" s="1"/>
  <c r="CM6" i="34"/>
  <c r="FR6" i="34" s="1"/>
  <c r="CR6" i="34"/>
  <c r="FW6" i="34" s="1"/>
  <c r="CX6" i="34"/>
  <c r="GC6" i="34" s="1"/>
  <c r="DC6" i="34"/>
  <c r="GH6" i="34" s="1"/>
  <c r="DH6" i="34"/>
  <c r="GM6" i="34" s="1"/>
  <c r="DN6" i="34"/>
  <c r="GS6" i="34" s="1"/>
  <c r="DS6" i="34"/>
  <c r="GX6" i="34" s="1"/>
  <c r="DX6" i="34"/>
  <c r="HC6" i="34" s="1"/>
  <c r="ED6" i="34"/>
  <c r="HI6" i="34" s="1"/>
  <c r="EI6" i="34"/>
  <c r="HN6" i="34" s="1"/>
  <c r="EN6" i="34"/>
  <c r="HS6" i="34" s="1"/>
  <c r="ET6" i="34"/>
  <c r="HY6" i="34" s="1"/>
  <c r="EY6" i="34"/>
  <c r="ID6" i="34" s="1"/>
  <c r="FD6" i="34"/>
  <c r="II6" i="34" s="1"/>
  <c r="CJ7" i="34"/>
  <c r="FO7" i="34" s="1"/>
  <c r="CP7" i="34"/>
  <c r="FU7" i="34" s="1"/>
  <c r="CU7" i="34"/>
  <c r="FZ7" i="34" s="1"/>
  <c r="CZ7" i="34"/>
  <c r="GE7" i="34" s="1"/>
  <c r="DF7" i="34"/>
  <c r="GK7" i="34" s="1"/>
  <c r="DK7" i="34"/>
  <c r="GP7" i="34" s="1"/>
  <c r="DP7" i="34"/>
  <c r="GU7" i="34" s="1"/>
  <c r="DV7" i="34"/>
  <c r="HA7" i="34" s="1"/>
  <c r="EA7" i="34"/>
  <c r="HF7" i="34" s="1"/>
  <c r="EF7" i="34"/>
  <c r="HK7" i="34" s="1"/>
  <c r="EL7" i="34"/>
  <c r="HQ7" i="34" s="1"/>
  <c r="EQ7" i="34"/>
  <c r="HV7" i="34" s="1"/>
  <c r="EV7" i="34"/>
  <c r="IA7" i="34" s="1"/>
  <c r="FB7" i="34"/>
  <c r="IG7" i="34" s="1"/>
  <c r="FG7" i="34"/>
  <c r="IL7" i="34" s="1"/>
  <c r="FL7" i="34"/>
  <c r="IQ7" i="34" s="1"/>
  <c r="CM8" i="34"/>
  <c r="FR8" i="34" s="1"/>
  <c r="CR8" i="34"/>
  <c r="FW8" i="34" s="1"/>
  <c r="CX8" i="34"/>
  <c r="GC8" i="34" s="1"/>
  <c r="DC8" i="34"/>
  <c r="GH8" i="34" s="1"/>
  <c r="DH8" i="34"/>
  <c r="GM8" i="34" s="1"/>
  <c r="DN8" i="34"/>
  <c r="GS8" i="34" s="1"/>
  <c r="DS8" i="34"/>
  <c r="GX8" i="34" s="1"/>
  <c r="DX8" i="34"/>
  <c r="HC8" i="34" s="1"/>
  <c r="ED8" i="34"/>
  <c r="HI8" i="34" s="1"/>
  <c r="EI8" i="34"/>
  <c r="HN8" i="34" s="1"/>
  <c r="EN8" i="34"/>
  <c r="HS8" i="34" s="1"/>
  <c r="ET8" i="34"/>
  <c r="HY8" i="34" s="1"/>
  <c r="EY8" i="34"/>
  <c r="ID8" i="34" s="1"/>
  <c r="FD8" i="34"/>
  <c r="II8" i="34" s="1"/>
  <c r="FJ8" i="34"/>
  <c r="IO8" i="34" s="1"/>
  <c r="CJ9" i="34"/>
  <c r="FO9" i="34" s="1"/>
  <c r="CP9" i="34"/>
  <c r="FU9" i="34" s="1"/>
  <c r="CU9" i="34"/>
  <c r="FZ9" i="34" s="1"/>
  <c r="CZ9" i="34"/>
  <c r="GE9" i="34" s="1"/>
  <c r="DF9" i="34"/>
  <c r="GK9" i="34" s="1"/>
  <c r="DK9" i="34"/>
  <c r="GP9" i="34" s="1"/>
  <c r="DP9" i="34"/>
  <c r="GU9" i="34" s="1"/>
  <c r="DV9" i="34"/>
  <c r="HA9" i="34" s="1"/>
  <c r="EA9" i="34"/>
  <c r="HF9" i="34" s="1"/>
  <c r="EF9" i="34"/>
  <c r="HK9" i="34" s="1"/>
  <c r="EL9" i="34"/>
  <c r="HQ9" i="34" s="1"/>
  <c r="EQ9" i="34"/>
  <c r="HV9" i="34" s="1"/>
  <c r="EV9" i="34"/>
  <c r="IA9" i="34" s="1"/>
  <c r="FB9" i="34"/>
  <c r="IG9" i="34" s="1"/>
  <c r="FG9" i="34"/>
  <c r="IL9" i="34" s="1"/>
  <c r="FL9" i="34"/>
  <c r="IQ9" i="34" s="1"/>
  <c r="CM10" i="34"/>
  <c r="FR10" i="34" s="1"/>
  <c r="CR10" i="34"/>
  <c r="FW10" i="34" s="1"/>
  <c r="CX10" i="34"/>
  <c r="GC10" i="34" s="1"/>
  <c r="DC10" i="34"/>
  <c r="GH10" i="34" s="1"/>
  <c r="DH10" i="34"/>
  <c r="GM10" i="34" s="1"/>
  <c r="DN10" i="34"/>
  <c r="GS10" i="34" s="1"/>
  <c r="DS10" i="34"/>
  <c r="GX10" i="34" s="1"/>
  <c r="DX10" i="34"/>
  <c r="HC10" i="34" s="1"/>
  <c r="ED10" i="34"/>
  <c r="HI10" i="34" s="1"/>
  <c r="EI10" i="34"/>
  <c r="HN10" i="34" s="1"/>
  <c r="EN10" i="34"/>
  <c r="HS10" i="34" s="1"/>
  <c r="ET10" i="34"/>
  <c r="HY10" i="34" s="1"/>
  <c r="EY10" i="34"/>
  <c r="ID10" i="34" s="1"/>
  <c r="FD10" i="34"/>
  <c r="II10" i="34" s="1"/>
  <c r="FJ10" i="34"/>
  <c r="IO10" i="34" s="1"/>
  <c r="CJ11" i="34"/>
  <c r="FO11" i="34" s="1"/>
  <c r="CP11" i="34"/>
  <c r="FU11" i="34" s="1"/>
  <c r="CU11" i="34"/>
  <c r="FZ11" i="34" s="1"/>
  <c r="CZ11" i="34"/>
  <c r="GE11" i="34" s="1"/>
  <c r="DF11" i="34"/>
  <c r="GK11" i="34" s="1"/>
  <c r="DK11" i="34"/>
  <c r="GP11" i="34" s="1"/>
  <c r="DP11" i="34"/>
  <c r="GU11" i="34" s="1"/>
  <c r="DV11" i="34"/>
  <c r="HA11" i="34" s="1"/>
  <c r="EA11" i="34"/>
  <c r="HF11" i="34" s="1"/>
  <c r="EF11" i="34"/>
  <c r="HK11" i="34" s="1"/>
  <c r="EL11" i="34"/>
  <c r="HQ11" i="34" s="1"/>
  <c r="EQ11" i="34"/>
  <c r="HV11" i="34" s="1"/>
  <c r="EV11" i="34"/>
  <c r="IA11" i="34" s="1"/>
  <c r="FB11" i="34"/>
  <c r="IG11" i="34" s="1"/>
  <c r="FG11" i="34"/>
  <c r="IL11" i="34" s="1"/>
  <c r="FL11" i="34"/>
  <c r="IQ11" i="34" s="1"/>
  <c r="CM12" i="34"/>
  <c r="FR12" i="34" s="1"/>
  <c r="CR12" i="34"/>
  <c r="FW12" i="34" s="1"/>
  <c r="CX12" i="34"/>
  <c r="GC12" i="34" s="1"/>
  <c r="DC12" i="34"/>
  <c r="GH12" i="34" s="1"/>
  <c r="DH12" i="34"/>
  <c r="GM12" i="34" s="1"/>
  <c r="DN12" i="34"/>
  <c r="GS12" i="34" s="1"/>
  <c r="DS12" i="34"/>
  <c r="GX12" i="34" s="1"/>
  <c r="DX12" i="34"/>
  <c r="HC12" i="34" s="1"/>
  <c r="ED12" i="34"/>
  <c r="HI12" i="34" s="1"/>
  <c r="EI12" i="34"/>
  <c r="HN12" i="34" s="1"/>
  <c r="EN12" i="34"/>
  <c r="HS12" i="34" s="1"/>
  <c r="ET12" i="34"/>
  <c r="HY12" i="34" s="1"/>
  <c r="EY12" i="34"/>
  <c r="ID12" i="34" s="1"/>
  <c r="FD12" i="34"/>
  <c r="II12" i="34" s="1"/>
  <c r="FJ12" i="34"/>
  <c r="IO12" i="34" s="1"/>
  <c r="CJ13" i="34"/>
  <c r="FO13" i="34" s="1"/>
  <c r="CP13" i="34"/>
  <c r="FU13" i="34" s="1"/>
  <c r="CU13" i="34"/>
  <c r="FZ13" i="34" s="1"/>
  <c r="CZ13" i="34"/>
  <c r="GE13" i="34" s="1"/>
  <c r="DF13" i="34"/>
  <c r="GK13" i="34" s="1"/>
  <c r="DK13" i="34"/>
  <c r="GP13" i="34" s="1"/>
  <c r="DP13" i="34"/>
  <c r="GU13" i="34" s="1"/>
  <c r="DV13" i="34"/>
  <c r="HA13" i="34" s="1"/>
  <c r="EA13" i="34"/>
  <c r="HF13" i="34" s="1"/>
  <c r="EF13" i="34"/>
  <c r="HK13" i="34" s="1"/>
  <c r="EL13" i="34"/>
  <c r="HQ13" i="34" s="1"/>
  <c r="EQ13" i="34"/>
  <c r="HV13" i="34" s="1"/>
  <c r="EV13" i="34"/>
  <c r="IA13" i="34" s="1"/>
  <c r="FB13" i="34"/>
  <c r="IG13" i="34" s="1"/>
  <c r="FG13" i="34"/>
  <c r="IL13" i="34" s="1"/>
  <c r="FL13" i="34"/>
  <c r="IQ13" i="34" s="1"/>
  <c r="CM14" i="34"/>
  <c r="FR14" i="34" s="1"/>
  <c r="CR14" i="34"/>
  <c r="FW14" i="34" s="1"/>
  <c r="CX14" i="34"/>
  <c r="GC14" i="34" s="1"/>
  <c r="DC14" i="34"/>
  <c r="GH14" i="34" s="1"/>
  <c r="DH14" i="34"/>
  <c r="GM14" i="34" s="1"/>
  <c r="DN14" i="34"/>
  <c r="GS14" i="34" s="1"/>
  <c r="DS14" i="34"/>
  <c r="GX14" i="34" s="1"/>
  <c r="DX14" i="34"/>
  <c r="HC14" i="34" s="1"/>
  <c r="ED14" i="34"/>
  <c r="HI14" i="34" s="1"/>
  <c r="EI14" i="34"/>
  <c r="HN14" i="34" s="1"/>
  <c r="EN14" i="34"/>
  <c r="HS14" i="34" s="1"/>
  <c r="ET14" i="34"/>
  <c r="HY14" i="34" s="1"/>
  <c r="EY14" i="34"/>
  <c r="ID14" i="34" s="1"/>
  <c r="FD14" i="34"/>
  <c r="II14" i="34" s="1"/>
  <c r="CJ15" i="34"/>
  <c r="FO15" i="34" s="1"/>
  <c r="CP15" i="34"/>
  <c r="FU15" i="34" s="1"/>
  <c r="CU15" i="34"/>
  <c r="FZ15" i="34" s="1"/>
  <c r="CZ15" i="34"/>
  <c r="GE15" i="34" s="1"/>
  <c r="DF15" i="34"/>
  <c r="GK15" i="34" s="1"/>
  <c r="DK15" i="34"/>
  <c r="GP15" i="34" s="1"/>
  <c r="DP15" i="34"/>
  <c r="GU15" i="34" s="1"/>
  <c r="DV15" i="34"/>
  <c r="HA15" i="34" s="1"/>
  <c r="EA15" i="34"/>
  <c r="HF15" i="34" s="1"/>
  <c r="EF15" i="34"/>
  <c r="HK15" i="34" s="1"/>
  <c r="EL15" i="34"/>
  <c r="HQ15" i="34" s="1"/>
  <c r="EQ15" i="34"/>
  <c r="HV15" i="34" s="1"/>
  <c r="EV15" i="34"/>
  <c r="IA15" i="34" s="1"/>
  <c r="FB15" i="34"/>
  <c r="IG15" i="34" s="1"/>
  <c r="FG15" i="34"/>
  <c r="IL15" i="34" s="1"/>
  <c r="FL15" i="34"/>
  <c r="IQ15" i="34" s="1"/>
  <c r="CM16" i="34"/>
  <c r="FR16" i="34" s="1"/>
  <c r="CR16" i="34"/>
  <c r="FW16" i="34" s="1"/>
  <c r="CX16" i="34"/>
  <c r="GC16" i="34" s="1"/>
  <c r="DC16" i="34"/>
  <c r="GH16" i="34" s="1"/>
  <c r="DH16" i="34"/>
  <c r="GM16" i="34" s="1"/>
  <c r="DN16" i="34"/>
  <c r="GS16" i="34" s="1"/>
  <c r="DS16" i="34"/>
  <c r="GX16" i="34" s="1"/>
  <c r="DX16" i="34"/>
  <c r="HC16" i="34" s="1"/>
  <c r="ED16" i="34"/>
  <c r="HI16" i="34" s="1"/>
  <c r="EI16" i="34"/>
  <c r="HN16" i="34" s="1"/>
  <c r="EN16" i="34"/>
  <c r="HS16" i="34" s="1"/>
  <c r="ET16" i="34"/>
  <c r="HY16" i="34" s="1"/>
  <c r="EY16" i="34"/>
  <c r="ID16" i="34" s="1"/>
  <c r="FD16" i="34"/>
  <c r="II16" i="34" s="1"/>
  <c r="CJ17" i="34"/>
  <c r="FO17" i="34" s="1"/>
  <c r="CP17" i="34"/>
  <c r="FU17" i="34" s="1"/>
  <c r="CU17" i="34"/>
  <c r="FZ17" i="34" s="1"/>
  <c r="CZ17" i="34"/>
  <c r="GE17" i="34" s="1"/>
  <c r="DF17" i="34"/>
  <c r="GK17" i="34" s="1"/>
  <c r="DK17" i="34"/>
  <c r="GP17" i="34" s="1"/>
  <c r="DP17" i="34"/>
  <c r="GU17" i="34" s="1"/>
  <c r="DV17" i="34"/>
  <c r="HA17" i="34" s="1"/>
  <c r="EA17" i="34"/>
  <c r="HF17" i="34" s="1"/>
  <c r="EF17" i="34"/>
  <c r="HK17" i="34" s="1"/>
  <c r="EL17" i="34"/>
  <c r="HQ17" i="34" s="1"/>
  <c r="EQ17" i="34"/>
  <c r="HV17" i="34" s="1"/>
  <c r="EV17" i="34"/>
  <c r="IA17" i="34" s="1"/>
  <c r="FB17" i="34"/>
  <c r="IG17" i="34" s="1"/>
  <c r="FG17" i="34"/>
  <c r="IL17" i="34" s="1"/>
  <c r="FL17" i="34"/>
  <c r="IQ17" i="34" s="1"/>
  <c r="CM18" i="34"/>
  <c r="FR18" i="34" s="1"/>
  <c r="CR18" i="34"/>
  <c r="FW18" i="34" s="1"/>
  <c r="CX18" i="34"/>
  <c r="GC18" i="34" s="1"/>
  <c r="DC18" i="34"/>
  <c r="GH18" i="34" s="1"/>
  <c r="DH18" i="34"/>
  <c r="GM18" i="34" s="1"/>
  <c r="DN18" i="34"/>
  <c r="GS18" i="34" s="1"/>
  <c r="DS18" i="34"/>
  <c r="GX18" i="34" s="1"/>
  <c r="DX18" i="34"/>
  <c r="HC18" i="34" s="1"/>
  <c r="ED18" i="34"/>
  <c r="HI18" i="34" s="1"/>
  <c r="EI18" i="34"/>
  <c r="HN18" i="34" s="1"/>
  <c r="EN18" i="34"/>
  <c r="HS18" i="34" s="1"/>
  <c r="ET18" i="34"/>
  <c r="HY18" i="34" s="1"/>
  <c r="EY18" i="34"/>
  <c r="ID18" i="34" s="1"/>
  <c r="FD18" i="34"/>
  <c r="II18" i="34" s="1"/>
  <c r="FN19" i="34"/>
  <c r="IS19" i="34" s="1"/>
  <c r="FJ19" i="34"/>
  <c r="IO19" i="34" s="1"/>
  <c r="FF19" i="34"/>
  <c r="IK19" i="34" s="1"/>
  <c r="FB19" i="34"/>
  <c r="IG19" i="34" s="1"/>
  <c r="EX19" i="34"/>
  <c r="IC19" i="34" s="1"/>
  <c r="ET19" i="34"/>
  <c r="HY19" i="34" s="1"/>
  <c r="EP19" i="34"/>
  <c r="HU19" i="34" s="1"/>
  <c r="EL19" i="34"/>
  <c r="HQ19" i="34" s="1"/>
  <c r="EH19" i="34"/>
  <c r="HM19" i="34" s="1"/>
  <c r="ED19" i="34"/>
  <c r="HI19" i="34" s="1"/>
  <c r="DZ19" i="34"/>
  <c r="HE19" i="34" s="1"/>
  <c r="DV19" i="34"/>
  <c r="HA19" i="34" s="1"/>
  <c r="DR19" i="34"/>
  <c r="GW19" i="34" s="1"/>
  <c r="DN19" i="34"/>
  <c r="GS19" i="34" s="1"/>
  <c r="DJ19" i="34"/>
  <c r="GO19" i="34" s="1"/>
  <c r="DF19" i="34"/>
  <c r="GK19" i="34" s="1"/>
  <c r="DB19" i="34"/>
  <c r="GG19" i="34" s="1"/>
  <c r="CX19" i="34"/>
  <c r="GC19" i="34" s="1"/>
  <c r="CT19" i="34"/>
  <c r="FY19" i="34" s="1"/>
  <c r="CP19" i="34"/>
  <c r="FU19" i="34" s="1"/>
  <c r="CL19" i="34"/>
  <c r="FQ19" i="34" s="1"/>
  <c r="FM19" i="34"/>
  <c r="IR19" i="34" s="1"/>
  <c r="FI19" i="34"/>
  <c r="IN19" i="34" s="1"/>
  <c r="FE19" i="34"/>
  <c r="IJ19" i="34" s="1"/>
  <c r="FA19" i="34"/>
  <c r="IF19" i="34" s="1"/>
  <c r="EW19" i="34"/>
  <c r="IB19" i="34" s="1"/>
  <c r="ES19" i="34"/>
  <c r="HX19" i="34" s="1"/>
  <c r="EO19" i="34"/>
  <c r="HT19" i="34" s="1"/>
  <c r="EK19" i="34"/>
  <c r="HP19" i="34" s="1"/>
  <c r="EG19" i="34"/>
  <c r="HL19" i="34" s="1"/>
  <c r="EC19" i="34"/>
  <c r="HH19" i="34" s="1"/>
  <c r="DY19" i="34"/>
  <c r="HD19" i="34" s="1"/>
  <c r="DU19" i="34"/>
  <c r="GZ19" i="34" s="1"/>
  <c r="DQ19" i="34"/>
  <c r="GV19" i="34" s="1"/>
  <c r="DM19" i="34"/>
  <c r="GR19" i="34" s="1"/>
  <c r="DI19" i="34"/>
  <c r="GN19" i="34" s="1"/>
  <c r="DE19" i="34"/>
  <c r="GJ19" i="34" s="1"/>
  <c r="DA19" i="34"/>
  <c r="GF19" i="34" s="1"/>
  <c r="CW19" i="34"/>
  <c r="GB19" i="34" s="1"/>
  <c r="CS19" i="34"/>
  <c r="FX19" i="34" s="1"/>
  <c r="CO19" i="34"/>
  <c r="FT19" i="34" s="1"/>
  <c r="CK19" i="34"/>
  <c r="FP19" i="34" s="1"/>
  <c r="FK19" i="34"/>
  <c r="IP19" i="34" s="1"/>
  <c r="FG19" i="34"/>
  <c r="IL19" i="34" s="1"/>
  <c r="FC19" i="34"/>
  <c r="IH19" i="34" s="1"/>
  <c r="EY19" i="34"/>
  <c r="ID19" i="34" s="1"/>
  <c r="EU19" i="34"/>
  <c r="HZ19" i="34" s="1"/>
  <c r="EQ19" i="34"/>
  <c r="HV19" i="34" s="1"/>
  <c r="EM19" i="34"/>
  <c r="HR19" i="34" s="1"/>
  <c r="EI19" i="34"/>
  <c r="HN19" i="34" s="1"/>
  <c r="EE19" i="34"/>
  <c r="HJ19" i="34" s="1"/>
  <c r="EA19" i="34"/>
  <c r="HF19" i="34" s="1"/>
  <c r="CQ19" i="34"/>
  <c r="FV19" i="34" s="1"/>
  <c r="CY19" i="34"/>
  <c r="GD19" i="34" s="1"/>
  <c r="DG19" i="34"/>
  <c r="GL19" i="34" s="1"/>
  <c r="DO19" i="34"/>
  <c r="GT19" i="34" s="1"/>
  <c r="DW19" i="34"/>
  <c r="HB19" i="34" s="1"/>
  <c r="EJ19" i="34"/>
  <c r="HO19" i="34" s="1"/>
  <c r="EZ19" i="34"/>
  <c r="IE19" i="34" s="1"/>
  <c r="CQ2" i="34"/>
  <c r="FV2" i="34" s="1"/>
  <c r="CY2" i="34"/>
  <c r="GD2" i="34" s="1"/>
  <c r="DG2" i="34"/>
  <c r="GL2" i="34" s="1"/>
  <c r="DO2" i="34"/>
  <c r="GT2" i="34" s="1"/>
  <c r="DW2" i="34"/>
  <c r="HB2" i="34" s="1"/>
  <c r="EI2" i="34"/>
  <c r="HN2" i="34" s="1"/>
  <c r="EQ2" i="34"/>
  <c r="HV2" i="34" s="1"/>
  <c r="FC2" i="34"/>
  <c r="IH2" i="34" s="1"/>
  <c r="CQ3" i="34"/>
  <c r="FV3" i="34" s="1"/>
  <c r="CY3" i="34"/>
  <c r="GD3" i="34" s="1"/>
  <c r="DG3" i="34"/>
  <c r="GL3" i="34" s="1"/>
  <c r="DO3" i="34"/>
  <c r="GT3" i="34" s="1"/>
  <c r="DW3" i="34"/>
  <c r="HB3" i="34" s="1"/>
  <c r="EE3" i="34"/>
  <c r="HJ3" i="34" s="1"/>
  <c r="EM3" i="34"/>
  <c r="HR3" i="34" s="1"/>
  <c r="EU3" i="34"/>
  <c r="HZ3" i="34" s="1"/>
  <c r="FC3" i="34"/>
  <c r="IH3" i="34" s="1"/>
  <c r="FM4" i="34"/>
  <c r="IR4" i="34" s="1"/>
  <c r="FI4" i="34"/>
  <c r="IN4" i="34" s="1"/>
  <c r="FE4" i="34"/>
  <c r="IJ4" i="34" s="1"/>
  <c r="FA4" i="34"/>
  <c r="IF4" i="34" s="1"/>
  <c r="EW4" i="34"/>
  <c r="IB4" i="34" s="1"/>
  <c r="ES4" i="34"/>
  <c r="HX4" i="34" s="1"/>
  <c r="EO4" i="34"/>
  <c r="HT4" i="34" s="1"/>
  <c r="EK4" i="34"/>
  <c r="HP4" i="34" s="1"/>
  <c r="EG4" i="34"/>
  <c r="HL4" i="34" s="1"/>
  <c r="CU4" i="34"/>
  <c r="FZ4" i="34" s="1"/>
  <c r="DC4" i="34"/>
  <c r="GH4" i="34" s="1"/>
  <c r="DO4" i="34"/>
  <c r="GT4" i="34" s="1"/>
  <c r="DW4" i="34"/>
  <c r="HB4" i="34" s="1"/>
  <c r="EE4" i="34"/>
  <c r="HJ4" i="34" s="1"/>
  <c r="EU4" i="34"/>
  <c r="HZ4" i="34" s="1"/>
  <c r="FK4" i="34"/>
  <c r="IP4" i="34" s="1"/>
  <c r="CL5" i="34"/>
  <c r="FQ5" i="34" s="1"/>
  <c r="CV5" i="34"/>
  <c r="GA5" i="34" s="1"/>
  <c r="DG5" i="34"/>
  <c r="GL5" i="34" s="1"/>
  <c r="DR5" i="34"/>
  <c r="GW5" i="34" s="1"/>
  <c r="EH5" i="34"/>
  <c r="HM5" i="34" s="1"/>
  <c r="ER5" i="34"/>
  <c r="HW5" i="34" s="1"/>
  <c r="FC5" i="34"/>
  <c r="IH5" i="34" s="1"/>
  <c r="FN5" i="34"/>
  <c r="IS5" i="34" s="1"/>
  <c r="FM6" i="34"/>
  <c r="IR6" i="34" s="1"/>
  <c r="FI6" i="34"/>
  <c r="IN6" i="34" s="1"/>
  <c r="FE6" i="34"/>
  <c r="IJ6" i="34" s="1"/>
  <c r="FA6" i="34"/>
  <c r="IF6" i="34" s="1"/>
  <c r="EW6" i="34"/>
  <c r="IB6" i="34" s="1"/>
  <c r="ES6" i="34"/>
  <c r="HX6" i="34" s="1"/>
  <c r="EO6" i="34"/>
  <c r="HT6" i="34" s="1"/>
  <c r="EK6" i="34"/>
  <c r="HP6" i="34" s="1"/>
  <c r="EG6" i="34"/>
  <c r="HL6" i="34" s="1"/>
  <c r="EC6" i="34"/>
  <c r="HH6" i="34" s="1"/>
  <c r="DY6" i="34"/>
  <c r="HD6" i="34" s="1"/>
  <c r="DU6" i="34"/>
  <c r="GZ6" i="34" s="1"/>
  <c r="DQ6" i="34"/>
  <c r="GV6" i="34" s="1"/>
  <c r="DM6" i="34"/>
  <c r="GR6" i="34" s="1"/>
  <c r="DI6" i="34"/>
  <c r="GN6" i="34" s="1"/>
  <c r="DE6" i="34"/>
  <c r="GJ6" i="34" s="1"/>
  <c r="DA6" i="34"/>
  <c r="GF6" i="34" s="1"/>
  <c r="CW6" i="34"/>
  <c r="GB6" i="34" s="1"/>
  <c r="CS6" i="34"/>
  <c r="FX6" i="34" s="1"/>
  <c r="CO6" i="34"/>
  <c r="FT6" i="34" s="1"/>
  <c r="CK6" i="34"/>
  <c r="FP6" i="34" s="1"/>
  <c r="CT6" i="34"/>
  <c r="FY6" i="34" s="1"/>
  <c r="DD6" i="34"/>
  <c r="GI6" i="34" s="1"/>
  <c r="DO6" i="34"/>
  <c r="GT6" i="34" s="1"/>
  <c r="EE6" i="34"/>
  <c r="HJ6" i="34" s="1"/>
  <c r="EU6" i="34"/>
  <c r="HZ6" i="34" s="1"/>
  <c r="FF6" i="34"/>
  <c r="IK6" i="34" s="1"/>
  <c r="CL7" i="34"/>
  <c r="FQ7" i="34" s="1"/>
  <c r="CV7" i="34"/>
  <c r="GA7" i="34" s="1"/>
  <c r="DG7" i="34"/>
  <c r="GL7" i="34" s="1"/>
  <c r="DR7" i="34"/>
  <c r="GW7" i="34" s="1"/>
  <c r="EB7" i="34"/>
  <c r="HG7" i="34" s="1"/>
  <c r="EM7" i="34"/>
  <c r="HR7" i="34" s="1"/>
  <c r="EX7" i="34"/>
  <c r="IC7" i="34" s="1"/>
  <c r="FH7" i="34"/>
  <c r="IM7" i="34" s="1"/>
  <c r="CT8" i="34"/>
  <c r="FY8" i="34" s="1"/>
  <c r="DD8" i="34"/>
  <c r="GI8" i="34" s="1"/>
  <c r="DO8" i="34"/>
  <c r="GT8" i="34" s="1"/>
  <c r="DZ8" i="34"/>
  <c r="HE8" i="34" s="1"/>
  <c r="EP8" i="34"/>
  <c r="HU8" i="34" s="1"/>
  <c r="EZ8" i="34"/>
  <c r="IE8" i="34" s="1"/>
  <c r="CL9" i="34"/>
  <c r="FQ9" i="34" s="1"/>
  <c r="CV9" i="34"/>
  <c r="GA9" i="34" s="1"/>
  <c r="DL9" i="34"/>
  <c r="GQ9" i="34" s="1"/>
  <c r="EB9" i="34"/>
  <c r="HG9" i="34" s="1"/>
  <c r="ER9" i="34"/>
  <c r="HW9" i="34" s="1"/>
  <c r="FC9" i="34"/>
  <c r="IH9" i="34" s="1"/>
  <c r="FN9" i="34"/>
  <c r="IS9" i="34" s="1"/>
  <c r="CN10" i="34"/>
  <c r="FS10" i="34" s="1"/>
  <c r="CY10" i="34"/>
  <c r="GD10" i="34" s="1"/>
  <c r="DJ10" i="34"/>
  <c r="GO10" i="34" s="1"/>
  <c r="DT10" i="34"/>
  <c r="GY10" i="34" s="1"/>
  <c r="EJ10" i="34"/>
  <c r="HO10" i="34" s="1"/>
  <c r="EZ10" i="34"/>
  <c r="IE10" i="34" s="1"/>
  <c r="FK10" i="34"/>
  <c r="IP10" i="34" s="1"/>
  <c r="CV11" i="34"/>
  <c r="GA11" i="34" s="1"/>
  <c r="DL11" i="34"/>
  <c r="GQ11" i="34" s="1"/>
  <c r="EB11" i="34"/>
  <c r="HG11" i="34" s="1"/>
  <c r="ER11" i="34"/>
  <c r="HW11" i="34" s="1"/>
  <c r="FC11" i="34"/>
  <c r="IH11" i="34" s="1"/>
  <c r="CN12" i="34"/>
  <c r="FS12" i="34" s="1"/>
  <c r="CT12" i="34"/>
  <c r="FY12" i="34" s="1"/>
  <c r="DD12" i="34"/>
  <c r="GI12" i="34" s="1"/>
  <c r="DO12" i="34"/>
  <c r="GT12" i="34" s="1"/>
  <c r="EE12" i="34"/>
  <c r="HJ12" i="34" s="1"/>
  <c r="EU12" i="34"/>
  <c r="HZ12" i="34" s="1"/>
  <c r="FF12" i="34"/>
  <c r="IK12" i="34" s="1"/>
  <c r="CL13" i="34"/>
  <c r="FQ13" i="34" s="1"/>
  <c r="CV13" i="34"/>
  <c r="GA13" i="34" s="1"/>
  <c r="DG13" i="34"/>
  <c r="GL13" i="34" s="1"/>
  <c r="DR13" i="34"/>
  <c r="GW13" i="34" s="1"/>
  <c r="EB13" i="34"/>
  <c r="HG13" i="34" s="1"/>
  <c r="ER13" i="34"/>
  <c r="HW13" i="34" s="1"/>
  <c r="FH13" i="34"/>
  <c r="IM13" i="34" s="1"/>
  <c r="FM14" i="34"/>
  <c r="IR14" i="34" s="1"/>
  <c r="FI14" i="34"/>
  <c r="IN14" i="34" s="1"/>
  <c r="FE14" i="34"/>
  <c r="IJ14" i="34" s="1"/>
  <c r="FA14" i="34"/>
  <c r="IF14" i="34" s="1"/>
  <c r="EW14" i="34"/>
  <c r="IB14" i="34" s="1"/>
  <c r="ES14" i="34"/>
  <c r="HX14" i="34" s="1"/>
  <c r="EO14" i="34"/>
  <c r="HT14" i="34" s="1"/>
  <c r="EK14" i="34"/>
  <c r="HP14" i="34" s="1"/>
  <c r="EG14" i="34"/>
  <c r="HL14" i="34" s="1"/>
  <c r="EC14" i="34"/>
  <c r="HH14" i="34" s="1"/>
  <c r="DY14" i="34"/>
  <c r="HD14" i="34" s="1"/>
  <c r="DU14" i="34"/>
  <c r="GZ14" i="34" s="1"/>
  <c r="DQ14" i="34"/>
  <c r="GV14" i="34" s="1"/>
  <c r="DM14" i="34"/>
  <c r="GR14" i="34" s="1"/>
  <c r="DI14" i="34"/>
  <c r="GN14" i="34" s="1"/>
  <c r="DE14" i="34"/>
  <c r="GJ14" i="34" s="1"/>
  <c r="DA14" i="34"/>
  <c r="GF14" i="34" s="1"/>
  <c r="CW14" i="34"/>
  <c r="GB14" i="34" s="1"/>
  <c r="CS14" i="34"/>
  <c r="FX14" i="34" s="1"/>
  <c r="CO14" i="34"/>
  <c r="FT14" i="34" s="1"/>
  <c r="CK14" i="34"/>
  <c r="FP14" i="34" s="1"/>
  <c r="CT14" i="34"/>
  <c r="FY14" i="34" s="1"/>
  <c r="CY14" i="34"/>
  <c r="GD14" i="34" s="1"/>
  <c r="DJ14" i="34"/>
  <c r="GO14" i="34" s="1"/>
  <c r="DO14" i="34"/>
  <c r="GT14" i="34" s="1"/>
  <c r="DZ14" i="34"/>
  <c r="HE14" i="34" s="1"/>
  <c r="EJ14" i="34"/>
  <c r="HO14" i="34" s="1"/>
  <c r="EP14" i="34"/>
  <c r="HU14" i="34" s="1"/>
  <c r="EZ14" i="34"/>
  <c r="IE14" i="34" s="1"/>
  <c r="FF14" i="34"/>
  <c r="IK14" i="34" s="1"/>
  <c r="FK14" i="34"/>
  <c r="IP14" i="34" s="1"/>
  <c r="CL15" i="34"/>
  <c r="FQ15" i="34" s="1"/>
  <c r="CQ15" i="34"/>
  <c r="FV15" i="34" s="1"/>
  <c r="CV15" i="34"/>
  <c r="GA15" i="34" s="1"/>
  <c r="DB15" i="34"/>
  <c r="GG15" i="34" s="1"/>
  <c r="DG15" i="34"/>
  <c r="GL15" i="34" s="1"/>
  <c r="DL15" i="34"/>
  <c r="GQ15" i="34" s="1"/>
  <c r="DR15" i="34"/>
  <c r="GW15" i="34" s="1"/>
  <c r="DW15" i="34"/>
  <c r="HB15" i="34" s="1"/>
  <c r="EB15" i="34"/>
  <c r="HG15" i="34" s="1"/>
  <c r="EH15" i="34"/>
  <c r="HM15" i="34" s="1"/>
  <c r="EM15" i="34"/>
  <c r="HR15" i="34" s="1"/>
  <c r="ER15" i="34"/>
  <c r="HW15" i="34" s="1"/>
  <c r="EX15" i="34"/>
  <c r="IC15" i="34" s="1"/>
  <c r="FC15" i="34"/>
  <c r="IH15" i="34" s="1"/>
  <c r="FH15" i="34"/>
  <c r="IM15" i="34" s="1"/>
  <c r="FN15" i="34"/>
  <c r="IS15" i="34" s="1"/>
  <c r="FM16" i="34"/>
  <c r="IR16" i="34" s="1"/>
  <c r="FI16" i="34"/>
  <c r="IN16" i="34" s="1"/>
  <c r="FE16" i="34"/>
  <c r="IJ16" i="34" s="1"/>
  <c r="FA16" i="34"/>
  <c r="IF16" i="34" s="1"/>
  <c r="EW16" i="34"/>
  <c r="IB16" i="34" s="1"/>
  <c r="ES16" i="34"/>
  <c r="HX16" i="34" s="1"/>
  <c r="EO16" i="34"/>
  <c r="HT16" i="34" s="1"/>
  <c r="EK16" i="34"/>
  <c r="HP16" i="34" s="1"/>
  <c r="EG16" i="34"/>
  <c r="HL16" i="34" s="1"/>
  <c r="EC16" i="34"/>
  <c r="HH16" i="34" s="1"/>
  <c r="DY16" i="34"/>
  <c r="HD16" i="34" s="1"/>
  <c r="DU16" i="34"/>
  <c r="GZ16" i="34" s="1"/>
  <c r="DQ16" i="34"/>
  <c r="GV16" i="34" s="1"/>
  <c r="DM16" i="34"/>
  <c r="GR16" i="34" s="1"/>
  <c r="DI16" i="34"/>
  <c r="GN16" i="34" s="1"/>
  <c r="DE16" i="34"/>
  <c r="GJ16" i="34" s="1"/>
  <c r="DA16" i="34"/>
  <c r="GF16" i="34" s="1"/>
  <c r="CW16" i="34"/>
  <c r="GB16" i="34" s="1"/>
  <c r="CS16" i="34"/>
  <c r="FX16" i="34" s="1"/>
  <c r="CO16" i="34"/>
  <c r="FT16" i="34" s="1"/>
  <c r="CK16" i="34"/>
  <c r="FP16" i="34" s="1"/>
  <c r="CN16" i="34"/>
  <c r="FS16" i="34" s="1"/>
  <c r="CT16" i="34"/>
  <c r="FY16" i="34" s="1"/>
  <c r="CY16" i="34"/>
  <c r="GD16" i="34" s="1"/>
  <c r="DD16" i="34"/>
  <c r="GI16" i="34" s="1"/>
  <c r="DJ16" i="34"/>
  <c r="GO16" i="34" s="1"/>
  <c r="DO16" i="34"/>
  <c r="GT16" i="34" s="1"/>
  <c r="DT16" i="34"/>
  <c r="GY16" i="34" s="1"/>
  <c r="DZ16" i="34"/>
  <c r="HE16" i="34" s="1"/>
  <c r="EE16" i="34"/>
  <c r="HJ16" i="34" s="1"/>
  <c r="EJ16" i="34"/>
  <c r="HO16" i="34" s="1"/>
  <c r="EP16" i="34"/>
  <c r="HU16" i="34" s="1"/>
  <c r="EU16" i="34"/>
  <c r="HZ16" i="34" s="1"/>
  <c r="EZ16" i="34"/>
  <c r="IE16" i="34" s="1"/>
  <c r="FF16" i="34"/>
  <c r="IK16" i="34" s="1"/>
  <c r="FK16" i="34"/>
  <c r="IP16" i="34" s="1"/>
  <c r="CL17" i="34"/>
  <c r="FQ17" i="34" s="1"/>
  <c r="CQ17" i="34"/>
  <c r="FV17" i="34" s="1"/>
  <c r="CV17" i="34"/>
  <c r="GA17" i="34" s="1"/>
  <c r="DB17" i="34"/>
  <c r="GG17" i="34" s="1"/>
  <c r="DG17" i="34"/>
  <c r="GL17" i="34" s="1"/>
  <c r="DL17" i="34"/>
  <c r="GQ17" i="34" s="1"/>
  <c r="DR17" i="34"/>
  <c r="GW17" i="34" s="1"/>
  <c r="DW17" i="34"/>
  <c r="HB17" i="34" s="1"/>
  <c r="EB17" i="34"/>
  <c r="HG17" i="34" s="1"/>
  <c r="EH17" i="34"/>
  <c r="HM17" i="34" s="1"/>
  <c r="EM17" i="34"/>
  <c r="HR17" i="34" s="1"/>
  <c r="ER17" i="34"/>
  <c r="HW17" i="34" s="1"/>
  <c r="EX17" i="34"/>
  <c r="IC17" i="34" s="1"/>
  <c r="FC17" i="34"/>
  <c r="IH17" i="34" s="1"/>
  <c r="FH17" i="34"/>
  <c r="IM17" i="34" s="1"/>
  <c r="FN17" i="34"/>
  <c r="IS17" i="34" s="1"/>
  <c r="FN18" i="34"/>
  <c r="IS18" i="34" s="1"/>
  <c r="FJ18" i="34"/>
  <c r="IO18" i="34" s="1"/>
  <c r="FM18" i="34"/>
  <c r="IR18" i="34" s="1"/>
  <c r="FI18" i="34"/>
  <c r="IN18" i="34" s="1"/>
  <c r="FE18" i="34"/>
  <c r="IJ18" i="34" s="1"/>
  <c r="FA18" i="34"/>
  <c r="IF18" i="34" s="1"/>
  <c r="EW18" i="34"/>
  <c r="IB18" i="34" s="1"/>
  <c r="ES18" i="34"/>
  <c r="HX18" i="34" s="1"/>
  <c r="EO18" i="34"/>
  <c r="HT18" i="34" s="1"/>
  <c r="EK18" i="34"/>
  <c r="HP18" i="34" s="1"/>
  <c r="EG18" i="34"/>
  <c r="HL18" i="34" s="1"/>
  <c r="EC18" i="34"/>
  <c r="HH18" i="34" s="1"/>
  <c r="DY18" i="34"/>
  <c r="HD18" i="34" s="1"/>
  <c r="DU18" i="34"/>
  <c r="GZ18" i="34" s="1"/>
  <c r="DQ18" i="34"/>
  <c r="GV18" i="34" s="1"/>
  <c r="DM18" i="34"/>
  <c r="GR18" i="34" s="1"/>
  <c r="DI18" i="34"/>
  <c r="GN18" i="34" s="1"/>
  <c r="DE18" i="34"/>
  <c r="GJ18" i="34" s="1"/>
  <c r="DA18" i="34"/>
  <c r="GF18" i="34" s="1"/>
  <c r="CW18" i="34"/>
  <c r="GB18" i="34" s="1"/>
  <c r="CS18" i="34"/>
  <c r="FX18" i="34" s="1"/>
  <c r="CO18" i="34"/>
  <c r="FT18" i="34" s="1"/>
  <c r="CK18" i="34"/>
  <c r="FP18" i="34" s="1"/>
  <c r="CN18" i="34"/>
  <c r="FS18" i="34" s="1"/>
  <c r="CT18" i="34"/>
  <c r="FY18" i="34" s="1"/>
  <c r="CY18" i="34"/>
  <c r="GD18" i="34" s="1"/>
  <c r="DD18" i="34"/>
  <c r="GI18" i="34" s="1"/>
  <c r="DJ18" i="34"/>
  <c r="GO18" i="34" s="1"/>
  <c r="DO18" i="34"/>
  <c r="GT18" i="34" s="1"/>
  <c r="DT18" i="34"/>
  <c r="GY18" i="34" s="1"/>
  <c r="DZ18" i="34"/>
  <c r="HE18" i="34" s="1"/>
  <c r="EE18" i="34"/>
  <c r="HJ18" i="34" s="1"/>
  <c r="EJ18" i="34"/>
  <c r="HO18" i="34" s="1"/>
  <c r="EP18" i="34"/>
  <c r="HU18" i="34" s="1"/>
  <c r="EU18" i="34"/>
  <c r="HZ18" i="34" s="1"/>
  <c r="EZ18" i="34"/>
  <c r="IE18" i="34" s="1"/>
  <c r="FF18" i="34"/>
  <c r="IK18" i="34" s="1"/>
  <c r="FL18" i="34"/>
  <c r="IQ18" i="34" s="1"/>
  <c r="CM20" i="34"/>
  <c r="FR20" i="34" s="1"/>
  <c r="CQ20" i="34"/>
  <c r="FV20" i="34" s="1"/>
  <c r="CU20" i="34"/>
  <c r="FZ20" i="34" s="1"/>
  <c r="CY20" i="34"/>
  <c r="GD20" i="34" s="1"/>
  <c r="DC20" i="34"/>
  <c r="GH20" i="34" s="1"/>
  <c r="DG20" i="34"/>
  <c r="GL20" i="34" s="1"/>
  <c r="DK20" i="34"/>
  <c r="GP20" i="34" s="1"/>
  <c r="DO20" i="34"/>
  <c r="GT20" i="34" s="1"/>
  <c r="DS20" i="34"/>
  <c r="GX20" i="34" s="1"/>
  <c r="DW20" i="34"/>
  <c r="HB20" i="34" s="1"/>
  <c r="EA20" i="34"/>
  <c r="HF20" i="34" s="1"/>
  <c r="EE20" i="34"/>
  <c r="HJ20" i="34" s="1"/>
  <c r="EI20" i="34"/>
  <c r="HN20" i="34" s="1"/>
  <c r="EM20" i="34"/>
  <c r="HR20" i="34" s="1"/>
  <c r="EQ20" i="34"/>
  <c r="HV20" i="34" s="1"/>
  <c r="EU20" i="34"/>
  <c r="HZ20" i="34" s="1"/>
  <c r="EY20" i="34"/>
  <c r="ID20" i="34" s="1"/>
  <c r="FC20" i="34"/>
  <c r="IH20" i="34" s="1"/>
  <c r="FG20" i="34"/>
  <c r="IL20" i="34" s="1"/>
  <c r="FK20" i="34"/>
  <c r="IP20" i="34" s="1"/>
  <c r="CM21" i="34"/>
  <c r="FR21" i="34" s="1"/>
  <c r="CQ21" i="34"/>
  <c r="FV21" i="34" s="1"/>
  <c r="CU21" i="34"/>
  <c r="FZ21" i="34" s="1"/>
  <c r="CY21" i="34"/>
  <c r="GD21" i="34" s="1"/>
  <c r="DC21" i="34"/>
  <c r="GH21" i="34" s="1"/>
  <c r="DG21" i="34"/>
  <c r="GL21" i="34" s="1"/>
  <c r="DK21" i="34"/>
  <c r="GP21" i="34" s="1"/>
  <c r="DO21" i="34"/>
  <c r="GT21" i="34" s="1"/>
  <c r="DS21" i="34"/>
  <c r="GX21" i="34" s="1"/>
  <c r="DW21" i="34"/>
  <c r="HB21" i="34" s="1"/>
  <c r="EA21" i="34"/>
  <c r="HF21" i="34" s="1"/>
  <c r="EE21" i="34"/>
  <c r="HJ21" i="34" s="1"/>
  <c r="EI21" i="34"/>
  <c r="HN21" i="34" s="1"/>
  <c r="EM21" i="34"/>
  <c r="HR21" i="34" s="1"/>
  <c r="EQ21" i="34"/>
  <c r="HV21" i="34" s="1"/>
  <c r="EU21" i="34"/>
  <c r="HZ21" i="34" s="1"/>
  <c r="EY21" i="34"/>
  <c r="ID21" i="34" s="1"/>
  <c r="FC21" i="34"/>
  <c r="IH21" i="34" s="1"/>
  <c r="FG21" i="34"/>
  <c r="IL21" i="34" s="1"/>
  <c r="FK21" i="34"/>
  <c r="IP21" i="34" s="1"/>
  <c r="CM22" i="34"/>
  <c r="FR22" i="34" s="1"/>
  <c r="CQ22" i="34"/>
  <c r="FV22" i="34" s="1"/>
  <c r="CU22" i="34"/>
  <c r="FZ22" i="34" s="1"/>
  <c r="CY22" i="34"/>
  <c r="GD22" i="34" s="1"/>
  <c r="DC22" i="34"/>
  <c r="GH22" i="34" s="1"/>
  <c r="DG22" i="34"/>
  <c r="GL22" i="34" s="1"/>
  <c r="DK22" i="34"/>
  <c r="GP22" i="34" s="1"/>
  <c r="DO22" i="34"/>
  <c r="GT22" i="34" s="1"/>
  <c r="DS22" i="34"/>
  <c r="GX22" i="34" s="1"/>
  <c r="DW22" i="34"/>
  <c r="HB22" i="34" s="1"/>
  <c r="EA22" i="34"/>
  <c r="HF22" i="34" s="1"/>
  <c r="EE22" i="34"/>
  <c r="HJ22" i="34" s="1"/>
  <c r="EI22" i="34"/>
  <c r="HN22" i="34" s="1"/>
  <c r="EM22" i="34"/>
  <c r="HR22" i="34" s="1"/>
  <c r="EQ22" i="34"/>
  <c r="HV22" i="34" s="1"/>
  <c r="EU22" i="34"/>
  <c r="HZ22" i="34" s="1"/>
  <c r="EY22" i="34"/>
  <c r="ID22" i="34" s="1"/>
  <c r="FC22" i="34"/>
  <c r="IH22" i="34" s="1"/>
  <c r="FG22" i="34"/>
  <c r="IL22" i="34" s="1"/>
  <c r="FK22" i="34"/>
  <c r="IP22" i="34" s="1"/>
  <c r="CM23" i="34"/>
  <c r="FR23" i="34" s="1"/>
  <c r="CQ23" i="34"/>
  <c r="FV23" i="34" s="1"/>
  <c r="CU23" i="34"/>
  <c r="FZ23" i="34" s="1"/>
  <c r="CY23" i="34"/>
  <c r="GD23" i="34" s="1"/>
  <c r="DC23" i="34"/>
  <c r="GH23" i="34" s="1"/>
  <c r="DG23" i="34"/>
  <c r="GL23" i="34" s="1"/>
  <c r="DK23" i="34"/>
  <c r="GP23" i="34" s="1"/>
  <c r="DO23" i="34"/>
  <c r="GT23" i="34" s="1"/>
  <c r="DS23" i="34"/>
  <c r="GX23" i="34" s="1"/>
  <c r="DW23" i="34"/>
  <c r="HB23" i="34" s="1"/>
  <c r="EA23" i="34"/>
  <c r="HF23" i="34" s="1"/>
  <c r="EE23" i="34"/>
  <c r="HJ23" i="34" s="1"/>
  <c r="EI23" i="34"/>
  <c r="HN23" i="34" s="1"/>
  <c r="EM23" i="34"/>
  <c r="HR23" i="34" s="1"/>
  <c r="EQ23" i="34"/>
  <c r="HV23" i="34" s="1"/>
  <c r="EU23" i="34"/>
  <c r="HZ23" i="34" s="1"/>
  <c r="EY23" i="34"/>
  <c r="ID23" i="34" s="1"/>
  <c r="FC23" i="34"/>
  <c r="IH23" i="34" s="1"/>
  <c r="FG23" i="34"/>
  <c r="IL23" i="34" s="1"/>
  <c r="FK23" i="34"/>
  <c r="IP23" i="34" s="1"/>
  <c r="CM24" i="34"/>
  <c r="FR24" i="34" s="1"/>
  <c r="CQ24" i="34"/>
  <c r="FV24" i="34" s="1"/>
  <c r="CU24" i="34"/>
  <c r="FZ24" i="34" s="1"/>
  <c r="CY24" i="34"/>
  <c r="GD24" i="34" s="1"/>
  <c r="DC24" i="34"/>
  <c r="GH24" i="34" s="1"/>
  <c r="DG24" i="34"/>
  <c r="GL24" i="34" s="1"/>
  <c r="DK24" i="34"/>
  <c r="GP24" i="34" s="1"/>
  <c r="DO24" i="34"/>
  <c r="GT24" i="34" s="1"/>
  <c r="DS24" i="34"/>
  <c r="GX24" i="34" s="1"/>
  <c r="DW24" i="34"/>
  <c r="HB24" i="34" s="1"/>
  <c r="EA24" i="34"/>
  <c r="HF24" i="34" s="1"/>
  <c r="EE24" i="34"/>
  <c r="HJ24" i="34" s="1"/>
  <c r="EI24" i="34"/>
  <c r="HN24" i="34" s="1"/>
  <c r="EM24" i="34"/>
  <c r="HR24" i="34" s="1"/>
  <c r="EQ24" i="34"/>
  <c r="HV24" i="34" s="1"/>
  <c r="EU24" i="34"/>
  <c r="HZ24" i="34" s="1"/>
  <c r="EY24" i="34"/>
  <c r="ID24" i="34" s="1"/>
  <c r="FC24" i="34"/>
  <c r="IH24" i="34" s="1"/>
  <c r="FG24" i="34"/>
  <c r="IL24" i="34" s="1"/>
  <c r="FK24" i="34"/>
  <c r="IP24" i="34" s="1"/>
  <c r="CM25" i="34"/>
  <c r="FR25" i="34" s="1"/>
  <c r="CQ25" i="34"/>
  <c r="FV25" i="34" s="1"/>
  <c r="CU25" i="34"/>
  <c r="FZ25" i="34" s="1"/>
  <c r="CY25" i="34"/>
  <c r="GD25" i="34" s="1"/>
  <c r="DC25" i="34"/>
  <c r="GH25" i="34" s="1"/>
  <c r="DG25" i="34"/>
  <c r="GL25" i="34" s="1"/>
  <c r="DK25" i="34"/>
  <c r="GP25" i="34" s="1"/>
  <c r="DO25" i="34"/>
  <c r="GT25" i="34" s="1"/>
  <c r="DS25" i="34"/>
  <c r="GX25" i="34" s="1"/>
  <c r="DW25" i="34"/>
  <c r="HB25" i="34" s="1"/>
  <c r="EA25" i="34"/>
  <c r="HF25" i="34" s="1"/>
  <c r="EE25" i="34"/>
  <c r="HJ25" i="34" s="1"/>
  <c r="EI25" i="34"/>
  <c r="HN25" i="34" s="1"/>
  <c r="EM25" i="34"/>
  <c r="HR25" i="34" s="1"/>
  <c r="EQ25" i="34"/>
  <c r="HV25" i="34" s="1"/>
  <c r="EU25" i="34"/>
  <c r="HZ25" i="34" s="1"/>
  <c r="EY25" i="34"/>
  <c r="ID25" i="34" s="1"/>
  <c r="FC25" i="34"/>
  <c r="IH25" i="34" s="1"/>
  <c r="FG25" i="34"/>
  <c r="IL25" i="34" s="1"/>
  <c r="FK25" i="34"/>
  <c r="IP25" i="34" s="1"/>
  <c r="CM26" i="34"/>
  <c r="FR26" i="34" s="1"/>
  <c r="CQ26" i="34"/>
  <c r="FV26" i="34" s="1"/>
  <c r="CU26" i="34"/>
  <c r="FZ26" i="34" s="1"/>
  <c r="CY26" i="34"/>
  <c r="GD26" i="34" s="1"/>
  <c r="DC26" i="34"/>
  <c r="GH26" i="34" s="1"/>
  <c r="DG26" i="34"/>
  <c r="GL26" i="34" s="1"/>
  <c r="DK26" i="34"/>
  <c r="GP26" i="34" s="1"/>
  <c r="DO26" i="34"/>
  <c r="GT26" i="34" s="1"/>
  <c r="DS26" i="34"/>
  <c r="GX26" i="34" s="1"/>
  <c r="DW26" i="34"/>
  <c r="HB26" i="34" s="1"/>
  <c r="EA26" i="34"/>
  <c r="HF26" i="34" s="1"/>
  <c r="EE26" i="34"/>
  <c r="HJ26" i="34" s="1"/>
  <c r="EI26" i="34"/>
  <c r="HN26" i="34" s="1"/>
  <c r="EM26" i="34"/>
  <c r="HR26" i="34" s="1"/>
  <c r="EQ26" i="34"/>
  <c r="HV26" i="34" s="1"/>
  <c r="EU26" i="34"/>
  <c r="HZ26" i="34" s="1"/>
  <c r="EY26" i="34"/>
  <c r="ID26" i="34" s="1"/>
  <c r="FC26" i="34"/>
  <c r="IH26" i="34" s="1"/>
  <c r="FG26" i="34"/>
  <c r="IL26" i="34" s="1"/>
  <c r="FK26" i="34"/>
  <c r="IP26" i="34" s="1"/>
  <c r="CM27" i="34"/>
  <c r="FR27" i="34" s="1"/>
  <c r="CQ27" i="34"/>
  <c r="FV27" i="34" s="1"/>
  <c r="CU27" i="34"/>
  <c r="FZ27" i="34" s="1"/>
  <c r="CY27" i="34"/>
  <c r="GD27" i="34" s="1"/>
  <c r="DC27" i="34"/>
  <c r="GH27" i="34" s="1"/>
  <c r="DG27" i="34"/>
  <c r="GL27" i="34" s="1"/>
  <c r="DK27" i="34"/>
  <c r="GP27" i="34" s="1"/>
  <c r="DO27" i="34"/>
  <c r="GT27" i="34" s="1"/>
  <c r="DS27" i="34"/>
  <c r="GX27" i="34" s="1"/>
  <c r="DW27" i="34"/>
  <c r="HB27" i="34" s="1"/>
  <c r="EA27" i="34"/>
  <c r="HF27" i="34" s="1"/>
  <c r="EE27" i="34"/>
  <c r="HJ27" i="34" s="1"/>
  <c r="EI27" i="34"/>
  <c r="HN27" i="34" s="1"/>
  <c r="EM27" i="34"/>
  <c r="HR27" i="34" s="1"/>
  <c r="EQ27" i="34"/>
  <c r="HV27" i="34" s="1"/>
  <c r="EU27" i="34"/>
  <c r="HZ27" i="34" s="1"/>
  <c r="EY27" i="34"/>
  <c r="ID27" i="34" s="1"/>
  <c r="FC27" i="34"/>
  <c r="IH27" i="34" s="1"/>
  <c r="FG27" i="34"/>
  <c r="IL27" i="34" s="1"/>
  <c r="FK27" i="34"/>
  <c r="IP27" i="34" s="1"/>
  <c r="CM28" i="34"/>
  <c r="FR28" i="34" s="1"/>
  <c r="CQ28" i="34"/>
  <c r="FV28" i="34" s="1"/>
  <c r="CU28" i="34"/>
  <c r="FZ28" i="34" s="1"/>
  <c r="CY28" i="34"/>
  <c r="GD28" i="34" s="1"/>
  <c r="DC28" i="34"/>
  <c r="GH28" i="34" s="1"/>
  <c r="DG28" i="34"/>
  <c r="GL28" i="34" s="1"/>
  <c r="DK28" i="34"/>
  <c r="GP28" i="34" s="1"/>
  <c r="DO28" i="34"/>
  <c r="GT28" i="34" s="1"/>
  <c r="DS28" i="34"/>
  <c r="GX28" i="34" s="1"/>
  <c r="DW28" i="34"/>
  <c r="HB28" i="34" s="1"/>
  <c r="EA28" i="34"/>
  <c r="HF28" i="34" s="1"/>
  <c r="EE28" i="34"/>
  <c r="HJ28" i="34" s="1"/>
  <c r="EI28" i="34"/>
  <c r="HN28" i="34" s="1"/>
  <c r="EM28" i="34"/>
  <c r="HR28" i="34" s="1"/>
  <c r="EQ28" i="34"/>
  <c r="HV28" i="34" s="1"/>
  <c r="EU28" i="34"/>
  <c r="HZ28" i="34" s="1"/>
  <c r="EY28" i="34"/>
  <c r="ID28" i="34" s="1"/>
  <c r="FC28" i="34"/>
  <c r="IH28" i="34" s="1"/>
  <c r="FG28" i="34"/>
  <c r="IL28" i="34" s="1"/>
  <c r="FK28" i="34"/>
  <c r="IP28" i="34" s="1"/>
  <c r="CM29" i="34"/>
  <c r="FR29" i="34" s="1"/>
  <c r="CQ29" i="34"/>
  <c r="FV29" i="34" s="1"/>
  <c r="CU29" i="34"/>
  <c r="FZ29" i="34" s="1"/>
  <c r="CY29" i="34"/>
  <c r="GD29" i="34" s="1"/>
  <c r="DC29" i="34"/>
  <c r="GH29" i="34" s="1"/>
  <c r="DG29" i="34"/>
  <c r="GL29" i="34" s="1"/>
  <c r="DK29" i="34"/>
  <c r="GP29" i="34" s="1"/>
  <c r="DO29" i="34"/>
  <c r="GT29" i="34" s="1"/>
  <c r="DS29" i="34"/>
  <c r="GX29" i="34" s="1"/>
  <c r="DW29" i="34"/>
  <c r="HB29" i="34" s="1"/>
  <c r="EA29" i="34"/>
  <c r="HF29" i="34" s="1"/>
  <c r="EE29" i="34"/>
  <c r="HJ29" i="34" s="1"/>
  <c r="EI29" i="34"/>
  <c r="HN29" i="34" s="1"/>
  <c r="EM29" i="34"/>
  <c r="HR29" i="34" s="1"/>
  <c r="EQ29" i="34"/>
  <c r="HV29" i="34" s="1"/>
  <c r="EU29" i="34"/>
  <c r="HZ29" i="34" s="1"/>
  <c r="EY29" i="34"/>
  <c r="ID29" i="34" s="1"/>
  <c r="FC29" i="34"/>
  <c r="IH29" i="34" s="1"/>
  <c r="FG29" i="34"/>
  <c r="IL29" i="34" s="1"/>
  <c r="FK29" i="34"/>
  <c r="IP29" i="34" s="1"/>
  <c r="CM30" i="34"/>
  <c r="FR30" i="34" s="1"/>
  <c r="CQ30" i="34"/>
  <c r="FV30" i="34" s="1"/>
  <c r="CU30" i="34"/>
  <c r="FZ30" i="34" s="1"/>
  <c r="CY30" i="34"/>
  <c r="GD30" i="34" s="1"/>
  <c r="DC30" i="34"/>
  <c r="GH30" i="34" s="1"/>
  <c r="DG30" i="34"/>
  <c r="GL30" i="34" s="1"/>
  <c r="DK30" i="34"/>
  <c r="GP30" i="34" s="1"/>
  <c r="DO30" i="34"/>
  <c r="GT30" i="34" s="1"/>
  <c r="DS30" i="34"/>
  <c r="GX30" i="34" s="1"/>
  <c r="DW30" i="34"/>
  <c r="HB30" i="34" s="1"/>
  <c r="EA30" i="34"/>
  <c r="HF30" i="34" s="1"/>
  <c r="EE30" i="34"/>
  <c r="HJ30" i="34" s="1"/>
  <c r="EI30" i="34"/>
  <c r="HN30" i="34" s="1"/>
  <c r="EM30" i="34"/>
  <c r="HR30" i="34" s="1"/>
  <c r="EQ30" i="34"/>
  <c r="HV30" i="34" s="1"/>
  <c r="EU30" i="34"/>
  <c r="HZ30" i="34" s="1"/>
  <c r="EY30" i="34"/>
  <c r="ID30" i="34" s="1"/>
  <c r="FC30" i="34"/>
  <c r="IH30" i="34" s="1"/>
  <c r="FG30" i="34"/>
  <c r="IL30" i="34" s="1"/>
  <c r="FK30" i="34"/>
  <c r="IP30" i="34" s="1"/>
  <c r="CM31" i="34"/>
  <c r="FR31" i="34" s="1"/>
  <c r="CQ31" i="34"/>
  <c r="FV31" i="34" s="1"/>
  <c r="CU31" i="34"/>
  <c r="FZ31" i="34" s="1"/>
  <c r="CY31" i="34"/>
  <c r="GD31" i="34" s="1"/>
  <c r="DC31" i="34"/>
  <c r="GH31" i="34" s="1"/>
  <c r="DG31" i="34"/>
  <c r="GL31" i="34" s="1"/>
  <c r="DK31" i="34"/>
  <c r="GP31" i="34" s="1"/>
  <c r="DO31" i="34"/>
  <c r="GT31" i="34" s="1"/>
  <c r="DS31" i="34"/>
  <c r="GX31" i="34" s="1"/>
  <c r="DW31" i="34"/>
  <c r="HB31" i="34" s="1"/>
  <c r="EA31" i="34"/>
  <c r="HF31" i="34" s="1"/>
  <c r="EE31" i="34"/>
  <c r="HJ31" i="34" s="1"/>
  <c r="EI31" i="34"/>
  <c r="HN31" i="34" s="1"/>
  <c r="EM31" i="34"/>
  <c r="HR31" i="34" s="1"/>
  <c r="EQ31" i="34"/>
  <c r="HV31" i="34" s="1"/>
  <c r="EU31" i="34"/>
  <c r="HZ31" i="34" s="1"/>
  <c r="EY31" i="34"/>
  <c r="ID31" i="34" s="1"/>
  <c r="FC31" i="34"/>
  <c r="IH31" i="34" s="1"/>
  <c r="FG31" i="34"/>
  <c r="IL31" i="34" s="1"/>
  <c r="FK31" i="34"/>
  <c r="IP31" i="34" s="1"/>
  <c r="CM32" i="34"/>
  <c r="FR32" i="34" s="1"/>
  <c r="CQ32" i="34"/>
  <c r="FV32" i="34" s="1"/>
  <c r="CU32" i="34"/>
  <c r="FZ32" i="34" s="1"/>
  <c r="CY32" i="34"/>
  <c r="GD32" i="34" s="1"/>
  <c r="DC32" i="34"/>
  <c r="GH32" i="34" s="1"/>
  <c r="DG32" i="34"/>
  <c r="GL32" i="34" s="1"/>
  <c r="DK32" i="34"/>
  <c r="GP32" i="34" s="1"/>
  <c r="DO32" i="34"/>
  <c r="GT32" i="34" s="1"/>
  <c r="DS32" i="34"/>
  <c r="GX32" i="34" s="1"/>
  <c r="DW32" i="34"/>
  <c r="HB32" i="34" s="1"/>
  <c r="EA32" i="34"/>
  <c r="HF32" i="34" s="1"/>
  <c r="EE32" i="34"/>
  <c r="HJ32" i="34" s="1"/>
  <c r="EI32" i="34"/>
  <c r="HN32" i="34" s="1"/>
  <c r="EM32" i="34"/>
  <c r="HR32" i="34" s="1"/>
  <c r="EQ32" i="34"/>
  <c r="HV32" i="34" s="1"/>
  <c r="EU32" i="34"/>
  <c r="HZ32" i="34" s="1"/>
  <c r="EY32" i="34"/>
  <c r="ID32" i="34" s="1"/>
  <c r="FC32" i="34"/>
  <c r="IH32" i="34" s="1"/>
  <c r="FG32" i="34"/>
  <c r="IL32" i="34" s="1"/>
  <c r="FK32" i="34"/>
  <c r="IP32" i="34" s="1"/>
  <c r="CM33" i="34"/>
  <c r="FR33" i="34" s="1"/>
  <c r="CQ33" i="34"/>
  <c r="FV33" i="34" s="1"/>
  <c r="CU33" i="34"/>
  <c r="FZ33" i="34" s="1"/>
  <c r="CY33" i="34"/>
  <c r="GD33" i="34" s="1"/>
  <c r="DC33" i="34"/>
  <c r="GH33" i="34" s="1"/>
  <c r="DG33" i="34"/>
  <c r="GL33" i="34" s="1"/>
  <c r="DK33" i="34"/>
  <c r="GP33" i="34" s="1"/>
  <c r="DO33" i="34"/>
  <c r="GT33" i="34" s="1"/>
  <c r="DS33" i="34"/>
  <c r="GX33" i="34" s="1"/>
  <c r="DW33" i="34"/>
  <c r="HB33" i="34" s="1"/>
  <c r="EA33" i="34"/>
  <c r="HF33" i="34" s="1"/>
  <c r="EE33" i="34"/>
  <c r="HJ33" i="34" s="1"/>
  <c r="EI33" i="34"/>
  <c r="HN33" i="34" s="1"/>
  <c r="EM33" i="34"/>
  <c r="HR33" i="34" s="1"/>
  <c r="EQ33" i="34"/>
  <c r="HV33" i="34" s="1"/>
  <c r="EU33" i="34"/>
  <c r="HZ33" i="34" s="1"/>
  <c r="EY33" i="34"/>
  <c r="ID33" i="34" s="1"/>
  <c r="FC33" i="34"/>
  <c r="IH33" i="34" s="1"/>
  <c r="FG33" i="34"/>
  <c r="IL33" i="34" s="1"/>
  <c r="FK33" i="34"/>
  <c r="IP33" i="34" s="1"/>
  <c r="CM34" i="34"/>
  <c r="FR34" i="34" s="1"/>
  <c r="CQ34" i="34"/>
  <c r="FV34" i="34" s="1"/>
  <c r="CU34" i="34"/>
  <c r="FZ34" i="34" s="1"/>
  <c r="CY34" i="34"/>
  <c r="GD34" i="34" s="1"/>
  <c r="DC34" i="34"/>
  <c r="GH34" i="34" s="1"/>
  <c r="DG34" i="34"/>
  <c r="GL34" i="34" s="1"/>
  <c r="DK34" i="34"/>
  <c r="GP34" i="34" s="1"/>
  <c r="DO34" i="34"/>
  <c r="GT34" i="34" s="1"/>
  <c r="DS34" i="34"/>
  <c r="GX34" i="34" s="1"/>
  <c r="DW34" i="34"/>
  <c r="HB34" i="34" s="1"/>
  <c r="EA34" i="34"/>
  <c r="HF34" i="34" s="1"/>
  <c r="EE34" i="34"/>
  <c r="HJ34" i="34" s="1"/>
  <c r="EI34" i="34"/>
  <c r="HN34" i="34" s="1"/>
  <c r="EM34" i="34"/>
  <c r="HR34" i="34" s="1"/>
  <c r="EQ34" i="34"/>
  <c r="HV34" i="34" s="1"/>
  <c r="EU34" i="34"/>
  <c r="HZ34" i="34" s="1"/>
  <c r="EY34" i="34"/>
  <c r="ID34" i="34" s="1"/>
  <c r="FC34" i="34"/>
  <c r="IH34" i="34" s="1"/>
  <c r="FG34" i="34"/>
  <c r="IL34" i="34" s="1"/>
  <c r="FK34" i="34"/>
  <c r="IP34" i="34" s="1"/>
  <c r="CM35" i="34"/>
  <c r="FR35" i="34" s="1"/>
  <c r="CQ35" i="34"/>
  <c r="FV35" i="34" s="1"/>
  <c r="CU35" i="34"/>
  <c r="FZ35" i="34" s="1"/>
  <c r="CY35" i="34"/>
  <c r="GD35" i="34" s="1"/>
  <c r="DC35" i="34"/>
  <c r="GH35" i="34" s="1"/>
  <c r="DG35" i="34"/>
  <c r="GL35" i="34" s="1"/>
  <c r="DK35" i="34"/>
  <c r="GP35" i="34" s="1"/>
  <c r="DO35" i="34"/>
  <c r="GT35" i="34" s="1"/>
  <c r="DS35" i="34"/>
  <c r="GX35" i="34" s="1"/>
  <c r="DW35" i="34"/>
  <c r="HB35" i="34" s="1"/>
  <c r="EA35" i="34"/>
  <c r="HF35" i="34" s="1"/>
  <c r="EE35" i="34"/>
  <c r="HJ35" i="34" s="1"/>
  <c r="EI35" i="34"/>
  <c r="HN35" i="34" s="1"/>
  <c r="EM35" i="34"/>
  <c r="HR35" i="34" s="1"/>
  <c r="EQ35" i="34"/>
  <c r="HV35" i="34" s="1"/>
  <c r="EU35" i="34"/>
  <c r="HZ35" i="34" s="1"/>
  <c r="EY35" i="34"/>
  <c r="ID35" i="34" s="1"/>
  <c r="FC35" i="34"/>
  <c r="IH35" i="34" s="1"/>
  <c r="FG35" i="34"/>
  <c r="IL35" i="34" s="1"/>
  <c r="FK35" i="34"/>
  <c r="IP35" i="34" s="1"/>
  <c r="CM36" i="34"/>
  <c r="FR36" i="34" s="1"/>
  <c r="CQ36" i="34"/>
  <c r="FV36" i="34" s="1"/>
  <c r="CU36" i="34"/>
  <c r="FZ36" i="34" s="1"/>
  <c r="CY36" i="34"/>
  <c r="GD36" i="34" s="1"/>
  <c r="DC36" i="34"/>
  <c r="GH36" i="34" s="1"/>
  <c r="DG36" i="34"/>
  <c r="GL36" i="34" s="1"/>
  <c r="DK36" i="34"/>
  <c r="GP36" i="34" s="1"/>
  <c r="DO36" i="34"/>
  <c r="GT36" i="34" s="1"/>
  <c r="DS36" i="34"/>
  <c r="GX36" i="34" s="1"/>
  <c r="DW36" i="34"/>
  <c r="HB36" i="34" s="1"/>
  <c r="EA36" i="34"/>
  <c r="HF36" i="34" s="1"/>
  <c r="EE36" i="34"/>
  <c r="HJ36" i="34" s="1"/>
  <c r="EI36" i="34"/>
  <c r="HN36" i="34" s="1"/>
  <c r="EM36" i="34"/>
  <c r="HR36" i="34" s="1"/>
  <c r="EQ36" i="34"/>
  <c r="HV36" i="34" s="1"/>
  <c r="EU36" i="34"/>
  <c r="HZ36" i="34" s="1"/>
  <c r="EY36" i="34"/>
  <c r="ID36" i="34" s="1"/>
  <c r="FC36" i="34"/>
  <c r="IH36" i="34" s="1"/>
  <c r="FG36" i="34"/>
  <c r="IL36" i="34" s="1"/>
  <c r="FK36" i="34"/>
  <c r="IP36" i="34" s="1"/>
  <c r="CM37" i="34"/>
  <c r="FR37" i="34" s="1"/>
  <c r="CQ37" i="34"/>
  <c r="FV37" i="34" s="1"/>
  <c r="CU37" i="34"/>
  <c r="FZ37" i="34" s="1"/>
  <c r="CY37" i="34"/>
  <c r="GD37" i="34" s="1"/>
  <c r="DC37" i="34"/>
  <c r="GH37" i="34" s="1"/>
  <c r="DG37" i="34"/>
  <c r="GL37" i="34" s="1"/>
  <c r="DK37" i="34"/>
  <c r="GP37" i="34" s="1"/>
  <c r="DO37" i="34"/>
  <c r="GT37" i="34" s="1"/>
  <c r="DS37" i="34"/>
  <c r="GX37" i="34" s="1"/>
  <c r="DW37" i="34"/>
  <c r="HB37" i="34" s="1"/>
  <c r="EA37" i="34"/>
  <c r="HF37" i="34" s="1"/>
  <c r="EE37" i="34"/>
  <c r="HJ37" i="34" s="1"/>
  <c r="EI37" i="34"/>
  <c r="HN37" i="34" s="1"/>
  <c r="EM37" i="34"/>
  <c r="HR37" i="34" s="1"/>
  <c r="EQ37" i="34"/>
  <c r="HV37" i="34" s="1"/>
  <c r="EU37" i="34"/>
  <c r="HZ37" i="34" s="1"/>
  <c r="EY37" i="34"/>
  <c r="ID37" i="34" s="1"/>
  <c r="FC37" i="34"/>
  <c r="IH37" i="34" s="1"/>
  <c r="FG37" i="34"/>
  <c r="IL37" i="34" s="1"/>
  <c r="FK37" i="34"/>
  <c r="IP37" i="34" s="1"/>
  <c r="CM38" i="34"/>
  <c r="FR38" i="34" s="1"/>
  <c r="CQ38" i="34"/>
  <c r="FV38" i="34" s="1"/>
  <c r="CU38" i="34"/>
  <c r="FZ38" i="34" s="1"/>
  <c r="CY38" i="34"/>
  <c r="GD38" i="34" s="1"/>
  <c r="DC38" i="34"/>
  <c r="GH38" i="34" s="1"/>
  <c r="DG38" i="34"/>
  <c r="GL38" i="34" s="1"/>
  <c r="DK38" i="34"/>
  <c r="GP38" i="34" s="1"/>
  <c r="DO38" i="34"/>
  <c r="GT38" i="34" s="1"/>
  <c r="DS38" i="34"/>
  <c r="GX38" i="34" s="1"/>
  <c r="DW38" i="34"/>
  <c r="HB38" i="34" s="1"/>
  <c r="EA38" i="34"/>
  <c r="HF38" i="34" s="1"/>
  <c r="EE38" i="34"/>
  <c r="HJ38" i="34" s="1"/>
  <c r="EI38" i="34"/>
  <c r="HN38" i="34" s="1"/>
  <c r="EM38" i="34"/>
  <c r="HR38" i="34" s="1"/>
  <c r="EQ38" i="34"/>
  <c r="HV38" i="34" s="1"/>
  <c r="EU38" i="34"/>
  <c r="HZ38" i="34" s="1"/>
  <c r="EY38" i="34"/>
  <c r="ID38" i="34" s="1"/>
  <c r="FC38" i="34"/>
  <c r="IH38" i="34" s="1"/>
  <c r="FG38" i="34"/>
  <c r="IL38" i="34" s="1"/>
  <c r="FK38" i="34"/>
  <c r="IP38" i="34" s="1"/>
  <c r="CM39" i="34"/>
  <c r="FR39" i="34" s="1"/>
  <c r="CQ39" i="34"/>
  <c r="FV39" i="34" s="1"/>
  <c r="CU39" i="34"/>
  <c r="FZ39" i="34" s="1"/>
  <c r="CY39" i="34"/>
  <c r="GD39" i="34" s="1"/>
  <c r="DC39" i="34"/>
  <c r="GH39" i="34" s="1"/>
  <c r="DG39" i="34"/>
  <c r="GL39" i="34" s="1"/>
  <c r="DK39" i="34"/>
  <c r="GP39" i="34" s="1"/>
  <c r="DO39" i="34"/>
  <c r="GT39" i="34" s="1"/>
  <c r="DS39" i="34"/>
  <c r="GX39" i="34" s="1"/>
  <c r="DW39" i="34"/>
  <c r="HB39" i="34" s="1"/>
  <c r="EA39" i="34"/>
  <c r="HF39" i="34" s="1"/>
  <c r="EE39" i="34"/>
  <c r="HJ39" i="34" s="1"/>
  <c r="EI39" i="34"/>
  <c r="HN39" i="34" s="1"/>
  <c r="EM39" i="34"/>
  <c r="HR39" i="34" s="1"/>
  <c r="EQ39" i="34"/>
  <c r="HV39" i="34" s="1"/>
  <c r="EU39" i="34"/>
  <c r="HZ39" i="34" s="1"/>
  <c r="EY39" i="34"/>
  <c r="ID39" i="34" s="1"/>
  <c r="FC39" i="34"/>
  <c r="IH39" i="34" s="1"/>
  <c r="FG39" i="34"/>
  <c r="IL39" i="34" s="1"/>
  <c r="FK39" i="34"/>
  <c r="IP39" i="34" s="1"/>
  <c r="CM40" i="34"/>
  <c r="FR40" i="34" s="1"/>
  <c r="CQ40" i="34"/>
  <c r="FV40" i="34" s="1"/>
  <c r="CU40" i="34"/>
  <c r="FZ40" i="34" s="1"/>
  <c r="CY40" i="34"/>
  <c r="GD40" i="34" s="1"/>
  <c r="DC40" i="34"/>
  <c r="GH40" i="34" s="1"/>
  <c r="DG40" i="34"/>
  <c r="GL40" i="34" s="1"/>
  <c r="DK40" i="34"/>
  <c r="GP40" i="34" s="1"/>
  <c r="DO40" i="34"/>
  <c r="GT40" i="34" s="1"/>
  <c r="DS40" i="34"/>
  <c r="GX40" i="34" s="1"/>
  <c r="DW40" i="34"/>
  <c r="HB40" i="34" s="1"/>
  <c r="EA40" i="34"/>
  <c r="HF40" i="34" s="1"/>
  <c r="EE40" i="34"/>
  <c r="HJ40" i="34" s="1"/>
  <c r="EI40" i="34"/>
  <c r="HN40" i="34" s="1"/>
  <c r="EM40" i="34"/>
  <c r="HR40" i="34" s="1"/>
  <c r="EQ40" i="34"/>
  <c r="HV40" i="34" s="1"/>
  <c r="EU40" i="34"/>
  <c r="HZ40" i="34" s="1"/>
  <c r="EY40" i="34"/>
  <c r="ID40" i="34" s="1"/>
  <c r="FC40" i="34"/>
  <c r="IH40" i="34" s="1"/>
  <c r="FG40" i="34"/>
  <c r="IL40" i="34" s="1"/>
  <c r="FK40" i="34"/>
  <c r="IP40" i="34" s="1"/>
  <c r="CM41" i="34"/>
  <c r="FR41" i="34" s="1"/>
  <c r="CQ41" i="34"/>
  <c r="FV41" i="34" s="1"/>
  <c r="CU41" i="34"/>
  <c r="FZ41" i="34" s="1"/>
  <c r="CY41" i="34"/>
  <c r="GD41" i="34" s="1"/>
  <c r="DC41" i="34"/>
  <c r="GH41" i="34" s="1"/>
  <c r="DG41" i="34"/>
  <c r="GL41" i="34" s="1"/>
  <c r="DK41" i="34"/>
  <c r="GP41" i="34" s="1"/>
  <c r="DO41" i="34"/>
  <c r="GT41" i="34" s="1"/>
  <c r="DS41" i="34"/>
  <c r="GX41" i="34" s="1"/>
  <c r="DW41" i="34"/>
  <c r="HB41" i="34" s="1"/>
  <c r="EA41" i="34"/>
  <c r="HF41" i="34" s="1"/>
  <c r="EE41" i="34"/>
  <c r="HJ41" i="34" s="1"/>
  <c r="EI41" i="34"/>
  <c r="HN41" i="34" s="1"/>
  <c r="EM41" i="34"/>
  <c r="HR41" i="34" s="1"/>
  <c r="EQ41" i="34"/>
  <c r="HV41" i="34" s="1"/>
  <c r="EU41" i="34"/>
  <c r="HZ41" i="34" s="1"/>
  <c r="EY41" i="34"/>
  <c r="ID41" i="34" s="1"/>
  <c r="FC41" i="34"/>
  <c r="IH41" i="34" s="1"/>
  <c r="FG41" i="34"/>
  <c r="IL41" i="34" s="1"/>
  <c r="FK41" i="34"/>
  <c r="IP41" i="34" s="1"/>
  <c r="CM42" i="34"/>
  <c r="FR42" i="34" s="1"/>
  <c r="CQ42" i="34"/>
  <c r="FV42" i="34" s="1"/>
  <c r="CU42" i="34"/>
  <c r="FZ42" i="34" s="1"/>
  <c r="CY42" i="34"/>
  <c r="GD42" i="34" s="1"/>
  <c r="DC42" i="34"/>
  <c r="GH42" i="34" s="1"/>
  <c r="DG42" i="34"/>
  <c r="GL42" i="34" s="1"/>
  <c r="DK42" i="34"/>
  <c r="GP42" i="34" s="1"/>
  <c r="DO42" i="34"/>
  <c r="GT42" i="34" s="1"/>
  <c r="DS42" i="34"/>
  <c r="GX42" i="34" s="1"/>
  <c r="DW42" i="34"/>
  <c r="HB42" i="34" s="1"/>
  <c r="EA42" i="34"/>
  <c r="HF42" i="34" s="1"/>
  <c r="EE42" i="34"/>
  <c r="HJ42" i="34" s="1"/>
  <c r="EI42" i="34"/>
  <c r="HN42" i="34" s="1"/>
  <c r="EM42" i="34"/>
  <c r="HR42" i="34" s="1"/>
  <c r="EQ42" i="34"/>
  <c r="HV42" i="34" s="1"/>
  <c r="EU42" i="34"/>
  <c r="HZ42" i="34" s="1"/>
  <c r="EY42" i="34"/>
  <c r="ID42" i="34" s="1"/>
  <c r="FC42" i="34"/>
  <c r="IH42" i="34" s="1"/>
  <c r="FG42" i="34"/>
  <c r="IL42" i="34" s="1"/>
  <c r="FK42" i="34"/>
  <c r="IP42" i="34" s="1"/>
  <c r="CM43" i="34"/>
  <c r="FR43" i="34" s="1"/>
  <c r="CQ43" i="34"/>
  <c r="FV43" i="34" s="1"/>
  <c r="CU43" i="34"/>
  <c r="FZ43" i="34" s="1"/>
  <c r="CY43" i="34"/>
  <c r="GD43" i="34" s="1"/>
  <c r="DC43" i="34"/>
  <c r="GH43" i="34" s="1"/>
  <c r="DG43" i="34"/>
  <c r="GL43" i="34" s="1"/>
  <c r="DK43" i="34"/>
  <c r="GP43" i="34" s="1"/>
  <c r="DO43" i="34"/>
  <c r="GT43" i="34" s="1"/>
  <c r="DS43" i="34"/>
  <c r="GX43" i="34" s="1"/>
  <c r="DW43" i="34"/>
  <c r="HB43" i="34" s="1"/>
  <c r="EA43" i="34"/>
  <c r="HF43" i="34" s="1"/>
  <c r="EE43" i="34"/>
  <c r="HJ43" i="34" s="1"/>
  <c r="EI43" i="34"/>
  <c r="HN43" i="34" s="1"/>
  <c r="EM43" i="34"/>
  <c r="HR43" i="34" s="1"/>
  <c r="EQ43" i="34"/>
  <c r="HV43" i="34" s="1"/>
  <c r="EU43" i="34"/>
  <c r="HZ43" i="34" s="1"/>
  <c r="EY43" i="34"/>
  <c r="ID43" i="34" s="1"/>
  <c r="FC43" i="34"/>
  <c r="IH43" i="34" s="1"/>
  <c r="FG43" i="34"/>
  <c r="IL43" i="34" s="1"/>
  <c r="FK43" i="34"/>
  <c r="IP43" i="34" s="1"/>
  <c r="CM44" i="34"/>
  <c r="FR44" i="34" s="1"/>
  <c r="CQ44" i="34"/>
  <c r="FV44" i="34" s="1"/>
  <c r="CU44" i="34"/>
  <c r="FZ44" i="34" s="1"/>
  <c r="CY44" i="34"/>
  <c r="GD44" i="34" s="1"/>
  <c r="DC44" i="34"/>
  <c r="GH44" i="34" s="1"/>
  <c r="DG44" i="34"/>
  <c r="GL44" i="34" s="1"/>
  <c r="DK44" i="34"/>
  <c r="GP44" i="34" s="1"/>
  <c r="DO44" i="34"/>
  <c r="GT44" i="34" s="1"/>
  <c r="DS44" i="34"/>
  <c r="GX44" i="34" s="1"/>
  <c r="DW44" i="34"/>
  <c r="HB44" i="34" s="1"/>
  <c r="EA44" i="34"/>
  <c r="HF44" i="34" s="1"/>
  <c r="EE44" i="34"/>
  <c r="HJ44" i="34" s="1"/>
  <c r="EI44" i="34"/>
  <c r="HN44" i="34" s="1"/>
  <c r="EM44" i="34"/>
  <c r="HR44" i="34" s="1"/>
  <c r="EQ44" i="34"/>
  <c r="HV44" i="34" s="1"/>
  <c r="EU44" i="34"/>
  <c r="HZ44" i="34" s="1"/>
  <c r="EY44" i="34"/>
  <c r="ID44" i="34" s="1"/>
  <c r="FC44" i="34"/>
  <c r="IH44" i="34" s="1"/>
  <c r="FG44" i="34"/>
  <c r="IL44" i="34" s="1"/>
  <c r="FK44" i="34"/>
  <c r="IP44" i="34" s="1"/>
  <c r="CM45" i="34"/>
  <c r="FR45" i="34" s="1"/>
  <c r="CQ45" i="34"/>
  <c r="FV45" i="34" s="1"/>
  <c r="CU45" i="34"/>
  <c r="FZ45" i="34" s="1"/>
  <c r="CY45" i="34"/>
  <c r="GD45" i="34" s="1"/>
  <c r="DC45" i="34"/>
  <c r="GH45" i="34" s="1"/>
  <c r="DG45" i="34"/>
  <c r="GL45" i="34" s="1"/>
  <c r="DK45" i="34"/>
  <c r="GP45" i="34" s="1"/>
  <c r="DO45" i="34"/>
  <c r="GT45" i="34" s="1"/>
  <c r="DS45" i="34"/>
  <c r="GX45" i="34" s="1"/>
  <c r="DW45" i="34"/>
  <c r="HB45" i="34" s="1"/>
  <c r="EA45" i="34"/>
  <c r="HF45" i="34" s="1"/>
  <c r="EE45" i="34"/>
  <c r="HJ45" i="34" s="1"/>
  <c r="EI45" i="34"/>
  <c r="HN45" i="34" s="1"/>
  <c r="EM45" i="34"/>
  <c r="HR45" i="34" s="1"/>
  <c r="EQ45" i="34"/>
  <c r="HV45" i="34" s="1"/>
  <c r="EU45" i="34"/>
  <c r="HZ45" i="34" s="1"/>
  <c r="EY45" i="34"/>
  <c r="ID45" i="34" s="1"/>
  <c r="FC45" i="34"/>
  <c r="IH45" i="34" s="1"/>
  <c r="FG45" i="34"/>
  <c r="IL45" i="34" s="1"/>
  <c r="FK45" i="34"/>
  <c r="IP45" i="34" s="1"/>
  <c r="CM46" i="34"/>
  <c r="FR46" i="34" s="1"/>
  <c r="CQ46" i="34"/>
  <c r="FV46" i="34" s="1"/>
  <c r="CU46" i="34"/>
  <c r="FZ46" i="34" s="1"/>
  <c r="CY46" i="34"/>
  <c r="GD46" i="34" s="1"/>
  <c r="DC46" i="34"/>
  <c r="GH46" i="34" s="1"/>
  <c r="DG46" i="34"/>
  <c r="GL46" i="34" s="1"/>
  <c r="DK46" i="34"/>
  <c r="GP46" i="34" s="1"/>
  <c r="DO46" i="34"/>
  <c r="GT46" i="34" s="1"/>
  <c r="DS46" i="34"/>
  <c r="GX46" i="34" s="1"/>
  <c r="DW46" i="34"/>
  <c r="HB46" i="34" s="1"/>
  <c r="EA46" i="34"/>
  <c r="HF46" i="34" s="1"/>
  <c r="EE46" i="34"/>
  <c r="HJ46" i="34" s="1"/>
  <c r="EI46" i="34"/>
  <c r="HN46" i="34" s="1"/>
  <c r="EM46" i="34"/>
  <c r="HR46" i="34" s="1"/>
  <c r="EQ46" i="34"/>
  <c r="HV46" i="34" s="1"/>
  <c r="EU46" i="34"/>
  <c r="HZ46" i="34" s="1"/>
  <c r="EY46" i="34"/>
  <c r="ID46" i="34" s="1"/>
  <c r="FC46" i="34"/>
  <c r="IH46" i="34" s="1"/>
  <c r="FG46" i="34"/>
  <c r="IL46" i="34" s="1"/>
  <c r="FK46" i="34"/>
  <c r="IP46" i="34" s="1"/>
  <c r="CM47" i="34"/>
  <c r="FR47" i="34" s="1"/>
  <c r="CQ47" i="34"/>
  <c r="FV47" i="34" s="1"/>
  <c r="CU47" i="34"/>
  <c r="FZ47" i="34" s="1"/>
  <c r="CY47" i="34"/>
  <c r="GD47" i="34" s="1"/>
  <c r="DC47" i="34"/>
  <c r="GH47" i="34" s="1"/>
  <c r="DG47" i="34"/>
  <c r="GL47" i="34" s="1"/>
  <c r="DK47" i="34"/>
  <c r="GP47" i="34" s="1"/>
  <c r="DO47" i="34"/>
  <c r="GT47" i="34" s="1"/>
  <c r="DS47" i="34"/>
  <c r="GX47" i="34" s="1"/>
  <c r="DW47" i="34"/>
  <c r="HB47" i="34" s="1"/>
  <c r="EA47" i="34"/>
  <c r="HF47" i="34" s="1"/>
  <c r="EE47" i="34"/>
  <c r="HJ47" i="34" s="1"/>
  <c r="EI47" i="34"/>
  <c r="HN47" i="34" s="1"/>
  <c r="EM47" i="34"/>
  <c r="HR47" i="34" s="1"/>
  <c r="EQ47" i="34"/>
  <c r="HV47" i="34" s="1"/>
  <c r="EU47" i="34"/>
  <c r="HZ47" i="34" s="1"/>
  <c r="EY47" i="34"/>
  <c r="ID47" i="34" s="1"/>
  <c r="FC47" i="34"/>
  <c r="IH47" i="34" s="1"/>
  <c r="FG47" i="34"/>
  <c r="IL47" i="34" s="1"/>
  <c r="FK47" i="34"/>
  <c r="IP47" i="34" s="1"/>
  <c r="CM48" i="34"/>
  <c r="FR48" i="34" s="1"/>
  <c r="CQ48" i="34"/>
  <c r="FV48" i="34" s="1"/>
  <c r="CU48" i="34"/>
  <c r="FZ48" i="34" s="1"/>
  <c r="CY48" i="34"/>
  <c r="GD48" i="34" s="1"/>
  <c r="DC48" i="34"/>
  <c r="GH48" i="34" s="1"/>
  <c r="DG48" i="34"/>
  <c r="GL48" i="34" s="1"/>
  <c r="DK48" i="34"/>
  <c r="GP48" i="34" s="1"/>
  <c r="DO48" i="34"/>
  <c r="GT48" i="34" s="1"/>
  <c r="DS48" i="34"/>
  <c r="GX48" i="34" s="1"/>
  <c r="DW48" i="34"/>
  <c r="HB48" i="34" s="1"/>
  <c r="EA48" i="34"/>
  <c r="HF48" i="34" s="1"/>
  <c r="EE48" i="34"/>
  <c r="HJ48" i="34" s="1"/>
  <c r="EI48" i="34"/>
  <c r="HN48" i="34" s="1"/>
  <c r="EM48" i="34"/>
  <c r="HR48" i="34" s="1"/>
  <c r="EQ48" i="34"/>
  <c r="HV48" i="34" s="1"/>
  <c r="EU48" i="34"/>
  <c r="HZ48" i="34" s="1"/>
  <c r="EY48" i="34"/>
  <c r="ID48" i="34" s="1"/>
  <c r="FC48" i="34"/>
  <c r="IH48" i="34" s="1"/>
  <c r="FG48" i="34"/>
  <c r="IL48" i="34" s="1"/>
  <c r="FK48" i="34"/>
  <c r="IP48" i="34" s="1"/>
  <c r="CM49" i="34"/>
  <c r="FR49" i="34" s="1"/>
  <c r="CQ49" i="34"/>
  <c r="FV49" i="34" s="1"/>
  <c r="CU49" i="34"/>
  <c r="FZ49" i="34" s="1"/>
  <c r="CY49" i="34"/>
  <c r="GD49" i="34" s="1"/>
  <c r="DC49" i="34"/>
  <c r="GH49" i="34" s="1"/>
  <c r="DG49" i="34"/>
  <c r="GL49" i="34" s="1"/>
  <c r="DK49" i="34"/>
  <c r="GP49" i="34" s="1"/>
  <c r="DO49" i="34"/>
  <c r="GT49" i="34" s="1"/>
  <c r="DS49" i="34"/>
  <c r="GX49" i="34" s="1"/>
  <c r="DW49" i="34"/>
  <c r="HB49" i="34" s="1"/>
  <c r="EA49" i="34"/>
  <c r="HF49" i="34" s="1"/>
  <c r="EE49" i="34"/>
  <c r="HJ49" i="34" s="1"/>
  <c r="EI49" i="34"/>
  <c r="HN49" i="34" s="1"/>
  <c r="EM49" i="34"/>
  <c r="HR49" i="34" s="1"/>
  <c r="EQ49" i="34"/>
  <c r="HV49" i="34" s="1"/>
  <c r="EU49" i="34"/>
  <c r="HZ49" i="34" s="1"/>
  <c r="EY49" i="34"/>
  <c r="ID49" i="34" s="1"/>
  <c r="FC49" i="34"/>
  <c r="IH49" i="34" s="1"/>
  <c r="FG49" i="34"/>
  <c r="IL49" i="34" s="1"/>
  <c r="FK49" i="34"/>
  <c r="IP49" i="34" s="1"/>
  <c r="CM50" i="34"/>
  <c r="FR50" i="34" s="1"/>
  <c r="CQ50" i="34"/>
  <c r="FV50" i="34" s="1"/>
  <c r="CU50" i="34"/>
  <c r="FZ50" i="34" s="1"/>
  <c r="CY50" i="34"/>
  <c r="GD50" i="34" s="1"/>
  <c r="DC50" i="34"/>
  <c r="GH50" i="34" s="1"/>
  <c r="DG50" i="34"/>
  <c r="GL50" i="34" s="1"/>
  <c r="DK50" i="34"/>
  <c r="GP50" i="34" s="1"/>
  <c r="DO50" i="34"/>
  <c r="GT50" i="34" s="1"/>
  <c r="DS50" i="34"/>
  <c r="GX50" i="34" s="1"/>
  <c r="DW50" i="34"/>
  <c r="HB50" i="34" s="1"/>
  <c r="EA50" i="34"/>
  <c r="HF50" i="34" s="1"/>
  <c r="EE50" i="34"/>
  <c r="HJ50" i="34" s="1"/>
  <c r="EI50" i="34"/>
  <c r="HN50" i="34" s="1"/>
  <c r="EM50" i="34"/>
  <c r="HR50" i="34" s="1"/>
  <c r="EQ50" i="34"/>
  <c r="HV50" i="34" s="1"/>
  <c r="EU50" i="34"/>
  <c r="HZ50" i="34" s="1"/>
  <c r="EY50" i="34"/>
  <c r="ID50" i="34" s="1"/>
  <c r="FC50" i="34"/>
  <c r="IH50" i="34" s="1"/>
  <c r="FG50" i="34"/>
  <c r="IL50" i="34" s="1"/>
  <c r="FK50" i="34"/>
  <c r="IP50" i="34" s="1"/>
  <c r="CM51" i="34"/>
  <c r="FR51" i="34" s="1"/>
  <c r="CQ51" i="34"/>
  <c r="FV51" i="34" s="1"/>
  <c r="CU51" i="34"/>
  <c r="FZ51" i="34" s="1"/>
  <c r="CY51" i="34"/>
  <c r="GD51" i="34" s="1"/>
  <c r="DC51" i="34"/>
  <c r="GH51" i="34" s="1"/>
  <c r="DG51" i="34"/>
  <c r="GL51" i="34" s="1"/>
  <c r="DK51" i="34"/>
  <c r="GP51" i="34" s="1"/>
  <c r="DO51" i="34"/>
  <c r="GT51" i="34" s="1"/>
  <c r="DS51" i="34"/>
  <c r="GX51" i="34" s="1"/>
  <c r="DW51" i="34"/>
  <c r="HB51" i="34" s="1"/>
  <c r="EA51" i="34"/>
  <c r="HF51" i="34" s="1"/>
  <c r="EE51" i="34"/>
  <c r="HJ51" i="34" s="1"/>
  <c r="EI51" i="34"/>
  <c r="HN51" i="34" s="1"/>
  <c r="EM51" i="34"/>
  <c r="HR51" i="34" s="1"/>
  <c r="EQ51" i="34"/>
  <c r="HV51" i="34" s="1"/>
  <c r="EU51" i="34"/>
  <c r="HZ51" i="34" s="1"/>
  <c r="EY51" i="34"/>
  <c r="ID51" i="34" s="1"/>
  <c r="FC51" i="34"/>
  <c r="IH51" i="34" s="1"/>
  <c r="FG51" i="34"/>
  <c r="IL51" i="34" s="1"/>
  <c r="FK51" i="34"/>
  <c r="IP51" i="34" s="1"/>
  <c r="CM52" i="34"/>
  <c r="FR52" i="34" s="1"/>
  <c r="CQ52" i="34"/>
  <c r="FV52" i="34" s="1"/>
  <c r="CU52" i="34"/>
  <c r="FZ52" i="34" s="1"/>
  <c r="CY52" i="34"/>
  <c r="GD52" i="34" s="1"/>
  <c r="DC52" i="34"/>
  <c r="GH52" i="34" s="1"/>
  <c r="DG52" i="34"/>
  <c r="GL52" i="34" s="1"/>
  <c r="DK52" i="34"/>
  <c r="GP52" i="34" s="1"/>
  <c r="DO52" i="34"/>
  <c r="GT52" i="34" s="1"/>
  <c r="DS52" i="34"/>
  <c r="GX52" i="34" s="1"/>
  <c r="DW52" i="34"/>
  <c r="HB52" i="34" s="1"/>
  <c r="EA52" i="34"/>
  <c r="HF52" i="34" s="1"/>
  <c r="EE52" i="34"/>
  <c r="HJ52" i="34" s="1"/>
  <c r="EI52" i="34"/>
  <c r="HN52" i="34" s="1"/>
  <c r="EM52" i="34"/>
  <c r="HR52" i="34" s="1"/>
  <c r="EQ52" i="34"/>
  <c r="HV52" i="34" s="1"/>
  <c r="EU52" i="34"/>
  <c r="HZ52" i="34" s="1"/>
  <c r="EY52" i="34"/>
  <c r="ID52" i="34" s="1"/>
  <c r="FC52" i="34"/>
  <c r="IH52" i="34" s="1"/>
  <c r="FG52" i="34"/>
  <c r="IL52" i="34" s="1"/>
  <c r="FK52" i="34"/>
  <c r="IP52" i="34" s="1"/>
  <c r="CM53" i="34"/>
  <c r="FR53" i="34" s="1"/>
  <c r="CQ53" i="34"/>
  <c r="FV53" i="34" s="1"/>
  <c r="CU53" i="34"/>
  <c r="FZ53" i="34" s="1"/>
  <c r="CY53" i="34"/>
  <c r="GD53" i="34" s="1"/>
  <c r="DC53" i="34"/>
  <c r="GH53" i="34" s="1"/>
  <c r="DG53" i="34"/>
  <c r="GL53" i="34" s="1"/>
  <c r="DK53" i="34"/>
  <c r="GP53" i="34" s="1"/>
  <c r="DO53" i="34"/>
  <c r="GT53" i="34" s="1"/>
  <c r="DS53" i="34"/>
  <c r="GX53" i="34" s="1"/>
  <c r="DW53" i="34"/>
  <c r="HB53" i="34" s="1"/>
  <c r="EA53" i="34"/>
  <c r="HF53" i="34" s="1"/>
  <c r="EE53" i="34"/>
  <c r="HJ53" i="34" s="1"/>
  <c r="EI53" i="34"/>
  <c r="HN53" i="34" s="1"/>
  <c r="EM53" i="34"/>
  <c r="HR53" i="34" s="1"/>
  <c r="EQ53" i="34"/>
  <c r="HV53" i="34" s="1"/>
  <c r="EU53" i="34"/>
  <c r="HZ53" i="34" s="1"/>
  <c r="EY53" i="34"/>
  <c r="ID53" i="34" s="1"/>
  <c r="FC53" i="34"/>
  <c r="IH53" i="34" s="1"/>
  <c r="FG53" i="34"/>
  <c r="IL53" i="34" s="1"/>
  <c r="FK53" i="34"/>
  <c r="IP53" i="34" s="1"/>
  <c r="CM54" i="34"/>
  <c r="FR54" i="34" s="1"/>
  <c r="CQ54" i="34"/>
  <c r="FV54" i="34" s="1"/>
  <c r="CU54" i="34"/>
  <c r="FZ54" i="34" s="1"/>
  <c r="CY54" i="34"/>
  <c r="GD54" i="34" s="1"/>
  <c r="DC54" i="34"/>
  <c r="GH54" i="34" s="1"/>
  <c r="DG54" i="34"/>
  <c r="GL54" i="34" s="1"/>
  <c r="DK54" i="34"/>
  <c r="GP54" i="34" s="1"/>
  <c r="DO54" i="34"/>
  <c r="GT54" i="34" s="1"/>
  <c r="DS54" i="34"/>
  <c r="GX54" i="34" s="1"/>
  <c r="DW54" i="34"/>
  <c r="HB54" i="34" s="1"/>
  <c r="EA54" i="34"/>
  <c r="HF54" i="34" s="1"/>
  <c r="EE54" i="34"/>
  <c r="HJ54" i="34" s="1"/>
  <c r="EI54" i="34"/>
  <c r="HN54" i="34" s="1"/>
  <c r="EM54" i="34"/>
  <c r="HR54" i="34" s="1"/>
  <c r="EQ54" i="34"/>
  <c r="HV54" i="34" s="1"/>
  <c r="EU54" i="34"/>
  <c r="HZ54" i="34" s="1"/>
  <c r="EY54" i="34"/>
  <c r="ID54" i="34" s="1"/>
  <c r="FC54" i="34"/>
  <c r="IH54" i="34" s="1"/>
  <c r="FG54" i="34"/>
  <c r="IL54" i="34" s="1"/>
  <c r="FK54" i="34"/>
  <c r="IP54" i="34" s="1"/>
  <c r="CM55" i="34"/>
  <c r="FR55" i="34" s="1"/>
  <c r="CQ55" i="34"/>
  <c r="FV55" i="34" s="1"/>
  <c r="CU55" i="34"/>
  <c r="FZ55" i="34" s="1"/>
  <c r="CY55" i="34"/>
  <c r="GD55" i="34" s="1"/>
  <c r="DC55" i="34"/>
  <c r="GH55" i="34" s="1"/>
  <c r="DG55" i="34"/>
  <c r="GL55" i="34" s="1"/>
  <c r="DK55" i="34"/>
  <c r="GP55" i="34" s="1"/>
  <c r="DO55" i="34"/>
  <c r="GT55" i="34" s="1"/>
  <c r="DS55" i="34"/>
  <c r="GX55" i="34" s="1"/>
  <c r="DW55" i="34"/>
  <c r="HB55" i="34" s="1"/>
  <c r="EA55" i="34"/>
  <c r="HF55" i="34" s="1"/>
  <c r="EE55" i="34"/>
  <c r="HJ55" i="34" s="1"/>
  <c r="EI55" i="34"/>
  <c r="HN55" i="34" s="1"/>
  <c r="EM55" i="34"/>
  <c r="HR55" i="34" s="1"/>
  <c r="EQ55" i="34"/>
  <c r="HV55" i="34" s="1"/>
  <c r="EU55" i="34"/>
  <c r="HZ55" i="34" s="1"/>
  <c r="EY55" i="34"/>
  <c r="ID55" i="34" s="1"/>
  <c r="FC55" i="34"/>
  <c r="IH55" i="34" s="1"/>
  <c r="FG55" i="34"/>
  <c r="IL55" i="34" s="1"/>
  <c r="FK55" i="34"/>
  <c r="IP55" i="34" s="1"/>
  <c r="CM56" i="34"/>
  <c r="FR56" i="34" s="1"/>
  <c r="CQ56" i="34"/>
  <c r="FV56" i="34" s="1"/>
  <c r="CU56" i="34"/>
  <c r="FZ56" i="34" s="1"/>
  <c r="CY56" i="34"/>
  <c r="GD56" i="34" s="1"/>
  <c r="DC56" i="34"/>
  <c r="GH56" i="34" s="1"/>
  <c r="DG56" i="34"/>
  <c r="GL56" i="34" s="1"/>
  <c r="DK56" i="34"/>
  <c r="GP56" i="34" s="1"/>
  <c r="DO56" i="34"/>
  <c r="GT56" i="34" s="1"/>
  <c r="DS56" i="34"/>
  <c r="GX56" i="34" s="1"/>
  <c r="DW56" i="34"/>
  <c r="HB56" i="34" s="1"/>
  <c r="EA56" i="34"/>
  <c r="HF56" i="34" s="1"/>
  <c r="EE56" i="34"/>
  <c r="HJ56" i="34" s="1"/>
  <c r="EI56" i="34"/>
  <c r="HN56" i="34" s="1"/>
  <c r="EM56" i="34"/>
  <c r="HR56" i="34" s="1"/>
  <c r="EQ56" i="34"/>
  <c r="HV56" i="34" s="1"/>
  <c r="EU56" i="34"/>
  <c r="HZ56" i="34" s="1"/>
  <c r="EY56" i="34"/>
  <c r="ID56" i="34" s="1"/>
  <c r="FC56" i="34"/>
  <c r="IH56" i="34" s="1"/>
  <c r="FG56" i="34"/>
  <c r="IL56" i="34" s="1"/>
  <c r="FK56" i="34"/>
  <c r="IP56" i="34" s="1"/>
  <c r="CM57" i="34"/>
  <c r="FR57" i="34" s="1"/>
  <c r="CQ57" i="34"/>
  <c r="FV57" i="34" s="1"/>
  <c r="CU57" i="34"/>
  <c r="FZ57" i="34" s="1"/>
  <c r="CY57" i="34"/>
  <c r="GD57" i="34" s="1"/>
  <c r="DC57" i="34"/>
  <c r="GH57" i="34" s="1"/>
  <c r="DG57" i="34"/>
  <c r="GL57" i="34" s="1"/>
  <c r="DK57" i="34"/>
  <c r="GP57" i="34" s="1"/>
  <c r="DO57" i="34"/>
  <c r="GT57" i="34" s="1"/>
  <c r="DS57" i="34"/>
  <c r="GX57" i="34" s="1"/>
  <c r="DW57" i="34"/>
  <c r="HB57" i="34" s="1"/>
  <c r="EA57" i="34"/>
  <c r="HF57" i="34" s="1"/>
  <c r="EE57" i="34"/>
  <c r="HJ57" i="34" s="1"/>
  <c r="EI57" i="34"/>
  <c r="HN57" i="34" s="1"/>
  <c r="EM57" i="34"/>
  <c r="HR57" i="34" s="1"/>
  <c r="EQ57" i="34"/>
  <c r="HV57" i="34" s="1"/>
  <c r="EU57" i="34"/>
  <c r="HZ57" i="34" s="1"/>
  <c r="EY57" i="34"/>
  <c r="ID57" i="34" s="1"/>
  <c r="FC57" i="34"/>
  <c r="IH57" i="34" s="1"/>
  <c r="FG57" i="34"/>
  <c r="IL57" i="34" s="1"/>
  <c r="FK57" i="34"/>
  <c r="IP57" i="34" s="1"/>
  <c r="CM58" i="34"/>
  <c r="FR58" i="34" s="1"/>
  <c r="CQ58" i="34"/>
  <c r="FV58" i="34" s="1"/>
  <c r="CU58" i="34"/>
  <c r="FZ58" i="34" s="1"/>
  <c r="CY58" i="34"/>
  <c r="GD58" i="34" s="1"/>
  <c r="DC58" i="34"/>
  <c r="GH58" i="34" s="1"/>
  <c r="DG58" i="34"/>
  <c r="GL58" i="34" s="1"/>
  <c r="DK58" i="34"/>
  <c r="GP58" i="34" s="1"/>
  <c r="DO58" i="34"/>
  <c r="GT58" i="34" s="1"/>
  <c r="DS58" i="34"/>
  <c r="GX58" i="34" s="1"/>
  <c r="DW58" i="34"/>
  <c r="HB58" i="34" s="1"/>
  <c r="EA58" i="34"/>
  <c r="HF58" i="34" s="1"/>
  <c r="EE58" i="34"/>
  <c r="HJ58" i="34" s="1"/>
  <c r="EI58" i="34"/>
  <c r="HN58" i="34" s="1"/>
  <c r="EM58" i="34"/>
  <c r="HR58" i="34" s="1"/>
  <c r="EQ58" i="34"/>
  <c r="HV58" i="34" s="1"/>
  <c r="EU58" i="34"/>
  <c r="HZ58" i="34" s="1"/>
  <c r="EY58" i="34"/>
  <c r="ID58" i="34" s="1"/>
  <c r="FC58" i="34"/>
  <c r="IH58" i="34" s="1"/>
  <c r="FG58" i="34"/>
  <c r="IL58" i="34" s="1"/>
  <c r="FK58" i="34"/>
  <c r="IP58" i="34" s="1"/>
  <c r="CM59" i="34"/>
  <c r="FR59" i="34" s="1"/>
  <c r="CQ59" i="34"/>
  <c r="FV59" i="34" s="1"/>
  <c r="CU59" i="34"/>
  <c r="FZ59" i="34" s="1"/>
  <c r="CY59" i="34"/>
  <c r="GD59" i="34" s="1"/>
  <c r="DC59" i="34"/>
  <c r="GH59" i="34" s="1"/>
  <c r="DG59" i="34"/>
  <c r="GL59" i="34" s="1"/>
  <c r="DK59" i="34"/>
  <c r="GP59" i="34" s="1"/>
  <c r="DO59" i="34"/>
  <c r="GT59" i="34" s="1"/>
  <c r="DS59" i="34"/>
  <c r="GX59" i="34" s="1"/>
  <c r="DW59" i="34"/>
  <c r="HB59" i="34" s="1"/>
  <c r="EA59" i="34"/>
  <c r="HF59" i="34" s="1"/>
  <c r="EE59" i="34"/>
  <c r="HJ59" i="34" s="1"/>
  <c r="EI59" i="34"/>
  <c r="HN59" i="34" s="1"/>
  <c r="EM59" i="34"/>
  <c r="HR59" i="34" s="1"/>
  <c r="EQ59" i="34"/>
  <c r="HV59" i="34" s="1"/>
  <c r="EU59" i="34"/>
  <c r="HZ59" i="34" s="1"/>
  <c r="EY59" i="34"/>
  <c r="ID59" i="34" s="1"/>
  <c r="FC59" i="34"/>
  <c r="IH59" i="34" s="1"/>
  <c r="FG59" i="34"/>
  <c r="IL59" i="34" s="1"/>
  <c r="FK59" i="34"/>
  <c r="IP59" i="34" s="1"/>
  <c r="CM60" i="34"/>
  <c r="FR60" i="34" s="1"/>
  <c r="CQ60" i="34"/>
  <c r="FV60" i="34" s="1"/>
  <c r="CU60" i="34"/>
  <c r="FZ60" i="34" s="1"/>
  <c r="CY60" i="34"/>
  <c r="GD60" i="34" s="1"/>
  <c r="DC60" i="34"/>
  <c r="GH60" i="34" s="1"/>
  <c r="DG60" i="34"/>
  <c r="GL60" i="34" s="1"/>
  <c r="DK60" i="34"/>
  <c r="GP60" i="34" s="1"/>
  <c r="DO60" i="34"/>
  <c r="GT60" i="34" s="1"/>
  <c r="DS60" i="34"/>
  <c r="GX60" i="34" s="1"/>
  <c r="DW60" i="34"/>
  <c r="HB60" i="34" s="1"/>
  <c r="EA60" i="34"/>
  <c r="HF60" i="34" s="1"/>
  <c r="EE60" i="34"/>
  <c r="HJ60" i="34" s="1"/>
  <c r="EI60" i="34"/>
  <c r="HN60" i="34" s="1"/>
  <c r="EM60" i="34"/>
  <c r="HR60" i="34" s="1"/>
  <c r="EQ60" i="34"/>
  <c r="HV60" i="34" s="1"/>
  <c r="EU60" i="34"/>
  <c r="HZ60" i="34" s="1"/>
  <c r="EY60" i="34"/>
  <c r="ID60" i="34" s="1"/>
  <c r="FC60" i="34"/>
  <c r="IH60" i="34" s="1"/>
  <c r="FG60" i="34"/>
  <c r="IL60" i="34" s="1"/>
  <c r="FK60" i="34"/>
  <c r="IP60" i="34" s="1"/>
  <c r="CM61" i="34"/>
  <c r="FR61" i="34" s="1"/>
  <c r="CQ61" i="34"/>
  <c r="FV61" i="34" s="1"/>
  <c r="CU61" i="34"/>
  <c r="FZ61" i="34" s="1"/>
  <c r="CY61" i="34"/>
  <c r="GD61" i="34" s="1"/>
  <c r="DC61" i="34"/>
  <c r="GH61" i="34" s="1"/>
  <c r="DG61" i="34"/>
  <c r="GL61" i="34" s="1"/>
  <c r="DK61" i="34"/>
  <c r="GP61" i="34" s="1"/>
  <c r="DO61" i="34"/>
  <c r="GT61" i="34" s="1"/>
  <c r="DS61" i="34"/>
  <c r="GX61" i="34" s="1"/>
  <c r="DW61" i="34"/>
  <c r="HB61" i="34" s="1"/>
  <c r="EA61" i="34"/>
  <c r="HF61" i="34" s="1"/>
  <c r="EE61" i="34"/>
  <c r="HJ61" i="34" s="1"/>
  <c r="EI61" i="34"/>
  <c r="HN61" i="34" s="1"/>
  <c r="EM61" i="34"/>
  <c r="HR61" i="34" s="1"/>
  <c r="EQ61" i="34"/>
  <c r="HV61" i="34" s="1"/>
  <c r="EU61" i="34"/>
  <c r="HZ61" i="34" s="1"/>
  <c r="EY61" i="34"/>
  <c r="ID61" i="34" s="1"/>
  <c r="FC61" i="34"/>
  <c r="IH61" i="34" s="1"/>
  <c r="FG61" i="34"/>
  <c r="IL61" i="34" s="1"/>
  <c r="FK61" i="34"/>
  <c r="IP61" i="34" s="1"/>
  <c r="CM62" i="34"/>
  <c r="FR62" i="34" s="1"/>
  <c r="CQ62" i="34"/>
  <c r="FV62" i="34" s="1"/>
  <c r="CU62" i="34"/>
  <c r="FZ62" i="34" s="1"/>
  <c r="CY62" i="34"/>
  <c r="GD62" i="34" s="1"/>
  <c r="DC62" i="34"/>
  <c r="GH62" i="34" s="1"/>
  <c r="DG62" i="34"/>
  <c r="GL62" i="34" s="1"/>
  <c r="DK62" i="34"/>
  <c r="GP62" i="34" s="1"/>
  <c r="DO62" i="34"/>
  <c r="GT62" i="34" s="1"/>
  <c r="DS62" i="34"/>
  <c r="GX62" i="34" s="1"/>
  <c r="DW62" i="34"/>
  <c r="HB62" i="34" s="1"/>
  <c r="EA62" i="34"/>
  <c r="HF62" i="34" s="1"/>
  <c r="EE62" i="34"/>
  <c r="HJ62" i="34" s="1"/>
  <c r="EI62" i="34"/>
  <c r="HN62" i="34" s="1"/>
  <c r="EM62" i="34"/>
  <c r="HR62" i="34" s="1"/>
  <c r="EQ62" i="34"/>
  <c r="HV62" i="34" s="1"/>
  <c r="EU62" i="34"/>
  <c r="HZ62" i="34" s="1"/>
  <c r="EY62" i="34"/>
  <c r="ID62" i="34" s="1"/>
  <c r="FC62" i="34"/>
  <c r="IH62" i="34" s="1"/>
  <c r="FG62" i="34"/>
  <c r="IL62" i="34" s="1"/>
  <c r="FK62" i="34"/>
  <c r="IP62" i="34" s="1"/>
  <c r="CM63" i="34"/>
  <c r="FR63" i="34" s="1"/>
  <c r="CQ63" i="34"/>
  <c r="FV63" i="34" s="1"/>
  <c r="CU63" i="34"/>
  <c r="FZ63" i="34" s="1"/>
  <c r="CY63" i="34"/>
  <c r="GD63" i="34" s="1"/>
  <c r="DC63" i="34"/>
  <c r="GH63" i="34" s="1"/>
  <c r="DG63" i="34"/>
  <c r="GL63" i="34" s="1"/>
  <c r="DK63" i="34"/>
  <c r="GP63" i="34" s="1"/>
  <c r="DO63" i="34"/>
  <c r="GT63" i="34" s="1"/>
  <c r="DS63" i="34"/>
  <c r="GX63" i="34" s="1"/>
  <c r="DW63" i="34"/>
  <c r="HB63" i="34" s="1"/>
  <c r="EA63" i="34"/>
  <c r="HF63" i="34" s="1"/>
  <c r="EE63" i="34"/>
  <c r="HJ63" i="34" s="1"/>
  <c r="EI63" i="34"/>
  <c r="HN63" i="34" s="1"/>
  <c r="EM63" i="34"/>
  <c r="HR63" i="34" s="1"/>
  <c r="EQ63" i="34"/>
  <c r="HV63" i="34" s="1"/>
  <c r="EU63" i="34"/>
  <c r="HZ63" i="34" s="1"/>
  <c r="EY63" i="34"/>
  <c r="ID63" i="34" s="1"/>
  <c r="FC63" i="34"/>
  <c r="IH63" i="34" s="1"/>
  <c r="FG63" i="34"/>
  <c r="IL63" i="34" s="1"/>
  <c r="FK63" i="34"/>
  <c r="IP63" i="34" s="1"/>
  <c r="CM64" i="34"/>
  <c r="FR64" i="34" s="1"/>
  <c r="CQ64" i="34"/>
  <c r="FV64" i="34" s="1"/>
  <c r="CU64" i="34"/>
  <c r="FZ64" i="34" s="1"/>
  <c r="CY64" i="34"/>
  <c r="GD64" i="34" s="1"/>
  <c r="DC64" i="34"/>
  <c r="GH64" i="34" s="1"/>
  <c r="DG64" i="34"/>
  <c r="GL64" i="34" s="1"/>
  <c r="DK64" i="34"/>
  <c r="GP64" i="34" s="1"/>
  <c r="DO64" i="34"/>
  <c r="GT64" i="34" s="1"/>
  <c r="DS64" i="34"/>
  <c r="GX64" i="34" s="1"/>
  <c r="DW64" i="34"/>
  <c r="HB64" i="34" s="1"/>
  <c r="EA64" i="34"/>
  <c r="HF64" i="34" s="1"/>
  <c r="EE64" i="34"/>
  <c r="HJ64" i="34" s="1"/>
  <c r="EI64" i="34"/>
  <c r="HN64" i="34" s="1"/>
  <c r="EM64" i="34"/>
  <c r="HR64" i="34" s="1"/>
  <c r="EQ64" i="34"/>
  <c r="HV64" i="34" s="1"/>
  <c r="EU64" i="34"/>
  <c r="HZ64" i="34" s="1"/>
  <c r="EY64" i="34"/>
  <c r="ID64" i="34" s="1"/>
  <c r="FC64" i="34"/>
  <c r="IH64" i="34" s="1"/>
  <c r="FG64" i="34"/>
  <c r="IL64" i="34" s="1"/>
  <c r="FK64" i="34"/>
  <c r="IP64" i="34" s="1"/>
  <c r="CM65" i="34"/>
  <c r="FR65" i="34" s="1"/>
  <c r="CQ65" i="34"/>
  <c r="FV65" i="34" s="1"/>
  <c r="CU65" i="34"/>
  <c r="FZ65" i="34" s="1"/>
  <c r="CY65" i="34"/>
  <c r="GD65" i="34" s="1"/>
  <c r="DC65" i="34"/>
  <c r="GH65" i="34" s="1"/>
  <c r="DG65" i="34"/>
  <c r="GL65" i="34" s="1"/>
  <c r="DK65" i="34"/>
  <c r="GP65" i="34" s="1"/>
  <c r="DO65" i="34"/>
  <c r="GT65" i="34" s="1"/>
  <c r="DS65" i="34"/>
  <c r="GX65" i="34" s="1"/>
  <c r="DW65" i="34"/>
  <c r="HB65" i="34" s="1"/>
  <c r="EA65" i="34"/>
  <c r="HF65" i="34" s="1"/>
  <c r="EE65" i="34"/>
  <c r="HJ65" i="34" s="1"/>
  <c r="EI65" i="34"/>
  <c r="HN65" i="34" s="1"/>
  <c r="EM65" i="34"/>
  <c r="HR65" i="34" s="1"/>
  <c r="EQ65" i="34"/>
  <c r="HV65" i="34" s="1"/>
  <c r="EU65" i="34"/>
  <c r="HZ65" i="34" s="1"/>
  <c r="EY65" i="34"/>
  <c r="ID65" i="34" s="1"/>
  <c r="FC65" i="34"/>
  <c r="IH65" i="34" s="1"/>
  <c r="FG65" i="34"/>
  <c r="IL65" i="34" s="1"/>
  <c r="FK65" i="34"/>
  <c r="IP65" i="34" s="1"/>
  <c r="CM66" i="34"/>
  <c r="FR66" i="34" s="1"/>
  <c r="CQ66" i="34"/>
  <c r="FV66" i="34" s="1"/>
  <c r="CU66" i="34"/>
  <c r="FZ66" i="34" s="1"/>
  <c r="CY66" i="34"/>
  <c r="GD66" i="34" s="1"/>
  <c r="DC66" i="34"/>
  <c r="GH66" i="34" s="1"/>
  <c r="DG66" i="34"/>
  <c r="GL66" i="34" s="1"/>
  <c r="DK66" i="34"/>
  <c r="GP66" i="34" s="1"/>
  <c r="DO66" i="34"/>
  <c r="GT66" i="34" s="1"/>
  <c r="DS66" i="34"/>
  <c r="GX66" i="34" s="1"/>
  <c r="DW66" i="34"/>
  <c r="HB66" i="34" s="1"/>
  <c r="EA66" i="34"/>
  <c r="HF66" i="34" s="1"/>
  <c r="EE66" i="34"/>
  <c r="HJ66" i="34" s="1"/>
  <c r="EI66" i="34"/>
  <c r="HN66" i="34" s="1"/>
  <c r="EM66" i="34"/>
  <c r="HR66" i="34" s="1"/>
  <c r="EQ66" i="34"/>
  <c r="HV66" i="34" s="1"/>
  <c r="EU66" i="34"/>
  <c r="HZ66" i="34" s="1"/>
  <c r="EY66" i="34"/>
  <c r="ID66" i="34" s="1"/>
  <c r="FC66" i="34"/>
  <c r="IH66" i="34" s="1"/>
  <c r="FG66" i="34"/>
  <c r="IL66" i="34" s="1"/>
  <c r="FK66" i="34"/>
  <c r="IP66" i="34" s="1"/>
  <c r="CM67" i="34"/>
  <c r="FR67" i="34" s="1"/>
  <c r="CS67" i="34"/>
  <c r="FX67" i="34" s="1"/>
  <c r="CX67" i="34"/>
  <c r="GC67" i="34" s="1"/>
  <c r="DC67" i="34"/>
  <c r="GH67" i="34" s="1"/>
  <c r="DI67" i="34"/>
  <c r="GN67" i="34" s="1"/>
  <c r="DN67" i="34"/>
  <c r="GS67" i="34" s="1"/>
  <c r="DS67" i="34"/>
  <c r="GX67" i="34" s="1"/>
  <c r="DY67" i="34"/>
  <c r="HD67" i="34" s="1"/>
  <c r="ED67" i="34"/>
  <c r="HI67" i="34" s="1"/>
  <c r="EI67" i="34"/>
  <c r="HN67" i="34" s="1"/>
  <c r="EO67" i="34"/>
  <c r="HT67" i="34" s="1"/>
  <c r="ET67" i="34"/>
  <c r="HY67" i="34" s="1"/>
  <c r="EY67" i="34"/>
  <c r="ID67" i="34" s="1"/>
  <c r="FE67" i="34"/>
  <c r="IJ67" i="34" s="1"/>
  <c r="FL67" i="34"/>
  <c r="IQ67" i="34" s="1"/>
  <c r="FH67" i="34"/>
  <c r="IM67" i="34" s="1"/>
  <c r="FD67" i="34"/>
  <c r="II67" i="34" s="1"/>
  <c r="EZ67" i="34"/>
  <c r="IE67" i="34" s="1"/>
  <c r="EV67" i="34"/>
  <c r="IA67" i="34" s="1"/>
  <c r="ER67" i="34"/>
  <c r="HW67" i="34" s="1"/>
  <c r="EN67" i="34"/>
  <c r="HS67" i="34" s="1"/>
  <c r="EJ67" i="34"/>
  <c r="HO67" i="34" s="1"/>
  <c r="EF67" i="34"/>
  <c r="HK67" i="34" s="1"/>
  <c r="EB67" i="34"/>
  <c r="HG67" i="34" s="1"/>
  <c r="DX67" i="34"/>
  <c r="HC67" i="34" s="1"/>
  <c r="DT67" i="34"/>
  <c r="GY67" i="34" s="1"/>
  <c r="DP67" i="34"/>
  <c r="GU67" i="34" s="1"/>
  <c r="DL67" i="34"/>
  <c r="GQ67" i="34" s="1"/>
  <c r="DH67" i="34"/>
  <c r="GM67" i="34" s="1"/>
  <c r="DD67" i="34"/>
  <c r="GI67" i="34" s="1"/>
  <c r="CZ67" i="34"/>
  <c r="GE67" i="34" s="1"/>
  <c r="CV67" i="34"/>
  <c r="GA67" i="34" s="1"/>
  <c r="CR67" i="34"/>
  <c r="FW67" i="34" s="1"/>
  <c r="CN67" i="34"/>
  <c r="FS67" i="34" s="1"/>
  <c r="CJ67" i="34"/>
  <c r="FO67" i="34" s="1"/>
  <c r="CO67" i="34"/>
  <c r="FT67" i="34" s="1"/>
  <c r="CT67" i="34"/>
  <c r="FY67" i="34" s="1"/>
  <c r="CY67" i="34"/>
  <c r="GD67" i="34" s="1"/>
  <c r="DE67" i="34"/>
  <c r="GJ67" i="34" s="1"/>
  <c r="DJ67" i="34"/>
  <c r="GO67" i="34" s="1"/>
  <c r="DO67" i="34"/>
  <c r="GT67" i="34" s="1"/>
  <c r="DU67" i="34"/>
  <c r="GZ67" i="34" s="1"/>
  <c r="DZ67" i="34"/>
  <c r="HE67" i="34" s="1"/>
  <c r="EE67" i="34"/>
  <c r="HJ67" i="34" s="1"/>
  <c r="EK67" i="34"/>
  <c r="HP67" i="34" s="1"/>
  <c r="EP67" i="34"/>
  <c r="HU67" i="34" s="1"/>
  <c r="EU67" i="34"/>
  <c r="HZ67" i="34" s="1"/>
  <c r="FA67" i="34"/>
  <c r="IF67" i="34" s="1"/>
  <c r="FF67" i="34"/>
  <c r="IK67" i="34" s="1"/>
  <c r="FK67" i="34"/>
  <c r="IP67" i="34" s="1"/>
  <c r="CK20" i="34"/>
  <c r="FP20" i="34" s="1"/>
  <c r="CO20" i="34"/>
  <c r="FT20" i="34" s="1"/>
  <c r="CS20" i="34"/>
  <c r="FX20" i="34" s="1"/>
  <c r="CW20" i="34"/>
  <c r="GB20" i="34" s="1"/>
  <c r="DA20" i="34"/>
  <c r="GF20" i="34" s="1"/>
  <c r="DE20" i="34"/>
  <c r="GJ20" i="34" s="1"/>
  <c r="DI20" i="34"/>
  <c r="GN20" i="34" s="1"/>
  <c r="DM20" i="34"/>
  <c r="GR20" i="34" s="1"/>
  <c r="DQ20" i="34"/>
  <c r="GV20" i="34" s="1"/>
  <c r="DU20" i="34"/>
  <c r="GZ20" i="34" s="1"/>
  <c r="DY20" i="34"/>
  <c r="HD20" i="34" s="1"/>
  <c r="EC20" i="34"/>
  <c r="HH20" i="34" s="1"/>
  <c r="EG20" i="34"/>
  <c r="HL20" i="34" s="1"/>
  <c r="EK20" i="34"/>
  <c r="HP20" i="34" s="1"/>
  <c r="EO20" i="34"/>
  <c r="HT20" i="34" s="1"/>
  <c r="ES20" i="34"/>
  <c r="HX20" i="34" s="1"/>
  <c r="EW20" i="34"/>
  <c r="IB20" i="34" s="1"/>
  <c r="FA20" i="34"/>
  <c r="IF20" i="34" s="1"/>
  <c r="FE20" i="34"/>
  <c r="IJ20" i="34" s="1"/>
  <c r="FI20" i="34"/>
  <c r="IN20" i="34" s="1"/>
  <c r="FM20" i="34"/>
  <c r="IR20" i="34" s="1"/>
  <c r="CK21" i="34"/>
  <c r="FP21" i="34" s="1"/>
  <c r="CO21" i="34"/>
  <c r="FT21" i="34" s="1"/>
  <c r="CS21" i="34"/>
  <c r="FX21" i="34" s="1"/>
  <c r="CW21" i="34"/>
  <c r="GB21" i="34" s="1"/>
  <c r="DA21" i="34"/>
  <c r="GF21" i="34" s="1"/>
  <c r="DE21" i="34"/>
  <c r="GJ21" i="34" s="1"/>
  <c r="DI21" i="34"/>
  <c r="GN21" i="34" s="1"/>
  <c r="DM21" i="34"/>
  <c r="GR21" i="34" s="1"/>
  <c r="DQ21" i="34"/>
  <c r="GV21" i="34" s="1"/>
  <c r="DU21" i="34"/>
  <c r="GZ21" i="34" s="1"/>
  <c r="DY21" i="34"/>
  <c r="HD21" i="34" s="1"/>
  <c r="EC21" i="34"/>
  <c r="HH21" i="34" s="1"/>
  <c r="EG21" i="34"/>
  <c r="HL21" i="34" s="1"/>
  <c r="EK21" i="34"/>
  <c r="HP21" i="34" s="1"/>
  <c r="EO21" i="34"/>
  <c r="HT21" i="34" s="1"/>
  <c r="ES21" i="34"/>
  <c r="HX21" i="34" s="1"/>
  <c r="EW21" i="34"/>
  <c r="IB21" i="34" s="1"/>
  <c r="FA21" i="34"/>
  <c r="IF21" i="34" s="1"/>
  <c r="FE21" i="34"/>
  <c r="IJ21" i="34" s="1"/>
  <c r="FI21" i="34"/>
  <c r="IN21" i="34" s="1"/>
  <c r="FM21" i="34"/>
  <c r="IR21" i="34" s="1"/>
  <c r="CK22" i="34"/>
  <c r="FP22" i="34" s="1"/>
  <c r="CO22" i="34"/>
  <c r="FT22" i="34" s="1"/>
  <c r="CS22" i="34"/>
  <c r="FX22" i="34" s="1"/>
  <c r="CW22" i="34"/>
  <c r="GB22" i="34" s="1"/>
  <c r="DA22" i="34"/>
  <c r="GF22" i="34" s="1"/>
  <c r="DE22" i="34"/>
  <c r="GJ22" i="34" s="1"/>
  <c r="DI22" i="34"/>
  <c r="GN22" i="34" s="1"/>
  <c r="DM22" i="34"/>
  <c r="GR22" i="34" s="1"/>
  <c r="DQ22" i="34"/>
  <c r="GV22" i="34" s="1"/>
  <c r="DU22" i="34"/>
  <c r="GZ22" i="34" s="1"/>
  <c r="DY22" i="34"/>
  <c r="HD22" i="34" s="1"/>
  <c r="EC22" i="34"/>
  <c r="HH22" i="34" s="1"/>
  <c r="EG22" i="34"/>
  <c r="HL22" i="34" s="1"/>
  <c r="EK22" i="34"/>
  <c r="HP22" i="34" s="1"/>
  <c r="EO22" i="34"/>
  <c r="HT22" i="34" s="1"/>
  <c r="ES22" i="34"/>
  <c r="HX22" i="34" s="1"/>
  <c r="EW22" i="34"/>
  <c r="IB22" i="34" s="1"/>
  <c r="FA22" i="34"/>
  <c r="IF22" i="34" s="1"/>
  <c r="FE22" i="34"/>
  <c r="IJ22" i="34" s="1"/>
  <c r="FI22" i="34"/>
  <c r="IN22" i="34" s="1"/>
  <c r="FM22" i="34"/>
  <c r="IR22" i="34" s="1"/>
  <c r="CK23" i="34"/>
  <c r="FP23" i="34" s="1"/>
  <c r="CO23" i="34"/>
  <c r="FT23" i="34" s="1"/>
  <c r="CS23" i="34"/>
  <c r="FX23" i="34" s="1"/>
  <c r="CW23" i="34"/>
  <c r="GB23" i="34" s="1"/>
  <c r="DA23" i="34"/>
  <c r="GF23" i="34" s="1"/>
  <c r="DE23" i="34"/>
  <c r="GJ23" i="34" s="1"/>
  <c r="DI23" i="34"/>
  <c r="GN23" i="34" s="1"/>
  <c r="DM23" i="34"/>
  <c r="GR23" i="34" s="1"/>
  <c r="DQ23" i="34"/>
  <c r="GV23" i="34" s="1"/>
  <c r="DU23" i="34"/>
  <c r="GZ23" i="34" s="1"/>
  <c r="DY23" i="34"/>
  <c r="HD23" i="34" s="1"/>
  <c r="EC23" i="34"/>
  <c r="HH23" i="34" s="1"/>
  <c r="EG23" i="34"/>
  <c r="HL23" i="34" s="1"/>
  <c r="EK23" i="34"/>
  <c r="HP23" i="34" s="1"/>
  <c r="EO23" i="34"/>
  <c r="HT23" i="34" s="1"/>
  <c r="ES23" i="34"/>
  <c r="HX23" i="34" s="1"/>
  <c r="EW23" i="34"/>
  <c r="IB23" i="34" s="1"/>
  <c r="FA23" i="34"/>
  <c r="IF23" i="34" s="1"/>
  <c r="FE23" i="34"/>
  <c r="IJ23" i="34" s="1"/>
  <c r="FI23" i="34"/>
  <c r="IN23" i="34" s="1"/>
  <c r="FM23" i="34"/>
  <c r="IR23" i="34" s="1"/>
  <c r="CK24" i="34"/>
  <c r="FP24" i="34" s="1"/>
  <c r="CO24" i="34"/>
  <c r="FT24" i="34" s="1"/>
  <c r="CS24" i="34"/>
  <c r="FX24" i="34" s="1"/>
  <c r="CW24" i="34"/>
  <c r="GB24" i="34" s="1"/>
  <c r="DA24" i="34"/>
  <c r="GF24" i="34" s="1"/>
  <c r="DE24" i="34"/>
  <c r="GJ24" i="34" s="1"/>
  <c r="DI24" i="34"/>
  <c r="GN24" i="34" s="1"/>
  <c r="DM24" i="34"/>
  <c r="GR24" i="34" s="1"/>
  <c r="DQ24" i="34"/>
  <c r="GV24" i="34" s="1"/>
  <c r="DU24" i="34"/>
  <c r="GZ24" i="34" s="1"/>
  <c r="DY24" i="34"/>
  <c r="HD24" i="34" s="1"/>
  <c r="EC24" i="34"/>
  <c r="HH24" i="34" s="1"/>
  <c r="EG24" i="34"/>
  <c r="HL24" i="34" s="1"/>
  <c r="EK24" i="34"/>
  <c r="HP24" i="34" s="1"/>
  <c r="EO24" i="34"/>
  <c r="HT24" i="34" s="1"/>
  <c r="ES24" i="34"/>
  <c r="HX24" i="34" s="1"/>
  <c r="EW24" i="34"/>
  <c r="IB24" i="34" s="1"/>
  <c r="FA24" i="34"/>
  <c r="IF24" i="34" s="1"/>
  <c r="FE24" i="34"/>
  <c r="IJ24" i="34" s="1"/>
  <c r="FI24" i="34"/>
  <c r="IN24" i="34" s="1"/>
  <c r="FM24" i="34"/>
  <c r="IR24" i="34" s="1"/>
  <c r="CK25" i="34"/>
  <c r="FP25" i="34" s="1"/>
  <c r="CO25" i="34"/>
  <c r="FT25" i="34" s="1"/>
  <c r="CS25" i="34"/>
  <c r="FX25" i="34" s="1"/>
  <c r="CW25" i="34"/>
  <c r="GB25" i="34" s="1"/>
  <c r="DA25" i="34"/>
  <c r="GF25" i="34" s="1"/>
  <c r="DE25" i="34"/>
  <c r="GJ25" i="34" s="1"/>
  <c r="DI25" i="34"/>
  <c r="GN25" i="34" s="1"/>
  <c r="DM25" i="34"/>
  <c r="GR25" i="34" s="1"/>
  <c r="DQ25" i="34"/>
  <c r="GV25" i="34" s="1"/>
  <c r="DU25" i="34"/>
  <c r="GZ25" i="34" s="1"/>
  <c r="DY25" i="34"/>
  <c r="HD25" i="34" s="1"/>
  <c r="EC25" i="34"/>
  <c r="HH25" i="34" s="1"/>
  <c r="EG25" i="34"/>
  <c r="HL25" i="34" s="1"/>
  <c r="EK25" i="34"/>
  <c r="HP25" i="34" s="1"/>
  <c r="EO25" i="34"/>
  <c r="HT25" i="34" s="1"/>
  <c r="ES25" i="34"/>
  <c r="HX25" i="34" s="1"/>
  <c r="EW25" i="34"/>
  <c r="IB25" i="34" s="1"/>
  <c r="FA25" i="34"/>
  <c r="IF25" i="34" s="1"/>
  <c r="FE25" i="34"/>
  <c r="IJ25" i="34" s="1"/>
  <c r="FI25" i="34"/>
  <c r="IN25" i="34" s="1"/>
  <c r="CK26" i="34"/>
  <c r="FP26" i="34" s="1"/>
  <c r="CO26" i="34"/>
  <c r="FT26" i="34" s="1"/>
  <c r="CS26" i="34"/>
  <c r="FX26" i="34" s="1"/>
  <c r="CW26" i="34"/>
  <c r="GB26" i="34" s="1"/>
  <c r="DA26" i="34"/>
  <c r="GF26" i="34" s="1"/>
  <c r="DE26" i="34"/>
  <c r="GJ26" i="34" s="1"/>
  <c r="DI26" i="34"/>
  <c r="GN26" i="34" s="1"/>
  <c r="DM26" i="34"/>
  <c r="GR26" i="34" s="1"/>
  <c r="DQ26" i="34"/>
  <c r="GV26" i="34" s="1"/>
  <c r="DU26" i="34"/>
  <c r="GZ26" i="34" s="1"/>
  <c r="DY26" i="34"/>
  <c r="HD26" i="34" s="1"/>
  <c r="EC26" i="34"/>
  <c r="HH26" i="34" s="1"/>
  <c r="EG26" i="34"/>
  <c r="HL26" i="34" s="1"/>
  <c r="EK26" i="34"/>
  <c r="HP26" i="34" s="1"/>
  <c r="EO26" i="34"/>
  <c r="HT26" i="34" s="1"/>
  <c r="ES26" i="34"/>
  <c r="HX26" i="34" s="1"/>
  <c r="EW26" i="34"/>
  <c r="IB26" i="34" s="1"/>
  <c r="FA26" i="34"/>
  <c r="IF26" i="34" s="1"/>
  <c r="FE26" i="34"/>
  <c r="IJ26" i="34" s="1"/>
  <c r="FI26" i="34"/>
  <c r="IN26" i="34" s="1"/>
  <c r="CK27" i="34"/>
  <c r="FP27" i="34" s="1"/>
  <c r="CO27" i="34"/>
  <c r="FT27" i="34" s="1"/>
  <c r="CS27" i="34"/>
  <c r="FX27" i="34" s="1"/>
  <c r="CW27" i="34"/>
  <c r="GB27" i="34" s="1"/>
  <c r="DA27" i="34"/>
  <c r="GF27" i="34" s="1"/>
  <c r="DE27" i="34"/>
  <c r="GJ27" i="34" s="1"/>
  <c r="DI27" i="34"/>
  <c r="GN27" i="34" s="1"/>
  <c r="DM27" i="34"/>
  <c r="GR27" i="34" s="1"/>
  <c r="DQ27" i="34"/>
  <c r="GV27" i="34" s="1"/>
  <c r="DU27" i="34"/>
  <c r="GZ27" i="34" s="1"/>
  <c r="DY27" i="34"/>
  <c r="HD27" i="34" s="1"/>
  <c r="EC27" i="34"/>
  <c r="HH27" i="34" s="1"/>
  <c r="EG27" i="34"/>
  <c r="HL27" i="34" s="1"/>
  <c r="EK27" i="34"/>
  <c r="HP27" i="34" s="1"/>
  <c r="EO27" i="34"/>
  <c r="HT27" i="34" s="1"/>
  <c r="ES27" i="34"/>
  <c r="HX27" i="34" s="1"/>
  <c r="EW27" i="34"/>
  <c r="IB27" i="34" s="1"/>
  <c r="FA27" i="34"/>
  <c r="IF27" i="34" s="1"/>
  <c r="FE27" i="34"/>
  <c r="IJ27" i="34" s="1"/>
  <c r="FI27" i="34"/>
  <c r="IN27" i="34" s="1"/>
  <c r="CK28" i="34"/>
  <c r="FP28" i="34" s="1"/>
  <c r="CO28" i="34"/>
  <c r="FT28" i="34" s="1"/>
  <c r="CS28" i="34"/>
  <c r="FX28" i="34" s="1"/>
  <c r="CW28" i="34"/>
  <c r="GB28" i="34" s="1"/>
  <c r="DA28" i="34"/>
  <c r="GF28" i="34" s="1"/>
  <c r="DE28" i="34"/>
  <c r="GJ28" i="34" s="1"/>
  <c r="DI28" i="34"/>
  <c r="GN28" i="34" s="1"/>
  <c r="DM28" i="34"/>
  <c r="GR28" i="34" s="1"/>
  <c r="DQ28" i="34"/>
  <c r="GV28" i="34" s="1"/>
  <c r="DU28" i="34"/>
  <c r="GZ28" i="34" s="1"/>
  <c r="DY28" i="34"/>
  <c r="HD28" i="34" s="1"/>
  <c r="EC28" i="34"/>
  <c r="HH28" i="34" s="1"/>
  <c r="EG28" i="34"/>
  <c r="HL28" i="34" s="1"/>
  <c r="EK28" i="34"/>
  <c r="HP28" i="34" s="1"/>
  <c r="EO28" i="34"/>
  <c r="HT28" i="34" s="1"/>
  <c r="ES28" i="34"/>
  <c r="HX28" i="34" s="1"/>
  <c r="EW28" i="34"/>
  <c r="IB28" i="34" s="1"/>
  <c r="FA28" i="34"/>
  <c r="IF28" i="34" s="1"/>
  <c r="FE28" i="34"/>
  <c r="IJ28" i="34" s="1"/>
  <c r="FI28" i="34"/>
  <c r="IN28" i="34" s="1"/>
  <c r="CK29" i="34"/>
  <c r="FP29" i="34" s="1"/>
  <c r="CO29" i="34"/>
  <c r="FT29" i="34" s="1"/>
  <c r="CS29" i="34"/>
  <c r="FX29" i="34" s="1"/>
  <c r="CW29" i="34"/>
  <c r="GB29" i="34" s="1"/>
  <c r="DA29" i="34"/>
  <c r="GF29" i="34" s="1"/>
  <c r="DE29" i="34"/>
  <c r="GJ29" i="34" s="1"/>
  <c r="DI29" i="34"/>
  <c r="GN29" i="34" s="1"/>
  <c r="DM29" i="34"/>
  <c r="GR29" i="34" s="1"/>
  <c r="DQ29" i="34"/>
  <c r="GV29" i="34" s="1"/>
  <c r="DU29" i="34"/>
  <c r="GZ29" i="34" s="1"/>
  <c r="DY29" i="34"/>
  <c r="HD29" i="34" s="1"/>
  <c r="EC29" i="34"/>
  <c r="HH29" i="34" s="1"/>
  <c r="EG29" i="34"/>
  <c r="HL29" i="34" s="1"/>
  <c r="EK29" i="34"/>
  <c r="HP29" i="34" s="1"/>
  <c r="EO29" i="34"/>
  <c r="HT29" i="34" s="1"/>
  <c r="ES29" i="34"/>
  <c r="HX29" i="34" s="1"/>
  <c r="EW29" i="34"/>
  <c r="IB29" i="34" s="1"/>
  <c r="FA29" i="34"/>
  <c r="IF29" i="34" s="1"/>
  <c r="FE29" i="34"/>
  <c r="IJ29" i="34" s="1"/>
  <c r="FI29" i="34"/>
  <c r="IN29" i="34" s="1"/>
  <c r="CK30" i="34"/>
  <c r="FP30" i="34" s="1"/>
  <c r="CO30" i="34"/>
  <c r="FT30" i="34" s="1"/>
  <c r="CS30" i="34"/>
  <c r="FX30" i="34" s="1"/>
  <c r="CW30" i="34"/>
  <c r="GB30" i="34" s="1"/>
  <c r="DA30" i="34"/>
  <c r="GF30" i="34" s="1"/>
  <c r="DE30" i="34"/>
  <c r="GJ30" i="34" s="1"/>
  <c r="DI30" i="34"/>
  <c r="GN30" i="34" s="1"/>
  <c r="DM30" i="34"/>
  <c r="GR30" i="34" s="1"/>
  <c r="DQ30" i="34"/>
  <c r="GV30" i="34" s="1"/>
  <c r="DU30" i="34"/>
  <c r="GZ30" i="34" s="1"/>
  <c r="DY30" i="34"/>
  <c r="HD30" i="34" s="1"/>
  <c r="EC30" i="34"/>
  <c r="HH30" i="34" s="1"/>
  <c r="EG30" i="34"/>
  <c r="HL30" i="34" s="1"/>
  <c r="EK30" i="34"/>
  <c r="HP30" i="34" s="1"/>
  <c r="EO30" i="34"/>
  <c r="HT30" i="34" s="1"/>
  <c r="ES30" i="34"/>
  <c r="HX30" i="34" s="1"/>
  <c r="EW30" i="34"/>
  <c r="IB30" i="34" s="1"/>
  <c r="FA30" i="34"/>
  <c r="IF30" i="34" s="1"/>
  <c r="FE30" i="34"/>
  <c r="IJ30" i="34" s="1"/>
  <c r="FI30" i="34"/>
  <c r="IN30" i="34" s="1"/>
  <c r="CK31" i="34"/>
  <c r="FP31" i="34" s="1"/>
  <c r="CO31" i="34"/>
  <c r="FT31" i="34" s="1"/>
  <c r="CS31" i="34"/>
  <c r="FX31" i="34" s="1"/>
  <c r="CW31" i="34"/>
  <c r="GB31" i="34" s="1"/>
  <c r="DA31" i="34"/>
  <c r="GF31" i="34" s="1"/>
  <c r="DE31" i="34"/>
  <c r="GJ31" i="34" s="1"/>
  <c r="DI31" i="34"/>
  <c r="GN31" i="34" s="1"/>
  <c r="DM31" i="34"/>
  <c r="GR31" i="34" s="1"/>
  <c r="DQ31" i="34"/>
  <c r="GV31" i="34" s="1"/>
  <c r="DU31" i="34"/>
  <c r="GZ31" i="34" s="1"/>
  <c r="DY31" i="34"/>
  <c r="HD31" i="34" s="1"/>
  <c r="EC31" i="34"/>
  <c r="HH31" i="34" s="1"/>
  <c r="EG31" i="34"/>
  <c r="HL31" i="34" s="1"/>
  <c r="EK31" i="34"/>
  <c r="HP31" i="34" s="1"/>
  <c r="EO31" i="34"/>
  <c r="HT31" i="34" s="1"/>
  <c r="ES31" i="34"/>
  <c r="HX31" i="34" s="1"/>
  <c r="EW31" i="34"/>
  <c r="IB31" i="34" s="1"/>
  <c r="FA31" i="34"/>
  <c r="IF31" i="34" s="1"/>
  <c r="FE31" i="34"/>
  <c r="IJ31" i="34" s="1"/>
  <c r="FI31" i="34"/>
  <c r="IN31" i="34" s="1"/>
  <c r="CK32" i="34"/>
  <c r="FP32" i="34" s="1"/>
  <c r="CO32" i="34"/>
  <c r="FT32" i="34" s="1"/>
  <c r="CS32" i="34"/>
  <c r="FX32" i="34" s="1"/>
  <c r="CW32" i="34"/>
  <c r="GB32" i="34" s="1"/>
  <c r="DA32" i="34"/>
  <c r="GF32" i="34" s="1"/>
  <c r="DE32" i="34"/>
  <c r="GJ32" i="34" s="1"/>
  <c r="DI32" i="34"/>
  <c r="GN32" i="34" s="1"/>
  <c r="DM32" i="34"/>
  <c r="GR32" i="34" s="1"/>
  <c r="DQ32" i="34"/>
  <c r="GV32" i="34" s="1"/>
  <c r="DU32" i="34"/>
  <c r="GZ32" i="34" s="1"/>
  <c r="DY32" i="34"/>
  <c r="HD32" i="34" s="1"/>
  <c r="EC32" i="34"/>
  <c r="HH32" i="34" s="1"/>
  <c r="EG32" i="34"/>
  <c r="HL32" i="34" s="1"/>
  <c r="EK32" i="34"/>
  <c r="HP32" i="34" s="1"/>
  <c r="EO32" i="34"/>
  <c r="HT32" i="34" s="1"/>
  <c r="ES32" i="34"/>
  <c r="HX32" i="34" s="1"/>
  <c r="EW32" i="34"/>
  <c r="IB32" i="34" s="1"/>
  <c r="FA32" i="34"/>
  <c r="IF32" i="34" s="1"/>
  <c r="FE32" i="34"/>
  <c r="IJ32" i="34" s="1"/>
  <c r="FI32" i="34"/>
  <c r="IN32" i="34" s="1"/>
  <c r="CK33" i="34"/>
  <c r="FP33" i="34" s="1"/>
  <c r="CO33" i="34"/>
  <c r="FT33" i="34" s="1"/>
  <c r="CS33" i="34"/>
  <c r="FX33" i="34" s="1"/>
  <c r="CW33" i="34"/>
  <c r="GB33" i="34" s="1"/>
  <c r="DA33" i="34"/>
  <c r="GF33" i="34" s="1"/>
  <c r="DE33" i="34"/>
  <c r="GJ33" i="34" s="1"/>
  <c r="DI33" i="34"/>
  <c r="GN33" i="34" s="1"/>
  <c r="DM33" i="34"/>
  <c r="GR33" i="34" s="1"/>
  <c r="DQ33" i="34"/>
  <c r="GV33" i="34" s="1"/>
  <c r="DU33" i="34"/>
  <c r="GZ33" i="34" s="1"/>
  <c r="DY33" i="34"/>
  <c r="HD33" i="34" s="1"/>
  <c r="EC33" i="34"/>
  <c r="HH33" i="34" s="1"/>
  <c r="EG33" i="34"/>
  <c r="HL33" i="34" s="1"/>
  <c r="EK33" i="34"/>
  <c r="HP33" i="34" s="1"/>
  <c r="EO33" i="34"/>
  <c r="HT33" i="34" s="1"/>
  <c r="ES33" i="34"/>
  <c r="HX33" i="34" s="1"/>
  <c r="EW33" i="34"/>
  <c r="IB33" i="34" s="1"/>
  <c r="FA33" i="34"/>
  <c r="IF33" i="34" s="1"/>
  <c r="FE33" i="34"/>
  <c r="IJ33" i="34" s="1"/>
  <c r="FI33" i="34"/>
  <c r="IN33" i="34" s="1"/>
  <c r="CK34" i="34"/>
  <c r="FP34" i="34" s="1"/>
  <c r="CO34" i="34"/>
  <c r="FT34" i="34" s="1"/>
  <c r="CS34" i="34"/>
  <c r="FX34" i="34" s="1"/>
  <c r="CW34" i="34"/>
  <c r="GB34" i="34" s="1"/>
  <c r="DA34" i="34"/>
  <c r="GF34" i="34" s="1"/>
  <c r="DE34" i="34"/>
  <c r="GJ34" i="34" s="1"/>
  <c r="DI34" i="34"/>
  <c r="GN34" i="34" s="1"/>
  <c r="DM34" i="34"/>
  <c r="GR34" i="34" s="1"/>
  <c r="DQ34" i="34"/>
  <c r="GV34" i="34" s="1"/>
  <c r="DU34" i="34"/>
  <c r="GZ34" i="34" s="1"/>
  <c r="DY34" i="34"/>
  <c r="HD34" i="34" s="1"/>
  <c r="EC34" i="34"/>
  <c r="HH34" i="34" s="1"/>
  <c r="EG34" i="34"/>
  <c r="HL34" i="34" s="1"/>
  <c r="EK34" i="34"/>
  <c r="HP34" i="34" s="1"/>
  <c r="EO34" i="34"/>
  <c r="HT34" i="34" s="1"/>
  <c r="ES34" i="34"/>
  <c r="HX34" i="34" s="1"/>
  <c r="EW34" i="34"/>
  <c r="IB34" i="34" s="1"/>
  <c r="FA34" i="34"/>
  <c r="IF34" i="34" s="1"/>
  <c r="FE34" i="34"/>
  <c r="IJ34" i="34" s="1"/>
  <c r="FI34" i="34"/>
  <c r="IN34" i="34" s="1"/>
  <c r="CK35" i="34"/>
  <c r="FP35" i="34" s="1"/>
  <c r="CO35" i="34"/>
  <c r="FT35" i="34" s="1"/>
  <c r="CS35" i="34"/>
  <c r="FX35" i="34" s="1"/>
  <c r="CW35" i="34"/>
  <c r="GB35" i="34" s="1"/>
  <c r="DA35" i="34"/>
  <c r="GF35" i="34" s="1"/>
  <c r="DE35" i="34"/>
  <c r="GJ35" i="34" s="1"/>
  <c r="DI35" i="34"/>
  <c r="GN35" i="34" s="1"/>
  <c r="DM35" i="34"/>
  <c r="GR35" i="34" s="1"/>
  <c r="DQ35" i="34"/>
  <c r="GV35" i="34" s="1"/>
  <c r="DU35" i="34"/>
  <c r="GZ35" i="34" s="1"/>
  <c r="DY35" i="34"/>
  <c r="HD35" i="34" s="1"/>
  <c r="EC35" i="34"/>
  <c r="HH35" i="34" s="1"/>
  <c r="EG35" i="34"/>
  <c r="HL35" i="34" s="1"/>
  <c r="EK35" i="34"/>
  <c r="HP35" i="34" s="1"/>
  <c r="EO35" i="34"/>
  <c r="HT35" i="34" s="1"/>
  <c r="ES35" i="34"/>
  <c r="HX35" i="34" s="1"/>
  <c r="EW35" i="34"/>
  <c r="IB35" i="34" s="1"/>
  <c r="FA35" i="34"/>
  <c r="IF35" i="34" s="1"/>
  <c r="FE35" i="34"/>
  <c r="IJ35" i="34" s="1"/>
  <c r="FI35" i="34"/>
  <c r="IN35" i="34" s="1"/>
  <c r="CK36" i="34"/>
  <c r="FP36" i="34" s="1"/>
  <c r="CO36" i="34"/>
  <c r="FT36" i="34" s="1"/>
  <c r="CS36" i="34"/>
  <c r="FX36" i="34" s="1"/>
  <c r="CW36" i="34"/>
  <c r="GB36" i="34" s="1"/>
  <c r="DA36" i="34"/>
  <c r="GF36" i="34" s="1"/>
  <c r="DE36" i="34"/>
  <c r="GJ36" i="34" s="1"/>
  <c r="DI36" i="34"/>
  <c r="GN36" i="34" s="1"/>
  <c r="DM36" i="34"/>
  <c r="GR36" i="34" s="1"/>
  <c r="DQ36" i="34"/>
  <c r="GV36" i="34" s="1"/>
  <c r="DU36" i="34"/>
  <c r="GZ36" i="34" s="1"/>
  <c r="DY36" i="34"/>
  <c r="HD36" i="34" s="1"/>
  <c r="EC36" i="34"/>
  <c r="HH36" i="34" s="1"/>
  <c r="EG36" i="34"/>
  <c r="HL36" i="34" s="1"/>
  <c r="EK36" i="34"/>
  <c r="HP36" i="34" s="1"/>
  <c r="EO36" i="34"/>
  <c r="HT36" i="34" s="1"/>
  <c r="ES36" i="34"/>
  <c r="HX36" i="34" s="1"/>
  <c r="EW36" i="34"/>
  <c r="IB36" i="34" s="1"/>
  <c r="FA36" i="34"/>
  <c r="IF36" i="34" s="1"/>
  <c r="FE36" i="34"/>
  <c r="IJ36" i="34" s="1"/>
  <c r="FI36" i="34"/>
  <c r="IN36" i="34" s="1"/>
  <c r="CK37" i="34"/>
  <c r="FP37" i="34" s="1"/>
  <c r="CO37" i="34"/>
  <c r="FT37" i="34" s="1"/>
  <c r="CS37" i="34"/>
  <c r="FX37" i="34" s="1"/>
  <c r="CW37" i="34"/>
  <c r="GB37" i="34" s="1"/>
  <c r="DA37" i="34"/>
  <c r="GF37" i="34" s="1"/>
  <c r="DE37" i="34"/>
  <c r="GJ37" i="34" s="1"/>
  <c r="DI37" i="34"/>
  <c r="GN37" i="34" s="1"/>
  <c r="DM37" i="34"/>
  <c r="GR37" i="34" s="1"/>
  <c r="DQ37" i="34"/>
  <c r="GV37" i="34" s="1"/>
  <c r="DU37" i="34"/>
  <c r="GZ37" i="34" s="1"/>
  <c r="DY37" i="34"/>
  <c r="HD37" i="34" s="1"/>
  <c r="EC37" i="34"/>
  <c r="HH37" i="34" s="1"/>
  <c r="EG37" i="34"/>
  <c r="HL37" i="34" s="1"/>
  <c r="EK37" i="34"/>
  <c r="HP37" i="34" s="1"/>
  <c r="EO37" i="34"/>
  <c r="HT37" i="34" s="1"/>
  <c r="ES37" i="34"/>
  <c r="HX37" i="34" s="1"/>
  <c r="EW37" i="34"/>
  <c r="IB37" i="34" s="1"/>
  <c r="FA37" i="34"/>
  <c r="IF37" i="34" s="1"/>
  <c r="FE37" i="34"/>
  <c r="IJ37" i="34" s="1"/>
  <c r="FI37" i="34"/>
  <c r="IN37" i="34" s="1"/>
  <c r="CK38" i="34"/>
  <c r="FP38" i="34" s="1"/>
  <c r="CO38" i="34"/>
  <c r="FT38" i="34" s="1"/>
  <c r="CS38" i="34"/>
  <c r="FX38" i="34" s="1"/>
  <c r="CW38" i="34"/>
  <c r="GB38" i="34" s="1"/>
  <c r="DA38" i="34"/>
  <c r="GF38" i="34" s="1"/>
  <c r="DE38" i="34"/>
  <c r="GJ38" i="34" s="1"/>
  <c r="DI38" i="34"/>
  <c r="GN38" i="34" s="1"/>
  <c r="DM38" i="34"/>
  <c r="GR38" i="34" s="1"/>
  <c r="DQ38" i="34"/>
  <c r="GV38" i="34" s="1"/>
  <c r="DU38" i="34"/>
  <c r="GZ38" i="34" s="1"/>
  <c r="DY38" i="34"/>
  <c r="HD38" i="34" s="1"/>
  <c r="EC38" i="34"/>
  <c r="HH38" i="34" s="1"/>
  <c r="EG38" i="34"/>
  <c r="HL38" i="34" s="1"/>
  <c r="EK38" i="34"/>
  <c r="HP38" i="34" s="1"/>
  <c r="EO38" i="34"/>
  <c r="HT38" i="34" s="1"/>
  <c r="ES38" i="34"/>
  <c r="HX38" i="34" s="1"/>
  <c r="EW38" i="34"/>
  <c r="IB38" i="34" s="1"/>
  <c r="FA38" i="34"/>
  <c r="IF38" i="34" s="1"/>
  <c r="FE38" i="34"/>
  <c r="IJ38" i="34" s="1"/>
  <c r="FI38" i="34"/>
  <c r="IN38" i="34" s="1"/>
  <c r="CK39" i="34"/>
  <c r="FP39" i="34" s="1"/>
  <c r="CO39" i="34"/>
  <c r="FT39" i="34" s="1"/>
  <c r="CS39" i="34"/>
  <c r="FX39" i="34" s="1"/>
  <c r="CW39" i="34"/>
  <c r="GB39" i="34" s="1"/>
  <c r="DA39" i="34"/>
  <c r="GF39" i="34" s="1"/>
  <c r="DE39" i="34"/>
  <c r="GJ39" i="34" s="1"/>
  <c r="DI39" i="34"/>
  <c r="GN39" i="34" s="1"/>
  <c r="DM39" i="34"/>
  <c r="GR39" i="34" s="1"/>
  <c r="DQ39" i="34"/>
  <c r="GV39" i="34" s="1"/>
  <c r="DU39" i="34"/>
  <c r="GZ39" i="34" s="1"/>
  <c r="DY39" i="34"/>
  <c r="HD39" i="34" s="1"/>
  <c r="EC39" i="34"/>
  <c r="HH39" i="34" s="1"/>
  <c r="EG39" i="34"/>
  <c r="HL39" i="34" s="1"/>
  <c r="EK39" i="34"/>
  <c r="HP39" i="34" s="1"/>
  <c r="EO39" i="34"/>
  <c r="HT39" i="34" s="1"/>
  <c r="ES39" i="34"/>
  <c r="HX39" i="34" s="1"/>
  <c r="EW39" i="34"/>
  <c r="IB39" i="34" s="1"/>
  <c r="FA39" i="34"/>
  <c r="IF39" i="34" s="1"/>
  <c r="FE39" i="34"/>
  <c r="IJ39" i="34" s="1"/>
  <c r="FI39" i="34"/>
  <c r="IN39" i="34" s="1"/>
  <c r="CK40" i="34"/>
  <c r="FP40" i="34" s="1"/>
  <c r="CO40" i="34"/>
  <c r="FT40" i="34" s="1"/>
  <c r="CS40" i="34"/>
  <c r="FX40" i="34" s="1"/>
  <c r="CW40" i="34"/>
  <c r="GB40" i="34" s="1"/>
  <c r="DA40" i="34"/>
  <c r="GF40" i="34" s="1"/>
  <c r="DE40" i="34"/>
  <c r="GJ40" i="34" s="1"/>
  <c r="DI40" i="34"/>
  <c r="GN40" i="34" s="1"/>
  <c r="DM40" i="34"/>
  <c r="GR40" i="34" s="1"/>
  <c r="DQ40" i="34"/>
  <c r="GV40" i="34" s="1"/>
  <c r="DU40" i="34"/>
  <c r="GZ40" i="34" s="1"/>
  <c r="DY40" i="34"/>
  <c r="HD40" i="34" s="1"/>
  <c r="EC40" i="34"/>
  <c r="HH40" i="34" s="1"/>
  <c r="EG40" i="34"/>
  <c r="HL40" i="34" s="1"/>
  <c r="EK40" i="34"/>
  <c r="HP40" i="34" s="1"/>
  <c r="EO40" i="34"/>
  <c r="HT40" i="34" s="1"/>
  <c r="ES40" i="34"/>
  <c r="HX40" i="34" s="1"/>
  <c r="EW40" i="34"/>
  <c r="IB40" i="34" s="1"/>
  <c r="FA40" i="34"/>
  <c r="IF40" i="34" s="1"/>
  <c r="FE40" i="34"/>
  <c r="IJ40" i="34" s="1"/>
  <c r="FI40" i="34"/>
  <c r="IN40" i="34" s="1"/>
  <c r="CK41" i="34"/>
  <c r="FP41" i="34" s="1"/>
  <c r="CO41" i="34"/>
  <c r="FT41" i="34" s="1"/>
  <c r="CS41" i="34"/>
  <c r="FX41" i="34" s="1"/>
  <c r="CW41" i="34"/>
  <c r="GB41" i="34" s="1"/>
  <c r="DA41" i="34"/>
  <c r="GF41" i="34" s="1"/>
  <c r="DE41" i="34"/>
  <c r="GJ41" i="34" s="1"/>
  <c r="DI41" i="34"/>
  <c r="GN41" i="34" s="1"/>
  <c r="DM41" i="34"/>
  <c r="GR41" i="34" s="1"/>
  <c r="DQ41" i="34"/>
  <c r="GV41" i="34" s="1"/>
  <c r="DU41" i="34"/>
  <c r="GZ41" i="34" s="1"/>
  <c r="DY41" i="34"/>
  <c r="HD41" i="34" s="1"/>
  <c r="EC41" i="34"/>
  <c r="HH41" i="34" s="1"/>
  <c r="EG41" i="34"/>
  <c r="HL41" i="34" s="1"/>
  <c r="EK41" i="34"/>
  <c r="HP41" i="34" s="1"/>
  <c r="EO41" i="34"/>
  <c r="HT41" i="34" s="1"/>
  <c r="ES41" i="34"/>
  <c r="HX41" i="34" s="1"/>
  <c r="EW41" i="34"/>
  <c r="IB41" i="34" s="1"/>
  <c r="FA41" i="34"/>
  <c r="IF41" i="34" s="1"/>
  <c r="FE41" i="34"/>
  <c r="IJ41" i="34" s="1"/>
  <c r="FI41" i="34"/>
  <c r="IN41" i="34" s="1"/>
  <c r="CK42" i="34"/>
  <c r="FP42" i="34" s="1"/>
  <c r="CO42" i="34"/>
  <c r="FT42" i="34" s="1"/>
  <c r="CS42" i="34"/>
  <c r="FX42" i="34" s="1"/>
  <c r="CW42" i="34"/>
  <c r="GB42" i="34" s="1"/>
  <c r="DA42" i="34"/>
  <c r="GF42" i="34" s="1"/>
  <c r="DE42" i="34"/>
  <c r="GJ42" i="34" s="1"/>
  <c r="DI42" i="34"/>
  <c r="GN42" i="34" s="1"/>
  <c r="DM42" i="34"/>
  <c r="GR42" i="34" s="1"/>
  <c r="DQ42" i="34"/>
  <c r="GV42" i="34" s="1"/>
  <c r="DU42" i="34"/>
  <c r="GZ42" i="34" s="1"/>
  <c r="DY42" i="34"/>
  <c r="HD42" i="34" s="1"/>
  <c r="EC42" i="34"/>
  <c r="HH42" i="34" s="1"/>
  <c r="EG42" i="34"/>
  <c r="HL42" i="34" s="1"/>
  <c r="EK42" i="34"/>
  <c r="HP42" i="34" s="1"/>
  <c r="EO42" i="34"/>
  <c r="HT42" i="34" s="1"/>
  <c r="ES42" i="34"/>
  <c r="HX42" i="34" s="1"/>
  <c r="EW42" i="34"/>
  <c r="IB42" i="34" s="1"/>
  <c r="FA42" i="34"/>
  <c r="IF42" i="34" s="1"/>
  <c r="FE42" i="34"/>
  <c r="IJ42" i="34" s="1"/>
  <c r="FI42" i="34"/>
  <c r="IN42" i="34" s="1"/>
  <c r="CK43" i="34"/>
  <c r="FP43" i="34" s="1"/>
  <c r="CO43" i="34"/>
  <c r="FT43" i="34" s="1"/>
  <c r="CS43" i="34"/>
  <c r="FX43" i="34" s="1"/>
  <c r="CW43" i="34"/>
  <c r="GB43" i="34" s="1"/>
  <c r="DA43" i="34"/>
  <c r="GF43" i="34" s="1"/>
  <c r="DE43" i="34"/>
  <c r="GJ43" i="34" s="1"/>
  <c r="DI43" i="34"/>
  <c r="GN43" i="34" s="1"/>
  <c r="DM43" i="34"/>
  <c r="GR43" i="34" s="1"/>
  <c r="DQ43" i="34"/>
  <c r="GV43" i="34" s="1"/>
  <c r="DU43" i="34"/>
  <c r="GZ43" i="34" s="1"/>
  <c r="DY43" i="34"/>
  <c r="HD43" i="34" s="1"/>
  <c r="EC43" i="34"/>
  <c r="HH43" i="34" s="1"/>
  <c r="EG43" i="34"/>
  <c r="HL43" i="34" s="1"/>
  <c r="EK43" i="34"/>
  <c r="HP43" i="34" s="1"/>
  <c r="EO43" i="34"/>
  <c r="HT43" i="34" s="1"/>
  <c r="ES43" i="34"/>
  <c r="HX43" i="34" s="1"/>
  <c r="EW43" i="34"/>
  <c r="IB43" i="34" s="1"/>
  <c r="FA43" i="34"/>
  <c r="IF43" i="34" s="1"/>
  <c r="FE43" i="34"/>
  <c r="IJ43" i="34" s="1"/>
  <c r="FI43" i="34"/>
  <c r="IN43" i="34" s="1"/>
  <c r="CK44" i="34"/>
  <c r="FP44" i="34" s="1"/>
  <c r="CO44" i="34"/>
  <c r="FT44" i="34" s="1"/>
  <c r="CS44" i="34"/>
  <c r="FX44" i="34" s="1"/>
  <c r="CW44" i="34"/>
  <c r="GB44" i="34" s="1"/>
  <c r="DA44" i="34"/>
  <c r="GF44" i="34" s="1"/>
  <c r="DE44" i="34"/>
  <c r="GJ44" i="34" s="1"/>
  <c r="DI44" i="34"/>
  <c r="GN44" i="34" s="1"/>
  <c r="DM44" i="34"/>
  <c r="GR44" i="34" s="1"/>
  <c r="DQ44" i="34"/>
  <c r="GV44" i="34" s="1"/>
  <c r="DU44" i="34"/>
  <c r="GZ44" i="34" s="1"/>
  <c r="DY44" i="34"/>
  <c r="HD44" i="34" s="1"/>
  <c r="EC44" i="34"/>
  <c r="HH44" i="34" s="1"/>
  <c r="EG44" i="34"/>
  <c r="HL44" i="34" s="1"/>
  <c r="EK44" i="34"/>
  <c r="HP44" i="34" s="1"/>
  <c r="EO44" i="34"/>
  <c r="HT44" i="34" s="1"/>
  <c r="ES44" i="34"/>
  <c r="HX44" i="34" s="1"/>
  <c r="EW44" i="34"/>
  <c r="IB44" i="34" s="1"/>
  <c r="FA44" i="34"/>
  <c r="IF44" i="34" s="1"/>
  <c r="FE44" i="34"/>
  <c r="IJ44" i="34" s="1"/>
  <c r="FI44" i="34"/>
  <c r="IN44" i="34" s="1"/>
  <c r="CK45" i="34"/>
  <c r="FP45" i="34" s="1"/>
  <c r="CO45" i="34"/>
  <c r="FT45" i="34" s="1"/>
  <c r="CS45" i="34"/>
  <c r="FX45" i="34" s="1"/>
  <c r="CW45" i="34"/>
  <c r="GB45" i="34" s="1"/>
  <c r="DA45" i="34"/>
  <c r="GF45" i="34" s="1"/>
  <c r="DE45" i="34"/>
  <c r="GJ45" i="34" s="1"/>
  <c r="DI45" i="34"/>
  <c r="GN45" i="34" s="1"/>
  <c r="DM45" i="34"/>
  <c r="GR45" i="34" s="1"/>
  <c r="DQ45" i="34"/>
  <c r="GV45" i="34" s="1"/>
  <c r="DU45" i="34"/>
  <c r="GZ45" i="34" s="1"/>
  <c r="DY45" i="34"/>
  <c r="HD45" i="34" s="1"/>
  <c r="EC45" i="34"/>
  <c r="HH45" i="34" s="1"/>
  <c r="EG45" i="34"/>
  <c r="HL45" i="34" s="1"/>
  <c r="EK45" i="34"/>
  <c r="HP45" i="34" s="1"/>
  <c r="EO45" i="34"/>
  <c r="HT45" i="34" s="1"/>
  <c r="ES45" i="34"/>
  <c r="HX45" i="34" s="1"/>
  <c r="EW45" i="34"/>
  <c r="IB45" i="34" s="1"/>
  <c r="FA45" i="34"/>
  <c r="IF45" i="34" s="1"/>
  <c r="FE45" i="34"/>
  <c r="IJ45" i="34" s="1"/>
  <c r="FI45" i="34"/>
  <c r="IN45" i="34" s="1"/>
  <c r="CK46" i="34"/>
  <c r="FP46" i="34" s="1"/>
  <c r="CO46" i="34"/>
  <c r="FT46" i="34" s="1"/>
  <c r="CS46" i="34"/>
  <c r="FX46" i="34" s="1"/>
  <c r="CW46" i="34"/>
  <c r="GB46" i="34" s="1"/>
  <c r="DA46" i="34"/>
  <c r="GF46" i="34" s="1"/>
  <c r="DE46" i="34"/>
  <c r="GJ46" i="34" s="1"/>
  <c r="DI46" i="34"/>
  <c r="GN46" i="34" s="1"/>
  <c r="DM46" i="34"/>
  <c r="GR46" i="34" s="1"/>
  <c r="DQ46" i="34"/>
  <c r="GV46" i="34" s="1"/>
  <c r="DU46" i="34"/>
  <c r="GZ46" i="34" s="1"/>
  <c r="DY46" i="34"/>
  <c r="HD46" i="34" s="1"/>
  <c r="EC46" i="34"/>
  <c r="HH46" i="34" s="1"/>
  <c r="EG46" i="34"/>
  <c r="HL46" i="34" s="1"/>
  <c r="EK46" i="34"/>
  <c r="HP46" i="34" s="1"/>
  <c r="EO46" i="34"/>
  <c r="HT46" i="34" s="1"/>
  <c r="ES46" i="34"/>
  <c r="HX46" i="34" s="1"/>
  <c r="EW46" i="34"/>
  <c r="IB46" i="34" s="1"/>
  <c r="FA46" i="34"/>
  <c r="IF46" i="34" s="1"/>
  <c r="FE46" i="34"/>
  <c r="IJ46" i="34" s="1"/>
  <c r="FI46" i="34"/>
  <c r="IN46" i="34" s="1"/>
  <c r="CK47" i="34"/>
  <c r="FP47" i="34" s="1"/>
  <c r="CO47" i="34"/>
  <c r="FT47" i="34" s="1"/>
  <c r="CS47" i="34"/>
  <c r="FX47" i="34" s="1"/>
  <c r="CW47" i="34"/>
  <c r="GB47" i="34" s="1"/>
  <c r="DA47" i="34"/>
  <c r="GF47" i="34" s="1"/>
  <c r="DE47" i="34"/>
  <c r="GJ47" i="34" s="1"/>
  <c r="DI47" i="34"/>
  <c r="GN47" i="34" s="1"/>
  <c r="DM47" i="34"/>
  <c r="GR47" i="34" s="1"/>
  <c r="DQ47" i="34"/>
  <c r="GV47" i="34" s="1"/>
  <c r="DU47" i="34"/>
  <c r="GZ47" i="34" s="1"/>
  <c r="DY47" i="34"/>
  <c r="HD47" i="34" s="1"/>
  <c r="EC47" i="34"/>
  <c r="HH47" i="34" s="1"/>
  <c r="EG47" i="34"/>
  <c r="HL47" i="34" s="1"/>
  <c r="EK47" i="34"/>
  <c r="HP47" i="34" s="1"/>
  <c r="EO47" i="34"/>
  <c r="HT47" i="34" s="1"/>
  <c r="ES47" i="34"/>
  <c r="HX47" i="34" s="1"/>
  <c r="EW47" i="34"/>
  <c r="IB47" i="34" s="1"/>
  <c r="FA47" i="34"/>
  <c r="IF47" i="34" s="1"/>
  <c r="FE47" i="34"/>
  <c r="IJ47" i="34" s="1"/>
  <c r="FI47" i="34"/>
  <c r="IN47" i="34" s="1"/>
  <c r="CK48" i="34"/>
  <c r="FP48" i="34" s="1"/>
  <c r="CO48" i="34"/>
  <c r="FT48" i="34" s="1"/>
  <c r="CS48" i="34"/>
  <c r="FX48" i="34" s="1"/>
  <c r="CW48" i="34"/>
  <c r="GB48" i="34" s="1"/>
  <c r="DA48" i="34"/>
  <c r="GF48" i="34" s="1"/>
  <c r="DE48" i="34"/>
  <c r="GJ48" i="34" s="1"/>
  <c r="DI48" i="34"/>
  <c r="GN48" i="34" s="1"/>
  <c r="DM48" i="34"/>
  <c r="GR48" i="34" s="1"/>
  <c r="DQ48" i="34"/>
  <c r="GV48" i="34" s="1"/>
  <c r="DU48" i="34"/>
  <c r="GZ48" i="34" s="1"/>
  <c r="DY48" i="34"/>
  <c r="HD48" i="34" s="1"/>
  <c r="EC48" i="34"/>
  <c r="HH48" i="34" s="1"/>
  <c r="EG48" i="34"/>
  <c r="HL48" i="34" s="1"/>
  <c r="EK48" i="34"/>
  <c r="HP48" i="34" s="1"/>
  <c r="EO48" i="34"/>
  <c r="HT48" i="34" s="1"/>
  <c r="ES48" i="34"/>
  <c r="HX48" i="34" s="1"/>
  <c r="EW48" i="34"/>
  <c r="IB48" i="34" s="1"/>
  <c r="FA48" i="34"/>
  <c r="IF48" i="34" s="1"/>
  <c r="FE48" i="34"/>
  <c r="IJ48" i="34" s="1"/>
  <c r="FI48" i="34"/>
  <c r="IN48" i="34" s="1"/>
  <c r="CK49" i="34"/>
  <c r="FP49" i="34" s="1"/>
  <c r="CO49" i="34"/>
  <c r="FT49" i="34" s="1"/>
  <c r="CS49" i="34"/>
  <c r="FX49" i="34" s="1"/>
  <c r="CW49" i="34"/>
  <c r="GB49" i="34" s="1"/>
  <c r="DA49" i="34"/>
  <c r="GF49" i="34" s="1"/>
  <c r="DE49" i="34"/>
  <c r="GJ49" i="34" s="1"/>
  <c r="DI49" i="34"/>
  <c r="GN49" i="34" s="1"/>
  <c r="DM49" i="34"/>
  <c r="GR49" i="34" s="1"/>
  <c r="DQ49" i="34"/>
  <c r="GV49" i="34" s="1"/>
  <c r="DU49" i="34"/>
  <c r="GZ49" i="34" s="1"/>
  <c r="DY49" i="34"/>
  <c r="HD49" i="34" s="1"/>
  <c r="EC49" i="34"/>
  <c r="HH49" i="34" s="1"/>
  <c r="EG49" i="34"/>
  <c r="HL49" i="34" s="1"/>
  <c r="EK49" i="34"/>
  <c r="HP49" i="34" s="1"/>
  <c r="EO49" i="34"/>
  <c r="HT49" i="34" s="1"/>
  <c r="ES49" i="34"/>
  <c r="HX49" i="34" s="1"/>
  <c r="EW49" i="34"/>
  <c r="IB49" i="34" s="1"/>
  <c r="FA49" i="34"/>
  <c r="IF49" i="34" s="1"/>
  <c r="FE49" i="34"/>
  <c r="IJ49" i="34" s="1"/>
  <c r="FI49" i="34"/>
  <c r="IN49" i="34" s="1"/>
  <c r="CK50" i="34"/>
  <c r="FP50" i="34" s="1"/>
  <c r="CO50" i="34"/>
  <c r="FT50" i="34" s="1"/>
  <c r="CS50" i="34"/>
  <c r="FX50" i="34" s="1"/>
  <c r="CW50" i="34"/>
  <c r="GB50" i="34" s="1"/>
  <c r="DA50" i="34"/>
  <c r="GF50" i="34" s="1"/>
  <c r="DE50" i="34"/>
  <c r="GJ50" i="34" s="1"/>
  <c r="DI50" i="34"/>
  <c r="GN50" i="34" s="1"/>
  <c r="DM50" i="34"/>
  <c r="GR50" i="34" s="1"/>
  <c r="DQ50" i="34"/>
  <c r="GV50" i="34" s="1"/>
  <c r="DU50" i="34"/>
  <c r="GZ50" i="34" s="1"/>
  <c r="DY50" i="34"/>
  <c r="HD50" i="34" s="1"/>
  <c r="EC50" i="34"/>
  <c r="HH50" i="34" s="1"/>
  <c r="EG50" i="34"/>
  <c r="HL50" i="34" s="1"/>
  <c r="EK50" i="34"/>
  <c r="HP50" i="34" s="1"/>
  <c r="EO50" i="34"/>
  <c r="HT50" i="34" s="1"/>
  <c r="ES50" i="34"/>
  <c r="HX50" i="34" s="1"/>
  <c r="EW50" i="34"/>
  <c r="IB50" i="34" s="1"/>
  <c r="FA50" i="34"/>
  <c r="IF50" i="34" s="1"/>
  <c r="FE50" i="34"/>
  <c r="IJ50" i="34" s="1"/>
  <c r="FI50" i="34"/>
  <c r="IN50" i="34" s="1"/>
  <c r="CK51" i="34"/>
  <c r="FP51" i="34" s="1"/>
  <c r="CO51" i="34"/>
  <c r="FT51" i="34" s="1"/>
  <c r="CS51" i="34"/>
  <c r="FX51" i="34" s="1"/>
  <c r="CW51" i="34"/>
  <c r="GB51" i="34" s="1"/>
  <c r="DA51" i="34"/>
  <c r="GF51" i="34" s="1"/>
  <c r="DE51" i="34"/>
  <c r="GJ51" i="34" s="1"/>
  <c r="DI51" i="34"/>
  <c r="GN51" i="34" s="1"/>
  <c r="DM51" i="34"/>
  <c r="GR51" i="34" s="1"/>
  <c r="DQ51" i="34"/>
  <c r="GV51" i="34" s="1"/>
  <c r="DU51" i="34"/>
  <c r="GZ51" i="34" s="1"/>
  <c r="DY51" i="34"/>
  <c r="HD51" i="34" s="1"/>
  <c r="EC51" i="34"/>
  <c r="HH51" i="34" s="1"/>
  <c r="EG51" i="34"/>
  <c r="HL51" i="34" s="1"/>
  <c r="EK51" i="34"/>
  <c r="HP51" i="34" s="1"/>
  <c r="EO51" i="34"/>
  <c r="HT51" i="34" s="1"/>
  <c r="ES51" i="34"/>
  <c r="HX51" i="34" s="1"/>
  <c r="EW51" i="34"/>
  <c r="IB51" i="34" s="1"/>
  <c r="FA51" i="34"/>
  <c r="IF51" i="34" s="1"/>
  <c r="FE51" i="34"/>
  <c r="IJ51" i="34" s="1"/>
  <c r="FI51" i="34"/>
  <c r="IN51" i="34" s="1"/>
  <c r="CK52" i="34"/>
  <c r="FP52" i="34" s="1"/>
  <c r="CO52" i="34"/>
  <c r="FT52" i="34" s="1"/>
  <c r="CS52" i="34"/>
  <c r="FX52" i="34" s="1"/>
  <c r="CW52" i="34"/>
  <c r="GB52" i="34" s="1"/>
  <c r="DA52" i="34"/>
  <c r="GF52" i="34" s="1"/>
  <c r="DE52" i="34"/>
  <c r="GJ52" i="34" s="1"/>
  <c r="DI52" i="34"/>
  <c r="GN52" i="34" s="1"/>
  <c r="DM52" i="34"/>
  <c r="GR52" i="34" s="1"/>
  <c r="DQ52" i="34"/>
  <c r="GV52" i="34" s="1"/>
  <c r="DU52" i="34"/>
  <c r="GZ52" i="34" s="1"/>
  <c r="DY52" i="34"/>
  <c r="HD52" i="34" s="1"/>
  <c r="EC52" i="34"/>
  <c r="HH52" i="34" s="1"/>
  <c r="EG52" i="34"/>
  <c r="HL52" i="34" s="1"/>
  <c r="EK52" i="34"/>
  <c r="HP52" i="34" s="1"/>
  <c r="EO52" i="34"/>
  <c r="HT52" i="34" s="1"/>
  <c r="ES52" i="34"/>
  <c r="HX52" i="34" s="1"/>
  <c r="EW52" i="34"/>
  <c r="IB52" i="34" s="1"/>
  <c r="FA52" i="34"/>
  <c r="IF52" i="34" s="1"/>
  <c r="FE52" i="34"/>
  <c r="IJ52" i="34" s="1"/>
  <c r="FI52" i="34"/>
  <c r="IN52" i="34" s="1"/>
  <c r="CK53" i="34"/>
  <c r="FP53" i="34" s="1"/>
  <c r="CO53" i="34"/>
  <c r="FT53" i="34" s="1"/>
  <c r="CS53" i="34"/>
  <c r="FX53" i="34" s="1"/>
  <c r="CW53" i="34"/>
  <c r="GB53" i="34" s="1"/>
  <c r="DA53" i="34"/>
  <c r="GF53" i="34" s="1"/>
  <c r="DE53" i="34"/>
  <c r="GJ53" i="34" s="1"/>
  <c r="DI53" i="34"/>
  <c r="GN53" i="34" s="1"/>
  <c r="DM53" i="34"/>
  <c r="GR53" i="34" s="1"/>
  <c r="DQ53" i="34"/>
  <c r="GV53" i="34" s="1"/>
  <c r="DU53" i="34"/>
  <c r="GZ53" i="34" s="1"/>
  <c r="DY53" i="34"/>
  <c r="HD53" i="34" s="1"/>
  <c r="EC53" i="34"/>
  <c r="HH53" i="34" s="1"/>
  <c r="EG53" i="34"/>
  <c r="HL53" i="34" s="1"/>
  <c r="EK53" i="34"/>
  <c r="HP53" i="34" s="1"/>
  <c r="EO53" i="34"/>
  <c r="HT53" i="34" s="1"/>
  <c r="ES53" i="34"/>
  <c r="HX53" i="34" s="1"/>
  <c r="EW53" i="34"/>
  <c r="IB53" i="34" s="1"/>
  <c r="FA53" i="34"/>
  <c r="IF53" i="34" s="1"/>
  <c r="FE53" i="34"/>
  <c r="IJ53" i="34" s="1"/>
  <c r="FI53" i="34"/>
  <c r="IN53" i="34" s="1"/>
  <c r="CK54" i="34"/>
  <c r="FP54" i="34" s="1"/>
  <c r="CO54" i="34"/>
  <c r="FT54" i="34" s="1"/>
  <c r="CS54" i="34"/>
  <c r="FX54" i="34" s="1"/>
  <c r="CW54" i="34"/>
  <c r="GB54" i="34" s="1"/>
  <c r="DA54" i="34"/>
  <c r="GF54" i="34" s="1"/>
  <c r="DE54" i="34"/>
  <c r="GJ54" i="34" s="1"/>
  <c r="DI54" i="34"/>
  <c r="GN54" i="34" s="1"/>
  <c r="DM54" i="34"/>
  <c r="GR54" i="34" s="1"/>
  <c r="DQ54" i="34"/>
  <c r="GV54" i="34" s="1"/>
  <c r="DU54" i="34"/>
  <c r="GZ54" i="34" s="1"/>
  <c r="DY54" i="34"/>
  <c r="HD54" i="34" s="1"/>
  <c r="EC54" i="34"/>
  <c r="HH54" i="34" s="1"/>
  <c r="EG54" i="34"/>
  <c r="HL54" i="34" s="1"/>
  <c r="EK54" i="34"/>
  <c r="HP54" i="34" s="1"/>
  <c r="EO54" i="34"/>
  <c r="HT54" i="34" s="1"/>
  <c r="ES54" i="34"/>
  <c r="HX54" i="34" s="1"/>
  <c r="EW54" i="34"/>
  <c r="IB54" i="34" s="1"/>
  <c r="FA54" i="34"/>
  <c r="IF54" i="34" s="1"/>
  <c r="FE54" i="34"/>
  <c r="IJ54" i="34" s="1"/>
  <c r="FI54" i="34"/>
  <c r="IN54" i="34" s="1"/>
  <c r="CK55" i="34"/>
  <c r="FP55" i="34" s="1"/>
  <c r="CO55" i="34"/>
  <c r="FT55" i="34" s="1"/>
  <c r="CS55" i="34"/>
  <c r="FX55" i="34" s="1"/>
  <c r="CW55" i="34"/>
  <c r="GB55" i="34" s="1"/>
  <c r="DA55" i="34"/>
  <c r="GF55" i="34" s="1"/>
  <c r="DE55" i="34"/>
  <c r="GJ55" i="34" s="1"/>
  <c r="DI55" i="34"/>
  <c r="GN55" i="34" s="1"/>
  <c r="DM55" i="34"/>
  <c r="GR55" i="34" s="1"/>
  <c r="DQ55" i="34"/>
  <c r="GV55" i="34" s="1"/>
  <c r="DU55" i="34"/>
  <c r="GZ55" i="34" s="1"/>
  <c r="DY55" i="34"/>
  <c r="HD55" i="34" s="1"/>
  <c r="EC55" i="34"/>
  <c r="HH55" i="34" s="1"/>
  <c r="EG55" i="34"/>
  <c r="HL55" i="34" s="1"/>
  <c r="EK55" i="34"/>
  <c r="HP55" i="34" s="1"/>
  <c r="EO55" i="34"/>
  <c r="HT55" i="34" s="1"/>
  <c r="ES55" i="34"/>
  <c r="HX55" i="34" s="1"/>
  <c r="EW55" i="34"/>
  <c r="IB55" i="34" s="1"/>
  <c r="FA55" i="34"/>
  <c r="IF55" i="34" s="1"/>
  <c r="FE55" i="34"/>
  <c r="IJ55" i="34" s="1"/>
  <c r="FI55" i="34"/>
  <c r="IN55" i="34" s="1"/>
  <c r="CK56" i="34"/>
  <c r="FP56" i="34" s="1"/>
  <c r="CO56" i="34"/>
  <c r="FT56" i="34" s="1"/>
  <c r="CS56" i="34"/>
  <c r="FX56" i="34" s="1"/>
  <c r="CW56" i="34"/>
  <c r="GB56" i="34" s="1"/>
  <c r="DA56" i="34"/>
  <c r="GF56" i="34" s="1"/>
  <c r="DE56" i="34"/>
  <c r="GJ56" i="34" s="1"/>
  <c r="DI56" i="34"/>
  <c r="GN56" i="34" s="1"/>
  <c r="DM56" i="34"/>
  <c r="GR56" i="34" s="1"/>
  <c r="DQ56" i="34"/>
  <c r="GV56" i="34" s="1"/>
  <c r="DU56" i="34"/>
  <c r="GZ56" i="34" s="1"/>
  <c r="DY56" i="34"/>
  <c r="HD56" i="34" s="1"/>
  <c r="EC56" i="34"/>
  <c r="HH56" i="34" s="1"/>
  <c r="EG56" i="34"/>
  <c r="HL56" i="34" s="1"/>
  <c r="EK56" i="34"/>
  <c r="HP56" i="34" s="1"/>
  <c r="EO56" i="34"/>
  <c r="HT56" i="34" s="1"/>
  <c r="ES56" i="34"/>
  <c r="HX56" i="34" s="1"/>
  <c r="EW56" i="34"/>
  <c r="IB56" i="34" s="1"/>
  <c r="FA56" i="34"/>
  <c r="IF56" i="34" s="1"/>
  <c r="FE56" i="34"/>
  <c r="IJ56" i="34" s="1"/>
  <c r="FI56" i="34"/>
  <c r="IN56" i="34" s="1"/>
  <c r="CK57" i="34"/>
  <c r="FP57" i="34" s="1"/>
  <c r="CO57" i="34"/>
  <c r="FT57" i="34" s="1"/>
  <c r="CS57" i="34"/>
  <c r="FX57" i="34" s="1"/>
  <c r="CW57" i="34"/>
  <c r="GB57" i="34" s="1"/>
  <c r="DA57" i="34"/>
  <c r="GF57" i="34" s="1"/>
  <c r="DE57" i="34"/>
  <c r="GJ57" i="34" s="1"/>
  <c r="DI57" i="34"/>
  <c r="GN57" i="34" s="1"/>
  <c r="DM57" i="34"/>
  <c r="GR57" i="34" s="1"/>
  <c r="DQ57" i="34"/>
  <c r="GV57" i="34" s="1"/>
  <c r="DU57" i="34"/>
  <c r="GZ57" i="34" s="1"/>
  <c r="DY57" i="34"/>
  <c r="HD57" i="34" s="1"/>
  <c r="EC57" i="34"/>
  <c r="HH57" i="34" s="1"/>
  <c r="EG57" i="34"/>
  <c r="HL57" i="34" s="1"/>
  <c r="EK57" i="34"/>
  <c r="HP57" i="34" s="1"/>
  <c r="EO57" i="34"/>
  <c r="HT57" i="34" s="1"/>
  <c r="ES57" i="34"/>
  <c r="HX57" i="34" s="1"/>
  <c r="EW57" i="34"/>
  <c r="IB57" i="34" s="1"/>
  <c r="FA57" i="34"/>
  <c r="IF57" i="34" s="1"/>
  <c r="FE57" i="34"/>
  <c r="IJ57" i="34" s="1"/>
  <c r="FI57" i="34"/>
  <c r="IN57" i="34" s="1"/>
  <c r="CK58" i="34"/>
  <c r="FP58" i="34" s="1"/>
  <c r="CO58" i="34"/>
  <c r="FT58" i="34" s="1"/>
  <c r="CS58" i="34"/>
  <c r="FX58" i="34" s="1"/>
  <c r="CW58" i="34"/>
  <c r="GB58" i="34" s="1"/>
  <c r="DA58" i="34"/>
  <c r="GF58" i="34" s="1"/>
  <c r="DE58" i="34"/>
  <c r="GJ58" i="34" s="1"/>
  <c r="DI58" i="34"/>
  <c r="GN58" i="34" s="1"/>
  <c r="DM58" i="34"/>
  <c r="GR58" i="34" s="1"/>
  <c r="DQ58" i="34"/>
  <c r="GV58" i="34" s="1"/>
  <c r="DU58" i="34"/>
  <c r="GZ58" i="34" s="1"/>
  <c r="DY58" i="34"/>
  <c r="HD58" i="34" s="1"/>
  <c r="EC58" i="34"/>
  <c r="HH58" i="34" s="1"/>
  <c r="EG58" i="34"/>
  <c r="HL58" i="34" s="1"/>
  <c r="EK58" i="34"/>
  <c r="HP58" i="34" s="1"/>
  <c r="EO58" i="34"/>
  <c r="HT58" i="34" s="1"/>
  <c r="ES58" i="34"/>
  <c r="HX58" i="34" s="1"/>
  <c r="EW58" i="34"/>
  <c r="IB58" i="34" s="1"/>
  <c r="FA58" i="34"/>
  <c r="IF58" i="34" s="1"/>
  <c r="FE58" i="34"/>
  <c r="IJ58" i="34" s="1"/>
  <c r="FI58" i="34"/>
  <c r="IN58" i="34" s="1"/>
  <c r="CK59" i="34"/>
  <c r="FP59" i="34" s="1"/>
  <c r="CO59" i="34"/>
  <c r="FT59" i="34" s="1"/>
  <c r="CS59" i="34"/>
  <c r="FX59" i="34" s="1"/>
  <c r="CW59" i="34"/>
  <c r="GB59" i="34" s="1"/>
  <c r="DA59" i="34"/>
  <c r="GF59" i="34" s="1"/>
  <c r="DE59" i="34"/>
  <c r="GJ59" i="34" s="1"/>
  <c r="DI59" i="34"/>
  <c r="GN59" i="34" s="1"/>
  <c r="DM59" i="34"/>
  <c r="GR59" i="34" s="1"/>
  <c r="DQ59" i="34"/>
  <c r="GV59" i="34" s="1"/>
  <c r="DU59" i="34"/>
  <c r="GZ59" i="34" s="1"/>
  <c r="DY59" i="34"/>
  <c r="HD59" i="34" s="1"/>
  <c r="EC59" i="34"/>
  <c r="HH59" i="34" s="1"/>
  <c r="EG59" i="34"/>
  <c r="HL59" i="34" s="1"/>
  <c r="EK59" i="34"/>
  <c r="HP59" i="34" s="1"/>
  <c r="EO59" i="34"/>
  <c r="HT59" i="34" s="1"/>
  <c r="ES59" i="34"/>
  <c r="HX59" i="34" s="1"/>
  <c r="EW59" i="34"/>
  <c r="IB59" i="34" s="1"/>
  <c r="FA59" i="34"/>
  <c r="IF59" i="34" s="1"/>
  <c r="FE59" i="34"/>
  <c r="IJ59" i="34" s="1"/>
  <c r="FI59" i="34"/>
  <c r="IN59" i="34" s="1"/>
  <c r="CK60" i="34"/>
  <c r="FP60" i="34" s="1"/>
  <c r="CO60" i="34"/>
  <c r="FT60" i="34" s="1"/>
  <c r="CS60" i="34"/>
  <c r="FX60" i="34" s="1"/>
  <c r="CW60" i="34"/>
  <c r="GB60" i="34" s="1"/>
  <c r="DA60" i="34"/>
  <c r="GF60" i="34" s="1"/>
  <c r="DE60" i="34"/>
  <c r="GJ60" i="34" s="1"/>
  <c r="DI60" i="34"/>
  <c r="GN60" i="34" s="1"/>
  <c r="DM60" i="34"/>
  <c r="GR60" i="34" s="1"/>
  <c r="DQ60" i="34"/>
  <c r="GV60" i="34" s="1"/>
  <c r="DU60" i="34"/>
  <c r="GZ60" i="34" s="1"/>
  <c r="DY60" i="34"/>
  <c r="HD60" i="34" s="1"/>
  <c r="EC60" i="34"/>
  <c r="HH60" i="34" s="1"/>
  <c r="EG60" i="34"/>
  <c r="HL60" i="34" s="1"/>
  <c r="EK60" i="34"/>
  <c r="HP60" i="34" s="1"/>
  <c r="EO60" i="34"/>
  <c r="HT60" i="34" s="1"/>
  <c r="ES60" i="34"/>
  <c r="HX60" i="34" s="1"/>
  <c r="EW60" i="34"/>
  <c r="IB60" i="34" s="1"/>
  <c r="FA60" i="34"/>
  <c r="IF60" i="34" s="1"/>
  <c r="FE60" i="34"/>
  <c r="IJ60" i="34" s="1"/>
  <c r="FI60" i="34"/>
  <c r="IN60" i="34" s="1"/>
  <c r="CK61" i="34"/>
  <c r="FP61" i="34" s="1"/>
  <c r="CO61" i="34"/>
  <c r="FT61" i="34" s="1"/>
  <c r="CS61" i="34"/>
  <c r="FX61" i="34" s="1"/>
  <c r="CW61" i="34"/>
  <c r="GB61" i="34" s="1"/>
  <c r="DA61" i="34"/>
  <c r="GF61" i="34" s="1"/>
  <c r="DE61" i="34"/>
  <c r="GJ61" i="34" s="1"/>
  <c r="DI61" i="34"/>
  <c r="GN61" i="34" s="1"/>
  <c r="DM61" i="34"/>
  <c r="GR61" i="34" s="1"/>
  <c r="DQ61" i="34"/>
  <c r="GV61" i="34" s="1"/>
  <c r="DU61" i="34"/>
  <c r="GZ61" i="34" s="1"/>
  <c r="DY61" i="34"/>
  <c r="HD61" i="34" s="1"/>
  <c r="EC61" i="34"/>
  <c r="HH61" i="34" s="1"/>
  <c r="EG61" i="34"/>
  <c r="HL61" i="34" s="1"/>
  <c r="EK61" i="34"/>
  <c r="HP61" i="34" s="1"/>
  <c r="EO61" i="34"/>
  <c r="HT61" i="34" s="1"/>
  <c r="ES61" i="34"/>
  <c r="HX61" i="34" s="1"/>
  <c r="EW61" i="34"/>
  <c r="IB61" i="34" s="1"/>
  <c r="FA61" i="34"/>
  <c r="IF61" i="34" s="1"/>
  <c r="FE61" i="34"/>
  <c r="IJ61" i="34" s="1"/>
  <c r="FI61" i="34"/>
  <c r="IN61" i="34" s="1"/>
  <c r="CK62" i="34"/>
  <c r="FP62" i="34" s="1"/>
  <c r="CO62" i="34"/>
  <c r="FT62" i="34" s="1"/>
  <c r="CS62" i="34"/>
  <c r="FX62" i="34" s="1"/>
  <c r="CW62" i="34"/>
  <c r="GB62" i="34" s="1"/>
  <c r="DA62" i="34"/>
  <c r="GF62" i="34" s="1"/>
  <c r="DE62" i="34"/>
  <c r="GJ62" i="34" s="1"/>
  <c r="DI62" i="34"/>
  <c r="GN62" i="34" s="1"/>
  <c r="DM62" i="34"/>
  <c r="GR62" i="34" s="1"/>
  <c r="DQ62" i="34"/>
  <c r="GV62" i="34" s="1"/>
  <c r="DU62" i="34"/>
  <c r="GZ62" i="34" s="1"/>
  <c r="DY62" i="34"/>
  <c r="HD62" i="34" s="1"/>
  <c r="EC62" i="34"/>
  <c r="HH62" i="34" s="1"/>
  <c r="EG62" i="34"/>
  <c r="HL62" i="34" s="1"/>
  <c r="EK62" i="34"/>
  <c r="HP62" i="34" s="1"/>
  <c r="EO62" i="34"/>
  <c r="HT62" i="34" s="1"/>
  <c r="ES62" i="34"/>
  <c r="HX62" i="34" s="1"/>
  <c r="EW62" i="34"/>
  <c r="IB62" i="34" s="1"/>
  <c r="FA62" i="34"/>
  <c r="IF62" i="34" s="1"/>
  <c r="FE62" i="34"/>
  <c r="IJ62" i="34" s="1"/>
  <c r="FI62" i="34"/>
  <c r="IN62" i="34" s="1"/>
  <c r="CK63" i="34"/>
  <c r="FP63" i="34" s="1"/>
  <c r="CO63" i="34"/>
  <c r="FT63" i="34" s="1"/>
  <c r="CS63" i="34"/>
  <c r="FX63" i="34" s="1"/>
  <c r="CW63" i="34"/>
  <c r="GB63" i="34" s="1"/>
  <c r="DA63" i="34"/>
  <c r="GF63" i="34" s="1"/>
  <c r="DE63" i="34"/>
  <c r="GJ63" i="34" s="1"/>
  <c r="DI63" i="34"/>
  <c r="GN63" i="34" s="1"/>
  <c r="DM63" i="34"/>
  <c r="GR63" i="34" s="1"/>
  <c r="DQ63" i="34"/>
  <c r="GV63" i="34" s="1"/>
  <c r="DU63" i="34"/>
  <c r="GZ63" i="34" s="1"/>
  <c r="DY63" i="34"/>
  <c r="HD63" i="34" s="1"/>
  <c r="EC63" i="34"/>
  <c r="HH63" i="34" s="1"/>
  <c r="EG63" i="34"/>
  <c r="HL63" i="34" s="1"/>
  <c r="EK63" i="34"/>
  <c r="HP63" i="34" s="1"/>
  <c r="EO63" i="34"/>
  <c r="HT63" i="34" s="1"/>
  <c r="ES63" i="34"/>
  <c r="HX63" i="34" s="1"/>
  <c r="EW63" i="34"/>
  <c r="IB63" i="34" s="1"/>
  <c r="FA63" i="34"/>
  <c r="IF63" i="34" s="1"/>
  <c r="FE63" i="34"/>
  <c r="IJ63" i="34" s="1"/>
  <c r="FI63" i="34"/>
  <c r="IN63" i="34" s="1"/>
  <c r="CK64" i="34"/>
  <c r="FP64" i="34" s="1"/>
  <c r="CO64" i="34"/>
  <c r="FT64" i="34" s="1"/>
  <c r="CS64" i="34"/>
  <c r="FX64" i="34" s="1"/>
  <c r="CW64" i="34"/>
  <c r="GB64" i="34" s="1"/>
  <c r="DA64" i="34"/>
  <c r="GF64" i="34" s="1"/>
  <c r="DE64" i="34"/>
  <c r="GJ64" i="34" s="1"/>
  <c r="DI64" i="34"/>
  <c r="GN64" i="34" s="1"/>
  <c r="DM64" i="34"/>
  <c r="GR64" i="34" s="1"/>
  <c r="DQ64" i="34"/>
  <c r="GV64" i="34" s="1"/>
  <c r="DU64" i="34"/>
  <c r="GZ64" i="34" s="1"/>
  <c r="DY64" i="34"/>
  <c r="HD64" i="34" s="1"/>
  <c r="EC64" i="34"/>
  <c r="HH64" i="34" s="1"/>
  <c r="EG64" i="34"/>
  <c r="HL64" i="34" s="1"/>
  <c r="EK64" i="34"/>
  <c r="HP64" i="34" s="1"/>
  <c r="EO64" i="34"/>
  <c r="HT64" i="34" s="1"/>
  <c r="ES64" i="34"/>
  <c r="HX64" i="34" s="1"/>
  <c r="EW64" i="34"/>
  <c r="IB64" i="34" s="1"/>
  <c r="FA64" i="34"/>
  <c r="IF64" i="34" s="1"/>
  <c r="FE64" i="34"/>
  <c r="IJ64" i="34" s="1"/>
  <c r="FI64" i="34"/>
  <c r="IN64" i="34" s="1"/>
  <c r="CK65" i="34"/>
  <c r="FP65" i="34" s="1"/>
  <c r="CO65" i="34"/>
  <c r="FT65" i="34" s="1"/>
  <c r="CS65" i="34"/>
  <c r="FX65" i="34" s="1"/>
  <c r="CW65" i="34"/>
  <c r="GB65" i="34" s="1"/>
  <c r="DA65" i="34"/>
  <c r="GF65" i="34" s="1"/>
  <c r="DE65" i="34"/>
  <c r="GJ65" i="34" s="1"/>
  <c r="DI65" i="34"/>
  <c r="GN65" i="34" s="1"/>
  <c r="DM65" i="34"/>
  <c r="GR65" i="34" s="1"/>
  <c r="DQ65" i="34"/>
  <c r="GV65" i="34" s="1"/>
  <c r="DU65" i="34"/>
  <c r="GZ65" i="34" s="1"/>
  <c r="DY65" i="34"/>
  <c r="HD65" i="34" s="1"/>
  <c r="EC65" i="34"/>
  <c r="HH65" i="34" s="1"/>
  <c r="EG65" i="34"/>
  <c r="HL65" i="34" s="1"/>
  <c r="EK65" i="34"/>
  <c r="HP65" i="34" s="1"/>
  <c r="EO65" i="34"/>
  <c r="HT65" i="34" s="1"/>
  <c r="ES65" i="34"/>
  <c r="HX65" i="34" s="1"/>
  <c r="EW65" i="34"/>
  <c r="IB65" i="34" s="1"/>
  <c r="FA65" i="34"/>
  <c r="IF65" i="34" s="1"/>
  <c r="FE65" i="34"/>
  <c r="IJ65" i="34" s="1"/>
  <c r="FI65" i="34"/>
  <c r="IN65" i="34" s="1"/>
  <c r="CK66" i="34"/>
  <c r="FP66" i="34" s="1"/>
  <c r="CO66" i="34"/>
  <c r="FT66" i="34" s="1"/>
  <c r="CS66" i="34"/>
  <c r="FX66" i="34" s="1"/>
  <c r="CW66" i="34"/>
  <c r="GB66" i="34" s="1"/>
  <c r="DA66" i="34"/>
  <c r="GF66" i="34" s="1"/>
  <c r="DE66" i="34"/>
  <c r="GJ66" i="34" s="1"/>
  <c r="DI66" i="34"/>
  <c r="GN66" i="34" s="1"/>
  <c r="DM66" i="34"/>
  <c r="GR66" i="34" s="1"/>
  <c r="DQ66" i="34"/>
  <c r="GV66" i="34" s="1"/>
  <c r="DU66" i="34"/>
  <c r="GZ66" i="34" s="1"/>
  <c r="DY66" i="34"/>
  <c r="HD66" i="34" s="1"/>
  <c r="EC66" i="34"/>
  <c r="HH66" i="34" s="1"/>
  <c r="EG66" i="34"/>
  <c r="HL66" i="34" s="1"/>
  <c r="EK66" i="34"/>
  <c r="HP66" i="34" s="1"/>
  <c r="EO66" i="34"/>
  <c r="HT66" i="34" s="1"/>
  <c r="ES66" i="34"/>
  <c r="HX66" i="34" s="1"/>
  <c r="EW66" i="34"/>
  <c r="IB66" i="34" s="1"/>
  <c r="FA66" i="34"/>
  <c r="IF66" i="34" s="1"/>
  <c r="FE66" i="34"/>
  <c r="IJ66" i="34" s="1"/>
  <c r="FI66" i="34"/>
  <c r="IN66" i="34" s="1"/>
  <c r="CK67" i="34"/>
  <c r="FP67" i="34" s="1"/>
  <c r="CP67" i="34"/>
  <c r="FU67" i="34" s="1"/>
  <c r="CU67" i="34"/>
  <c r="FZ67" i="34" s="1"/>
  <c r="DA67" i="34"/>
  <c r="GF67" i="34" s="1"/>
  <c r="DF67" i="34"/>
  <c r="GK67" i="34" s="1"/>
  <c r="DK67" i="34"/>
  <c r="GP67" i="34" s="1"/>
  <c r="DQ67" i="34"/>
  <c r="GV67" i="34" s="1"/>
  <c r="DV67" i="34"/>
  <c r="HA67" i="34" s="1"/>
  <c r="EA67" i="34"/>
  <c r="HF67" i="34" s="1"/>
  <c r="EG67" i="34"/>
  <c r="HL67" i="34" s="1"/>
  <c r="EL67" i="34"/>
  <c r="HQ67" i="34" s="1"/>
  <c r="EQ67" i="34"/>
  <c r="HV67" i="34" s="1"/>
  <c r="EW67" i="34"/>
  <c r="IB67" i="34" s="1"/>
  <c r="FB67" i="34"/>
  <c r="IG67" i="34" s="1"/>
  <c r="FG67" i="34"/>
  <c r="IL67" i="34" s="1"/>
  <c r="FM67" i="34"/>
  <c r="IR67" i="34" s="1"/>
  <c r="CL20" i="34"/>
  <c r="FQ20" i="34" s="1"/>
  <c r="CP20" i="34"/>
  <c r="FU20" i="34" s="1"/>
  <c r="CT20" i="34"/>
  <c r="FY20" i="34" s="1"/>
  <c r="CX20" i="34"/>
  <c r="GC20" i="34" s="1"/>
  <c r="DB20" i="34"/>
  <c r="GG20" i="34" s="1"/>
  <c r="DF20" i="34"/>
  <c r="GK20" i="34" s="1"/>
  <c r="DJ20" i="34"/>
  <c r="GO20" i="34" s="1"/>
  <c r="DN20" i="34"/>
  <c r="GS20" i="34" s="1"/>
  <c r="DR20" i="34"/>
  <c r="GW20" i="34" s="1"/>
  <c r="DV20" i="34"/>
  <c r="HA20" i="34" s="1"/>
  <c r="DZ20" i="34"/>
  <c r="HE20" i="34" s="1"/>
  <c r="ED20" i="34"/>
  <c r="HI20" i="34" s="1"/>
  <c r="EH20" i="34"/>
  <c r="HM20" i="34" s="1"/>
  <c r="EL20" i="34"/>
  <c r="HQ20" i="34" s="1"/>
  <c r="EP20" i="34"/>
  <c r="HU20" i="34" s="1"/>
  <c r="ET20" i="34"/>
  <c r="HY20" i="34" s="1"/>
  <c r="EX20" i="34"/>
  <c r="IC20" i="34" s="1"/>
  <c r="FB20" i="34"/>
  <c r="IG20" i="34" s="1"/>
  <c r="FF20" i="34"/>
  <c r="IK20" i="34" s="1"/>
  <c r="FJ20" i="34"/>
  <c r="IO20" i="34" s="1"/>
  <c r="CL21" i="34"/>
  <c r="FQ21" i="34" s="1"/>
  <c r="CP21" i="34"/>
  <c r="FU21" i="34" s="1"/>
  <c r="CT21" i="34"/>
  <c r="FY21" i="34" s="1"/>
  <c r="CX21" i="34"/>
  <c r="GC21" i="34" s="1"/>
  <c r="DB21" i="34"/>
  <c r="GG21" i="34" s="1"/>
  <c r="DF21" i="34"/>
  <c r="GK21" i="34" s="1"/>
  <c r="DJ21" i="34"/>
  <c r="GO21" i="34" s="1"/>
  <c r="DN21" i="34"/>
  <c r="GS21" i="34" s="1"/>
  <c r="DR21" i="34"/>
  <c r="GW21" i="34" s="1"/>
  <c r="DV21" i="34"/>
  <c r="HA21" i="34" s="1"/>
  <c r="DZ21" i="34"/>
  <c r="HE21" i="34" s="1"/>
  <c r="ED21" i="34"/>
  <c r="HI21" i="34" s="1"/>
  <c r="EH21" i="34"/>
  <c r="HM21" i="34" s="1"/>
  <c r="EL21" i="34"/>
  <c r="HQ21" i="34" s="1"/>
  <c r="EP21" i="34"/>
  <c r="HU21" i="34" s="1"/>
  <c r="ET21" i="34"/>
  <c r="HY21" i="34" s="1"/>
  <c r="EX21" i="34"/>
  <c r="IC21" i="34" s="1"/>
  <c r="FB21" i="34"/>
  <c r="IG21" i="34" s="1"/>
  <c r="FF21" i="34"/>
  <c r="IK21" i="34" s="1"/>
  <c r="FJ21" i="34"/>
  <c r="IO21" i="34" s="1"/>
  <c r="CL22" i="34"/>
  <c r="FQ22" i="34" s="1"/>
  <c r="CP22" i="34"/>
  <c r="FU22" i="34" s="1"/>
  <c r="CT22" i="34"/>
  <c r="FY22" i="34" s="1"/>
  <c r="CX22" i="34"/>
  <c r="GC22" i="34" s="1"/>
  <c r="DB22" i="34"/>
  <c r="GG22" i="34" s="1"/>
  <c r="DF22" i="34"/>
  <c r="GK22" i="34" s="1"/>
  <c r="DJ22" i="34"/>
  <c r="GO22" i="34" s="1"/>
  <c r="DN22" i="34"/>
  <c r="GS22" i="34" s="1"/>
  <c r="DR22" i="34"/>
  <c r="GW22" i="34" s="1"/>
  <c r="DV22" i="34"/>
  <c r="HA22" i="34" s="1"/>
  <c r="DZ22" i="34"/>
  <c r="HE22" i="34" s="1"/>
  <c r="ED22" i="34"/>
  <c r="HI22" i="34" s="1"/>
  <c r="EH22" i="34"/>
  <c r="HM22" i="34" s="1"/>
  <c r="EL22" i="34"/>
  <c r="HQ22" i="34" s="1"/>
  <c r="EP22" i="34"/>
  <c r="HU22" i="34" s="1"/>
  <c r="ET22" i="34"/>
  <c r="HY22" i="34" s="1"/>
  <c r="EX22" i="34"/>
  <c r="IC22" i="34" s="1"/>
  <c r="FB22" i="34"/>
  <c r="IG22" i="34" s="1"/>
  <c r="FF22" i="34"/>
  <c r="IK22" i="34" s="1"/>
  <c r="FJ22" i="34"/>
  <c r="IO22" i="34" s="1"/>
  <c r="CP23" i="34"/>
  <c r="FU23" i="34" s="1"/>
  <c r="CT23" i="34"/>
  <c r="FY23" i="34" s="1"/>
  <c r="CX23" i="34"/>
  <c r="GC23" i="34" s="1"/>
  <c r="DB23" i="34"/>
  <c r="GG23" i="34" s="1"/>
  <c r="DF23" i="34"/>
  <c r="GK23" i="34" s="1"/>
  <c r="DJ23" i="34"/>
  <c r="GO23" i="34" s="1"/>
  <c r="DN23" i="34"/>
  <c r="GS23" i="34" s="1"/>
  <c r="DR23" i="34"/>
  <c r="GW23" i="34" s="1"/>
  <c r="DV23" i="34"/>
  <c r="HA23" i="34" s="1"/>
  <c r="DZ23" i="34"/>
  <c r="HE23" i="34" s="1"/>
  <c r="ED23" i="34"/>
  <c r="HI23" i="34" s="1"/>
  <c r="EH23" i="34"/>
  <c r="HM23" i="34" s="1"/>
  <c r="EL23" i="34"/>
  <c r="HQ23" i="34" s="1"/>
  <c r="EP23" i="34"/>
  <c r="HU23" i="34" s="1"/>
  <c r="ET23" i="34"/>
  <c r="HY23" i="34" s="1"/>
  <c r="EX23" i="34"/>
  <c r="IC23" i="34" s="1"/>
  <c r="FB23" i="34"/>
  <c r="IG23" i="34" s="1"/>
  <c r="FF23" i="34"/>
  <c r="IK23" i="34" s="1"/>
  <c r="FJ23" i="34"/>
  <c r="IO23" i="34" s="1"/>
  <c r="EH24" i="34"/>
  <c r="HM24" i="34" s="1"/>
  <c r="EL24" i="34"/>
  <c r="HQ24" i="34" s="1"/>
  <c r="EP24" i="34"/>
  <c r="HU24" i="34" s="1"/>
  <c r="ET24" i="34"/>
  <c r="HY24" i="34" s="1"/>
  <c r="EX24" i="34"/>
  <c r="IC24" i="34" s="1"/>
  <c r="FB24" i="34"/>
  <c r="IG24" i="34" s="1"/>
  <c r="FF24" i="34"/>
  <c r="IK24" i="34" s="1"/>
  <c r="FJ24" i="34"/>
  <c r="IO24" i="34" s="1"/>
  <c r="CL67" i="34"/>
  <c r="FQ67" i="34" s="1"/>
  <c r="CQ67" i="34"/>
  <c r="FV67" i="34" s="1"/>
  <c r="CW67" i="34"/>
  <c r="GB67" i="34" s="1"/>
  <c r="DB67" i="34"/>
  <c r="GG67" i="34" s="1"/>
  <c r="DG67" i="34"/>
  <c r="GL67" i="34" s="1"/>
  <c r="DM67" i="34"/>
  <c r="GR67" i="34" s="1"/>
  <c r="DR67" i="34"/>
  <c r="GW67" i="34" s="1"/>
  <c r="DW67" i="34"/>
  <c r="HB67" i="34" s="1"/>
  <c r="EC67" i="34"/>
  <c r="HH67" i="34" s="1"/>
  <c r="EH67" i="34"/>
  <c r="HM67" i="34" s="1"/>
  <c r="EM67" i="34"/>
  <c r="HR67" i="34" s="1"/>
  <c r="ES67" i="34"/>
  <c r="HX67" i="34" s="1"/>
  <c r="EX67" i="34"/>
  <c r="IC67" i="34" s="1"/>
  <c r="FC67" i="34"/>
  <c r="IH67" i="34" s="1"/>
  <c r="FI67" i="34"/>
  <c r="IN67" i="34" s="1"/>
  <c r="FN67" i="34"/>
  <c r="IS67" i="34" s="1"/>
  <c r="CM120" i="34"/>
  <c r="FR120" i="34" s="1"/>
  <c r="CR120" i="34"/>
  <c r="FW120" i="34" s="1"/>
  <c r="CW120" i="34"/>
  <c r="GB120" i="34" s="1"/>
  <c r="DC120" i="34"/>
  <c r="GH120" i="34" s="1"/>
  <c r="DH120" i="34"/>
  <c r="GM120" i="34" s="1"/>
  <c r="DM120" i="34"/>
  <c r="GR120" i="34" s="1"/>
  <c r="DS120" i="34"/>
  <c r="GX120" i="34" s="1"/>
  <c r="DX120" i="34"/>
  <c r="HC120" i="34" s="1"/>
  <c r="EC120" i="34"/>
  <c r="HH120" i="34" s="1"/>
  <c r="EI120" i="34"/>
  <c r="HN120" i="34" s="1"/>
  <c r="EN120" i="34"/>
  <c r="HS120" i="34" s="1"/>
  <c r="ES120" i="34"/>
  <c r="HX120" i="34" s="1"/>
  <c r="EY120" i="34"/>
  <c r="ID120" i="34" s="1"/>
  <c r="FD120" i="34"/>
  <c r="II120" i="34" s="1"/>
  <c r="CJ110" i="34"/>
  <c r="FO110" i="34" s="1"/>
  <c r="CO110" i="34"/>
  <c r="FT110" i="34" s="1"/>
  <c r="CU110" i="34"/>
  <c r="FZ110" i="34" s="1"/>
  <c r="CZ110" i="34"/>
  <c r="GE110" i="34" s="1"/>
  <c r="DG110" i="34"/>
  <c r="GL110" i="34" s="1"/>
  <c r="DO110" i="34"/>
  <c r="GT110" i="34" s="1"/>
  <c r="DW110" i="34"/>
  <c r="HB110" i="34" s="1"/>
  <c r="EE110" i="34"/>
  <c r="HJ110" i="34" s="1"/>
  <c r="EM110" i="34"/>
  <c r="HR110" i="34" s="1"/>
  <c r="EU110" i="34"/>
  <c r="HZ110" i="34" s="1"/>
  <c r="FC110" i="34"/>
  <c r="IH110" i="34" s="1"/>
  <c r="FK110" i="34"/>
  <c r="IP110" i="34" s="1"/>
  <c r="FL119" i="34"/>
  <c r="IQ119" i="34" s="1"/>
  <c r="FH119" i="34"/>
  <c r="IM119" i="34" s="1"/>
  <c r="FD119" i="34"/>
  <c r="II119" i="34" s="1"/>
  <c r="EZ119" i="34"/>
  <c r="IE119" i="34" s="1"/>
  <c r="EV119" i="34"/>
  <c r="IA119" i="34" s="1"/>
  <c r="ER119" i="34"/>
  <c r="HW119" i="34" s="1"/>
  <c r="EN119" i="34"/>
  <c r="HS119" i="34" s="1"/>
  <c r="EJ119" i="34"/>
  <c r="HO119" i="34" s="1"/>
  <c r="EF119" i="34"/>
  <c r="HK119" i="34" s="1"/>
  <c r="EB119" i="34"/>
  <c r="HG119" i="34" s="1"/>
  <c r="DX119" i="34"/>
  <c r="HC119" i="34" s="1"/>
  <c r="DT119" i="34"/>
  <c r="GY119" i="34" s="1"/>
  <c r="DP119" i="34"/>
  <c r="GU119" i="34" s="1"/>
  <c r="DL119" i="34"/>
  <c r="GQ119" i="34" s="1"/>
  <c r="DH119" i="34"/>
  <c r="GM119" i="34" s="1"/>
  <c r="DD119" i="34"/>
  <c r="GI119" i="34" s="1"/>
  <c r="CZ119" i="34"/>
  <c r="GE119" i="34" s="1"/>
  <c r="CV119" i="34"/>
  <c r="GA119" i="34" s="1"/>
  <c r="CR119" i="34"/>
  <c r="FW119" i="34" s="1"/>
  <c r="CN119" i="34"/>
  <c r="FS119" i="34" s="1"/>
  <c r="CJ119" i="34"/>
  <c r="FO119" i="34" s="1"/>
  <c r="FN119" i="34"/>
  <c r="IS119" i="34" s="1"/>
  <c r="FJ119" i="34"/>
  <c r="IO119" i="34" s="1"/>
  <c r="FF119" i="34"/>
  <c r="IK119" i="34" s="1"/>
  <c r="FB119" i="34"/>
  <c r="IG119" i="34" s="1"/>
  <c r="EX119" i="34"/>
  <c r="IC119" i="34" s="1"/>
  <c r="ET119" i="34"/>
  <c r="HY119" i="34" s="1"/>
  <c r="EP119" i="34"/>
  <c r="HU119" i="34" s="1"/>
  <c r="EL119" i="34"/>
  <c r="HQ119" i="34" s="1"/>
  <c r="EH119" i="34"/>
  <c r="HM119" i="34" s="1"/>
  <c r="ED119" i="34"/>
  <c r="HI119" i="34" s="1"/>
  <c r="DZ119" i="34"/>
  <c r="HE119" i="34" s="1"/>
  <c r="DV119" i="34"/>
  <c r="HA119" i="34" s="1"/>
  <c r="DR119" i="34"/>
  <c r="GW119" i="34" s="1"/>
  <c r="DN119" i="34"/>
  <c r="GS119" i="34" s="1"/>
  <c r="DJ119" i="34"/>
  <c r="GO119" i="34" s="1"/>
  <c r="DF119" i="34"/>
  <c r="GK119" i="34" s="1"/>
  <c r="DB119" i="34"/>
  <c r="GG119" i="34" s="1"/>
  <c r="CX119" i="34"/>
  <c r="GC119" i="34" s="1"/>
  <c r="CT119" i="34"/>
  <c r="FY119" i="34" s="1"/>
  <c r="CP119" i="34"/>
  <c r="FU119" i="34" s="1"/>
  <c r="CL119" i="34"/>
  <c r="FQ119" i="34" s="1"/>
  <c r="CQ119" i="34"/>
  <c r="FV119" i="34" s="1"/>
  <c r="CY119" i="34"/>
  <c r="GD119" i="34" s="1"/>
  <c r="DG119" i="34"/>
  <c r="GL119" i="34" s="1"/>
  <c r="DO119" i="34"/>
  <c r="GT119" i="34" s="1"/>
  <c r="DW119" i="34"/>
  <c r="HB119" i="34" s="1"/>
  <c r="EE119" i="34"/>
  <c r="HJ119" i="34" s="1"/>
  <c r="EM119" i="34"/>
  <c r="HR119" i="34" s="1"/>
  <c r="EU119" i="34"/>
  <c r="HZ119" i="34" s="1"/>
  <c r="FC119" i="34"/>
  <c r="IH119" i="34" s="1"/>
  <c r="FK119" i="34"/>
  <c r="IP119" i="34" s="1"/>
  <c r="FN120" i="34"/>
  <c r="IS120" i="34" s="1"/>
  <c r="FJ120" i="34"/>
  <c r="IO120" i="34" s="1"/>
  <c r="FF120" i="34"/>
  <c r="IK120" i="34" s="1"/>
  <c r="FB120" i="34"/>
  <c r="IG120" i="34" s="1"/>
  <c r="EX120" i="34"/>
  <c r="IC120" i="34" s="1"/>
  <c r="ET120" i="34"/>
  <c r="HY120" i="34" s="1"/>
  <c r="EP120" i="34"/>
  <c r="HU120" i="34" s="1"/>
  <c r="EL120" i="34"/>
  <c r="HQ120" i="34" s="1"/>
  <c r="EH120" i="34"/>
  <c r="HM120" i="34" s="1"/>
  <c r="ED120" i="34"/>
  <c r="HI120" i="34" s="1"/>
  <c r="DZ120" i="34"/>
  <c r="HE120" i="34" s="1"/>
  <c r="DV120" i="34"/>
  <c r="HA120" i="34" s="1"/>
  <c r="DR120" i="34"/>
  <c r="GW120" i="34" s="1"/>
  <c r="DN120" i="34"/>
  <c r="GS120" i="34" s="1"/>
  <c r="DJ120" i="34"/>
  <c r="GO120" i="34" s="1"/>
  <c r="DF120" i="34"/>
  <c r="GK120" i="34" s="1"/>
  <c r="DB120" i="34"/>
  <c r="GG120" i="34" s="1"/>
  <c r="CX120" i="34"/>
  <c r="GC120" i="34" s="1"/>
  <c r="CT120" i="34"/>
  <c r="FY120" i="34" s="1"/>
  <c r="CP120" i="34"/>
  <c r="FU120" i="34" s="1"/>
  <c r="CL120" i="34"/>
  <c r="FQ120" i="34" s="1"/>
  <c r="CN120" i="34"/>
  <c r="FS120" i="34" s="1"/>
  <c r="CS120" i="34"/>
  <c r="FX120" i="34" s="1"/>
  <c r="CY120" i="34"/>
  <c r="GD120" i="34" s="1"/>
  <c r="DD120" i="34"/>
  <c r="GI120" i="34" s="1"/>
  <c r="DI120" i="34"/>
  <c r="GN120" i="34" s="1"/>
  <c r="DO120" i="34"/>
  <c r="GT120" i="34" s="1"/>
  <c r="DT120" i="34"/>
  <c r="GY120" i="34" s="1"/>
  <c r="DY120" i="34"/>
  <c r="HD120" i="34" s="1"/>
  <c r="EE120" i="34"/>
  <c r="HJ120" i="34" s="1"/>
  <c r="EJ120" i="34"/>
  <c r="HO120" i="34" s="1"/>
  <c r="EO120" i="34"/>
  <c r="HT120" i="34" s="1"/>
  <c r="EU120" i="34"/>
  <c r="HZ120" i="34" s="1"/>
  <c r="EZ120" i="34"/>
  <c r="IE120" i="34" s="1"/>
  <c r="FE120" i="34"/>
  <c r="IJ120" i="34" s="1"/>
  <c r="FK120" i="34"/>
  <c r="IP120" i="34" s="1"/>
  <c r="CM68" i="34"/>
  <c r="FR68" i="34" s="1"/>
  <c r="CQ68" i="34"/>
  <c r="FV68" i="34" s="1"/>
  <c r="CU68" i="34"/>
  <c r="FZ68" i="34" s="1"/>
  <c r="CY68" i="34"/>
  <c r="GD68" i="34" s="1"/>
  <c r="DC68" i="34"/>
  <c r="GH68" i="34" s="1"/>
  <c r="DG68" i="34"/>
  <c r="GL68" i="34" s="1"/>
  <c r="DK68" i="34"/>
  <c r="GP68" i="34" s="1"/>
  <c r="DO68" i="34"/>
  <c r="GT68" i="34" s="1"/>
  <c r="DS68" i="34"/>
  <c r="GX68" i="34" s="1"/>
  <c r="DW68" i="34"/>
  <c r="HB68" i="34" s="1"/>
  <c r="EA68" i="34"/>
  <c r="HF68" i="34" s="1"/>
  <c r="EE68" i="34"/>
  <c r="HJ68" i="34" s="1"/>
  <c r="EI68" i="34"/>
  <c r="HN68" i="34" s="1"/>
  <c r="EM68" i="34"/>
  <c r="HR68" i="34" s="1"/>
  <c r="EQ68" i="34"/>
  <c r="HV68" i="34" s="1"/>
  <c r="EU68" i="34"/>
  <c r="HZ68" i="34" s="1"/>
  <c r="EY68" i="34"/>
  <c r="ID68" i="34" s="1"/>
  <c r="FC68" i="34"/>
  <c r="IH68" i="34" s="1"/>
  <c r="FG68" i="34"/>
  <c r="IL68" i="34" s="1"/>
  <c r="FK68" i="34"/>
  <c r="IP68" i="34" s="1"/>
  <c r="CM69" i="34"/>
  <c r="FR69" i="34" s="1"/>
  <c r="CQ69" i="34"/>
  <c r="FV69" i="34" s="1"/>
  <c r="CU69" i="34"/>
  <c r="FZ69" i="34" s="1"/>
  <c r="CY69" i="34"/>
  <c r="GD69" i="34" s="1"/>
  <c r="DC69" i="34"/>
  <c r="GH69" i="34" s="1"/>
  <c r="DG69" i="34"/>
  <c r="GL69" i="34" s="1"/>
  <c r="DK69" i="34"/>
  <c r="GP69" i="34" s="1"/>
  <c r="DO69" i="34"/>
  <c r="GT69" i="34" s="1"/>
  <c r="DS69" i="34"/>
  <c r="GX69" i="34" s="1"/>
  <c r="DW69" i="34"/>
  <c r="HB69" i="34" s="1"/>
  <c r="EA69" i="34"/>
  <c r="HF69" i="34" s="1"/>
  <c r="EE69" i="34"/>
  <c r="HJ69" i="34" s="1"/>
  <c r="EI69" i="34"/>
  <c r="HN69" i="34" s="1"/>
  <c r="EM69" i="34"/>
  <c r="HR69" i="34" s="1"/>
  <c r="EQ69" i="34"/>
  <c r="HV69" i="34" s="1"/>
  <c r="EU69" i="34"/>
  <c r="HZ69" i="34" s="1"/>
  <c r="EY69" i="34"/>
  <c r="ID69" i="34" s="1"/>
  <c r="FC69" i="34"/>
  <c r="IH69" i="34" s="1"/>
  <c r="FG69" i="34"/>
  <c r="IL69" i="34" s="1"/>
  <c r="FK69" i="34"/>
  <c r="IP69" i="34" s="1"/>
  <c r="CM70" i="34"/>
  <c r="FR70" i="34" s="1"/>
  <c r="CQ70" i="34"/>
  <c r="FV70" i="34" s="1"/>
  <c r="CU70" i="34"/>
  <c r="FZ70" i="34" s="1"/>
  <c r="CY70" i="34"/>
  <c r="GD70" i="34" s="1"/>
  <c r="DC70" i="34"/>
  <c r="GH70" i="34" s="1"/>
  <c r="DG70" i="34"/>
  <c r="GL70" i="34" s="1"/>
  <c r="DK70" i="34"/>
  <c r="GP70" i="34" s="1"/>
  <c r="DO70" i="34"/>
  <c r="GT70" i="34" s="1"/>
  <c r="DS70" i="34"/>
  <c r="GX70" i="34" s="1"/>
  <c r="DW70" i="34"/>
  <c r="HB70" i="34" s="1"/>
  <c r="EA70" i="34"/>
  <c r="HF70" i="34" s="1"/>
  <c r="EE70" i="34"/>
  <c r="HJ70" i="34" s="1"/>
  <c r="EI70" i="34"/>
  <c r="HN70" i="34" s="1"/>
  <c r="EM70" i="34"/>
  <c r="HR70" i="34" s="1"/>
  <c r="EQ70" i="34"/>
  <c r="HV70" i="34" s="1"/>
  <c r="EU70" i="34"/>
  <c r="HZ70" i="34" s="1"/>
  <c r="EY70" i="34"/>
  <c r="ID70" i="34" s="1"/>
  <c r="FC70" i="34"/>
  <c r="IH70" i="34" s="1"/>
  <c r="FG70" i="34"/>
  <c r="IL70" i="34" s="1"/>
  <c r="FK70" i="34"/>
  <c r="IP70" i="34" s="1"/>
  <c r="CM71" i="34"/>
  <c r="FR71" i="34" s="1"/>
  <c r="CQ71" i="34"/>
  <c r="FV71" i="34" s="1"/>
  <c r="CU71" i="34"/>
  <c r="FZ71" i="34" s="1"/>
  <c r="CY71" i="34"/>
  <c r="GD71" i="34" s="1"/>
  <c r="DC71" i="34"/>
  <c r="GH71" i="34" s="1"/>
  <c r="DG71" i="34"/>
  <c r="GL71" i="34" s="1"/>
  <c r="DK71" i="34"/>
  <c r="GP71" i="34" s="1"/>
  <c r="DO71" i="34"/>
  <c r="GT71" i="34" s="1"/>
  <c r="DS71" i="34"/>
  <c r="GX71" i="34" s="1"/>
  <c r="DW71" i="34"/>
  <c r="HB71" i="34" s="1"/>
  <c r="EA71" i="34"/>
  <c r="HF71" i="34" s="1"/>
  <c r="EE71" i="34"/>
  <c r="HJ71" i="34" s="1"/>
  <c r="EI71" i="34"/>
  <c r="HN71" i="34" s="1"/>
  <c r="EM71" i="34"/>
  <c r="HR71" i="34" s="1"/>
  <c r="EQ71" i="34"/>
  <c r="HV71" i="34" s="1"/>
  <c r="EU71" i="34"/>
  <c r="HZ71" i="34" s="1"/>
  <c r="EY71" i="34"/>
  <c r="ID71" i="34" s="1"/>
  <c r="FC71" i="34"/>
  <c r="IH71" i="34" s="1"/>
  <c r="FG71" i="34"/>
  <c r="IL71" i="34" s="1"/>
  <c r="FK71" i="34"/>
  <c r="IP71" i="34" s="1"/>
  <c r="CM72" i="34"/>
  <c r="FR72" i="34" s="1"/>
  <c r="CQ72" i="34"/>
  <c r="FV72" i="34" s="1"/>
  <c r="CU72" i="34"/>
  <c r="FZ72" i="34" s="1"/>
  <c r="CY72" i="34"/>
  <c r="GD72" i="34" s="1"/>
  <c r="DC72" i="34"/>
  <c r="GH72" i="34" s="1"/>
  <c r="DG72" i="34"/>
  <c r="GL72" i="34" s="1"/>
  <c r="DK72" i="34"/>
  <c r="GP72" i="34" s="1"/>
  <c r="DO72" i="34"/>
  <c r="GT72" i="34" s="1"/>
  <c r="DS72" i="34"/>
  <c r="GX72" i="34" s="1"/>
  <c r="DW72" i="34"/>
  <c r="HB72" i="34" s="1"/>
  <c r="EA72" i="34"/>
  <c r="HF72" i="34" s="1"/>
  <c r="EE72" i="34"/>
  <c r="HJ72" i="34" s="1"/>
  <c r="EI72" i="34"/>
  <c r="HN72" i="34" s="1"/>
  <c r="EM72" i="34"/>
  <c r="HR72" i="34" s="1"/>
  <c r="EQ72" i="34"/>
  <c r="HV72" i="34" s="1"/>
  <c r="EU72" i="34"/>
  <c r="HZ72" i="34" s="1"/>
  <c r="EY72" i="34"/>
  <c r="ID72" i="34" s="1"/>
  <c r="FC72" i="34"/>
  <c r="IH72" i="34" s="1"/>
  <c r="FG72" i="34"/>
  <c r="IL72" i="34" s="1"/>
  <c r="FK72" i="34"/>
  <c r="IP72" i="34" s="1"/>
  <c r="CM73" i="34"/>
  <c r="FR73" i="34" s="1"/>
  <c r="CQ73" i="34"/>
  <c r="FV73" i="34" s="1"/>
  <c r="CU73" i="34"/>
  <c r="FZ73" i="34" s="1"/>
  <c r="CY73" i="34"/>
  <c r="GD73" i="34" s="1"/>
  <c r="DC73" i="34"/>
  <c r="GH73" i="34" s="1"/>
  <c r="DG73" i="34"/>
  <c r="GL73" i="34" s="1"/>
  <c r="DK73" i="34"/>
  <c r="GP73" i="34" s="1"/>
  <c r="DO73" i="34"/>
  <c r="GT73" i="34" s="1"/>
  <c r="DS73" i="34"/>
  <c r="GX73" i="34" s="1"/>
  <c r="DW73" i="34"/>
  <c r="HB73" i="34" s="1"/>
  <c r="EA73" i="34"/>
  <c r="HF73" i="34" s="1"/>
  <c r="EE73" i="34"/>
  <c r="HJ73" i="34" s="1"/>
  <c r="EI73" i="34"/>
  <c r="HN73" i="34" s="1"/>
  <c r="EM73" i="34"/>
  <c r="HR73" i="34" s="1"/>
  <c r="EQ73" i="34"/>
  <c r="HV73" i="34" s="1"/>
  <c r="EU73" i="34"/>
  <c r="HZ73" i="34" s="1"/>
  <c r="EY73" i="34"/>
  <c r="ID73" i="34" s="1"/>
  <c r="FC73" i="34"/>
  <c r="IH73" i="34" s="1"/>
  <c r="FG73" i="34"/>
  <c r="IL73" i="34" s="1"/>
  <c r="FK73" i="34"/>
  <c r="IP73" i="34" s="1"/>
  <c r="CM74" i="34"/>
  <c r="FR74" i="34" s="1"/>
  <c r="CQ74" i="34"/>
  <c r="FV74" i="34" s="1"/>
  <c r="CU74" i="34"/>
  <c r="FZ74" i="34" s="1"/>
  <c r="CY74" i="34"/>
  <c r="GD74" i="34" s="1"/>
  <c r="DC74" i="34"/>
  <c r="GH74" i="34" s="1"/>
  <c r="DG74" i="34"/>
  <c r="GL74" i="34" s="1"/>
  <c r="DK74" i="34"/>
  <c r="GP74" i="34" s="1"/>
  <c r="DO74" i="34"/>
  <c r="GT74" i="34" s="1"/>
  <c r="DS74" i="34"/>
  <c r="GX74" i="34" s="1"/>
  <c r="DW74" i="34"/>
  <c r="HB74" i="34" s="1"/>
  <c r="EA74" i="34"/>
  <c r="HF74" i="34" s="1"/>
  <c r="EE74" i="34"/>
  <c r="HJ74" i="34" s="1"/>
  <c r="EI74" i="34"/>
  <c r="HN74" i="34" s="1"/>
  <c r="EM74" i="34"/>
  <c r="HR74" i="34" s="1"/>
  <c r="EQ74" i="34"/>
  <c r="HV74" i="34" s="1"/>
  <c r="EU74" i="34"/>
  <c r="HZ74" i="34" s="1"/>
  <c r="EY74" i="34"/>
  <c r="ID74" i="34" s="1"/>
  <c r="FC74" i="34"/>
  <c r="IH74" i="34" s="1"/>
  <c r="FG74" i="34"/>
  <c r="IL74" i="34" s="1"/>
  <c r="FK74" i="34"/>
  <c r="IP74" i="34" s="1"/>
  <c r="CM75" i="34"/>
  <c r="FR75" i="34" s="1"/>
  <c r="CQ75" i="34"/>
  <c r="FV75" i="34" s="1"/>
  <c r="CU75" i="34"/>
  <c r="FZ75" i="34" s="1"/>
  <c r="CY75" i="34"/>
  <c r="GD75" i="34" s="1"/>
  <c r="DC75" i="34"/>
  <c r="GH75" i="34" s="1"/>
  <c r="DG75" i="34"/>
  <c r="GL75" i="34" s="1"/>
  <c r="DK75" i="34"/>
  <c r="GP75" i="34" s="1"/>
  <c r="DO75" i="34"/>
  <c r="GT75" i="34" s="1"/>
  <c r="DS75" i="34"/>
  <c r="GX75" i="34" s="1"/>
  <c r="DW75" i="34"/>
  <c r="HB75" i="34" s="1"/>
  <c r="EA75" i="34"/>
  <c r="HF75" i="34" s="1"/>
  <c r="EE75" i="34"/>
  <c r="HJ75" i="34" s="1"/>
  <c r="EI75" i="34"/>
  <c r="HN75" i="34" s="1"/>
  <c r="EM75" i="34"/>
  <c r="HR75" i="34" s="1"/>
  <c r="EQ75" i="34"/>
  <c r="HV75" i="34" s="1"/>
  <c r="EU75" i="34"/>
  <c r="HZ75" i="34" s="1"/>
  <c r="EY75" i="34"/>
  <c r="ID75" i="34" s="1"/>
  <c r="FC75" i="34"/>
  <c r="IH75" i="34" s="1"/>
  <c r="FG75" i="34"/>
  <c r="IL75" i="34" s="1"/>
  <c r="FK75" i="34"/>
  <c r="IP75" i="34" s="1"/>
  <c r="CM76" i="34"/>
  <c r="FR76" i="34" s="1"/>
  <c r="CQ76" i="34"/>
  <c r="FV76" i="34" s="1"/>
  <c r="CU76" i="34"/>
  <c r="FZ76" i="34" s="1"/>
  <c r="CY76" i="34"/>
  <c r="GD76" i="34" s="1"/>
  <c r="DC76" i="34"/>
  <c r="GH76" i="34" s="1"/>
  <c r="DG76" i="34"/>
  <c r="GL76" i="34" s="1"/>
  <c r="DK76" i="34"/>
  <c r="GP76" i="34" s="1"/>
  <c r="DO76" i="34"/>
  <c r="GT76" i="34" s="1"/>
  <c r="DS76" i="34"/>
  <c r="GX76" i="34" s="1"/>
  <c r="DW76" i="34"/>
  <c r="HB76" i="34" s="1"/>
  <c r="EA76" i="34"/>
  <c r="HF76" i="34" s="1"/>
  <c r="EE76" i="34"/>
  <c r="HJ76" i="34" s="1"/>
  <c r="EI76" i="34"/>
  <c r="HN76" i="34" s="1"/>
  <c r="EM76" i="34"/>
  <c r="HR76" i="34" s="1"/>
  <c r="EQ76" i="34"/>
  <c r="HV76" i="34" s="1"/>
  <c r="EU76" i="34"/>
  <c r="HZ76" i="34" s="1"/>
  <c r="EY76" i="34"/>
  <c r="ID76" i="34" s="1"/>
  <c r="FC76" i="34"/>
  <c r="IH76" i="34" s="1"/>
  <c r="FG76" i="34"/>
  <c r="IL76" i="34" s="1"/>
  <c r="FK76" i="34"/>
  <c r="IP76" i="34" s="1"/>
  <c r="CM77" i="34"/>
  <c r="FR77" i="34" s="1"/>
  <c r="CQ77" i="34"/>
  <c r="FV77" i="34" s="1"/>
  <c r="CU77" i="34"/>
  <c r="FZ77" i="34" s="1"/>
  <c r="CY77" i="34"/>
  <c r="GD77" i="34" s="1"/>
  <c r="DC77" i="34"/>
  <c r="GH77" i="34" s="1"/>
  <c r="DG77" i="34"/>
  <c r="GL77" i="34" s="1"/>
  <c r="DK77" i="34"/>
  <c r="GP77" i="34" s="1"/>
  <c r="DO77" i="34"/>
  <c r="GT77" i="34" s="1"/>
  <c r="DS77" i="34"/>
  <c r="GX77" i="34" s="1"/>
  <c r="DW77" i="34"/>
  <c r="HB77" i="34" s="1"/>
  <c r="EA77" i="34"/>
  <c r="HF77" i="34" s="1"/>
  <c r="EE77" i="34"/>
  <c r="HJ77" i="34" s="1"/>
  <c r="EI77" i="34"/>
  <c r="HN77" i="34" s="1"/>
  <c r="EM77" i="34"/>
  <c r="HR77" i="34" s="1"/>
  <c r="EQ77" i="34"/>
  <c r="HV77" i="34" s="1"/>
  <c r="EU77" i="34"/>
  <c r="HZ77" i="34" s="1"/>
  <c r="EY77" i="34"/>
  <c r="ID77" i="34" s="1"/>
  <c r="FC77" i="34"/>
  <c r="IH77" i="34" s="1"/>
  <c r="FG77" i="34"/>
  <c r="IL77" i="34" s="1"/>
  <c r="FK77" i="34"/>
  <c r="IP77" i="34" s="1"/>
  <c r="CM78" i="34"/>
  <c r="FR78" i="34" s="1"/>
  <c r="CQ78" i="34"/>
  <c r="FV78" i="34" s="1"/>
  <c r="CU78" i="34"/>
  <c r="FZ78" i="34" s="1"/>
  <c r="CY78" i="34"/>
  <c r="GD78" i="34" s="1"/>
  <c r="DC78" i="34"/>
  <c r="GH78" i="34" s="1"/>
  <c r="DG78" i="34"/>
  <c r="GL78" i="34" s="1"/>
  <c r="DK78" i="34"/>
  <c r="GP78" i="34" s="1"/>
  <c r="DO78" i="34"/>
  <c r="GT78" i="34" s="1"/>
  <c r="DS78" i="34"/>
  <c r="GX78" i="34" s="1"/>
  <c r="DW78" i="34"/>
  <c r="HB78" i="34" s="1"/>
  <c r="EA78" i="34"/>
  <c r="HF78" i="34" s="1"/>
  <c r="EE78" i="34"/>
  <c r="HJ78" i="34" s="1"/>
  <c r="EI78" i="34"/>
  <c r="HN78" i="34" s="1"/>
  <c r="EM78" i="34"/>
  <c r="HR78" i="34" s="1"/>
  <c r="EQ78" i="34"/>
  <c r="HV78" i="34" s="1"/>
  <c r="EU78" i="34"/>
  <c r="HZ78" i="34" s="1"/>
  <c r="EY78" i="34"/>
  <c r="ID78" i="34" s="1"/>
  <c r="FC78" i="34"/>
  <c r="IH78" i="34" s="1"/>
  <c r="FG78" i="34"/>
  <c r="IL78" i="34" s="1"/>
  <c r="FK78" i="34"/>
  <c r="IP78" i="34" s="1"/>
  <c r="CM79" i="34"/>
  <c r="FR79" i="34" s="1"/>
  <c r="CQ79" i="34"/>
  <c r="FV79" i="34" s="1"/>
  <c r="CU79" i="34"/>
  <c r="FZ79" i="34" s="1"/>
  <c r="CY79" i="34"/>
  <c r="GD79" i="34" s="1"/>
  <c r="DC79" i="34"/>
  <c r="GH79" i="34" s="1"/>
  <c r="DG79" i="34"/>
  <c r="GL79" i="34" s="1"/>
  <c r="DK79" i="34"/>
  <c r="GP79" i="34" s="1"/>
  <c r="DO79" i="34"/>
  <c r="GT79" i="34" s="1"/>
  <c r="DS79" i="34"/>
  <c r="GX79" i="34" s="1"/>
  <c r="DW79" i="34"/>
  <c r="HB79" i="34" s="1"/>
  <c r="EA79" i="34"/>
  <c r="HF79" i="34" s="1"/>
  <c r="EE79" i="34"/>
  <c r="HJ79" i="34" s="1"/>
  <c r="EI79" i="34"/>
  <c r="HN79" i="34" s="1"/>
  <c r="EM79" i="34"/>
  <c r="HR79" i="34" s="1"/>
  <c r="EQ79" i="34"/>
  <c r="HV79" i="34" s="1"/>
  <c r="EU79" i="34"/>
  <c r="HZ79" i="34" s="1"/>
  <c r="EY79" i="34"/>
  <c r="ID79" i="34" s="1"/>
  <c r="FC79" i="34"/>
  <c r="IH79" i="34" s="1"/>
  <c r="FG79" i="34"/>
  <c r="IL79" i="34" s="1"/>
  <c r="FK79" i="34"/>
  <c r="IP79" i="34" s="1"/>
  <c r="CM80" i="34"/>
  <c r="FR80" i="34" s="1"/>
  <c r="CQ80" i="34"/>
  <c r="FV80" i="34" s="1"/>
  <c r="CU80" i="34"/>
  <c r="FZ80" i="34" s="1"/>
  <c r="CY80" i="34"/>
  <c r="GD80" i="34" s="1"/>
  <c r="DC80" i="34"/>
  <c r="GH80" i="34" s="1"/>
  <c r="DG80" i="34"/>
  <c r="GL80" i="34" s="1"/>
  <c r="DK80" i="34"/>
  <c r="GP80" i="34" s="1"/>
  <c r="DO80" i="34"/>
  <c r="GT80" i="34" s="1"/>
  <c r="DS80" i="34"/>
  <c r="GX80" i="34" s="1"/>
  <c r="DW80" i="34"/>
  <c r="HB80" i="34" s="1"/>
  <c r="EA80" i="34"/>
  <c r="HF80" i="34" s="1"/>
  <c r="EE80" i="34"/>
  <c r="HJ80" i="34" s="1"/>
  <c r="EI80" i="34"/>
  <c r="HN80" i="34" s="1"/>
  <c r="EM80" i="34"/>
  <c r="HR80" i="34" s="1"/>
  <c r="EQ80" i="34"/>
  <c r="HV80" i="34" s="1"/>
  <c r="EU80" i="34"/>
  <c r="HZ80" i="34" s="1"/>
  <c r="EY80" i="34"/>
  <c r="ID80" i="34" s="1"/>
  <c r="FC80" i="34"/>
  <c r="IH80" i="34" s="1"/>
  <c r="FG80" i="34"/>
  <c r="IL80" i="34" s="1"/>
  <c r="CM81" i="34"/>
  <c r="FR81" i="34" s="1"/>
  <c r="CQ81" i="34"/>
  <c r="FV81" i="34" s="1"/>
  <c r="CU81" i="34"/>
  <c r="FZ81" i="34" s="1"/>
  <c r="CY81" i="34"/>
  <c r="GD81" i="34" s="1"/>
  <c r="DC81" i="34"/>
  <c r="GH81" i="34" s="1"/>
  <c r="DG81" i="34"/>
  <c r="GL81" i="34" s="1"/>
  <c r="DK81" i="34"/>
  <c r="GP81" i="34" s="1"/>
  <c r="DO81" i="34"/>
  <c r="GT81" i="34" s="1"/>
  <c r="DS81" i="34"/>
  <c r="GX81" i="34" s="1"/>
  <c r="DW81" i="34"/>
  <c r="HB81" i="34" s="1"/>
  <c r="EA81" i="34"/>
  <c r="HF81" i="34" s="1"/>
  <c r="EE81" i="34"/>
  <c r="HJ81" i="34" s="1"/>
  <c r="EI81" i="34"/>
  <c r="HN81" i="34" s="1"/>
  <c r="EM81" i="34"/>
  <c r="HR81" i="34" s="1"/>
  <c r="EQ81" i="34"/>
  <c r="HV81" i="34" s="1"/>
  <c r="EU81" i="34"/>
  <c r="HZ81" i="34" s="1"/>
  <c r="EY81" i="34"/>
  <c r="ID81" i="34" s="1"/>
  <c r="FC81" i="34"/>
  <c r="IH81" i="34" s="1"/>
  <c r="FG81" i="34"/>
  <c r="IL81" i="34" s="1"/>
  <c r="CM82" i="34"/>
  <c r="FR82" i="34" s="1"/>
  <c r="CQ82" i="34"/>
  <c r="FV82" i="34" s="1"/>
  <c r="CU82" i="34"/>
  <c r="FZ82" i="34" s="1"/>
  <c r="CY82" i="34"/>
  <c r="GD82" i="34" s="1"/>
  <c r="DC82" i="34"/>
  <c r="GH82" i="34" s="1"/>
  <c r="DG82" i="34"/>
  <c r="GL82" i="34" s="1"/>
  <c r="DK82" i="34"/>
  <c r="GP82" i="34" s="1"/>
  <c r="DO82" i="34"/>
  <c r="GT82" i="34" s="1"/>
  <c r="DS82" i="34"/>
  <c r="GX82" i="34" s="1"/>
  <c r="DW82" i="34"/>
  <c r="HB82" i="34" s="1"/>
  <c r="EA82" i="34"/>
  <c r="HF82" i="34" s="1"/>
  <c r="EE82" i="34"/>
  <c r="HJ82" i="34" s="1"/>
  <c r="EI82" i="34"/>
  <c r="HN82" i="34" s="1"/>
  <c r="EM82" i="34"/>
  <c r="HR82" i="34" s="1"/>
  <c r="EQ82" i="34"/>
  <c r="HV82" i="34" s="1"/>
  <c r="EU82" i="34"/>
  <c r="HZ82" i="34" s="1"/>
  <c r="EY82" i="34"/>
  <c r="ID82" i="34" s="1"/>
  <c r="FC82" i="34"/>
  <c r="IH82" i="34" s="1"/>
  <c r="FG82" i="34"/>
  <c r="IL82" i="34" s="1"/>
  <c r="CM83" i="34"/>
  <c r="FR83" i="34" s="1"/>
  <c r="CQ83" i="34"/>
  <c r="FV83" i="34" s="1"/>
  <c r="CU83" i="34"/>
  <c r="FZ83" i="34" s="1"/>
  <c r="CY83" i="34"/>
  <c r="GD83" i="34" s="1"/>
  <c r="DC83" i="34"/>
  <c r="GH83" i="34" s="1"/>
  <c r="DG83" i="34"/>
  <c r="GL83" i="34" s="1"/>
  <c r="DK83" i="34"/>
  <c r="GP83" i="34" s="1"/>
  <c r="DO83" i="34"/>
  <c r="GT83" i="34" s="1"/>
  <c r="DS83" i="34"/>
  <c r="GX83" i="34" s="1"/>
  <c r="DW83" i="34"/>
  <c r="HB83" i="34" s="1"/>
  <c r="EA83" i="34"/>
  <c r="HF83" i="34" s="1"/>
  <c r="EE83" i="34"/>
  <c r="HJ83" i="34" s="1"/>
  <c r="EI83" i="34"/>
  <c r="HN83" i="34" s="1"/>
  <c r="EM83" i="34"/>
  <c r="HR83" i="34" s="1"/>
  <c r="EQ83" i="34"/>
  <c r="HV83" i="34" s="1"/>
  <c r="EU83" i="34"/>
  <c r="HZ83" i="34" s="1"/>
  <c r="EY83" i="34"/>
  <c r="ID83" i="34" s="1"/>
  <c r="FC83" i="34"/>
  <c r="IH83" i="34" s="1"/>
  <c r="FG83" i="34"/>
  <c r="IL83" i="34" s="1"/>
  <c r="CM84" i="34"/>
  <c r="FR84" i="34" s="1"/>
  <c r="CQ84" i="34"/>
  <c r="FV84" i="34" s="1"/>
  <c r="CU84" i="34"/>
  <c r="FZ84" i="34" s="1"/>
  <c r="CY84" i="34"/>
  <c r="GD84" i="34" s="1"/>
  <c r="DC84" i="34"/>
  <c r="GH84" i="34" s="1"/>
  <c r="DG84" i="34"/>
  <c r="GL84" i="34" s="1"/>
  <c r="DK84" i="34"/>
  <c r="GP84" i="34" s="1"/>
  <c r="DO84" i="34"/>
  <c r="GT84" i="34" s="1"/>
  <c r="DS84" i="34"/>
  <c r="GX84" i="34" s="1"/>
  <c r="DW84" i="34"/>
  <c r="HB84" i="34" s="1"/>
  <c r="EA84" i="34"/>
  <c r="HF84" i="34" s="1"/>
  <c r="EE84" i="34"/>
  <c r="HJ84" i="34" s="1"/>
  <c r="EI84" i="34"/>
  <c r="HN84" i="34" s="1"/>
  <c r="EM84" i="34"/>
  <c r="HR84" i="34" s="1"/>
  <c r="EQ84" i="34"/>
  <c r="HV84" i="34" s="1"/>
  <c r="EU84" i="34"/>
  <c r="HZ84" i="34" s="1"/>
  <c r="EY84" i="34"/>
  <c r="ID84" i="34" s="1"/>
  <c r="FC84" i="34"/>
  <c r="IH84" i="34" s="1"/>
  <c r="FG84" i="34"/>
  <c r="IL84" i="34" s="1"/>
  <c r="CM85" i="34"/>
  <c r="FR85" i="34" s="1"/>
  <c r="CQ85" i="34"/>
  <c r="FV85" i="34" s="1"/>
  <c r="CU85" i="34"/>
  <c r="FZ85" i="34" s="1"/>
  <c r="CY85" i="34"/>
  <c r="GD85" i="34" s="1"/>
  <c r="DC85" i="34"/>
  <c r="GH85" i="34" s="1"/>
  <c r="DG85" i="34"/>
  <c r="GL85" i="34" s="1"/>
  <c r="DK85" i="34"/>
  <c r="GP85" i="34" s="1"/>
  <c r="DO85" i="34"/>
  <c r="GT85" i="34" s="1"/>
  <c r="DS85" i="34"/>
  <c r="GX85" i="34" s="1"/>
  <c r="DW85" i="34"/>
  <c r="HB85" i="34" s="1"/>
  <c r="EA85" i="34"/>
  <c r="HF85" i="34" s="1"/>
  <c r="EE85" i="34"/>
  <c r="HJ85" i="34" s="1"/>
  <c r="EI85" i="34"/>
  <c r="HN85" i="34" s="1"/>
  <c r="EM85" i="34"/>
  <c r="HR85" i="34" s="1"/>
  <c r="EQ85" i="34"/>
  <c r="HV85" i="34" s="1"/>
  <c r="EU85" i="34"/>
  <c r="HZ85" i="34" s="1"/>
  <c r="EY85" i="34"/>
  <c r="ID85" i="34" s="1"/>
  <c r="FC85" i="34"/>
  <c r="IH85" i="34" s="1"/>
  <c r="FG85" i="34"/>
  <c r="IL85" i="34" s="1"/>
  <c r="CM86" i="34"/>
  <c r="FR86" i="34" s="1"/>
  <c r="CQ86" i="34"/>
  <c r="FV86" i="34" s="1"/>
  <c r="CU86" i="34"/>
  <c r="FZ86" i="34" s="1"/>
  <c r="CY86" i="34"/>
  <c r="GD86" i="34" s="1"/>
  <c r="DC86" i="34"/>
  <c r="GH86" i="34" s="1"/>
  <c r="DG86" i="34"/>
  <c r="GL86" i="34" s="1"/>
  <c r="DK86" i="34"/>
  <c r="GP86" i="34" s="1"/>
  <c r="DO86" i="34"/>
  <c r="GT86" i="34" s="1"/>
  <c r="DS86" i="34"/>
  <c r="GX86" i="34" s="1"/>
  <c r="DW86" i="34"/>
  <c r="HB86" i="34" s="1"/>
  <c r="EA86" i="34"/>
  <c r="HF86" i="34" s="1"/>
  <c r="EE86" i="34"/>
  <c r="HJ86" i="34" s="1"/>
  <c r="EI86" i="34"/>
  <c r="HN86" i="34" s="1"/>
  <c r="EM86" i="34"/>
  <c r="HR86" i="34" s="1"/>
  <c r="EQ86" i="34"/>
  <c r="HV86" i="34" s="1"/>
  <c r="EU86" i="34"/>
  <c r="HZ86" i="34" s="1"/>
  <c r="EY86" i="34"/>
  <c r="ID86" i="34" s="1"/>
  <c r="FC86" i="34"/>
  <c r="IH86" i="34" s="1"/>
  <c r="FG86" i="34"/>
  <c r="IL86" i="34" s="1"/>
  <c r="CM87" i="34"/>
  <c r="FR87" i="34" s="1"/>
  <c r="CQ87" i="34"/>
  <c r="FV87" i="34" s="1"/>
  <c r="CU87" i="34"/>
  <c r="FZ87" i="34" s="1"/>
  <c r="CY87" i="34"/>
  <c r="GD87" i="34" s="1"/>
  <c r="DC87" i="34"/>
  <c r="GH87" i="34" s="1"/>
  <c r="DG87" i="34"/>
  <c r="GL87" i="34" s="1"/>
  <c r="DK87" i="34"/>
  <c r="GP87" i="34" s="1"/>
  <c r="DO87" i="34"/>
  <c r="GT87" i="34" s="1"/>
  <c r="DS87" i="34"/>
  <c r="GX87" i="34" s="1"/>
  <c r="DW87" i="34"/>
  <c r="HB87" i="34" s="1"/>
  <c r="EA87" i="34"/>
  <c r="HF87" i="34" s="1"/>
  <c r="EE87" i="34"/>
  <c r="HJ87" i="34" s="1"/>
  <c r="EI87" i="34"/>
  <c r="HN87" i="34" s="1"/>
  <c r="EM87" i="34"/>
  <c r="HR87" i="34" s="1"/>
  <c r="EQ87" i="34"/>
  <c r="HV87" i="34" s="1"/>
  <c r="EU87" i="34"/>
  <c r="HZ87" i="34" s="1"/>
  <c r="EY87" i="34"/>
  <c r="ID87" i="34" s="1"/>
  <c r="FC87" i="34"/>
  <c r="IH87" i="34" s="1"/>
  <c r="FG87" i="34"/>
  <c r="IL87" i="34" s="1"/>
  <c r="CM88" i="34"/>
  <c r="FR88" i="34" s="1"/>
  <c r="CQ88" i="34"/>
  <c r="FV88" i="34" s="1"/>
  <c r="CU88" i="34"/>
  <c r="FZ88" i="34" s="1"/>
  <c r="CY88" i="34"/>
  <c r="GD88" i="34" s="1"/>
  <c r="DC88" i="34"/>
  <c r="GH88" i="34" s="1"/>
  <c r="DG88" i="34"/>
  <c r="GL88" i="34" s="1"/>
  <c r="DK88" i="34"/>
  <c r="GP88" i="34" s="1"/>
  <c r="DO88" i="34"/>
  <c r="GT88" i="34" s="1"/>
  <c r="DS88" i="34"/>
  <c r="GX88" i="34" s="1"/>
  <c r="DW88" i="34"/>
  <c r="HB88" i="34" s="1"/>
  <c r="EA88" i="34"/>
  <c r="HF88" i="34" s="1"/>
  <c r="EE88" i="34"/>
  <c r="HJ88" i="34" s="1"/>
  <c r="EI88" i="34"/>
  <c r="HN88" i="34" s="1"/>
  <c r="EM88" i="34"/>
  <c r="HR88" i="34" s="1"/>
  <c r="EQ88" i="34"/>
  <c r="HV88" i="34" s="1"/>
  <c r="EU88" i="34"/>
  <c r="HZ88" i="34" s="1"/>
  <c r="EY88" i="34"/>
  <c r="ID88" i="34" s="1"/>
  <c r="FC88" i="34"/>
  <c r="IH88" i="34" s="1"/>
  <c r="FG88" i="34"/>
  <c r="IL88" i="34" s="1"/>
  <c r="CM89" i="34"/>
  <c r="FR89" i="34" s="1"/>
  <c r="CQ89" i="34"/>
  <c r="FV89" i="34" s="1"/>
  <c r="CU89" i="34"/>
  <c r="FZ89" i="34" s="1"/>
  <c r="CY89" i="34"/>
  <c r="GD89" i="34" s="1"/>
  <c r="DC89" i="34"/>
  <c r="GH89" i="34" s="1"/>
  <c r="DG89" i="34"/>
  <c r="GL89" i="34" s="1"/>
  <c r="DK89" i="34"/>
  <c r="GP89" i="34" s="1"/>
  <c r="DO89" i="34"/>
  <c r="GT89" i="34" s="1"/>
  <c r="DS89" i="34"/>
  <c r="GX89" i="34" s="1"/>
  <c r="DW89" i="34"/>
  <c r="HB89" i="34" s="1"/>
  <c r="EA89" i="34"/>
  <c r="HF89" i="34" s="1"/>
  <c r="EE89" i="34"/>
  <c r="HJ89" i="34" s="1"/>
  <c r="EI89" i="34"/>
  <c r="HN89" i="34" s="1"/>
  <c r="EM89" i="34"/>
  <c r="HR89" i="34" s="1"/>
  <c r="EQ89" i="34"/>
  <c r="HV89" i="34" s="1"/>
  <c r="EU89" i="34"/>
  <c r="HZ89" i="34" s="1"/>
  <c r="EY89" i="34"/>
  <c r="ID89" i="34" s="1"/>
  <c r="FC89" i="34"/>
  <c r="IH89" i="34" s="1"/>
  <c r="FG89" i="34"/>
  <c r="IL89" i="34" s="1"/>
  <c r="CM90" i="34"/>
  <c r="FR90" i="34" s="1"/>
  <c r="CQ90" i="34"/>
  <c r="FV90" i="34" s="1"/>
  <c r="CU90" i="34"/>
  <c r="FZ90" i="34" s="1"/>
  <c r="CY90" i="34"/>
  <c r="GD90" i="34" s="1"/>
  <c r="DC90" i="34"/>
  <c r="GH90" i="34" s="1"/>
  <c r="DG90" i="34"/>
  <c r="GL90" i="34" s="1"/>
  <c r="DK90" i="34"/>
  <c r="GP90" i="34" s="1"/>
  <c r="DO90" i="34"/>
  <c r="GT90" i="34" s="1"/>
  <c r="DS90" i="34"/>
  <c r="GX90" i="34" s="1"/>
  <c r="DW90" i="34"/>
  <c r="HB90" i="34" s="1"/>
  <c r="EA90" i="34"/>
  <c r="HF90" i="34" s="1"/>
  <c r="EE90" i="34"/>
  <c r="HJ90" i="34" s="1"/>
  <c r="EI90" i="34"/>
  <c r="HN90" i="34" s="1"/>
  <c r="EM90" i="34"/>
  <c r="HR90" i="34" s="1"/>
  <c r="EQ90" i="34"/>
  <c r="HV90" i="34" s="1"/>
  <c r="EU90" i="34"/>
  <c r="HZ90" i="34" s="1"/>
  <c r="EY90" i="34"/>
  <c r="ID90" i="34" s="1"/>
  <c r="FC90" i="34"/>
  <c r="IH90" i="34" s="1"/>
  <c r="FG90" i="34"/>
  <c r="IL90" i="34" s="1"/>
  <c r="CM91" i="34"/>
  <c r="FR91" i="34" s="1"/>
  <c r="CQ91" i="34"/>
  <c r="FV91" i="34" s="1"/>
  <c r="CU91" i="34"/>
  <c r="FZ91" i="34" s="1"/>
  <c r="CY91" i="34"/>
  <c r="GD91" i="34" s="1"/>
  <c r="DC91" i="34"/>
  <c r="GH91" i="34" s="1"/>
  <c r="DG91" i="34"/>
  <c r="GL91" i="34" s="1"/>
  <c r="DK91" i="34"/>
  <c r="GP91" i="34" s="1"/>
  <c r="DO91" i="34"/>
  <c r="GT91" i="34" s="1"/>
  <c r="DS91" i="34"/>
  <c r="GX91" i="34" s="1"/>
  <c r="DW91" i="34"/>
  <c r="HB91" i="34" s="1"/>
  <c r="EA91" i="34"/>
  <c r="HF91" i="34" s="1"/>
  <c r="EE91" i="34"/>
  <c r="HJ91" i="34" s="1"/>
  <c r="EI91" i="34"/>
  <c r="HN91" i="34" s="1"/>
  <c r="EM91" i="34"/>
  <c r="HR91" i="34" s="1"/>
  <c r="EQ91" i="34"/>
  <c r="HV91" i="34" s="1"/>
  <c r="EU91" i="34"/>
  <c r="HZ91" i="34" s="1"/>
  <c r="EY91" i="34"/>
  <c r="ID91" i="34" s="1"/>
  <c r="FC91" i="34"/>
  <c r="IH91" i="34" s="1"/>
  <c r="FG91" i="34"/>
  <c r="IL91" i="34" s="1"/>
  <c r="CM92" i="34"/>
  <c r="FR92" i="34" s="1"/>
  <c r="CQ92" i="34"/>
  <c r="FV92" i="34" s="1"/>
  <c r="CU92" i="34"/>
  <c r="FZ92" i="34" s="1"/>
  <c r="CY92" i="34"/>
  <c r="GD92" i="34" s="1"/>
  <c r="DC92" i="34"/>
  <c r="GH92" i="34" s="1"/>
  <c r="DG92" i="34"/>
  <c r="GL92" i="34" s="1"/>
  <c r="DK92" i="34"/>
  <c r="GP92" i="34" s="1"/>
  <c r="DO92" i="34"/>
  <c r="GT92" i="34" s="1"/>
  <c r="DS92" i="34"/>
  <c r="GX92" i="34" s="1"/>
  <c r="DW92" i="34"/>
  <c r="HB92" i="34" s="1"/>
  <c r="EA92" i="34"/>
  <c r="HF92" i="34" s="1"/>
  <c r="EE92" i="34"/>
  <c r="HJ92" i="34" s="1"/>
  <c r="EI92" i="34"/>
  <c r="HN92" i="34" s="1"/>
  <c r="EM92" i="34"/>
  <c r="HR92" i="34" s="1"/>
  <c r="EQ92" i="34"/>
  <c r="HV92" i="34" s="1"/>
  <c r="EU92" i="34"/>
  <c r="HZ92" i="34" s="1"/>
  <c r="EY92" i="34"/>
  <c r="ID92" i="34" s="1"/>
  <c r="FC92" i="34"/>
  <c r="IH92" i="34" s="1"/>
  <c r="FG92" i="34"/>
  <c r="IL92" i="34" s="1"/>
  <c r="CM93" i="34"/>
  <c r="FR93" i="34" s="1"/>
  <c r="CQ93" i="34"/>
  <c r="FV93" i="34" s="1"/>
  <c r="CU93" i="34"/>
  <c r="FZ93" i="34" s="1"/>
  <c r="CY93" i="34"/>
  <c r="GD93" i="34" s="1"/>
  <c r="DC93" i="34"/>
  <c r="GH93" i="34" s="1"/>
  <c r="DG93" i="34"/>
  <c r="GL93" i="34" s="1"/>
  <c r="DK93" i="34"/>
  <c r="GP93" i="34" s="1"/>
  <c r="DO93" i="34"/>
  <c r="GT93" i="34" s="1"/>
  <c r="DS93" i="34"/>
  <c r="GX93" i="34" s="1"/>
  <c r="DW93" i="34"/>
  <c r="HB93" i="34" s="1"/>
  <c r="EA93" i="34"/>
  <c r="HF93" i="34" s="1"/>
  <c r="EE93" i="34"/>
  <c r="HJ93" i="34" s="1"/>
  <c r="EI93" i="34"/>
  <c r="HN93" i="34" s="1"/>
  <c r="EM93" i="34"/>
  <c r="HR93" i="34" s="1"/>
  <c r="EQ93" i="34"/>
  <c r="HV93" i="34" s="1"/>
  <c r="EU93" i="34"/>
  <c r="HZ93" i="34" s="1"/>
  <c r="EY93" i="34"/>
  <c r="ID93" i="34" s="1"/>
  <c r="FC93" i="34"/>
  <c r="IH93" i="34" s="1"/>
  <c r="FG93" i="34"/>
  <c r="IL93" i="34" s="1"/>
  <c r="CM94" i="34"/>
  <c r="FR94" i="34" s="1"/>
  <c r="CQ94" i="34"/>
  <c r="FV94" i="34" s="1"/>
  <c r="CU94" i="34"/>
  <c r="FZ94" i="34" s="1"/>
  <c r="CY94" i="34"/>
  <c r="GD94" i="34" s="1"/>
  <c r="DC94" i="34"/>
  <c r="GH94" i="34" s="1"/>
  <c r="DG94" i="34"/>
  <c r="GL94" i="34" s="1"/>
  <c r="DK94" i="34"/>
  <c r="GP94" i="34" s="1"/>
  <c r="DO94" i="34"/>
  <c r="GT94" i="34" s="1"/>
  <c r="DS94" i="34"/>
  <c r="GX94" i="34" s="1"/>
  <c r="DW94" i="34"/>
  <c r="HB94" i="34" s="1"/>
  <c r="EA94" i="34"/>
  <c r="HF94" i="34" s="1"/>
  <c r="EE94" i="34"/>
  <c r="HJ94" i="34" s="1"/>
  <c r="EI94" i="34"/>
  <c r="HN94" i="34" s="1"/>
  <c r="EM94" i="34"/>
  <c r="HR94" i="34" s="1"/>
  <c r="EQ94" i="34"/>
  <c r="HV94" i="34" s="1"/>
  <c r="EU94" i="34"/>
  <c r="HZ94" i="34" s="1"/>
  <c r="EY94" i="34"/>
  <c r="ID94" i="34" s="1"/>
  <c r="FC94" i="34"/>
  <c r="IH94" i="34" s="1"/>
  <c r="FG94" i="34"/>
  <c r="IL94" i="34" s="1"/>
  <c r="CM95" i="34"/>
  <c r="FR95" i="34" s="1"/>
  <c r="CQ95" i="34"/>
  <c r="FV95" i="34" s="1"/>
  <c r="CU95" i="34"/>
  <c r="FZ95" i="34" s="1"/>
  <c r="CY95" i="34"/>
  <c r="GD95" i="34" s="1"/>
  <c r="DC95" i="34"/>
  <c r="GH95" i="34" s="1"/>
  <c r="DG95" i="34"/>
  <c r="GL95" i="34" s="1"/>
  <c r="DK95" i="34"/>
  <c r="GP95" i="34" s="1"/>
  <c r="DO95" i="34"/>
  <c r="GT95" i="34" s="1"/>
  <c r="DS95" i="34"/>
  <c r="GX95" i="34" s="1"/>
  <c r="DW95" i="34"/>
  <c r="HB95" i="34" s="1"/>
  <c r="EA95" i="34"/>
  <c r="HF95" i="34" s="1"/>
  <c r="EE95" i="34"/>
  <c r="HJ95" i="34" s="1"/>
  <c r="EI95" i="34"/>
  <c r="HN95" i="34" s="1"/>
  <c r="EM95" i="34"/>
  <c r="HR95" i="34" s="1"/>
  <c r="EQ95" i="34"/>
  <c r="HV95" i="34" s="1"/>
  <c r="EU95" i="34"/>
  <c r="HZ95" i="34" s="1"/>
  <c r="EY95" i="34"/>
  <c r="ID95" i="34" s="1"/>
  <c r="FC95" i="34"/>
  <c r="IH95" i="34" s="1"/>
  <c r="FG95" i="34"/>
  <c r="IL95" i="34" s="1"/>
  <c r="CM96" i="34"/>
  <c r="FR96" i="34" s="1"/>
  <c r="CQ96" i="34"/>
  <c r="FV96" i="34" s="1"/>
  <c r="CU96" i="34"/>
  <c r="FZ96" i="34" s="1"/>
  <c r="CY96" i="34"/>
  <c r="GD96" i="34" s="1"/>
  <c r="DC96" i="34"/>
  <c r="GH96" i="34" s="1"/>
  <c r="DG96" i="34"/>
  <c r="GL96" i="34" s="1"/>
  <c r="DK96" i="34"/>
  <c r="GP96" i="34" s="1"/>
  <c r="DO96" i="34"/>
  <c r="GT96" i="34" s="1"/>
  <c r="DS96" i="34"/>
  <c r="GX96" i="34" s="1"/>
  <c r="DW96" i="34"/>
  <c r="HB96" i="34" s="1"/>
  <c r="EA96" i="34"/>
  <c r="HF96" i="34" s="1"/>
  <c r="EE96" i="34"/>
  <c r="HJ96" i="34" s="1"/>
  <c r="EI96" i="34"/>
  <c r="HN96" i="34" s="1"/>
  <c r="EM96" i="34"/>
  <c r="HR96" i="34" s="1"/>
  <c r="EQ96" i="34"/>
  <c r="HV96" i="34" s="1"/>
  <c r="EU96" i="34"/>
  <c r="HZ96" i="34" s="1"/>
  <c r="EY96" i="34"/>
  <c r="ID96" i="34" s="1"/>
  <c r="FC96" i="34"/>
  <c r="IH96" i="34" s="1"/>
  <c r="FG96" i="34"/>
  <c r="IL96" i="34" s="1"/>
  <c r="CM97" i="34"/>
  <c r="FR97" i="34" s="1"/>
  <c r="CQ97" i="34"/>
  <c r="FV97" i="34" s="1"/>
  <c r="CU97" i="34"/>
  <c r="FZ97" i="34" s="1"/>
  <c r="CY97" i="34"/>
  <c r="GD97" i="34" s="1"/>
  <c r="DC97" i="34"/>
  <c r="GH97" i="34" s="1"/>
  <c r="DG97" i="34"/>
  <c r="GL97" i="34" s="1"/>
  <c r="DK97" i="34"/>
  <c r="GP97" i="34" s="1"/>
  <c r="DO97" i="34"/>
  <c r="GT97" i="34" s="1"/>
  <c r="DS97" i="34"/>
  <c r="GX97" i="34" s="1"/>
  <c r="DW97" i="34"/>
  <c r="HB97" i="34" s="1"/>
  <c r="EA97" i="34"/>
  <c r="HF97" i="34" s="1"/>
  <c r="EE97" i="34"/>
  <c r="HJ97" i="34" s="1"/>
  <c r="EI97" i="34"/>
  <c r="HN97" i="34" s="1"/>
  <c r="EM97" i="34"/>
  <c r="HR97" i="34" s="1"/>
  <c r="EQ97" i="34"/>
  <c r="HV97" i="34" s="1"/>
  <c r="EU97" i="34"/>
  <c r="HZ97" i="34" s="1"/>
  <c r="EY97" i="34"/>
  <c r="ID97" i="34" s="1"/>
  <c r="FC97" i="34"/>
  <c r="IH97" i="34" s="1"/>
  <c r="FG97" i="34"/>
  <c r="IL97" i="34" s="1"/>
  <c r="CM127" i="34"/>
  <c r="FR127" i="34" s="1"/>
  <c r="CQ127" i="34"/>
  <c r="FV127" i="34" s="1"/>
  <c r="CU127" i="34"/>
  <c r="FZ127" i="34" s="1"/>
  <c r="CY127" i="34"/>
  <c r="GD127" i="34" s="1"/>
  <c r="DC127" i="34"/>
  <c r="GH127" i="34" s="1"/>
  <c r="DG127" i="34"/>
  <c r="GL127" i="34" s="1"/>
  <c r="DK127" i="34"/>
  <c r="GP127" i="34" s="1"/>
  <c r="DO127" i="34"/>
  <c r="GT127" i="34" s="1"/>
  <c r="DS127" i="34"/>
  <c r="GX127" i="34" s="1"/>
  <c r="DW127" i="34"/>
  <c r="HB127" i="34" s="1"/>
  <c r="EA127" i="34"/>
  <c r="HF127" i="34" s="1"/>
  <c r="EE127" i="34"/>
  <c r="HJ127" i="34" s="1"/>
  <c r="EI127" i="34"/>
  <c r="HN127" i="34" s="1"/>
  <c r="EM127" i="34"/>
  <c r="HR127" i="34" s="1"/>
  <c r="EQ127" i="34"/>
  <c r="HV127" i="34" s="1"/>
  <c r="EU127" i="34"/>
  <c r="HZ127" i="34" s="1"/>
  <c r="EY127" i="34"/>
  <c r="ID127" i="34" s="1"/>
  <c r="FC127" i="34"/>
  <c r="IH127" i="34" s="1"/>
  <c r="FG127" i="34"/>
  <c r="IL127" i="34" s="1"/>
  <c r="CM128" i="34"/>
  <c r="FR128" i="34" s="1"/>
  <c r="CQ128" i="34"/>
  <c r="FV128" i="34" s="1"/>
  <c r="CU128" i="34"/>
  <c r="FZ128" i="34" s="1"/>
  <c r="CY128" i="34"/>
  <c r="GD128" i="34" s="1"/>
  <c r="DC128" i="34"/>
  <c r="GH128" i="34" s="1"/>
  <c r="DG128" i="34"/>
  <c r="GL128" i="34" s="1"/>
  <c r="DK128" i="34"/>
  <c r="GP128" i="34" s="1"/>
  <c r="DO128" i="34"/>
  <c r="GT128" i="34" s="1"/>
  <c r="DS128" i="34"/>
  <c r="GX128" i="34" s="1"/>
  <c r="DW128" i="34"/>
  <c r="HB128" i="34" s="1"/>
  <c r="EA128" i="34"/>
  <c r="HF128" i="34" s="1"/>
  <c r="EE128" i="34"/>
  <c r="HJ128" i="34" s="1"/>
  <c r="EI128" i="34"/>
  <c r="HN128" i="34" s="1"/>
  <c r="EM128" i="34"/>
  <c r="HR128" i="34" s="1"/>
  <c r="EQ128" i="34"/>
  <c r="HV128" i="34" s="1"/>
  <c r="EU128" i="34"/>
  <c r="HZ128" i="34" s="1"/>
  <c r="EY128" i="34"/>
  <c r="ID128" i="34" s="1"/>
  <c r="FC128" i="34"/>
  <c r="IH128" i="34" s="1"/>
  <c r="FG128" i="34"/>
  <c r="IL128" i="34" s="1"/>
  <c r="CM129" i="34"/>
  <c r="FR129" i="34" s="1"/>
  <c r="CQ129" i="34"/>
  <c r="FV129" i="34" s="1"/>
  <c r="CU129" i="34"/>
  <c r="FZ129" i="34" s="1"/>
  <c r="CY129" i="34"/>
  <c r="GD129" i="34" s="1"/>
  <c r="DC129" i="34"/>
  <c r="GH129" i="34" s="1"/>
  <c r="DG129" i="34"/>
  <c r="GL129" i="34" s="1"/>
  <c r="DK129" i="34"/>
  <c r="GP129" i="34" s="1"/>
  <c r="DO129" i="34"/>
  <c r="GT129" i="34" s="1"/>
  <c r="DS129" i="34"/>
  <c r="GX129" i="34" s="1"/>
  <c r="DW129" i="34"/>
  <c r="HB129" i="34" s="1"/>
  <c r="EA129" i="34"/>
  <c r="HF129" i="34" s="1"/>
  <c r="EE129" i="34"/>
  <c r="HJ129" i="34" s="1"/>
  <c r="EI129" i="34"/>
  <c r="HN129" i="34" s="1"/>
  <c r="EM129" i="34"/>
  <c r="HR129" i="34" s="1"/>
  <c r="EQ129" i="34"/>
  <c r="HV129" i="34" s="1"/>
  <c r="EU129" i="34"/>
  <c r="HZ129" i="34" s="1"/>
  <c r="EY129" i="34"/>
  <c r="ID129" i="34" s="1"/>
  <c r="FC129" i="34"/>
  <c r="IH129" i="34" s="1"/>
  <c r="FG129" i="34"/>
  <c r="IL129" i="34" s="1"/>
  <c r="CM98" i="34"/>
  <c r="FR98" i="34" s="1"/>
  <c r="CQ98" i="34"/>
  <c r="FV98" i="34" s="1"/>
  <c r="CU98" i="34"/>
  <c r="FZ98" i="34" s="1"/>
  <c r="CY98" i="34"/>
  <c r="GD98" i="34" s="1"/>
  <c r="DC98" i="34"/>
  <c r="GH98" i="34" s="1"/>
  <c r="DG98" i="34"/>
  <c r="GL98" i="34" s="1"/>
  <c r="DK98" i="34"/>
  <c r="GP98" i="34" s="1"/>
  <c r="DO98" i="34"/>
  <c r="GT98" i="34" s="1"/>
  <c r="DS98" i="34"/>
  <c r="GX98" i="34" s="1"/>
  <c r="DW98" i="34"/>
  <c r="HB98" i="34" s="1"/>
  <c r="EA98" i="34"/>
  <c r="HF98" i="34" s="1"/>
  <c r="EE98" i="34"/>
  <c r="HJ98" i="34" s="1"/>
  <c r="EI98" i="34"/>
  <c r="HN98" i="34" s="1"/>
  <c r="EM98" i="34"/>
  <c r="HR98" i="34" s="1"/>
  <c r="EQ98" i="34"/>
  <c r="HV98" i="34" s="1"/>
  <c r="EU98" i="34"/>
  <c r="HZ98" i="34" s="1"/>
  <c r="EY98" i="34"/>
  <c r="ID98" i="34" s="1"/>
  <c r="FC98" i="34"/>
  <c r="IH98" i="34" s="1"/>
  <c r="FG98" i="34"/>
  <c r="IL98" i="34" s="1"/>
  <c r="CM105" i="34"/>
  <c r="FR105" i="34" s="1"/>
  <c r="CQ105" i="34"/>
  <c r="FV105" i="34" s="1"/>
  <c r="CU105" i="34"/>
  <c r="FZ105" i="34" s="1"/>
  <c r="CY105" i="34"/>
  <c r="GD105" i="34" s="1"/>
  <c r="DC105" i="34"/>
  <c r="GH105" i="34" s="1"/>
  <c r="DG105" i="34"/>
  <c r="GL105" i="34" s="1"/>
  <c r="DK105" i="34"/>
  <c r="GP105" i="34" s="1"/>
  <c r="DO105" i="34"/>
  <c r="GT105" i="34" s="1"/>
  <c r="DS105" i="34"/>
  <c r="GX105" i="34" s="1"/>
  <c r="DW105" i="34"/>
  <c r="HB105" i="34" s="1"/>
  <c r="EA105" i="34"/>
  <c r="HF105" i="34" s="1"/>
  <c r="EE105" i="34"/>
  <c r="HJ105" i="34" s="1"/>
  <c r="EI105" i="34"/>
  <c r="HN105" i="34" s="1"/>
  <c r="EM105" i="34"/>
  <c r="HR105" i="34" s="1"/>
  <c r="EQ105" i="34"/>
  <c r="HV105" i="34" s="1"/>
  <c r="EU105" i="34"/>
  <c r="HZ105" i="34" s="1"/>
  <c r="EY105" i="34"/>
  <c r="ID105" i="34" s="1"/>
  <c r="FC105" i="34"/>
  <c r="IH105" i="34" s="1"/>
  <c r="FG105" i="34"/>
  <c r="IL105" i="34" s="1"/>
  <c r="CM104" i="34"/>
  <c r="FR104" i="34" s="1"/>
  <c r="CQ104" i="34"/>
  <c r="FV104" i="34" s="1"/>
  <c r="CU104" i="34"/>
  <c r="FZ104" i="34" s="1"/>
  <c r="CY104" i="34"/>
  <c r="GD104" i="34" s="1"/>
  <c r="DC104" i="34"/>
  <c r="GH104" i="34" s="1"/>
  <c r="DG104" i="34"/>
  <c r="GL104" i="34" s="1"/>
  <c r="DK104" i="34"/>
  <c r="GP104" i="34" s="1"/>
  <c r="DO104" i="34"/>
  <c r="GT104" i="34" s="1"/>
  <c r="DS104" i="34"/>
  <c r="GX104" i="34" s="1"/>
  <c r="DW104" i="34"/>
  <c r="HB104" i="34" s="1"/>
  <c r="EA104" i="34"/>
  <c r="HF104" i="34" s="1"/>
  <c r="EE104" i="34"/>
  <c r="HJ104" i="34" s="1"/>
  <c r="EI104" i="34"/>
  <c r="HN104" i="34" s="1"/>
  <c r="EM104" i="34"/>
  <c r="HR104" i="34" s="1"/>
  <c r="EQ104" i="34"/>
  <c r="HV104" i="34" s="1"/>
  <c r="EU104" i="34"/>
  <c r="HZ104" i="34" s="1"/>
  <c r="EY104" i="34"/>
  <c r="ID104" i="34" s="1"/>
  <c r="FC104" i="34"/>
  <c r="IH104" i="34" s="1"/>
  <c r="FG104" i="34"/>
  <c r="IL104" i="34" s="1"/>
  <c r="CM102" i="34"/>
  <c r="FR102" i="34" s="1"/>
  <c r="CQ102" i="34"/>
  <c r="FV102" i="34" s="1"/>
  <c r="CU102" i="34"/>
  <c r="FZ102" i="34" s="1"/>
  <c r="CY102" i="34"/>
  <c r="GD102" i="34" s="1"/>
  <c r="DC102" i="34"/>
  <c r="GH102" i="34" s="1"/>
  <c r="DG102" i="34"/>
  <c r="GL102" i="34" s="1"/>
  <c r="DK102" i="34"/>
  <c r="GP102" i="34" s="1"/>
  <c r="DO102" i="34"/>
  <c r="GT102" i="34" s="1"/>
  <c r="DS102" i="34"/>
  <c r="GX102" i="34" s="1"/>
  <c r="DW102" i="34"/>
  <c r="HB102" i="34" s="1"/>
  <c r="EA102" i="34"/>
  <c r="HF102" i="34" s="1"/>
  <c r="EE102" i="34"/>
  <c r="HJ102" i="34" s="1"/>
  <c r="EI102" i="34"/>
  <c r="HN102" i="34" s="1"/>
  <c r="EM102" i="34"/>
  <c r="HR102" i="34" s="1"/>
  <c r="EQ102" i="34"/>
  <c r="HV102" i="34" s="1"/>
  <c r="EU102" i="34"/>
  <c r="HZ102" i="34" s="1"/>
  <c r="EY102" i="34"/>
  <c r="ID102" i="34" s="1"/>
  <c r="FC102" i="34"/>
  <c r="IH102" i="34" s="1"/>
  <c r="FG102" i="34"/>
  <c r="IL102" i="34" s="1"/>
  <c r="CM101" i="34"/>
  <c r="FR101" i="34" s="1"/>
  <c r="CQ101" i="34"/>
  <c r="FV101" i="34" s="1"/>
  <c r="CU101" i="34"/>
  <c r="FZ101" i="34" s="1"/>
  <c r="CY101" i="34"/>
  <c r="GD101" i="34" s="1"/>
  <c r="DC101" i="34"/>
  <c r="GH101" i="34" s="1"/>
  <c r="DG101" i="34"/>
  <c r="GL101" i="34" s="1"/>
  <c r="DK101" i="34"/>
  <c r="GP101" i="34" s="1"/>
  <c r="DO101" i="34"/>
  <c r="GT101" i="34" s="1"/>
  <c r="DS101" i="34"/>
  <c r="GX101" i="34" s="1"/>
  <c r="DW101" i="34"/>
  <c r="HB101" i="34" s="1"/>
  <c r="EA101" i="34"/>
  <c r="HF101" i="34" s="1"/>
  <c r="EE101" i="34"/>
  <c r="HJ101" i="34" s="1"/>
  <c r="EI101" i="34"/>
  <c r="HN101" i="34" s="1"/>
  <c r="EM101" i="34"/>
  <c r="HR101" i="34" s="1"/>
  <c r="EQ101" i="34"/>
  <c r="HV101" i="34" s="1"/>
  <c r="EU101" i="34"/>
  <c r="HZ101" i="34" s="1"/>
  <c r="EY101" i="34"/>
  <c r="ID101" i="34" s="1"/>
  <c r="FC101" i="34"/>
  <c r="IH101" i="34" s="1"/>
  <c r="FG101" i="34"/>
  <c r="IL101" i="34" s="1"/>
  <c r="CM103" i="34"/>
  <c r="FR103" i="34" s="1"/>
  <c r="CQ103" i="34"/>
  <c r="FV103" i="34" s="1"/>
  <c r="CU103" i="34"/>
  <c r="FZ103" i="34" s="1"/>
  <c r="CY103" i="34"/>
  <c r="GD103" i="34" s="1"/>
  <c r="DC103" i="34"/>
  <c r="GH103" i="34" s="1"/>
  <c r="DG103" i="34"/>
  <c r="GL103" i="34" s="1"/>
  <c r="DK103" i="34"/>
  <c r="GP103" i="34" s="1"/>
  <c r="DO103" i="34"/>
  <c r="GT103" i="34" s="1"/>
  <c r="DS103" i="34"/>
  <c r="GX103" i="34" s="1"/>
  <c r="DW103" i="34"/>
  <c r="HB103" i="34" s="1"/>
  <c r="EA103" i="34"/>
  <c r="HF103" i="34" s="1"/>
  <c r="EE103" i="34"/>
  <c r="HJ103" i="34" s="1"/>
  <c r="EI103" i="34"/>
  <c r="HN103" i="34" s="1"/>
  <c r="EM103" i="34"/>
  <c r="HR103" i="34" s="1"/>
  <c r="EQ103" i="34"/>
  <c r="HV103" i="34" s="1"/>
  <c r="EU103" i="34"/>
  <c r="HZ103" i="34" s="1"/>
  <c r="EY103" i="34"/>
  <c r="ID103" i="34" s="1"/>
  <c r="FC103" i="34"/>
  <c r="IH103" i="34" s="1"/>
  <c r="FG103" i="34"/>
  <c r="IL103" i="34" s="1"/>
  <c r="CM99" i="34"/>
  <c r="FR99" i="34" s="1"/>
  <c r="CQ99" i="34"/>
  <c r="FV99" i="34" s="1"/>
  <c r="CU99" i="34"/>
  <c r="FZ99" i="34" s="1"/>
  <c r="CY99" i="34"/>
  <c r="GD99" i="34" s="1"/>
  <c r="DC99" i="34"/>
  <c r="GH99" i="34" s="1"/>
  <c r="DG99" i="34"/>
  <c r="GL99" i="34" s="1"/>
  <c r="DK99" i="34"/>
  <c r="GP99" i="34" s="1"/>
  <c r="DO99" i="34"/>
  <c r="GT99" i="34" s="1"/>
  <c r="DS99" i="34"/>
  <c r="GX99" i="34" s="1"/>
  <c r="DW99" i="34"/>
  <c r="HB99" i="34" s="1"/>
  <c r="EA99" i="34"/>
  <c r="HF99" i="34" s="1"/>
  <c r="EE99" i="34"/>
  <c r="HJ99" i="34" s="1"/>
  <c r="EI99" i="34"/>
  <c r="HN99" i="34" s="1"/>
  <c r="EM99" i="34"/>
  <c r="HR99" i="34" s="1"/>
  <c r="EQ99" i="34"/>
  <c r="HV99" i="34" s="1"/>
  <c r="EU99" i="34"/>
  <c r="HZ99" i="34" s="1"/>
  <c r="EY99" i="34"/>
  <c r="ID99" i="34" s="1"/>
  <c r="FC99" i="34"/>
  <c r="IH99" i="34" s="1"/>
  <c r="FG99" i="34"/>
  <c r="IL99" i="34" s="1"/>
  <c r="CM100" i="34"/>
  <c r="FR100" i="34" s="1"/>
  <c r="CQ100" i="34"/>
  <c r="FV100" i="34" s="1"/>
  <c r="CU100" i="34"/>
  <c r="FZ100" i="34" s="1"/>
  <c r="CY100" i="34"/>
  <c r="GD100" i="34" s="1"/>
  <c r="DC100" i="34"/>
  <c r="GH100" i="34" s="1"/>
  <c r="DG100" i="34"/>
  <c r="GL100" i="34" s="1"/>
  <c r="DK100" i="34"/>
  <c r="GP100" i="34" s="1"/>
  <c r="DO100" i="34"/>
  <c r="GT100" i="34" s="1"/>
  <c r="DS100" i="34"/>
  <c r="GX100" i="34" s="1"/>
  <c r="DW100" i="34"/>
  <c r="HB100" i="34" s="1"/>
  <c r="EA100" i="34"/>
  <c r="HF100" i="34" s="1"/>
  <c r="EE100" i="34"/>
  <c r="HJ100" i="34" s="1"/>
  <c r="EI100" i="34"/>
  <c r="HN100" i="34" s="1"/>
  <c r="EM100" i="34"/>
  <c r="HR100" i="34" s="1"/>
  <c r="EQ100" i="34"/>
  <c r="HV100" i="34" s="1"/>
  <c r="EU100" i="34"/>
  <c r="HZ100" i="34" s="1"/>
  <c r="EY100" i="34"/>
  <c r="ID100" i="34" s="1"/>
  <c r="FC100" i="34"/>
  <c r="IH100" i="34" s="1"/>
  <c r="FG100" i="34"/>
  <c r="IL100" i="34" s="1"/>
  <c r="CM113" i="34"/>
  <c r="FR113" i="34" s="1"/>
  <c r="CQ113" i="34"/>
  <c r="FV113" i="34" s="1"/>
  <c r="CU113" i="34"/>
  <c r="FZ113" i="34" s="1"/>
  <c r="CY113" i="34"/>
  <c r="GD113" i="34" s="1"/>
  <c r="DC113" i="34"/>
  <c r="GH113" i="34" s="1"/>
  <c r="DG113" i="34"/>
  <c r="GL113" i="34" s="1"/>
  <c r="DK113" i="34"/>
  <c r="GP113" i="34" s="1"/>
  <c r="DO113" i="34"/>
  <c r="GT113" i="34" s="1"/>
  <c r="DS113" i="34"/>
  <c r="GX113" i="34" s="1"/>
  <c r="DW113" i="34"/>
  <c r="HB113" i="34" s="1"/>
  <c r="EA113" i="34"/>
  <c r="HF113" i="34" s="1"/>
  <c r="EE113" i="34"/>
  <c r="HJ113" i="34" s="1"/>
  <c r="EI113" i="34"/>
  <c r="HN113" i="34" s="1"/>
  <c r="EM113" i="34"/>
  <c r="HR113" i="34" s="1"/>
  <c r="EQ113" i="34"/>
  <c r="HV113" i="34" s="1"/>
  <c r="EU113" i="34"/>
  <c r="HZ113" i="34" s="1"/>
  <c r="EY113" i="34"/>
  <c r="ID113" i="34" s="1"/>
  <c r="FC113" i="34"/>
  <c r="IH113" i="34" s="1"/>
  <c r="FG113" i="34"/>
  <c r="IL113" i="34" s="1"/>
  <c r="CM109" i="34"/>
  <c r="FR109" i="34" s="1"/>
  <c r="CQ109" i="34"/>
  <c r="FV109" i="34" s="1"/>
  <c r="CU109" i="34"/>
  <c r="FZ109" i="34" s="1"/>
  <c r="CY109" i="34"/>
  <c r="GD109" i="34" s="1"/>
  <c r="DC109" i="34"/>
  <c r="GH109" i="34" s="1"/>
  <c r="DG109" i="34"/>
  <c r="GL109" i="34" s="1"/>
  <c r="DK109" i="34"/>
  <c r="GP109" i="34" s="1"/>
  <c r="DO109" i="34"/>
  <c r="GT109" i="34" s="1"/>
  <c r="DS109" i="34"/>
  <c r="GX109" i="34" s="1"/>
  <c r="DW109" i="34"/>
  <c r="HB109" i="34" s="1"/>
  <c r="EA109" i="34"/>
  <c r="HF109" i="34" s="1"/>
  <c r="EE109" i="34"/>
  <c r="HJ109" i="34" s="1"/>
  <c r="EI109" i="34"/>
  <c r="HN109" i="34" s="1"/>
  <c r="EM109" i="34"/>
  <c r="HR109" i="34" s="1"/>
  <c r="EQ109" i="34"/>
  <c r="HV109" i="34" s="1"/>
  <c r="EU109" i="34"/>
  <c r="HZ109" i="34" s="1"/>
  <c r="EY109" i="34"/>
  <c r="ID109" i="34" s="1"/>
  <c r="FC109" i="34"/>
  <c r="IH109" i="34" s="1"/>
  <c r="FG109" i="34"/>
  <c r="IL109" i="34" s="1"/>
  <c r="CM114" i="34"/>
  <c r="FR114" i="34" s="1"/>
  <c r="CQ114" i="34"/>
  <c r="FV114" i="34" s="1"/>
  <c r="CU114" i="34"/>
  <c r="FZ114" i="34" s="1"/>
  <c r="CY114" i="34"/>
  <c r="GD114" i="34" s="1"/>
  <c r="DC114" i="34"/>
  <c r="GH114" i="34" s="1"/>
  <c r="DG114" i="34"/>
  <c r="GL114" i="34" s="1"/>
  <c r="DK114" i="34"/>
  <c r="GP114" i="34" s="1"/>
  <c r="DO114" i="34"/>
  <c r="GT114" i="34" s="1"/>
  <c r="DS114" i="34"/>
  <c r="GX114" i="34" s="1"/>
  <c r="DW114" i="34"/>
  <c r="HB114" i="34" s="1"/>
  <c r="EA114" i="34"/>
  <c r="HF114" i="34" s="1"/>
  <c r="EE114" i="34"/>
  <c r="HJ114" i="34" s="1"/>
  <c r="EI114" i="34"/>
  <c r="HN114" i="34" s="1"/>
  <c r="EM114" i="34"/>
  <c r="HR114" i="34" s="1"/>
  <c r="EQ114" i="34"/>
  <c r="HV114" i="34" s="1"/>
  <c r="EU114" i="34"/>
  <c r="HZ114" i="34" s="1"/>
  <c r="EY114" i="34"/>
  <c r="ID114" i="34" s="1"/>
  <c r="FC114" i="34"/>
  <c r="IH114" i="34" s="1"/>
  <c r="FG114" i="34"/>
  <c r="IL114" i="34" s="1"/>
  <c r="CM112" i="34"/>
  <c r="FR112" i="34" s="1"/>
  <c r="CQ112" i="34"/>
  <c r="FV112" i="34" s="1"/>
  <c r="CU112" i="34"/>
  <c r="FZ112" i="34" s="1"/>
  <c r="CY112" i="34"/>
  <c r="GD112" i="34" s="1"/>
  <c r="DC112" i="34"/>
  <c r="GH112" i="34" s="1"/>
  <c r="DG112" i="34"/>
  <c r="GL112" i="34" s="1"/>
  <c r="DK112" i="34"/>
  <c r="GP112" i="34" s="1"/>
  <c r="DO112" i="34"/>
  <c r="GT112" i="34" s="1"/>
  <c r="DS112" i="34"/>
  <c r="GX112" i="34" s="1"/>
  <c r="DW112" i="34"/>
  <c r="HB112" i="34" s="1"/>
  <c r="EA112" i="34"/>
  <c r="HF112" i="34" s="1"/>
  <c r="EE112" i="34"/>
  <c r="HJ112" i="34" s="1"/>
  <c r="EI112" i="34"/>
  <c r="HN112" i="34" s="1"/>
  <c r="EM112" i="34"/>
  <c r="HR112" i="34" s="1"/>
  <c r="EQ112" i="34"/>
  <c r="HV112" i="34" s="1"/>
  <c r="EU112" i="34"/>
  <c r="HZ112" i="34" s="1"/>
  <c r="EY112" i="34"/>
  <c r="ID112" i="34" s="1"/>
  <c r="FC112" i="34"/>
  <c r="IH112" i="34" s="1"/>
  <c r="FG112" i="34"/>
  <c r="IL112" i="34" s="1"/>
  <c r="CM111" i="34"/>
  <c r="FR111" i="34" s="1"/>
  <c r="CQ111" i="34"/>
  <c r="FV111" i="34" s="1"/>
  <c r="CU111" i="34"/>
  <c r="FZ111" i="34" s="1"/>
  <c r="CY111" i="34"/>
  <c r="GD111" i="34" s="1"/>
  <c r="DC111" i="34"/>
  <c r="GH111" i="34" s="1"/>
  <c r="DG111" i="34"/>
  <c r="GL111" i="34" s="1"/>
  <c r="DK111" i="34"/>
  <c r="GP111" i="34" s="1"/>
  <c r="DO111" i="34"/>
  <c r="GT111" i="34" s="1"/>
  <c r="DS111" i="34"/>
  <c r="GX111" i="34" s="1"/>
  <c r="DW111" i="34"/>
  <c r="HB111" i="34" s="1"/>
  <c r="EA111" i="34"/>
  <c r="HF111" i="34" s="1"/>
  <c r="EE111" i="34"/>
  <c r="HJ111" i="34" s="1"/>
  <c r="EI111" i="34"/>
  <c r="HN111" i="34" s="1"/>
  <c r="EM111" i="34"/>
  <c r="HR111" i="34" s="1"/>
  <c r="EQ111" i="34"/>
  <c r="HV111" i="34" s="1"/>
  <c r="EU111" i="34"/>
  <c r="HZ111" i="34" s="1"/>
  <c r="EY111" i="34"/>
  <c r="ID111" i="34" s="1"/>
  <c r="FC111" i="34"/>
  <c r="IH111" i="34" s="1"/>
  <c r="FG111" i="34"/>
  <c r="IL111" i="34" s="1"/>
  <c r="CM106" i="34"/>
  <c r="FR106" i="34" s="1"/>
  <c r="CQ106" i="34"/>
  <c r="FV106" i="34" s="1"/>
  <c r="CU106" i="34"/>
  <c r="FZ106" i="34" s="1"/>
  <c r="CY106" i="34"/>
  <c r="GD106" i="34" s="1"/>
  <c r="DC106" i="34"/>
  <c r="GH106" i="34" s="1"/>
  <c r="DG106" i="34"/>
  <c r="GL106" i="34" s="1"/>
  <c r="DK106" i="34"/>
  <c r="GP106" i="34" s="1"/>
  <c r="DO106" i="34"/>
  <c r="GT106" i="34" s="1"/>
  <c r="DS106" i="34"/>
  <c r="GX106" i="34" s="1"/>
  <c r="DW106" i="34"/>
  <c r="HB106" i="34" s="1"/>
  <c r="EA106" i="34"/>
  <c r="HF106" i="34" s="1"/>
  <c r="EE106" i="34"/>
  <c r="HJ106" i="34" s="1"/>
  <c r="EI106" i="34"/>
  <c r="HN106" i="34" s="1"/>
  <c r="EM106" i="34"/>
  <c r="HR106" i="34" s="1"/>
  <c r="EQ106" i="34"/>
  <c r="HV106" i="34" s="1"/>
  <c r="EU106" i="34"/>
  <c r="HZ106" i="34" s="1"/>
  <c r="EY106" i="34"/>
  <c r="ID106" i="34" s="1"/>
  <c r="FC106" i="34"/>
  <c r="IH106" i="34" s="1"/>
  <c r="FG106" i="34"/>
  <c r="IL106" i="34" s="1"/>
  <c r="CM107" i="34"/>
  <c r="FR107" i="34" s="1"/>
  <c r="CQ107" i="34"/>
  <c r="FV107" i="34" s="1"/>
  <c r="CU107" i="34"/>
  <c r="FZ107" i="34" s="1"/>
  <c r="CY107" i="34"/>
  <c r="GD107" i="34" s="1"/>
  <c r="DC107" i="34"/>
  <c r="GH107" i="34" s="1"/>
  <c r="DG107" i="34"/>
  <c r="GL107" i="34" s="1"/>
  <c r="DK107" i="34"/>
  <c r="GP107" i="34" s="1"/>
  <c r="DO107" i="34"/>
  <c r="GT107" i="34" s="1"/>
  <c r="DS107" i="34"/>
  <c r="GX107" i="34" s="1"/>
  <c r="DW107" i="34"/>
  <c r="HB107" i="34" s="1"/>
  <c r="EA107" i="34"/>
  <c r="HF107" i="34" s="1"/>
  <c r="EE107" i="34"/>
  <c r="HJ107" i="34" s="1"/>
  <c r="EI107" i="34"/>
  <c r="HN107" i="34" s="1"/>
  <c r="EM107" i="34"/>
  <c r="HR107" i="34" s="1"/>
  <c r="EQ107" i="34"/>
  <c r="HV107" i="34" s="1"/>
  <c r="EU107" i="34"/>
  <c r="HZ107" i="34" s="1"/>
  <c r="EY107" i="34"/>
  <c r="ID107" i="34" s="1"/>
  <c r="FC107" i="34"/>
  <c r="IH107" i="34" s="1"/>
  <c r="FG107" i="34"/>
  <c r="IL107" i="34" s="1"/>
  <c r="CM118" i="34"/>
  <c r="FR118" i="34" s="1"/>
  <c r="CQ118" i="34"/>
  <c r="FV118" i="34" s="1"/>
  <c r="CU118" i="34"/>
  <c r="FZ118" i="34" s="1"/>
  <c r="CY118" i="34"/>
  <c r="GD118" i="34" s="1"/>
  <c r="DC118" i="34"/>
  <c r="GH118" i="34" s="1"/>
  <c r="DG118" i="34"/>
  <c r="GL118" i="34" s="1"/>
  <c r="DK118" i="34"/>
  <c r="GP118" i="34" s="1"/>
  <c r="DO118" i="34"/>
  <c r="GT118" i="34" s="1"/>
  <c r="DS118" i="34"/>
  <c r="GX118" i="34" s="1"/>
  <c r="DW118" i="34"/>
  <c r="HB118" i="34" s="1"/>
  <c r="EA118" i="34"/>
  <c r="HF118" i="34" s="1"/>
  <c r="EE118" i="34"/>
  <c r="HJ118" i="34" s="1"/>
  <c r="EI118" i="34"/>
  <c r="HN118" i="34" s="1"/>
  <c r="EM118" i="34"/>
  <c r="HR118" i="34" s="1"/>
  <c r="EQ118" i="34"/>
  <c r="HV118" i="34" s="1"/>
  <c r="EU118" i="34"/>
  <c r="HZ118" i="34" s="1"/>
  <c r="EY118" i="34"/>
  <c r="ID118" i="34" s="1"/>
  <c r="FC118" i="34"/>
  <c r="IH118" i="34" s="1"/>
  <c r="FG118" i="34"/>
  <c r="IL118" i="34" s="1"/>
  <c r="CM117" i="34"/>
  <c r="FR117" i="34" s="1"/>
  <c r="CQ117" i="34"/>
  <c r="FV117" i="34" s="1"/>
  <c r="CU117" i="34"/>
  <c r="FZ117" i="34" s="1"/>
  <c r="CY117" i="34"/>
  <c r="GD117" i="34" s="1"/>
  <c r="DC117" i="34"/>
  <c r="GH117" i="34" s="1"/>
  <c r="DG117" i="34"/>
  <c r="GL117" i="34" s="1"/>
  <c r="DK117" i="34"/>
  <c r="GP117" i="34" s="1"/>
  <c r="DO117" i="34"/>
  <c r="GT117" i="34" s="1"/>
  <c r="DS117" i="34"/>
  <c r="GX117" i="34" s="1"/>
  <c r="DW117" i="34"/>
  <c r="HB117" i="34" s="1"/>
  <c r="EA117" i="34"/>
  <c r="HF117" i="34" s="1"/>
  <c r="EE117" i="34"/>
  <c r="HJ117" i="34" s="1"/>
  <c r="EI117" i="34"/>
  <c r="HN117" i="34" s="1"/>
  <c r="EM117" i="34"/>
  <c r="HR117" i="34" s="1"/>
  <c r="EQ117" i="34"/>
  <c r="HV117" i="34" s="1"/>
  <c r="EU117" i="34"/>
  <c r="HZ117" i="34" s="1"/>
  <c r="EY117" i="34"/>
  <c r="ID117" i="34" s="1"/>
  <c r="FC117" i="34"/>
  <c r="IH117" i="34" s="1"/>
  <c r="FG117" i="34"/>
  <c r="IL117" i="34" s="1"/>
  <c r="CM115" i="34"/>
  <c r="FR115" i="34" s="1"/>
  <c r="CQ115" i="34"/>
  <c r="FV115" i="34" s="1"/>
  <c r="CU115" i="34"/>
  <c r="FZ115" i="34" s="1"/>
  <c r="CY115" i="34"/>
  <c r="GD115" i="34" s="1"/>
  <c r="DC115" i="34"/>
  <c r="GH115" i="34" s="1"/>
  <c r="DG115" i="34"/>
  <c r="GL115" i="34" s="1"/>
  <c r="DK115" i="34"/>
  <c r="GP115" i="34" s="1"/>
  <c r="DO115" i="34"/>
  <c r="GT115" i="34" s="1"/>
  <c r="DS115" i="34"/>
  <c r="GX115" i="34" s="1"/>
  <c r="DW115" i="34"/>
  <c r="HB115" i="34" s="1"/>
  <c r="EA115" i="34"/>
  <c r="HF115" i="34" s="1"/>
  <c r="EE115" i="34"/>
  <c r="HJ115" i="34" s="1"/>
  <c r="EI115" i="34"/>
  <c r="HN115" i="34" s="1"/>
  <c r="EM115" i="34"/>
  <c r="HR115" i="34" s="1"/>
  <c r="EQ115" i="34"/>
  <c r="HV115" i="34" s="1"/>
  <c r="EU115" i="34"/>
  <c r="HZ115" i="34" s="1"/>
  <c r="EY115" i="34"/>
  <c r="ID115" i="34" s="1"/>
  <c r="FC115" i="34"/>
  <c r="IH115" i="34" s="1"/>
  <c r="FG115" i="34"/>
  <c r="IL115" i="34" s="1"/>
  <c r="CM116" i="34"/>
  <c r="FR116" i="34" s="1"/>
  <c r="CQ116" i="34"/>
  <c r="FV116" i="34" s="1"/>
  <c r="CU116" i="34"/>
  <c r="FZ116" i="34" s="1"/>
  <c r="CY116" i="34"/>
  <c r="GD116" i="34" s="1"/>
  <c r="DC116" i="34"/>
  <c r="GH116" i="34" s="1"/>
  <c r="DG116" i="34"/>
  <c r="GL116" i="34" s="1"/>
  <c r="DK116" i="34"/>
  <c r="GP116" i="34" s="1"/>
  <c r="DO116" i="34"/>
  <c r="GT116" i="34" s="1"/>
  <c r="DS116" i="34"/>
  <c r="GX116" i="34" s="1"/>
  <c r="DW116" i="34"/>
  <c r="HB116" i="34" s="1"/>
  <c r="EA116" i="34"/>
  <c r="HF116" i="34" s="1"/>
  <c r="EE116" i="34"/>
  <c r="HJ116" i="34" s="1"/>
  <c r="EI116" i="34"/>
  <c r="HN116" i="34" s="1"/>
  <c r="EM116" i="34"/>
  <c r="HR116" i="34" s="1"/>
  <c r="EQ116" i="34"/>
  <c r="HV116" i="34" s="1"/>
  <c r="EU116" i="34"/>
  <c r="HZ116" i="34" s="1"/>
  <c r="EY116" i="34"/>
  <c r="ID116" i="34" s="1"/>
  <c r="FC116" i="34"/>
  <c r="IH116" i="34" s="1"/>
  <c r="FG116" i="34"/>
  <c r="IL116" i="34" s="1"/>
  <c r="CM108" i="34"/>
  <c r="FR108" i="34" s="1"/>
  <c r="CQ108" i="34"/>
  <c r="FV108" i="34" s="1"/>
  <c r="CU108" i="34"/>
  <c r="FZ108" i="34" s="1"/>
  <c r="CY108" i="34"/>
  <c r="GD108" i="34" s="1"/>
  <c r="DC108" i="34"/>
  <c r="GH108" i="34" s="1"/>
  <c r="DG108" i="34"/>
  <c r="GL108" i="34" s="1"/>
  <c r="DK108" i="34"/>
  <c r="GP108" i="34" s="1"/>
  <c r="DO108" i="34"/>
  <c r="GT108" i="34" s="1"/>
  <c r="DS108" i="34"/>
  <c r="GX108" i="34" s="1"/>
  <c r="DW108" i="34"/>
  <c r="HB108" i="34" s="1"/>
  <c r="EA108" i="34"/>
  <c r="HF108" i="34" s="1"/>
  <c r="EE108" i="34"/>
  <c r="HJ108" i="34" s="1"/>
  <c r="EI108" i="34"/>
  <c r="HN108" i="34" s="1"/>
  <c r="EM108" i="34"/>
  <c r="HR108" i="34" s="1"/>
  <c r="EQ108" i="34"/>
  <c r="HV108" i="34" s="1"/>
  <c r="EU108" i="34"/>
  <c r="HZ108" i="34" s="1"/>
  <c r="EY108" i="34"/>
  <c r="ID108" i="34" s="1"/>
  <c r="FC108" i="34"/>
  <c r="IH108" i="34" s="1"/>
  <c r="FG108" i="34"/>
  <c r="IL108" i="34" s="1"/>
  <c r="FN121" i="34"/>
  <c r="IS121" i="34" s="1"/>
  <c r="FJ121" i="34"/>
  <c r="IO121" i="34" s="1"/>
  <c r="FF121" i="34"/>
  <c r="IK121" i="34" s="1"/>
  <c r="FB121" i="34"/>
  <c r="IG121" i="34" s="1"/>
  <c r="EX121" i="34"/>
  <c r="IC121" i="34" s="1"/>
  <c r="ET121" i="34"/>
  <c r="HY121" i="34" s="1"/>
  <c r="EP121" i="34"/>
  <c r="HU121" i="34" s="1"/>
  <c r="EL121" i="34"/>
  <c r="HQ121" i="34" s="1"/>
  <c r="EH121" i="34"/>
  <c r="HM121" i="34" s="1"/>
  <c r="ED121" i="34"/>
  <c r="HI121" i="34" s="1"/>
  <c r="DZ121" i="34"/>
  <c r="HE121" i="34" s="1"/>
  <c r="DV121" i="34"/>
  <c r="HA121" i="34" s="1"/>
  <c r="DR121" i="34"/>
  <c r="GW121" i="34" s="1"/>
  <c r="DN121" i="34"/>
  <c r="GS121" i="34" s="1"/>
  <c r="DJ121" i="34"/>
  <c r="GO121" i="34" s="1"/>
  <c r="DF121" i="34"/>
  <c r="GK121" i="34" s="1"/>
  <c r="CM121" i="34"/>
  <c r="FR121" i="34" s="1"/>
  <c r="CQ121" i="34"/>
  <c r="FV121" i="34" s="1"/>
  <c r="CU121" i="34"/>
  <c r="FZ121" i="34" s="1"/>
  <c r="CY121" i="34"/>
  <c r="GD121" i="34" s="1"/>
  <c r="DC121" i="34"/>
  <c r="GH121" i="34" s="1"/>
  <c r="DH121" i="34"/>
  <c r="GM121" i="34" s="1"/>
  <c r="DM121" i="34"/>
  <c r="GR121" i="34" s="1"/>
  <c r="DS121" i="34"/>
  <c r="GX121" i="34" s="1"/>
  <c r="DX121" i="34"/>
  <c r="HC121" i="34" s="1"/>
  <c r="EC121" i="34"/>
  <c r="HH121" i="34" s="1"/>
  <c r="EI121" i="34"/>
  <c r="HN121" i="34" s="1"/>
  <c r="EN121" i="34"/>
  <c r="HS121" i="34" s="1"/>
  <c r="ES121" i="34"/>
  <c r="HX121" i="34" s="1"/>
  <c r="EY121" i="34"/>
  <c r="ID121" i="34" s="1"/>
  <c r="FD121" i="34"/>
  <c r="II121" i="34" s="1"/>
  <c r="FI121" i="34"/>
  <c r="IN121" i="34" s="1"/>
  <c r="CJ120" i="34"/>
  <c r="FO120" i="34" s="1"/>
  <c r="CO120" i="34"/>
  <c r="FT120" i="34" s="1"/>
  <c r="CU120" i="34"/>
  <c r="FZ120" i="34" s="1"/>
  <c r="CZ120" i="34"/>
  <c r="GE120" i="34" s="1"/>
  <c r="DE120" i="34"/>
  <c r="GJ120" i="34" s="1"/>
  <c r="DK120" i="34"/>
  <c r="GP120" i="34" s="1"/>
  <c r="DP120" i="34"/>
  <c r="GU120" i="34" s="1"/>
  <c r="DU120" i="34"/>
  <c r="GZ120" i="34" s="1"/>
  <c r="EA120" i="34"/>
  <c r="HF120" i="34" s="1"/>
  <c r="EF120" i="34"/>
  <c r="HK120" i="34" s="1"/>
  <c r="EK120" i="34"/>
  <c r="HP120" i="34" s="1"/>
  <c r="EQ120" i="34"/>
  <c r="HV120" i="34" s="1"/>
  <c r="EV120" i="34"/>
  <c r="IA120" i="34" s="1"/>
  <c r="FA120" i="34"/>
  <c r="IF120" i="34" s="1"/>
  <c r="FG120" i="34"/>
  <c r="IL120" i="34" s="1"/>
  <c r="FL120" i="34"/>
  <c r="IQ120" i="34" s="1"/>
  <c r="CM110" i="34"/>
  <c r="FR110" i="34" s="1"/>
  <c r="CR110" i="34"/>
  <c r="FW110" i="34" s="1"/>
  <c r="CW110" i="34"/>
  <c r="GB110" i="34" s="1"/>
  <c r="DC110" i="34"/>
  <c r="GH110" i="34" s="1"/>
  <c r="DK110" i="34"/>
  <c r="GP110" i="34" s="1"/>
  <c r="DS110" i="34"/>
  <c r="GX110" i="34" s="1"/>
  <c r="EA110" i="34"/>
  <c r="HF110" i="34" s="1"/>
  <c r="EI110" i="34"/>
  <c r="HN110" i="34" s="1"/>
  <c r="EQ110" i="34"/>
  <c r="HV110" i="34" s="1"/>
  <c r="EY110" i="34"/>
  <c r="ID110" i="34" s="1"/>
  <c r="CM119" i="34"/>
  <c r="FR119" i="34" s="1"/>
  <c r="CU119" i="34"/>
  <c r="FZ119" i="34" s="1"/>
  <c r="DC119" i="34"/>
  <c r="GH119" i="34" s="1"/>
  <c r="DK119" i="34"/>
  <c r="GP119" i="34" s="1"/>
  <c r="DS119" i="34"/>
  <c r="GX119" i="34" s="1"/>
  <c r="EA119" i="34"/>
  <c r="HF119" i="34" s="1"/>
  <c r="EI119" i="34"/>
  <c r="HN119" i="34" s="1"/>
  <c r="EQ119" i="34"/>
  <c r="HV119" i="34" s="1"/>
  <c r="EY119" i="34"/>
  <c r="ID119" i="34" s="1"/>
  <c r="FG119" i="34"/>
  <c r="IL119" i="34" s="1"/>
  <c r="CJ68" i="34"/>
  <c r="FO68" i="34" s="1"/>
  <c r="CN68" i="34"/>
  <c r="FS68" i="34" s="1"/>
  <c r="CR68" i="34"/>
  <c r="FW68" i="34" s="1"/>
  <c r="CV68" i="34"/>
  <c r="GA68" i="34" s="1"/>
  <c r="CZ68" i="34"/>
  <c r="GE68" i="34" s="1"/>
  <c r="DD68" i="34"/>
  <c r="GI68" i="34" s="1"/>
  <c r="DH68" i="34"/>
  <c r="GM68" i="34" s="1"/>
  <c r="DL68" i="34"/>
  <c r="GQ68" i="34" s="1"/>
  <c r="DP68" i="34"/>
  <c r="GU68" i="34" s="1"/>
  <c r="DT68" i="34"/>
  <c r="GY68" i="34" s="1"/>
  <c r="DX68" i="34"/>
  <c r="HC68" i="34" s="1"/>
  <c r="EB68" i="34"/>
  <c r="HG68" i="34" s="1"/>
  <c r="EF68" i="34"/>
  <c r="HK68" i="34" s="1"/>
  <c r="EJ68" i="34"/>
  <c r="HO68" i="34" s="1"/>
  <c r="EN68" i="34"/>
  <c r="HS68" i="34" s="1"/>
  <c r="ER68" i="34"/>
  <c r="HW68" i="34" s="1"/>
  <c r="EV68" i="34"/>
  <c r="IA68" i="34" s="1"/>
  <c r="EZ68" i="34"/>
  <c r="IE68" i="34" s="1"/>
  <c r="FD68" i="34"/>
  <c r="II68" i="34" s="1"/>
  <c r="FH68" i="34"/>
  <c r="IM68" i="34" s="1"/>
  <c r="CJ69" i="34"/>
  <c r="FO69" i="34" s="1"/>
  <c r="CN69" i="34"/>
  <c r="FS69" i="34" s="1"/>
  <c r="CR69" i="34"/>
  <c r="FW69" i="34" s="1"/>
  <c r="CV69" i="34"/>
  <c r="GA69" i="34" s="1"/>
  <c r="CZ69" i="34"/>
  <c r="GE69" i="34" s="1"/>
  <c r="DD69" i="34"/>
  <c r="GI69" i="34" s="1"/>
  <c r="DH69" i="34"/>
  <c r="GM69" i="34" s="1"/>
  <c r="DL69" i="34"/>
  <c r="GQ69" i="34" s="1"/>
  <c r="DP69" i="34"/>
  <c r="GU69" i="34" s="1"/>
  <c r="DT69" i="34"/>
  <c r="GY69" i="34" s="1"/>
  <c r="DX69" i="34"/>
  <c r="HC69" i="34" s="1"/>
  <c r="EB69" i="34"/>
  <c r="HG69" i="34" s="1"/>
  <c r="EF69" i="34"/>
  <c r="HK69" i="34" s="1"/>
  <c r="EJ69" i="34"/>
  <c r="HO69" i="34" s="1"/>
  <c r="EN69" i="34"/>
  <c r="HS69" i="34" s="1"/>
  <c r="ER69" i="34"/>
  <c r="HW69" i="34" s="1"/>
  <c r="EV69" i="34"/>
  <c r="IA69" i="34" s="1"/>
  <c r="EZ69" i="34"/>
  <c r="IE69" i="34" s="1"/>
  <c r="FD69" i="34"/>
  <c r="II69" i="34" s="1"/>
  <c r="FH69" i="34"/>
  <c r="IM69" i="34" s="1"/>
  <c r="CJ70" i="34"/>
  <c r="FO70" i="34" s="1"/>
  <c r="CN70" i="34"/>
  <c r="FS70" i="34" s="1"/>
  <c r="CR70" i="34"/>
  <c r="FW70" i="34" s="1"/>
  <c r="CV70" i="34"/>
  <c r="GA70" i="34" s="1"/>
  <c r="CZ70" i="34"/>
  <c r="GE70" i="34" s="1"/>
  <c r="DD70" i="34"/>
  <c r="GI70" i="34" s="1"/>
  <c r="DH70" i="34"/>
  <c r="GM70" i="34" s="1"/>
  <c r="DL70" i="34"/>
  <c r="GQ70" i="34" s="1"/>
  <c r="DP70" i="34"/>
  <c r="GU70" i="34" s="1"/>
  <c r="DT70" i="34"/>
  <c r="GY70" i="34" s="1"/>
  <c r="DX70" i="34"/>
  <c r="HC70" i="34" s="1"/>
  <c r="EB70" i="34"/>
  <c r="HG70" i="34" s="1"/>
  <c r="EF70" i="34"/>
  <c r="HK70" i="34" s="1"/>
  <c r="EJ70" i="34"/>
  <c r="HO70" i="34" s="1"/>
  <c r="EN70" i="34"/>
  <c r="HS70" i="34" s="1"/>
  <c r="ER70" i="34"/>
  <c r="HW70" i="34" s="1"/>
  <c r="EV70" i="34"/>
  <c r="IA70" i="34" s="1"/>
  <c r="EZ70" i="34"/>
  <c r="IE70" i="34" s="1"/>
  <c r="FD70" i="34"/>
  <c r="II70" i="34" s="1"/>
  <c r="FH70" i="34"/>
  <c r="IM70" i="34" s="1"/>
  <c r="CJ71" i="34"/>
  <c r="FO71" i="34" s="1"/>
  <c r="CN71" i="34"/>
  <c r="FS71" i="34" s="1"/>
  <c r="CR71" i="34"/>
  <c r="FW71" i="34" s="1"/>
  <c r="CV71" i="34"/>
  <c r="GA71" i="34" s="1"/>
  <c r="CZ71" i="34"/>
  <c r="GE71" i="34" s="1"/>
  <c r="DD71" i="34"/>
  <c r="GI71" i="34" s="1"/>
  <c r="DH71" i="34"/>
  <c r="GM71" i="34" s="1"/>
  <c r="DL71" i="34"/>
  <c r="GQ71" i="34" s="1"/>
  <c r="DP71" i="34"/>
  <c r="GU71" i="34" s="1"/>
  <c r="DT71" i="34"/>
  <c r="GY71" i="34" s="1"/>
  <c r="DX71" i="34"/>
  <c r="HC71" i="34" s="1"/>
  <c r="EB71" i="34"/>
  <c r="HG71" i="34" s="1"/>
  <c r="EF71" i="34"/>
  <c r="HK71" i="34" s="1"/>
  <c r="EJ71" i="34"/>
  <c r="HO71" i="34" s="1"/>
  <c r="EN71" i="34"/>
  <c r="HS71" i="34" s="1"/>
  <c r="ER71" i="34"/>
  <c r="HW71" i="34" s="1"/>
  <c r="EV71" i="34"/>
  <c r="IA71" i="34" s="1"/>
  <c r="EZ71" i="34"/>
  <c r="IE71" i="34" s="1"/>
  <c r="FD71" i="34"/>
  <c r="II71" i="34" s="1"/>
  <c r="FH71" i="34"/>
  <c r="IM71" i="34" s="1"/>
  <c r="CJ72" i="34"/>
  <c r="FO72" i="34" s="1"/>
  <c r="CN72" i="34"/>
  <c r="FS72" i="34" s="1"/>
  <c r="CR72" i="34"/>
  <c r="FW72" i="34" s="1"/>
  <c r="CV72" i="34"/>
  <c r="GA72" i="34" s="1"/>
  <c r="CZ72" i="34"/>
  <c r="GE72" i="34" s="1"/>
  <c r="DD72" i="34"/>
  <c r="GI72" i="34" s="1"/>
  <c r="DH72" i="34"/>
  <c r="GM72" i="34" s="1"/>
  <c r="DL72" i="34"/>
  <c r="GQ72" i="34" s="1"/>
  <c r="DP72" i="34"/>
  <c r="GU72" i="34" s="1"/>
  <c r="DT72" i="34"/>
  <c r="GY72" i="34" s="1"/>
  <c r="DX72" i="34"/>
  <c r="HC72" i="34" s="1"/>
  <c r="EB72" i="34"/>
  <c r="HG72" i="34" s="1"/>
  <c r="EF72" i="34"/>
  <c r="HK72" i="34" s="1"/>
  <c r="EJ72" i="34"/>
  <c r="HO72" i="34" s="1"/>
  <c r="EN72" i="34"/>
  <c r="HS72" i="34" s="1"/>
  <c r="ER72" i="34"/>
  <c r="HW72" i="34" s="1"/>
  <c r="EV72" i="34"/>
  <c r="IA72" i="34" s="1"/>
  <c r="EZ72" i="34"/>
  <c r="IE72" i="34" s="1"/>
  <c r="FD72" i="34"/>
  <c r="II72" i="34" s="1"/>
  <c r="FH72" i="34"/>
  <c r="IM72" i="34" s="1"/>
  <c r="CJ73" i="34"/>
  <c r="FO73" i="34" s="1"/>
  <c r="CN73" i="34"/>
  <c r="FS73" i="34" s="1"/>
  <c r="CR73" i="34"/>
  <c r="FW73" i="34" s="1"/>
  <c r="CV73" i="34"/>
  <c r="GA73" i="34" s="1"/>
  <c r="CZ73" i="34"/>
  <c r="GE73" i="34" s="1"/>
  <c r="DD73" i="34"/>
  <c r="GI73" i="34" s="1"/>
  <c r="DH73" i="34"/>
  <c r="GM73" i="34" s="1"/>
  <c r="DL73" i="34"/>
  <c r="GQ73" i="34" s="1"/>
  <c r="DP73" i="34"/>
  <c r="GU73" i="34" s="1"/>
  <c r="DT73" i="34"/>
  <c r="GY73" i="34" s="1"/>
  <c r="DX73" i="34"/>
  <c r="HC73" i="34" s="1"/>
  <c r="EB73" i="34"/>
  <c r="HG73" i="34" s="1"/>
  <c r="EF73" i="34"/>
  <c r="HK73" i="34" s="1"/>
  <c r="EJ73" i="34"/>
  <c r="HO73" i="34" s="1"/>
  <c r="EN73" i="34"/>
  <c r="HS73" i="34" s="1"/>
  <c r="ER73" i="34"/>
  <c r="HW73" i="34" s="1"/>
  <c r="EV73" i="34"/>
  <c r="IA73" i="34" s="1"/>
  <c r="EZ73" i="34"/>
  <c r="IE73" i="34" s="1"/>
  <c r="FD73" i="34"/>
  <c r="II73" i="34" s="1"/>
  <c r="FH73" i="34"/>
  <c r="IM73" i="34" s="1"/>
  <c r="CJ74" i="34"/>
  <c r="FO74" i="34" s="1"/>
  <c r="CN74" i="34"/>
  <c r="FS74" i="34" s="1"/>
  <c r="CR74" i="34"/>
  <c r="FW74" i="34" s="1"/>
  <c r="CV74" i="34"/>
  <c r="GA74" i="34" s="1"/>
  <c r="CZ74" i="34"/>
  <c r="GE74" i="34" s="1"/>
  <c r="DD74" i="34"/>
  <c r="GI74" i="34" s="1"/>
  <c r="DH74" i="34"/>
  <c r="GM74" i="34" s="1"/>
  <c r="DL74" i="34"/>
  <c r="GQ74" i="34" s="1"/>
  <c r="DP74" i="34"/>
  <c r="GU74" i="34" s="1"/>
  <c r="DT74" i="34"/>
  <c r="GY74" i="34" s="1"/>
  <c r="DX74" i="34"/>
  <c r="HC74" i="34" s="1"/>
  <c r="EB74" i="34"/>
  <c r="HG74" i="34" s="1"/>
  <c r="EF74" i="34"/>
  <c r="HK74" i="34" s="1"/>
  <c r="EJ74" i="34"/>
  <c r="HO74" i="34" s="1"/>
  <c r="EN74" i="34"/>
  <c r="HS74" i="34" s="1"/>
  <c r="ER74" i="34"/>
  <c r="HW74" i="34" s="1"/>
  <c r="EV74" i="34"/>
  <c r="IA74" i="34" s="1"/>
  <c r="EZ74" i="34"/>
  <c r="IE74" i="34" s="1"/>
  <c r="FD74" i="34"/>
  <c r="II74" i="34" s="1"/>
  <c r="FH74" i="34"/>
  <c r="IM74" i="34" s="1"/>
  <c r="CJ75" i="34"/>
  <c r="FO75" i="34" s="1"/>
  <c r="CN75" i="34"/>
  <c r="FS75" i="34" s="1"/>
  <c r="CR75" i="34"/>
  <c r="FW75" i="34" s="1"/>
  <c r="CV75" i="34"/>
  <c r="GA75" i="34" s="1"/>
  <c r="CZ75" i="34"/>
  <c r="GE75" i="34" s="1"/>
  <c r="DD75" i="34"/>
  <c r="GI75" i="34" s="1"/>
  <c r="DH75" i="34"/>
  <c r="GM75" i="34" s="1"/>
  <c r="DL75" i="34"/>
  <c r="GQ75" i="34" s="1"/>
  <c r="DP75" i="34"/>
  <c r="GU75" i="34" s="1"/>
  <c r="DT75" i="34"/>
  <c r="GY75" i="34" s="1"/>
  <c r="DX75" i="34"/>
  <c r="HC75" i="34" s="1"/>
  <c r="EB75" i="34"/>
  <c r="HG75" i="34" s="1"/>
  <c r="EF75" i="34"/>
  <c r="HK75" i="34" s="1"/>
  <c r="EJ75" i="34"/>
  <c r="HO75" i="34" s="1"/>
  <c r="EN75" i="34"/>
  <c r="HS75" i="34" s="1"/>
  <c r="ER75" i="34"/>
  <c r="HW75" i="34" s="1"/>
  <c r="EV75" i="34"/>
  <c r="IA75" i="34" s="1"/>
  <c r="EZ75" i="34"/>
  <c r="IE75" i="34" s="1"/>
  <c r="FD75" i="34"/>
  <c r="II75" i="34" s="1"/>
  <c r="FH75" i="34"/>
  <c r="IM75" i="34" s="1"/>
  <c r="CJ76" i="34"/>
  <c r="FO76" i="34" s="1"/>
  <c r="CN76" i="34"/>
  <c r="FS76" i="34" s="1"/>
  <c r="CR76" i="34"/>
  <c r="FW76" i="34" s="1"/>
  <c r="CV76" i="34"/>
  <c r="GA76" i="34" s="1"/>
  <c r="CZ76" i="34"/>
  <c r="GE76" i="34" s="1"/>
  <c r="DD76" i="34"/>
  <c r="GI76" i="34" s="1"/>
  <c r="DH76" i="34"/>
  <c r="GM76" i="34" s="1"/>
  <c r="DL76" i="34"/>
  <c r="GQ76" i="34" s="1"/>
  <c r="DP76" i="34"/>
  <c r="GU76" i="34" s="1"/>
  <c r="DT76" i="34"/>
  <c r="GY76" i="34" s="1"/>
  <c r="DX76" i="34"/>
  <c r="HC76" i="34" s="1"/>
  <c r="EB76" i="34"/>
  <c r="HG76" i="34" s="1"/>
  <c r="EF76" i="34"/>
  <c r="HK76" i="34" s="1"/>
  <c r="EJ76" i="34"/>
  <c r="HO76" i="34" s="1"/>
  <c r="EN76" i="34"/>
  <c r="HS76" i="34" s="1"/>
  <c r="ER76" i="34"/>
  <c r="HW76" i="34" s="1"/>
  <c r="EV76" i="34"/>
  <c r="IA76" i="34" s="1"/>
  <c r="EZ76" i="34"/>
  <c r="IE76" i="34" s="1"/>
  <c r="FD76" i="34"/>
  <c r="II76" i="34" s="1"/>
  <c r="FH76" i="34"/>
  <c r="IM76" i="34" s="1"/>
  <c r="CV77" i="34"/>
  <c r="GA77" i="34" s="1"/>
  <c r="CZ77" i="34"/>
  <c r="GE77" i="34" s="1"/>
  <c r="DD77" i="34"/>
  <c r="GI77" i="34" s="1"/>
  <c r="DH77" i="34"/>
  <c r="GM77" i="34" s="1"/>
  <c r="DL77" i="34"/>
  <c r="GQ77" i="34" s="1"/>
  <c r="DP77" i="34"/>
  <c r="GU77" i="34" s="1"/>
  <c r="DT77" i="34"/>
  <c r="GY77" i="34" s="1"/>
  <c r="DX77" i="34"/>
  <c r="HC77" i="34" s="1"/>
  <c r="EB77" i="34"/>
  <c r="HG77" i="34" s="1"/>
  <c r="EF77" i="34"/>
  <c r="HK77" i="34" s="1"/>
  <c r="EJ77" i="34"/>
  <c r="HO77" i="34" s="1"/>
  <c r="EN77" i="34"/>
  <c r="HS77" i="34" s="1"/>
  <c r="ER77" i="34"/>
  <c r="HW77" i="34" s="1"/>
  <c r="EV77" i="34"/>
  <c r="IA77" i="34" s="1"/>
  <c r="EZ77" i="34"/>
  <c r="IE77" i="34" s="1"/>
  <c r="FD77" i="34"/>
  <c r="II77" i="34" s="1"/>
  <c r="FH77" i="34"/>
  <c r="IM77" i="34" s="1"/>
  <c r="EF78" i="34"/>
  <c r="HK78" i="34" s="1"/>
  <c r="EJ78" i="34"/>
  <c r="HO78" i="34" s="1"/>
  <c r="EN78" i="34"/>
  <c r="HS78" i="34" s="1"/>
  <c r="ER78" i="34"/>
  <c r="HW78" i="34" s="1"/>
  <c r="EV78" i="34"/>
  <c r="IA78" i="34" s="1"/>
  <c r="EZ78" i="34"/>
  <c r="IE78" i="34" s="1"/>
  <c r="FD78" i="34"/>
  <c r="II78" i="34" s="1"/>
  <c r="FH78" i="34"/>
  <c r="IM78" i="34" s="1"/>
  <c r="FD79" i="34"/>
  <c r="II79" i="34" s="1"/>
  <c r="FH79" i="34"/>
  <c r="IM79" i="34" s="1"/>
  <c r="CK120" i="34"/>
  <c r="FP120" i="34" s="1"/>
  <c r="CQ120" i="34"/>
  <c r="FV120" i="34" s="1"/>
  <c r="CV120" i="34"/>
  <c r="GA120" i="34" s="1"/>
  <c r="DA120" i="34"/>
  <c r="GF120" i="34" s="1"/>
  <c r="DG120" i="34"/>
  <c r="GL120" i="34" s="1"/>
  <c r="DL120" i="34"/>
  <c r="GQ120" i="34" s="1"/>
  <c r="DQ120" i="34"/>
  <c r="GV120" i="34" s="1"/>
  <c r="DW120" i="34"/>
  <c r="HB120" i="34" s="1"/>
  <c r="EB120" i="34"/>
  <c r="HG120" i="34" s="1"/>
  <c r="EG120" i="34"/>
  <c r="HL120" i="34" s="1"/>
  <c r="EM120" i="34"/>
  <c r="HR120" i="34" s="1"/>
  <c r="ER120" i="34"/>
  <c r="HW120" i="34" s="1"/>
  <c r="EW120" i="34"/>
  <c r="IB120" i="34" s="1"/>
  <c r="FC120" i="34"/>
  <c r="IH120" i="34" s="1"/>
  <c r="FH120" i="34"/>
  <c r="IM120" i="34" s="1"/>
  <c r="FM120" i="34"/>
  <c r="IR120" i="34" s="1"/>
  <c r="FL110" i="34"/>
  <c r="IQ110" i="34" s="1"/>
  <c r="FH110" i="34"/>
  <c r="IM110" i="34" s="1"/>
  <c r="FD110" i="34"/>
  <c r="II110" i="34" s="1"/>
  <c r="EZ110" i="34"/>
  <c r="IE110" i="34" s="1"/>
  <c r="EV110" i="34"/>
  <c r="IA110" i="34" s="1"/>
  <c r="ER110" i="34"/>
  <c r="HW110" i="34" s="1"/>
  <c r="EN110" i="34"/>
  <c r="HS110" i="34" s="1"/>
  <c r="EJ110" i="34"/>
  <c r="HO110" i="34" s="1"/>
  <c r="EF110" i="34"/>
  <c r="HK110" i="34" s="1"/>
  <c r="EB110" i="34"/>
  <c r="HG110" i="34" s="1"/>
  <c r="DX110" i="34"/>
  <c r="HC110" i="34" s="1"/>
  <c r="DT110" i="34"/>
  <c r="GY110" i="34" s="1"/>
  <c r="DP110" i="34"/>
  <c r="GU110" i="34" s="1"/>
  <c r="DL110" i="34"/>
  <c r="GQ110" i="34" s="1"/>
  <c r="DH110" i="34"/>
  <c r="GM110" i="34" s="1"/>
  <c r="DD110" i="34"/>
  <c r="GI110" i="34" s="1"/>
  <c r="FN110" i="34"/>
  <c r="IS110" i="34" s="1"/>
  <c r="FJ110" i="34"/>
  <c r="IO110" i="34" s="1"/>
  <c r="FF110" i="34"/>
  <c r="IK110" i="34" s="1"/>
  <c r="FB110" i="34"/>
  <c r="IG110" i="34" s="1"/>
  <c r="EX110" i="34"/>
  <c r="IC110" i="34" s="1"/>
  <c r="ET110" i="34"/>
  <c r="HY110" i="34" s="1"/>
  <c r="EP110" i="34"/>
  <c r="HU110" i="34" s="1"/>
  <c r="EL110" i="34"/>
  <c r="HQ110" i="34" s="1"/>
  <c r="EH110" i="34"/>
  <c r="HM110" i="34" s="1"/>
  <c r="ED110" i="34"/>
  <c r="HI110" i="34" s="1"/>
  <c r="DZ110" i="34"/>
  <c r="HE110" i="34" s="1"/>
  <c r="DV110" i="34"/>
  <c r="HA110" i="34" s="1"/>
  <c r="DR110" i="34"/>
  <c r="GW110" i="34" s="1"/>
  <c r="DN110" i="34"/>
  <c r="GS110" i="34" s="1"/>
  <c r="DJ110" i="34"/>
  <c r="GO110" i="34" s="1"/>
  <c r="DF110" i="34"/>
  <c r="GK110" i="34" s="1"/>
  <c r="DB110" i="34"/>
  <c r="GG110" i="34" s="1"/>
  <c r="CX110" i="34"/>
  <c r="GC110" i="34" s="1"/>
  <c r="CT110" i="34"/>
  <c r="FY110" i="34" s="1"/>
  <c r="CP110" i="34"/>
  <c r="FU110" i="34" s="1"/>
  <c r="CL110" i="34"/>
  <c r="FQ110" i="34" s="1"/>
  <c r="CN110" i="34"/>
  <c r="FS110" i="34" s="1"/>
  <c r="CS110" i="34"/>
  <c r="FX110" i="34" s="1"/>
  <c r="CY110" i="34"/>
  <c r="GD110" i="34" s="1"/>
  <c r="DE110" i="34"/>
  <c r="GJ110" i="34" s="1"/>
  <c r="DM110" i="34"/>
  <c r="GR110" i="34" s="1"/>
  <c r="DU110" i="34"/>
  <c r="GZ110" i="34" s="1"/>
  <c r="EC110" i="34"/>
  <c r="HH110" i="34" s="1"/>
  <c r="EK110" i="34"/>
  <c r="HP110" i="34" s="1"/>
  <c r="ES110" i="34"/>
  <c r="HX110" i="34" s="1"/>
  <c r="FA110" i="34"/>
  <c r="IF110" i="34" s="1"/>
  <c r="FI110" i="34"/>
  <c r="IN110" i="34" s="1"/>
  <c r="FM179" i="34"/>
  <c r="IR179" i="34" s="1"/>
  <c r="FI179" i="34"/>
  <c r="IN179" i="34" s="1"/>
  <c r="FE179" i="34"/>
  <c r="IJ179" i="34" s="1"/>
  <c r="FA179" i="34"/>
  <c r="IF179" i="34" s="1"/>
  <c r="EW179" i="34"/>
  <c r="IB179" i="34" s="1"/>
  <c r="ES179" i="34"/>
  <c r="HX179" i="34" s="1"/>
  <c r="EO179" i="34"/>
  <c r="HT179" i="34" s="1"/>
  <c r="EK179" i="34"/>
  <c r="HP179" i="34" s="1"/>
  <c r="EG179" i="34"/>
  <c r="HL179" i="34" s="1"/>
  <c r="EC179" i="34"/>
  <c r="HH179" i="34" s="1"/>
  <c r="DY179" i="34"/>
  <c r="HD179" i="34" s="1"/>
  <c r="DU179" i="34"/>
  <c r="GZ179" i="34" s="1"/>
  <c r="DQ179" i="34"/>
  <c r="GV179" i="34" s="1"/>
  <c r="DM179" i="34"/>
  <c r="GR179" i="34" s="1"/>
  <c r="DI179" i="34"/>
  <c r="GN179" i="34" s="1"/>
  <c r="DE179" i="34"/>
  <c r="GJ179" i="34" s="1"/>
  <c r="DA179" i="34"/>
  <c r="GF179" i="34" s="1"/>
  <c r="CW179" i="34"/>
  <c r="GB179" i="34" s="1"/>
  <c r="CS179" i="34"/>
  <c r="FX179" i="34" s="1"/>
  <c r="CO179" i="34"/>
  <c r="FT179" i="34" s="1"/>
  <c r="CK179" i="34"/>
  <c r="FP179" i="34" s="1"/>
  <c r="FL179" i="34"/>
  <c r="IQ179" i="34" s="1"/>
  <c r="FH179" i="34"/>
  <c r="IM179" i="34" s="1"/>
  <c r="FD179" i="34"/>
  <c r="II179" i="34" s="1"/>
  <c r="EZ179" i="34"/>
  <c r="IE179" i="34" s="1"/>
  <c r="EV179" i="34"/>
  <c r="IA179" i="34" s="1"/>
  <c r="ER179" i="34"/>
  <c r="HW179" i="34" s="1"/>
  <c r="EN179" i="34"/>
  <c r="HS179" i="34" s="1"/>
  <c r="EJ179" i="34"/>
  <c r="HO179" i="34" s="1"/>
  <c r="EF179" i="34"/>
  <c r="HK179" i="34" s="1"/>
  <c r="EB179" i="34"/>
  <c r="HG179" i="34" s="1"/>
  <c r="DX179" i="34"/>
  <c r="HC179" i="34" s="1"/>
  <c r="DT179" i="34"/>
  <c r="GY179" i="34" s="1"/>
  <c r="DP179" i="34"/>
  <c r="GU179" i="34" s="1"/>
  <c r="DL179" i="34"/>
  <c r="GQ179" i="34" s="1"/>
  <c r="DH179" i="34"/>
  <c r="GM179" i="34" s="1"/>
  <c r="DD179" i="34"/>
  <c r="GI179" i="34" s="1"/>
  <c r="CZ179" i="34"/>
  <c r="GE179" i="34" s="1"/>
  <c r="CV179" i="34"/>
  <c r="GA179" i="34" s="1"/>
  <c r="CR179" i="34"/>
  <c r="FW179" i="34" s="1"/>
  <c r="CN179" i="34"/>
  <c r="FS179" i="34" s="1"/>
  <c r="CJ179" i="34"/>
  <c r="FO179" i="34" s="1"/>
  <c r="CQ179" i="34"/>
  <c r="FV179" i="34" s="1"/>
  <c r="CY179" i="34"/>
  <c r="GD179" i="34" s="1"/>
  <c r="DG179" i="34"/>
  <c r="GL179" i="34" s="1"/>
  <c r="DO179" i="34"/>
  <c r="GT179" i="34" s="1"/>
  <c r="DW179" i="34"/>
  <c r="HB179" i="34" s="1"/>
  <c r="EE179" i="34"/>
  <c r="HJ179" i="34" s="1"/>
  <c r="EM179" i="34"/>
  <c r="HR179" i="34" s="1"/>
  <c r="EU179" i="34"/>
  <c r="HZ179" i="34" s="1"/>
  <c r="FC179" i="34"/>
  <c r="IH179" i="34" s="1"/>
  <c r="FK179" i="34"/>
  <c r="IP179" i="34" s="1"/>
  <c r="FM180" i="34"/>
  <c r="IR180" i="34" s="1"/>
  <c r="FI180" i="34"/>
  <c r="IN180" i="34" s="1"/>
  <c r="FE180" i="34"/>
  <c r="IJ180" i="34" s="1"/>
  <c r="FA180" i="34"/>
  <c r="IF180" i="34" s="1"/>
  <c r="EW180" i="34"/>
  <c r="IB180" i="34" s="1"/>
  <c r="ES180" i="34"/>
  <c r="HX180" i="34" s="1"/>
  <c r="EO180" i="34"/>
  <c r="HT180" i="34" s="1"/>
  <c r="EK180" i="34"/>
  <c r="HP180" i="34" s="1"/>
  <c r="EG180" i="34"/>
  <c r="HL180" i="34" s="1"/>
  <c r="EC180" i="34"/>
  <c r="HH180" i="34" s="1"/>
  <c r="DY180" i="34"/>
  <c r="HD180" i="34" s="1"/>
  <c r="DU180" i="34"/>
  <c r="GZ180" i="34" s="1"/>
  <c r="DQ180" i="34"/>
  <c r="GV180" i="34" s="1"/>
  <c r="DM180" i="34"/>
  <c r="GR180" i="34" s="1"/>
  <c r="DI180" i="34"/>
  <c r="GN180" i="34" s="1"/>
  <c r="DE180" i="34"/>
  <c r="GJ180" i="34" s="1"/>
  <c r="DA180" i="34"/>
  <c r="GF180" i="34" s="1"/>
  <c r="CW180" i="34"/>
  <c r="GB180" i="34" s="1"/>
  <c r="CS180" i="34"/>
  <c r="FX180" i="34" s="1"/>
  <c r="CO180" i="34"/>
  <c r="FT180" i="34" s="1"/>
  <c r="CK180" i="34"/>
  <c r="FP180" i="34" s="1"/>
  <c r="FL180" i="34"/>
  <c r="IQ180" i="34" s="1"/>
  <c r="FH180" i="34"/>
  <c r="IM180" i="34" s="1"/>
  <c r="FD180" i="34"/>
  <c r="II180" i="34" s="1"/>
  <c r="EZ180" i="34"/>
  <c r="IE180" i="34" s="1"/>
  <c r="EV180" i="34"/>
  <c r="IA180" i="34" s="1"/>
  <c r="ER180" i="34"/>
  <c r="HW180" i="34" s="1"/>
  <c r="EN180" i="34"/>
  <c r="HS180" i="34" s="1"/>
  <c r="EJ180" i="34"/>
  <c r="HO180" i="34" s="1"/>
  <c r="EF180" i="34"/>
  <c r="HK180" i="34" s="1"/>
  <c r="EB180" i="34"/>
  <c r="HG180" i="34" s="1"/>
  <c r="DX180" i="34"/>
  <c r="HC180" i="34" s="1"/>
  <c r="DT180" i="34"/>
  <c r="GY180" i="34" s="1"/>
  <c r="DP180" i="34"/>
  <c r="GU180" i="34" s="1"/>
  <c r="DL180" i="34"/>
  <c r="GQ180" i="34" s="1"/>
  <c r="DH180" i="34"/>
  <c r="GM180" i="34" s="1"/>
  <c r="DD180" i="34"/>
  <c r="GI180" i="34" s="1"/>
  <c r="CZ180" i="34"/>
  <c r="GE180" i="34" s="1"/>
  <c r="CV180" i="34"/>
  <c r="GA180" i="34" s="1"/>
  <c r="CR180" i="34"/>
  <c r="FW180" i="34" s="1"/>
  <c r="CN180" i="34"/>
  <c r="FS180" i="34" s="1"/>
  <c r="CJ180" i="34"/>
  <c r="FO180" i="34" s="1"/>
  <c r="CQ180" i="34"/>
  <c r="FV180" i="34" s="1"/>
  <c r="CY180" i="34"/>
  <c r="GD180" i="34" s="1"/>
  <c r="DG180" i="34"/>
  <c r="GL180" i="34" s="1"/>
  <c r="DO180" i="34"/>
  <c r="GT180" i="34" s="1"/>
  <c r="DW180" i="34"/>
  <c r="HB180" i="34" s="1"/>
  <c r="EE180" i="34"/>
  <c r="HJ180" i="34" s="1"/>
  <c r="EM180" i="34"/>
  <c r="HR180" i="34" s="1"/>
  <c r="EU180" i="34"/>
  <c r="HZ180" i="34" s="1"/>
  <c r="FC180" i="34"/>
  <c r="IH180" i="34" s="1"/>
  <c r="FK180" i="34"/>
  <c r="IP180" i="34" s="1"/>
  <c r="FN214" i="34"/>
  <c r="IS214" i="34" s="1"/>
  <c r="FJ214" i="34"/>
  <c r="IO214" i="34" s="1"/>
  <c r="FF214" i="34"/>
  <c r="IK214" i="34" s="1"/>
  <c r="FB214" i="34"/>
  <c r="IG214" i="34" s="1"/>
  <c r="EX214" i="34"/>
  <c r="IC214" i="34" s="1"/>
  <c r="ET214" i="34"/>
  <c r="HY214" i="34" s="1"/>
  <c r="EP214" i="34"/>
  <c r="HU214" i="34" s="1"/>
  <c r="EL214" i="34"/>
  <c r="HQ214" i="34" s="1"/>
  <c r="EH214" i="34"/>
  <c r="HM214" i="34" s="1"/>
  <c r="ED214" i="34"/>
  <c r="HI214" i="34" s="1"/>
  <c r="DZ214" i="34"/>
  <c r="HE214" i="34" s="1"/>
  <c r="DV214" i="34"/>
  <c r="HA214" i="34" s="1"/>
  <c r="DR214" i="34"/>
  <c r="GW214" i="34" s="1"/>
  <c r="DN214" i="34"/>
  <c r="GS214" i="34" s="1"/>
  <c r="DJ214" i="34"/>
  <c r="GO214" i="34" s="1"/>
  <c r="DF214" i="34"/>
  <c r="GK214" i="34" s="1"/>
  <c r="DB214" i="34"/>
  <c r="GG214" i="34" s="1"/>
  <c r="CX214" i="34"/>
  <c r="GC214" i="34" s="1"/>
  <c r="CT214" i="34"/>
  <c r="FY214" i="34" s="1"/>
  <c r="CP214" i="34"/>
  <c r="FU214" i="34" s="1"/>
  <c r="CL214" i="34"/>
  <c r="FQ214" i="34" s="1"/>
  <c r="FM214" i="34"/>
  <c r="IR214" i="34" s="1"/>
  <c r="FI214" i="34"/>
  <c r="IN214" i="34" s="1"/>
  <c r="FE214" i="34"/>
  <c r="IJ214" i="34" s="1"/>
  <c r="FA214" i="34"/>
  <c r="IF214" i="34" s="1"/>
  <c r="EW214" i="34"/>
  <c r="IB214" i="34" s="1"/>
  <c r="ES214" i="34"/>
  <c r="HX214" i="34" s="1"/>
  <c r="EO214" i="34"/>
  <c r="HT214" i="34" s="1"/>
  <c r="EK214" i="34"/>
  <c r="HP214" i="34" s="1"/>
  <c r="EG214" i="34"/>
  <c r="HL214" i="34" s="1"/>
  <c r="EC214" i="34"/>
  <c r="HH214" i="34" s="1"/>
  <c r="DY214" i="34"/>
  <c r="HD214" i="34" s="1"/>
  <c r="DU214" i="34"/>
  <c r="GZ214" i="34" s="1"/>
  <c r="DQ214" i="34"/>
  <c r="GV214" i="34" s="1"/>
  <c r="DM214" i="34"/>
  <c r="GR214" i="34" s="1"/>
  <c r="DI214" i="34"/>
  <c r="GN214" i="34" s="1"/>
  <c r="DE214" i="34"/>
  <c r="GJ214" i="34" s="1"/>
  <c r="DA214" i="34"/>
  <c r="GF214" i="34" s="1"/>
  <c r="CW214" i="34"/>
  <c r="GB214" i="34" s="1"/>
  <c r="CS214" i="34"/>
  <c r="FX214" i="34" s="1"/>
  <c r="CO214" i="34"/>
  <c r="FT214" i="34" s="1"/>
  <c r="CK214" i="34"/>
  <c r="FP214" i="34" s="1"/>
  <c r="FL214" i="34"/>
  <c r="IQ214" i="34" s="1"/>
  <c r="FH214" i="34"/>
  <c r="IM214" i="34" s="1"/>
  <c r="FD214" i="34"/>
  <c r="II214" i="34" s="1"/>
  <c r="EZ214" i="34"/>
  <c r="IE214" i="34" s="1"/>
  <c r="EV214" i="34"/>
  <c r="IA214" i="34" s="1"/>
  <c r="ER214" i="34"/>
  <c r="HW214" i="34" s="1"/>
  <c r="EN214" i="34"/>
  <c r="HS214" i="34" s="1"/>
  <c r="EJ214" i="34"/>
  <c r="HO214" i="34" s="1"/>
  <c r="EF214" i="34"/>
  <c r="HK214" i="34" s="1"/>
  <c r="EB214" i="34"/>
  <c r="HG214" i="34" s="1"/>
  <c r="DX214" i="34"/>
  <c r="HC214" i="34" s="1"/>
  <c r="DT214" i="34"/>
  <c r="GY214" i="34" s="1"/>
  <c r="DP214" i="34"/>
  <c r="GU214" i="34" s="1"/>
  <c r="DL214" i="34"/>
  <c r="GQ214" i="34" s="1"/>
  <c r="DH214" i="34"/>
  <c r="GM214" i="34" s="1"/>
  <c r="DD214" i="34"/>
  <c r="GI214" i="34" s="1"/>
  <c r="CZ214" i="34"/>
  <c r="GE214" i="34" s="1"/>
  <c r="CV214" i="34"/>
  <c r="GA214" i="34" s="1"/>
  <c r="CR214" i="34"/>
  <c r="FW214" i="34" s="1"/>
  <c r="CN214" i="34"/>
  <c r="FS214" i="34" s="1"/>
  <c r="CJ214" i="34"/>
  <c r="FO214" i="34" s="1"/>
  <c r="FG214" i="34"/>
  <c r="IL214" i="34" s="1"/>
  <c r="EQ214" i="34"/>
  <c r="HV214" i="34" s="1"/>
  <c r="EA214" i="34"/>
  <c r="HF214" i="34" s="1"/>
  <c r="DK214" i="34"/>
  <c r="GP214" i="34" s="1"/>
  <c r="CU214" i="34"/>
  <c r="FZ214" i="34" s="1"/>
  <c r="FC214" i="34"/>
  <c r="IH214" i="34" s="1"/>
  <c r="EM214" i="34"/>
  <c r="HR214" i="34" s="1"/>
  <c r="DW214" i="34"/>
  <c r="HB214" i="34" s="1"/>
  <c r="DG214" i="34"/>
  <c r="GL214" i="34" s="1"/>
  <c r="CQ214" i="34"/>
  <c r="FV214" i="34" s="1"/>
  <c r="EY214" i="34"/>
  <c r="ID214" i="34" s="1"/>
  <c r="EI214" i="34"/>
  <c r="HN214" i="34" s="1"/>
  <c r="DS214" i="34"/>
  <c r="GX214" i="34" s="1"/>
  <c r="DC214" i="34"/>
  <c r="GH214" i="34" s="1"/>
  <c r="CM214" i="34"/>
  <c r="FR214" i="34" s="1"/>
  <c r="EU214" i="34"/>
  <c r="HZ214" i="34" s="1"/>
  <c r="FN222" i="34"/>
  <c r="IS222" i="34" s="1"/>
  <c r="FJ222" i="34"/>
  <c r="IO222" i="34" s="1"/>
  <c r="FF222" i="34"/>
  <c r="IK222" i="34" s="1"/>
  <c r="FB222" i="34"/>
  <c r="IG222" i="34" s="1"/>
  <c r="EX222" i="34"/>
  <c r="IC222" i="34" s="1"/>
  <c r="ET222" i="34"/>
  <c r="HY222" i="34" s="1"/>
  <c r="EP222" i="34"/>
  <c r="HU222" i="34" s="1"/>
  <c r="EL222" i="34"/>
  <c r="HQ222" i="34" s="1"/>
  <c r="EH222" i="34"/>
  <c r="HM222" i="34" s="1"/>
  <c r="ED222" i="34"/>
  <c r="HI222" i="34" s="1"/>
  <c r="DZ222" i="34"/>
  <c r="HE222" i="34" s="1"/>
  <c r="DV222" i="34"/>
  <c r="HA222" i="34" s="1"/>
  <c r="DR222" i="34"/>
  <c r="GW222" i="34" s="1"/>
  <c r="DN222" i="34"/>
  <c r="GS222" i="34" s="1"/>
  <c r="DJ222" i="34"/>
  <c r="GO222" i="34" s="1"/>
  <c r="DF222" i="34"/>
  <c r="GK222" i="34" s="1"/>
  <c r="DB222" i="34"/>
  <c r="GG222" i="34" s="1"/>
  <c r="CX222" i="34"/>
  <c r="GC222" i="34" s="1"/>
  <c r="CT222" i="34"/>
  <c r="FY222" i="34" s="1"/>
  <c r="CP222" i="34"/>
  <c r="FU222" i="34" s="1"/>
  <c r="CL222" i="34"/>
  <c r="FQ222" i="34" s="1"/>
  <c r="FM222" i="34"/>
  <c r="IR222" i="34" s="1"/>
  <c r="FI222" i="34"/>
  <c r="IN222" i="34" s="1"/>
  <c r="FE222" i="34"/>
  <c r="IJ222" i="34" s="1"/>
  <c r="FA222" i="34"/>
  <c r="IF222" i="34" s="1"/>
  <c r="EW222" i="34"/>
  <c r="IB222" i="34" s="1"/>
  <c r="ES222" i="34"/>
  <c r="HX222" i="34" s="1"/>
  <c r="EO222" i="34"/>
  <c r="HT222" i="34" s="1"/>
  <c r="EK222" i="34"/>
  <c r="HP222" i="34" s="1"/>
  <c r="EG222" i="34"/>
  <c r="HL222" i="34" s="1"/>
  <c r="EC222" i="34"/>
  <c r="HH222" i="34" s="1"/>
  <c r="DY222" i="34"/>
  <c r="HD222" i="34" s="1"/>
  <c r="DU222" i="34"/>
  <c r="GZ222" i="34" s="1"/>
  <c r="DQ222" i="34"/>
  <c r="GV222" i="34" s="1"/>
  <c r="DM222" i="34"/>
  <c r="GR222" i="34" s="1"/>
  <c r="DI222" i="34"/>
  <c r="GN222" i="34" s="1"/>
  <c r="DE222" i="34"/>
  <c r="GJ222" i="34" s="1"/>
  <c r="DA222" i="34"/>
  <c r="GF222" i="34" s="1"/>
  <c r="CW222" i="34"/>
  <c r="GB222" i="34" s="1"/>
  <c r="CS222" i="34"/>
  <c r="FX222" i="34" s="1"/>
  <c r="CO222" i="34"/>
  <c r="FT222" i="34" s="1"/>
  <c r="CK222" i="34"/>
  <c r="FP222" i="34" s="1"/>
  <c r="FL222" i="34"/>
  <c r="IQ222" i="34" s="1"/>
  <c r="FH222" i="34"/>
  <c r="IM222" i="34" s="1"/>
  <c r="FD222" i="34"/>
  <c r="II222" i="34" s="1"/>
  <c r="EZ222" i="34"/>
  <c r="IE222" i="34" s="1"/>
  <c r="EV222" i="34"/>
  <c r="IA222" i="34" s="1"/>
  <c r="ER222" i="34"/>
  <c r="HW222" i="34" s="1"/>
  <c r="EN222" i="34"/>
  <c r="HS222" i="34" s="1"/>
  <c r="EJ222" i="34"/>
  <c r="HO222" i="34" s="1"/>
  <c r="EF222" i="34"/>
  <c r="HK222" i="34" s="1"/>
  <c r="EB222" i="34"/>
  <c r="HG222" i="34" s="1"/>
  <c r="DX222" i="34"/>
  <c r="HC222" i="34" s="1"/>
  <c r="DT222" i="34"/>
  <c r="GY222" i="34" s="1"/>
  <c r="DP222" i="34"/>
  <c r="GU222" i="34" s="1"/>
  <c r="DL222" i="34"/>
  <c r="GQ222" i="34" s="1"/>
  <c r="DH222" i="34"/>
  <c r="GM222" i="34" s="1"/>
  <c r="DD222" i="34"/>
  <c r="GI222" i="34" s="1"/>
  <c r="CZ222" i="34"/>
  <c r="GE222" i="34" s="1"/>
  <c r="CV222" i="34"/>
  <c r="GA222" i="34" s="1"/>
  <c r="CR222" i="34"/>
  <c r="FW222" i="34" s="1"/>
  <c r="CN222" i="34"/>
  <c r="FS222" i="34" s="1"/>
  <c r="CJ222" i="34"/>
  <c r="FO222" i="34" s="1"/>
  <c r="FG222" i="34"/>
  <c r="IL222" i="34" s="1"/>
  <c r="EQ222" i="34"/>
  <c r="HV222" i="34" s="1"/>
  <c r="EA222" i="34"/>
  <c r="HF222" i="34" s="1"/>
  <c r="DK222" i="34"/>
  <c r="GP222" i="34" s="1"/>
  <c r="CU222" i="34"/>
  <c r="FZ222" i="34" s="1"/>
  <c r="FC222" i="34"/>
  <c r="IH222" i="34" s="1"/>
  <c r="EM222" i="34"/>
  <c r="HR222" i="34" s="1"/>
  <c r="DW222" i="34"/>
  <c r="HB222" i="34" s="1"/>
  <c r="DG222" i="34"/>
  <c r="GL222" i="34" s="1"/>
  <c r="CQ222" i="34"/>
  <c r="FV222" i="34" s="1"/>
  <c r="EY222" i="34"/>
  <c r="ID222" i="34" s="1"/>
  <c r="EI222" i="34"/>
  <c r="HN222" i="34" s="1"/>
  <c r="DS222" i="34"/>
  <c r="GX222" i="34" s="1"/>
  <c r="DC222" i="34"/>
  <c r="GH222" i="34" s="1"/>
  <c r="CM222" i="34"/>
  <c r="FR222" i="34" s="1"/>
  <c r="EU222" i="34"/>
  <c r="HZ222" i="34" s="1"/>
  <c r="CL125" i="34"/>
  <c r="FQ125" i="34" s="1"/>
  <c r="CP125" i="34"/>
  <c r="FU125" i="34" s="1"/>
  <c r="CT125" i="34"/>
  <c r="FY125" i="34" s="1"/>
  <c r="CX125" i="34"/>
  <c r="GC125" i="34" s="1"/>
  <c r="DB125" i="34"/>
  <c r="GG125" i="34" s="1"/>
  <c r="DF125" i="34"/>
  <c r="GK125" i="34" s="1"/>
  <c r="DJ125" i="34"/>
  <c r="GO125" i="34" s="1"/>
  <c r="DN125" i="34"/>
  <c r="GS125" i="34" s="1"/>
  <c r="DR125" i="34"/>
  <c r="GW125" i="34" s="1"/>
  <c r="DV125" i="34"/>
  <c r="HA125" i="34" s="1"/>
  <c r="DZ125" i="34"/>
  <c r="HE125" i="34" s="1"/>
  <c r="ED125" i="34"/>
  <c r="HI125" i="34" s="1"/>
  <c r="EH125" i="34"/>
  <c r="HM125" i="34" s="1"/>
  <c r="EL125" i="34"/>
  <c r="HQ125" i="34" s="1"/>
  <c r="EP125" i="34"/>
  <c r="HU125" i="34" s="1"/>
  <c r="ET125" i="34"/>
  <c r="HY125" i="34" s="1"/>
  <c r="EX125" i="34"/>
  <c r="IC125" i="34" s="1"/>
  <c r="FB125" i="34"/>
  <c r="IG125" i="34" s="1"/>
  <c r="FF125" i="34"/>
  <c r="IK125" i="34" s="1"/>
  <c r="FJ125" i="34"/>
  <c r="IO125" i="34" s="1"/>
  <c r="FN125" i="34"/>
  <c r="IS125" i="34" s="1"/>
  <c r="CL124" i="34"/>
  <c r="FQ124" i="34" s="1"/>
  <c r="CP124" i="34"/>
  <c r="FU124" i="34" s="1"/>
  <c r="CT124" i="34"/>
  <c r="FY124" i="34" s="1"/>
  <c r="CX124" i="34"/>
  <c r="GC124" i="34" s="1"/>
  <c r="DB124" i="34"/>
  <c r="GG124" i="34" s="1"/>
  <c r="DF124" i="34"/>
  <c r="GK124" i="34" s="1"/>
  <c r="DJ124" i="34"/>
  <c r="GO124" i="34" s="1"/>
  <c r="DN124" i="34"/>
  <c r="GS124" i="34" s="1"/>
  <c r="DR124" i="34"/>
  <c r="GW124" i="34" s="1"/>
  <c r="DV124" i="34"/>
  <c r="HA124" i="34" s="1"/>
  <c r="DZ124" i="34"/>
  <c r="HE124" i="34" s="1"/>
  <c r="ED124" i="34"/>
  <c r="HI124" i="34" s="1"/>
  <c r="EH124" i="34"/>
  <c r="HM124" i="34" s="1"/>
  <c r="EL124" i="34"/>
  <c r="HQ124" i="34" s="1"/>
  <c r="EP124" i="34"/>
  <c r="HU124" i="34" s="1"/>
  <c r="ET124" i="34"/>
  <c r="HY124" i="34" s="1"/>
  <c r="EX124" i="34"/>
  <c r="IC124" i="34" s="1"/>
  <c r="FB124" i="34"/>
  <c r="IG124" i="34" s="1"/>
  <c r="FF124" i="34"/>
  <c r="IK124" i="34" s="1"/>
  <c r="FJ124" i="34"/>
  <c r="IO124" i="34" s="1"/>
  <c r="FN124" i="34"/>
  <c r="IS124" i="34" s="1"/>
  <c r="CL126" i="34"/>
  <c r="FQ126" i="34" s="1"/>
  <c r="CP126" i="34"/>
  <c r="FU126" i="34" s="1"/>
  <c r="CT126" i="34"/>
  <c r="FY126" i="34" s="1"/>
  <c r="CX126" i="34"/>
  <c r="GC126" i="34" s="1"/>
  <c r="DB126" i="34"/>
  <c r="GG126" i="34" s="1"/>
  <c r="DF126" i="34"/>
  <c r="GK126" i="34" s="1"/>
  <c r="DJ126" i="34"/>
  <c r="GO126" i="34" s="1"/>
  <c r="DN126" i="34"/>
  <c r="GS126" i="34" s="1"/>
  <c r="DR126" i="34"/>
  <c r="GW126" i="34" s="1"/>
  <c r="DV126" i="34"/>
  <c r="HA126" i="34" s="1"/>
  <c r="DZ126" i="34"/>
  <c r="HE126" i="34" s="1"/>
  <c r="ED126" i="34"/>
  <c r="HI126" i="34" s="1"/>
  <c r="EH126" i="34"/>
  <c r="HM126" i="34" s="1"/>
  <c r="EL126" i="34"/>
  <c r="HQ126" i="34" s="1"/>
  <c r="EP126" i="34"/>
  <c r="HU126" i="34" s="1"/>
  <c r="ET126" i="34"/>
  <c r="HY126" i="34" s="1"/>
  <c r="EX126" i="34"/>
  <c r="IC126" i="34" s="1"/>
  <c r="FB126" i="34"/>
  <c r="IG126" i="34" s="1"/>
  <c r="FF126" i="34"/>
  <c r="IK126" i="34" s="1"/>
  <c r="FJ126" i="34"/>
  <c r="IO126" i="34" s="1"/>
  <c r="FN126" i="34"/>
  <c r="IS126" i="34" s="1"/>
  <c r="CL130" i="34"/>
  <c r="FQ130" i="34" s="1"/>
  <c r="CP130" i="34"/>
  <c r="FU130" i="34" s="1"/>
  <c r="CT130" i="34"/>
  <c r="FY130" i="34" s="1"/>
  <c r="CX130" i="34"/>
  <c r="GC130" i="34" s="1"/>
  <c r="DB130" i="34"/>
  <c r="GG130" i="34" s="1"/>
  <c r="DF130" i="34"/>
  <c r="GK130" i="34" s="1"/>
  <c r="DJ130" i="34"/>
  <c r="GO130" i="34" s="1"/>
  <c r="DN130" i="34"/>
  <c r="GS130" i="34" s="1"/>
  <c r="DR130" i="34"/>
  <c r="GW130" i="34" s="1"/>
  <c r="DV130" i="34"/>
  <c r="HA130" i="34" s="1"/>
  <c r="DZ130" i="34"/>
  <c r="HE130" i="34" s="1"/>
  <c r="ED130" i="34"/>
  <c r="HI130" i="34" s="1"/>
  <c r="EH130" i="34"/>
  <c r="HM130" i="34" s="1"/>
  <c r="EL130" i="34"/>
  <c r="HQ130" i="34" s="1"/>
  <c r="EP130" i="34"/>
  <c r="HU130" i="34" s="1"/>
  <c r="ET130" i="34"/>
  <c r="HY130" i="34" s="1"/>
  <c r="EX130" i="34"/>
  <c r="IC130" i="34" s="1"/>
  <c r="FB130" i="34"/>
  <c r="IG130" i="34" s="1"/>
  <c r="FF130" i="34"/>
  <c r="IK130" i="34" s="1"/>
  <c r="FJ130" i="34"/>
  <c r="IO130" i="34" s="1"/>
  <c r="FN130" i="34"/>
  <c r="IS130" i="34" s="1"/>
  <c r="CL135" i="34"/>
  <c r="FQ135" i="34" s="1"/>
  <c r="CP135" i="34"/>
  <c r="FU135" i="34" s="1"/>
  <c r="CT135" i="34"/>
  <c r="FY135" i="34" s="1"/>
  <c r="CX135" i="34"/>
  <c r="GC135" i="34" s="1"/>
  <c r="DB135" i="34"/>
  <c r="GG135" i="34" s="1"/>
  <c r="DF135" i="34"/>
  <c r="GK135" i="34" s="1"/>
  <c r="DJ135" i="34"/>
  <c r="GO135" i="34" s="1"/>
  <c r="DN135" i="34"/>
  <c r="GS135" i="34" s="1"/>
  <c r="DR135" i="34"/>
  <c r="GW135" i="34" s="1"/>
  <c r="DV135" i="34"/>
  <c r="HA135" i="34" s="1"/>
  <c r="DZ135" i="34"/>
  <c r="HE135" i="34" s="1"/>
  <c r="ED135" i="34"/>
  <c r="HI135" i="34" s="1"/>
  <c r="EH135" i="34"/>
  <c r="HM135" i="34" s="1"/>
  <c r="EL135" i="34"/>
  <c r="HQ135" i="34" s="1"/>
  <c r="EP135" i="34"/>
  <c r="HU135" i="34" s="1"/>
  <c r="ET135" i="34"/>
  <c r="HY135" i="34" s="1"/>
  <c r="EX135" i="34"/>
  <c r="IC135" i="34" s="1"/>
  <c r="FB135" i="34"/>
  <c r="IG135" i="34" s="1"/>
  <c r="FF135" i="34"/>
  <c r="IK135" i="34" s="1"/>
  <c r="FJ135" i="34"/>
  <c r="IO135" i="34" s="1"/>
  <c r="FN135" i="34"/>
  <c r="IS135" i="34" s="1"/>
  <c r="CL136" i="34"/>
  <c r="FQ136" i="34" s="1"/>
  <c r="CP136" i="34"/>
  <c r="FU136" i="34" s="1"/>
  <c r="CT136" i="34"/>
  <c r="FY136" i="34" s="1"/>
  <c r="CX136" i="34"/>
  <c r="GC136" i="34" s="1"/>
  <c r="DB136" i="34"/>
  <c r="GG136" i="34" s="1"/>
  <c r="DF136" i="34"/>
  <c r="GK136" i="34" s="1"/>
  <c r="DJ136" i="34"/>
  <c r="GO136" i="34" s="1"/>
  <c r="DN136" i="34"/>
  <c r="GS136" i="34" s="1"/>
  <c r="DR136" i="34"/>
  <c r="GW136" i="34" s="1"/>
  <c r="DV136" i="34"/>
  <c r="HA136" i="34" s="1"/>
  <c r="DZ136" i="34"/>
  <c r="HE136" i="34" s="1"/>
  <c r="ED136" i="34"/>
  <c r="HI136" i="34" s="1"/>
  <c r="EH136" i="34"/>
  <c r="HM136" i="34" s="1"/>
  <c r="EL136" i="34"/>
  <c r="HQ136" i="34" s="1"/>
  <c r="EP136" i="34"/>
  <c r="HU136" i="34" s="1"/>
  <c r="ET136" i="34"/>
  <c r="HY136" i="34" s="1"/>
  <c r="EX136" i="34"/>
  <c r="IC136" i="34" s="1"/>
  <c r="FB136" i="34"/>
  <c r="IG136" i="34" s="1"/>
  <c r="FF136" i="34"/>
  <c r="IK136" i="34" s="1"/>
  <c r="FJ136" i="34"/>
  <c r="IO136" i="34" s="1"/>
  <c r="FN136" i="34"/>
  <c r="IS136" i="34" s="1"/>
  <c r="CL137" i="34"/>
  <c r="FQ137" i="34" s="1"/>
  <c r="CP137" i="34"/>
  <c r="FU137" i="34" s="1"/>
  <c r="CT137" i="34"/>
  <c r="FY137" i="34" s="1"/>
  <c r="CX137" i="34"/>
  <c r="GC137" i="34" s="1"/>
  <c r="DB137" i="34"/>
  <c r="GG137" i="34" s="1"/>
  <c r="DF137" i="34"/>
  <c r="GK137" i="34" s="1"/>
  <c r="DJ137" i="34"/>
  <c r="GO137" i="34" s="1"/>
  <c r="DN137" i="34"/>
  <c r="GS137" i="34" s="1"/>
  <c r="DR137" i="34"/>
  <c r="GW137" i="34" s="1"/>
  <c r="DV137" i="34"/>
  <c r="HA137" i="34" s="1"/>
  <c r="DZ137" i="34"/>
  <c r="HE137" i="34" s="1"/>
  <c r="ED137" i="34"/>
  <c r="HI137" i="34" s="1"/>
  <c r="EH137" i="34"/>
  <c r="HM137" i="34" s="1"/>
  <c r="EL137" i="34"/>
  <c r="HQ137" i="34" s="1"/>
  <c r="EP137" i="34"/>
  <c r="HU137" i="34" s="1"/>
  <c r="ET137" i="34"/>
  <c r="HY137" i="34" s="1"/>
  <c r="EX137" i="34"/>
  <c r="IC137" i="34" s="1"/>
  <c r="FB137" i="34"/>
  <c r="IG137" i="34" s="1"/>
  <c r="FF137" i="34"/>
  <c r="IK137" i="34" s="1"/>
  <c r="FJ137" i="34"/>
  <c r="IO137" i="34" s="1"/>
  <c r="FN137" i="34"/>
  <c r="IS137" i="34" s="1"/>
  <c r="CL138" i="34"/>
  <c r="FQ138" i="34" s="1"/>
  <c r="CP138" i="34"/>
  <c r="FU138" i="34" s="1"/>
  <c r="CT138" i="34"/>
  <c r="FY138" i="34" s="1"/>
  <c r="CX138" i="34"/>
  <c r="GC138" i="34" s="1"/>
  <c r="DB138" i="34"/>
  <c r="GG138" i="34" s="1"/>
  <c r="DF138" i="34"/>
  <c r="GK138" i="34" s="1"/>
  <c r="DJ138" i="34"/>
  <c r="GO138" i="34" s="1"/>
  <c r="DN138" i="34"/>
  <c r="GS138" i="34" s="1"/>
  <c r="DR138" i="34"/>
  <c r="GW138" i="34" s="1"/>
  <c r="DV138" i="34"/>
  <c r="HA138" i="34" s="1"/>
  <c r="DZ138" i="34"/>
  <c r="HE138" i="34" s="1"/>
  <c r="ED138" i="34"/>
  <c r="HI138" i="34" s="1"/>
  <c r="EH138" i="34"/>
  <c r="HM138" i="34" s="1"/>
  <c r="EL138" i="34"/>
  <c r="HQ138" i="34" s="1"/>
  <c r="EP138" i="34"/>
  <c r="HU138" i="34" s="1"/>
  <c r="ET138" i="34"/>
  <c r="HY138" i="34" s="1"/>
  <c r="EX138" i="34"/>
  <c r="IC138" i="34" s="1"/>
  <c r="FB138" i="34"/>
  <c r="IG138" i="34" s="1"/>
  <c r="FF138" i="34"/>
  <c r="IK138" i="34" s="1"/>
  <c r="FJ138" i="34"/>
  <c r="IO138" i="34" s="1"/>
  <c r="FN138" i="34"/>
  <c r="IS138" i="34" s="1"/>
  <c r="CL139" i="34"/>
  <c r="FQ139" i="34" s="1"/>
  <c r="CP139" i="34"/>
  <c r="FU139" i="34" s="1"/>
  <c r="CT139" i="34"/>
  <c r="FY139" i="34" s="1"/>
  <c r="CX139" i="34"/>
  <c r="GC139" i="34" s="1"/>
  <c r="DB139" i="34"/>
  <c r="GG139" i="34" s="1"/>
  <c r="DF139" i="34"/>
  <c r="GK139" i="34" s="1"/>
  <c r="DJ139" i="34"/>
  <c r="GO139" i="34" s="1"/>
  <c r="DN139" i="34"/>
  <c r="GS139" i="34" s="1"/>
  <c r="DR139" i="34"/>
  <c r="GW139" i="34" s="1"/>
  <c r="DV139" i="34"/>
  <c r="HA139" i="34" s="1"/>
  <c r="DZ139" i="34"/>
  <c r="HE139" i="34" s="1"/>
  <c r="ED139" i="34"/>
  <c r="HI139" i="34" s="1"/>
  <c r="EH139" i="34"/>
  <c r="HM139" i="34" s="1"/>
  <c r="EL139" i="34"/>
  <c r="HQ139" i="34" s="1"/>
  <c r="EP139" i="34"/>
  <c r="HU139" i="34" s="1"/>
  <c r="ET139" i="34"/>
  <c r="HY139" i="34" s="1"/>
  <c r="EX139" i="34"/>
  <c r="IC139" i="34" s="1"/>
  <c r="FB139" i="34"/>
  <c r="IG139" i="34" s="1"/>
  <c r="FF139" i="34"/>
  <c r="IK139" i="34" s="1"/>
  <c r="FJ139" i="34"/>
  <c r="IO139" i="34" s="1"/>
  <c r="FN139" i="34"/>
  <c r="IS139" i="34" s="1"/>
  <c r="CL140" i="34"/>
  <c r="FQ140" i="34" s="1"/>
  <c r="CP140" i="34"/>
  <c r="FU140" i="34" s="1"/>
  <c r="CT140" i="34"/>
  <c r="FY140" i="34" s="1"/>
  <c r="CX140" i="34"/>
  <c r="GC140" i="34" s="1"/>
  <c r="DB140" i="34"/>
  <c r="GG140" i="34" s="1"/>
  <c r="DF140" i="34"/>
  <c r="GK140" i="34" s="1"/>
  <c r="DJ140" i="34"/>
  <c r="GO140" i="34" s="1"/>
  <c r="DN140" i="34"/>
  <c r="GS140" i="34" s="1"/>
  <c r="DR140" i="34"/>
  <c r="GW140" i="34" s="1"/>
  <c r="DV140" i="34"/>
  <c r="HA140" i="34" s="1"/>
  <c r="DZ140" i="34"/>
  <c r="HE140" i="34" s="1"/>
  <c r="ED140" i="34"/>
  <c r="HI140" i="34" s="1"/>
  <c r="EH140" i="34"/>
  <c r="HM140" i="34" s="1"/>
  <c r="EL140" i="34"/>
  <c r="HQ140" i="34" s="1"/>
  <c r="EP140" i="34"/>
  <c r="HU140" i="34" s="1"/>
  <c r="ET140" i="34"/>
  <c r="HY140" i="34" s="1"/>
  <c r="EX140" i="34"/>
  <c r="IC140" i="34" s="1"/>
  <c r="FB140" i="34"/>
  <c r="IG140" i="34" s="1"/>
  <c r="FF140" i="34"/>
  <c r="IK140" i="34" s="1"/>
  <c r="FJ140" i="34"/>
  <c r="IO140" i="34" s="1"/>
  <c r="FN140" i="34"/>
  <c r="IS140" i="34" s="1"/>
  <c r="CL141" i="34"/>
  <c r="FQ141" i="34" s="1"/>
  <c r="CP141" i="34"/>
  <c r="FU141" i="34" s="1"/>
  <c r="CT141" i="34"/>
  <c r="FY141" i="34" s="1"/>
  <c r="CX141" i="34"/>
  <c r="GC141" i="34" s="1"/>
  <c r="DB141" i="34"/>
  <c r="GG141" i="34" s="1"/>
  <c r="DF141" i="34"/>
  <c r="GK141" i="34" s="1"/>
  <c r="DJ141" i="34"/>
  <c r="GO141" i="34" s="1"/>
  <c r="DN141" i="34"/>
  <c r="GS141" i="34" s="1"/>
  <c r="DR141" i="34"/>
  <c r="GW141" i="34" s="1"/>
  <c r="DV141" i="34"/>
  <c r="HA141" i="34" s="1"/>
  <c r="DZ141" i="34"/>
  <c r="HE141" i="34" s="1"/>
  <c r="ED141" i="34"/>
  <c r="HI141" i="34" s="1"/>
  <c r="EH141" i="34"/>
  <c r="HM141" i="34" s="1"/>
  <c r="EL141" i="34"/>
  <c r="HQ141" i="34" s="1"/>
  <c r="EP141" i="34"/>
  <c r="HU141" i="34" s="1"/>
  <c r="ET141" i="34"/>
  <c r="HY141" i="34" s="1"/>
  <c r="EX141" i="34"/>
  <c r="IC141" i="34" s="1"/>
  <c r="FB141" i="34"/>
  <c r="IG141" i="34" s="1"/>
  <c r="FF141" i="34"/>
  <c r="IK141" i="34" s="1"/>
  <c r="FJ141" i="34"/>
  <c r="IO141" i="34" s="1"/>
  <c r="FN141" i="34"/>
  <c r="IS141" i="34" s="1"/>
  <c r="CL134" i="34"/>
  <c r="FQ134" i="34" s="1"/>
  <c r="CP134" i="34"/>
  <c r="FU134" i="34" s="1"/>
  <c r="CT134" i="34"/>
  <c r="FY134" i="34" s="1"/>
  <c r="CX134" i="34"/>
  <c r="GC134" i="34" s="1"/>
  <c r="DB134" i="34"/>
  <c r="GG134" i="34" s="1"/>
  <c r="DF134" i="34"/>
  <c r="GK134" i="34" s="1"/>
  <c r="DJ134" i="34"/>
  <c r="GO134" i="34" s="1"/>
  <c r="DN134" i="34"/>
  <c r="GS134" i="34" s="1"/>
  <c r="DR134" i="34"/>
  <c r="GW134" i="34" s="1"/>
  <c r="DV134" i="34"/>
  <c r="HA134" i="34" s="1"/>
  <c r="DZ134" i="34"/>
  <c r="HE134" i="34" s="1"/>
  <c r="ED134" i="34"/>
  <c r="HI134" i="34" s="1"/>
  <c r="EH134" i="34"/>
  <c r="HM134" i="34" s="1"/>
  <c r="EL134" i="34"/>
  <c r="HQ134" i="34" s="1"/>
  <c r="EP134" i="34"/>
  <c r="HU134" i="34" s="1"/>
  <c r="ET134" i="34"/>
  <c r="HY134" i="34" s="1"/>
  <c r="EX134" i="34"/>
  <c r="IC134" i="34" s="1"/>
  <c r="FB134" i="34"/>
  <c r="IG134" i="34" s="1"/>
  <c r="FF134" i="34"/>
  <c r="IK134" i="34" s="1"/>
  <c r="FJ134" i="34"/>
  <c r="IO134" i="34" s="1"/>
  <c r="FN134" i="34"/>
  <c r="IS134" i="34" s="1"/>
  <c r="CL133" i="34"/>
  <c r="FQ133" i="34" s="1"/>
  <c r="CP133" i="34"/>
  <c r="FU133" i="34" s="1"/>
  <c r="CT133" i="34"/>
  <c r="FY133" i="34" s="1"/>
  <c r="CX133" i="34"/>
  <c r="GC133" i="34" s="1"/>
  <c r="DB133" i="34"/>
  <c r="GG133" i="34" s="1"/>
  <c r="DF133" i="34"/>
  <c r="GK133" i="34" s="1"/>
  <c r="DJ133" i="34"/>
  <c r="GO133" i="34" s="1"/>
  <c r="DN133" i="34"/>
  <c r="GS133" i="34" s="1"/>
  <c r="DR133" i="34"/>
  <c r="GW133" i="34" s="1"/>
  <c r="DV133" i="34"/>
  <c r="HA133" i="34" s="1"/>
  <c r="DZ133" i="34"/>
  <c r="HE133" i="34" s="1"/>
  <c r="ED133" i="34"/>
  <c r="HI133" i="34" s="1"/>
  <c r="EH133" i="34"/>
  <c r="HM133" i="34" s="1"/>
  <c r="EL133" i="34"/>
  <c r="HQ133" i="34" s="1"/>
  <c r="EP133" i="34"/>
  <c r="HU133" i="34" s="1"/>
  <c r="ET133" i="34"/>
  <c r="HY133" i="34" s="1"/>
  <c r="EX133" i="34"/>
  <c r="IC133" i="34" s="1"/>
  <c r="FB133" i="34"/>
  <c r="IG133" i="34" s="1"/>
  <c r="FF133" i="34"/>
  <c r="IK133" i="34" s="1"/>
  <c r="FJ133" i="34"/>
  <c r="IO133" i="34" s="1"/>
  <c r="FN133" i="34"/>
  <c r="IS133" i="34" s="1"/>
  <c r="CL132" i="34"/>
  <c r="FQ132" i="34" s="1"/>
  <c r="CP132" i="34"/>
  <c r="FU132" i="34" s="1"/>
  <c r="CT132" i="34"/>
  <c r="FY132" i="34" s="1"/>
  <c r="CX132" i="34"/>
  <c r="GC132" i="34" s="1"/>
  <c r="DB132" i="34"/>
  <c r="GG132" i="34" s="1"/>
  <c r="DF132" i="34"/>
  <c r="GK132" i="34" s="1"/>
  <c r="DJ132" i="34"/>
  <c r="GO132" i="34" s="1"/>
  <c r="DN132" i="34"/>
  <c r="GS132" i="34" s="1"/>
  <c r="DR132" i="34"/>
  <c r="GW132" i="34" s="1"/>
  <c r="DV132" i="34"/>
  <c r="HA132" i="34" s="1"/>
  <c r="DZ132" i="34"/>
  <c r="HE132" i="34" s="1"/>
  <c r="ED132" i="34"/>
  <c r="HI132" i="34" s="1"/>
  <c r="EH132" i="34"/>
  <c r="HM132" i="34" s="1"/>
  <c r="EL132" i="34"/>
  <c r="HQ132" i="34" s="1"/>
  <c r="EP132" i="34"/>
  <c r="HU132" i="34" s="1"/>
  <c r="ET132" i="34"/>
  <c r="HY132" i="34" s="1"/>
  <c r="EX132" i="34"/>
  <c r="IC132" i="34" s="1"/>
  <c r="FB132" i="34"/>
  <c r="IG132" i="34" s="1"/>
  <c r="FF132" i="34"/>
  <c r="IK132" i="34" s="1"/>
  <c r="FJ132" i="34"/>
  <c r="IO132" i="34" s="1"/>
  <c r="FN132" i="34"/>
  <c r="IS132" i="34" s="1"/>
  <c r="CL131" i="34"/>
  <c r="FQ131" i="34" s="1"/>
  <c r="CP131" i="34"/>
  <c r="FU131" i="34" s="1"/>
  <c r="CT131" i="34"/>
  <c r="FY131" i="34" s="1"/>
  <c r="CX131" i="34"/>
  <c r="GC131" i="34" s="1"/>
  <c r="DB131" i="34"/>
  <c r="GG131" i="34" s="1"/>
  <c r="DF131" i="34"/>
  <c r="GK131" i="34" s="1"/>
  <c r="DJ131" i="34"/>
  <c r="GO131" i="34" s="1"/>
  <c r="DN131" i="34"/>
  <c r="GS131" i="34" s="1"/>
  <c r="DR131" i="34"/>
  <c r="GW131" i="34" s="1"/>
  <c r="DV131" i="34"/>
  <c r="HA131" i="34" s="1"/>
  <c r="DZ131" i="34"/>
  <c r="HE131" i="34" s="1"/>
  <c r="ED131" i="34"/>
  <c r="HI131" i="34" s="1"/>
  <c r="EH131" i="34"/>
  <c r="HM131" i="34" s="1"/>
  <c r="EL131" i="34"/>
  <c r="HQ131" i="34" s="1"/>
  <c r="EP131" i="34"/>
  <c r="HU131" i="34" s="1"/>
  <c r="ET131" i="34"/>
  <c r="HY131" i="34" s="1"/>
  <c r="EX131" i="34"/>
  <c r="IC131" i="34" s="1"/>
  <c r="FB131" i="34"/>
  <c r="IG131" i="34" s="1"/>
  <c r="FF131" i="34"/>
  <c r="IK131" i="34" s="1"/>
  <c r="FJ131" i="34"/>
  <c r="IO131" i="34" s="1"/>
  <c r="FN131" i="34"/>
  <c r="IS131" i="34" s="1"/>
  <c r="CL142" i="34"/>
  <c r="FQ142" i="34" s="1"/>
  <c r="CP142" i="34"/>
  <c r="FU142" i="34" s="1"/>
  <c r="CT142" i="34"/>
  <c r="FY142" i="34" s="1"/>
  <c r="CX142" i="34"/>
  <c r="GC142" i="34" s="1"/>
  <c r="DB142" i="34"/>
  <c r="GG142" i="34" s="1"/>
  <c r="DF142" i="34"/>
  <c r="GK142" i="34" s="1"/>
  <c r="DJ142" i="34"/>
  <c r="GO142" i="34" s="1"/>
  <c r="DN142" i="34"/>
  <c r="GS142" i="34" s="1"/>
  <c r="DR142" i="34"/>
  <c r="GW142" i="34" s="1"/>
  <c r="DV142" i="34"/>
  <c r="HA142" i="34" s="1"/>
  <c r="DZ142" i="34"/>
  <c r="HE142" i="34" s="1"/>
  <c r="ED142" i="34"/>
  <c r="HI142" i="34" s="1"/>
  <c r="EH142" i="34"/>
  <c r="HM142" i="34" s="1"/>
  <c r="EL142" i="34"/>
  <c r="HQ142" i="34" s="1"/>
  <c r="EP142" i="34"/>
  <c r="HU142" i="34" s="1"/>
  <c r="ET142" i="34"/>
  <c r="HY142" i="34" s="1"/>
  <c r="EX142" i="34"/>
  <c r="IC142" i="34" s="1"/>
  <c r="FB142" i="34"/>
  <c r="IG142" i="34" s="1"/>
  <c r="FF142" i="34"/>
  <c r="IK142" i="34" s="1"/>
  <c r="FJ142" i="34"/>
  <c r="IO142" i="34" s="1"/>
  <c r="FN142" i="34"/>
  <c r="IS142" i="34" s="1"/>
  <c r="CL143" i="34"/>
  <c r="FQ143" i="34" s="1"/>
  <c r="CP143" i="34"/>
  <c r="FU143" i="34" s="1"/>
  <c r="CT143" i="34"/>
  <c r="FY143" i="34" s="1"/>
  <c r="CX143" i="34"/>
  <c r="GC143" i="34" s="1"/>
  <c r="DB143" i="34"/>
  <c r="GG143" i="34" s="1"/>
  <c r="DF143" i="34"/>
  <c r="GK143" i="34" s="1"/>
  <c r="DJ143" i="34"/>
  <c r="GO143" i="34" s="1"/>
  <c r="DN143" i="34"/>
  <c r="GS143" i="34" s="1"/>
  <c r="DR143" i="34"/>
  <c r="GW143" i="34" s="1"/>
  <c r="DV143" i="34"/>
  <c r="HA143" i="34" s="1"/>
  <c r="DZ143" i="34"/>
  <c r="HE143" i="34" s="1"/>
  <c r="ED143" i="34"/>
  <c r="HI143" i="34" s="1"/>
  <c r="EH143" i="34"/>
  <c r="HM143" i="34" s="1"/>
  <c r="EL143" i="34"/>
  <c r="HQ143" i="34" s="1"/>
  <c r="EP143" i="34"/>
  <c r="HU143" i="34" s="1"/>
  <c r="ET143" i="34"/>
  <c r="HY143" i="34" s="1"/>
  <c r="EX143" i="34"/>
  <c r="IC143" i="34" s="1"/>
  <c r="FB143" i="34"/>
  <c r="IG143" i="34" s="1"/>
  <c r="FF143" i="34"/>
  <c r="IK143" i="34" s="1"/>
  <c r="FJ143" i="34"/>
  <c r="IO143" i="34" s="1"/>
  <c r="FN143" i="34"/>
  <c r="IS143" i="34" s="1"/>
  <c r="CL144" i="34"/>
  <c r="FQ144" i="34" s="1"/>
  <c r="CP144" i="34"/>
  <c r="FU144" i="34" s="1"/>
  <c r="CT144" i="34"/>
  <c r="FY144" i="34" s="1"/>
  <c r="CX144" i="34"/>
  <c r="GC144" i="34" s="1"/>
  <c r="DB144" i="34"/>
  <c r="GG144" i="34" s="1"/>
  <c r="DF144" i="34"/>
  <c r="GK144" i="34" s="1"/>
  <c r="DJ144" i="34"/>
  <c r="GO144" i="34" s="1"/>
  <c r="DN144" i="34"/>
  <c r="GS144" i="34" s="1"/>
  <c r="DR144" i="34"/>
  <c r="GW144" i="34" s="1"/>
  <c r="DV144" i="34"/>
  <c r="HA144" i="34" s="1"/>
  <c r="DZ144" i="34"/>
  <c r="HE144" i="34" s="1"/>
  <c r="ED144" i="34"/>
  <c r="HI144" i="34" s="1"/>
  <c r="EH144" i="34"/>
  <c r="HM144" i="34" s="1"/>
  <c r="EL144" i="34"/>
  <c r="HQ144" i="34" s="1"/>
  <c r="EP144" i="34"/>
  <c r="HU144" i="34" s="1"/>
  <c r="ET144" i="34"/>
  <c r="HY144" i="34" s="1"/>
  <c r="EX144" i="34"/>
  <c r="IC144" i="34" s="1"/>
  <c r="FB144" i="34"/>
  <c r="IG144" i="34" s="1"/>
  <c r="FF144" i="34"/>
  <c r="IK144" i="34" s="1"/>
  <c r="FJ144" i="34"/>
  <c r="IO144" i="34" s="1"/>
  <c r="FN144" i="34"/>
  <c r="IS144" i="34" s="1"/>
  <c r="CL123" i="34"/>
  <c r="FQ123" i="34" s="1"/>
  <c r="CP123" i="34"/>
  <c r="FU123" i="34" s="1"/>
  <c r="CT123" i="34"/>
  <c r="FY123" i="34" s="1"/>
  <c r="CX123" i="34"/>
  <c r="GC123" i="34" s="1"/>
  <c r="DB123" i="34"/>
  <c r="GG123" i="34" s="1"/>
  <c r="DF123" i="34"/>
  <c r="GK123" i="34" s="1"/>
  <c r="DJ123" i="34"/>
  <c r="GO123" i="34" s="1"/>
  <c r="DN123" i="34"/>
  <c r="GS123" i="34" s="1"/>
  <c r="DR123" i="34"/>
  <c r="GW123" i="34" s="1"/>
  <c r="DV123" i="34"/>
  <c r="HA123" i="34" s="1"/>
  <c r="DZ123" i="34"/>
  <c r="HE123" i="34" s="1"/>
  <c r="ED123" i="34"/>
  <c r="HI123" i="34" s="1"/>
  <c r="EH123" i="34"/>
  <c r="HM123" i="34" s="1"/>
  <c r="EL123" i="34"/>
  <c r="HQ123" i="34" s="1"/>
  <c r="EP123" i="34"/>
  <c r="HU123" i="34" s="1"/>
  <c r="ET123" i="34"/>
  <c r="HY123" i="34" s="1"/>
  <c r="EX123" i="34"/>
  <c r="IC123" i="34" s="1"/>
  <c r="FB123" i="34"/>
  <c r="IG123" i="34" s="1"/>
  <c r="FF123" i="34"/>
  <c r="IK123" i="34" s="1"/>
  <c r="FJ123" i="34"/>
  <c r="IO123" i="34" s="1"/>
  <c r="FN123" i="34"/>
  <c r="IS123" i="34" s="1"/>
  <c r="CL122" i="34"/>
  <c r="FQ122" i="34" s="1"/>
  <c r="CP122" i="34"/>
  <c r="FU122" i="34" s="1"/>
  <c r="CT122" i="34"/>
  <c r="FY122" i="34" s="1"/>
  <c r="CX122" i="34"/>
  <c r="GC122" i="34" s="1"/>
  <c r="DB122" i="34"/>
  <c r="GG122" i="34" s="1"/>
  <c r="DF122" i="34"/>
  <c r="GK122" i="34" s="1"/>
  <c r="DJ122" i="34"/>
  <c r="GO122" i="34" s="1"/>
  <c r="DN122" i="34"/>
  <c r="GS122" i="34" s="1"/>
  <c r="DR122" i="34"/>
  <c r="GW122" i="34" s="1"/>
  <c r="DV122" i="34"/>
  <c r="HA122" i="34" s="1"/>
  <c r="DZ122" i="34"/>
  <c r="HE122" i="34" s="1"/>
  <c r="ED122" i="34"/>
  <c r="HI122" i="34" s="1"/>
  <c r="EH122" i="34"/>
  <c r="HM122" i="34" s="1"/>
  <c r="EL122" i="34"/>
  <c r="HQ122" i="34" s="1"/>
  <c r="EP122" i="34"/>
  <c r="HU122" i="34" s="1"/>
  <c r="ET122" i="34"/>
  <c r="HY122" i="34" s="1"/>
  <c r="EX122" i="34"/>
  <c r="IC122" i="34" s="1"/>
  <c r="FB122" i="34"/>
  <c r="IG122" i="34" s="1"/>
  <c r="FF122" i="34"/>
  <c r="IK122" i="34" s="1"/>
  <c r="FJ122" i="34"/>
  <c r="IO122" i="34" s="1"/>
  <c r="FN122" i="34"/>
  <c r="IS122" i="34" s="1"/>
  <c r="CL145" i="34"/>
  <c r="FQ145" i="34" s="1"/>
  <c r="CP145" i="34"/>
  <c r="FU145" i="34" s="1"/>
  <c r="CT145" i="34"/>
  <c r="FY145" i="34" s="1"/>
  <c r="CX145" i="34"/>
  <c r="GC145" i="34" s="1"/>
  <c r="DB145" i="34"/>
  <c r="GG145" i="34" s="1"/>
  <c r="DF145" i="34"/>
  <c r="GK145" i="34" s="1"/>
  <c r="DJ145" i="34"/>
  <c r="GO145" i="34" s="1"/>
  <c r="DN145" i="34"/>
  <c r="GS145" i="34" s="1"/>
  <c r="DR145" i="34"/>
  <c r="GW145" i="34" s="1"/>
  <c r="DV145" i="34"/>
  <c r="HA145" i="34" s="1"/>
  <c r="DZ145" i="34"/>
  <c r="HE145" i="34" s="1"/>
  <c r="ED145" i="34"/>
  <c r="HI145" i="34" s="1"/>
  <c r="EH145" i="34"/>
  <c r="HM145" i="34" s="1"/>
  <c r="EL145" i="34"/>
  <c r="HQ145" i="34" s="1"/>
  <c r="EP145" i="34"/>
  <c r="HU145" i="34" s="1"/>
  <c r="ET145" i="34"/>
  <c r="HY145" i="34" s="1"/>
  <c r="EX145" i="34"/>
  <c r="IC145" i="34" s="1"/>
  <c r="FB145" i="34"/>
  <c r="IG145" i="34" s="1"/>
  <c r="FF145" i="34"/>
  <c r="IK145" i="34" s="1"/>
  <c r="FJ145" i="34"/>
  <c r="IO145" i="34" s="1"/>
  <c r="FN145" i="34"/>
  <c r="IS145" i="34" s="1"/>
  <c r="CL146" i="34"/>
  <c r="FQ146" i="34" s="1"/>
  <c r="CP146" i="34"/>
  <c r="FU146" i="34" s="1"/>
  <c r="CT146" i="34"/>
  <c r="FY146" i="34" s="1"/>
  <c r="CX146" i="34"/>
  <c r="GC146" i="34" s="1"/>
  <c r="DB146" i="34"/>
  <c r="GG146" i="34" s="1"/>
  <c r="DF146" i="34"/>
  <c r="GK146" i="34" s="1"/>
  <c r="DJ146" i="34"/>
  <c r="GO146" i="34" s="1"/>
  <c r="DN146" i="34"/>
  <c r="GS146" i="34" s="1"/>
  <c r="DR146" i="34"/>
  <c r="GW146" i="34" s="1"/>
  <c r="DV146" i="34"/>
  <c r="HA146" i="34" s="1"/>
  <c r="DZ146" i="34"/>
  <c r="HE146" i="34" s="1"/>
  <c r="ED146" i="34"/>
  <c r="HI146" i="34" s="1"/>
  <c r="EH146" i="34"/>
  <c r="HM146" i="34" s="1"/>
  <c r="EL146" i="34"/>
  <c r="HQ146" i="34" s="1"/>
  <c r="EP146" i="34"/>
  <c r="HU146" i="34" s="1"/>
  <c r="ET146" i="34"/>
  <c r="HY146" i="34" s="1"/>
  <c r="EX146" i="34"/>
  <c r="IC146" i="34" s="1"/>
  <c r="FB146" i="34"/>
  <c r="IG146" i="34" s="1"/>
  <c r="FF146" i="34"/>
  <c r="IK146" i="34" s="1"/>
  <c r="FJ146" i="34"/>
  <c r="IO146" i="34" s="1"/>
  <c r="FN146" i="34"/>
  <c r="IS146" i="34" s="1"/>
  <c r="CL147" i="34"/>
  <c r="FQ147" i="34" s="1"/>
  <c r="CP147" i="34"/>
  <c r="FU147" i="34" s="1"/>
  <c r="CT147" i="34"/>
  <c r="FY147" i="34" s="1"/>
  <c r="CX147" i="34"/>
  <c r="GC147" i="34" s="1"/>
  <c r="DB147" i="34"/>
  <c r="GG147" i="34" s="1"/>
  <c r="DF147" i="34"/>
  <c r="GK147" i="34" s="1"/>
  <c r="DJ147" i="34"/>
  <c r="GO147" i="34" s="1"/>
  <c r="DN147" i="34"/>
  <c r="GS147" i="34" s="1"/>
  <c r="DR147" i="34"/>
  <c r="GW147" i="34" s="1"/>
  <c r="DV147" i="34"/>
  <c r="HA147" i="34" s="1"/>
  <c r="DZ147" i="34"/>
  <c r="HE147" i="34" s="1"/>
  <c r="ED147" i="34"/>
  <c r="HI147" i="34" s="1"/>
  <c r="EH147" i="34"/>
  <c r="HM147" i="34" s="1"/>
  <c r="EL147" i="34"/>
  <c r="HQ147" i="34" s="1"/>
  <c r="EP147" i="34"/>
  <c r="HU147" i="34" s="1"/>
  <c r="ET147" i="34"/>
  <c r="HY147" i="34" s="1"/>
  <c r="EX147" i="34"/>
  <c r="IC147" i="34" s="1"/>
  <c r="FB147" i="34"/>
  <c r="IG147" i="34" s="1"/>
  <c r="FF147" i="34"/>
  <c r="IK147" i="34" s="1"/>
  <c r="FJ147" i="34"/>
  <c r="IO147" i="34" s="1"/>
  <c r="FN147" i="34"/>
  <c r="IS147" i="34" s="1"/>
  <c r="CL148" i="34"/>
  <c r="FQ148" i="34" s="1"/>
  <c r="CP148" i="34"/>
  <c r="FU148" i="34" s="1"/>
  <c r="CT148" i="34"/>
  <c r="FY148" i="34" s="1"/>
  <c r="CX148" i="34"/>
  <c r="GC148" i="34" s="1"/>
  <c r="DB148" i="34"/>
  <c r="GG148" i="34" s="1"/>
  <c r="DF148" i="34"/>
  <c r="GK148" i="34" s="1"/>
  <c r="DJ148" i="34"/>
  <c r="GO148" i="34" s="1"/>
  <c r="DN148" i="34"/>
  <c r="GS148" i="34" s="1"/>
  <c r="DR148" i="34"/>
  <c r="GW148" i="34" s="1"/>
  <c r="DV148" i="34"/>
  <c r="HA148" i="34" s="1"/>
  <c r="DZ148" i="34"/>
  <c r="HE148" i="34" s="1"/>
  <c r="ED148" i="34"/>
  <c r="HI148" i="34" s="1"/>
  <c r="EH148" i="34"/>
  <c r="HM148" i="34" s="1"/>
  <c r="EL148" i="34"/>
  <c r="HQ148" i="34" s="1"/>
  <c r="EP148" i="34"/>
  <c r="HU148" i="34" s="1"/>
  <c r="ET148" i="34"/>
  <c r="HY148" i="34" s="1"/>
  <c r="EX148" i="34"/>
  <c r="IC148" i="34" s="1"/>
  <c r="FB148" i="34"/>
  <c r="IG148" i="34" s="1"/>
  <c r="FF148" i="34"/>
  <c r="IK148" i="34" s="1"/>
  <c r="FJ148" i="34"/>
  <c r="IO148" i="34" s="1"/>
  <c r="FN148" i="34"/>
  <c r="IS148" i="34" s="1"/>
  <c r="CL149" i="34"/>
  <c r="FQ149" i="34" s="1"/>
  <c r="CP149" i="34"/>
  <c r="FU149" i="34" s="1"/>
  <c r="CT149" i="34"/>
  <c r="FY149" i="34" s="1"/>
  <c r="CX149" i="34"/>
  <c r="GC149" i="34" s="1"/>
  <c r="DB149" i="34"/>
  <c r="GG149" i="34" s="1"/>
  <c r="DF149" i="34"/>
  <c r="GK149" i="34" s="1"/>
  <c r="DJ149" i="34"/>
  <c r="GO149" i="34" s="1"/>
  <c r="DN149" i="34"/>
  <c r="GS149" i="34" s="1"/>
  <c r="DR149" i="34"/>
  <c r="GW149" i="34" s="1"/>
  <c r="DV149" i="34"/>
  <c r="HA149" i="34" s="1"/>
  <c r="DZ149" i="34"/>
  <c r="HE149" i="34" s="1"/>
  <c r="ED149" i="34"/>
  <c r="HI149" i="34" s="1"/>
  <c r="EH149" i="34"/>
  <c r="HM149" i="34" s="1"/>
  <c r="EL149" i="34"/>
  <c r="HQ149" i="34" s="1"/>
  <c r="EP149" i="34"/>
  <c r="HU149" i="34" s="1"/>
  <c r="ET149" i="34"/>
  <c r="HY149" i="34" s="1"/>
  <c r="EX149" i="34"/>
  <c r="IC149" i="34" s="1"/>
  <c r="FB149" i="34"/>
  <c r="IG149" i="34" s="1"/>
  <c r="FF149" i="34"/>
  <c r="IK149" i="34" s="1"/>
  <c r="FJ149" i="34"/>
  <c r="IO149" i="34" s="1"/>
  <c r="FN149" i="34"/>
  <c r="IS149" i="34" s="1"/>
  <c r="CL150" i="34"/>
  <c r="FQ150" i="34" s="1"/>
  <c r="CP150" i="34"/>
  <c r="FU150" i="34" s="1"/>
  <c r="CT150" i="34"/>
  <c r="FY150" i="34" s="1"/>
  <c r="CX150" i="34"/>
  <c r="GC150" i="34" s="1"/>
  <c r="DB150" i="34"/>
  <c r="GG150" i="34" s="1"/>
  <c r="DF150" i="34"/>
  <c r="GK150" i="34" s="1"/>
  <c r="DJ150" i="34"/>
  <c r="GO150" i="34" s="1"/>
  <c r="DN150" i="34"/>
  <c r="GS150" i="34" s="1"/>
  <c r="DR150" i="34"/>
  <c r="GW150" i="34" s="1"/>
  <c r="DV150" i="34"/>
  <c r="HA150" i="34" s="1"/>
  <c r="DZ150" i="34"/>
  <c r="HE150" i="34" s="1"/>
  <c r="ED150" i="34"/>
  <c r="HI150" i="34" s="1"/>
  <c r="EH150" i="34"/>
  <c r="HM150" i="34" s="1"/>
  <c r="EL150" i="34"/>
  <c r="HQ150" i="34" s="1"/>
  <c r="EP150" i="34"/>
  <c r="HU150" i="34" s="1"/>
  <c r="ET150" i="34"/>
  <c r="HY150" i="34" s="1"/>
  <c r="EX150" i="34"/>
  <c r="IC150" i="34" s="1"/>
  <c r="FB150" i="34"/>
  <c r="IG150" i="34" s="1"/>
  <c r="FF150" i="34"/>
  <c r="IK150" i="34" s="1"/>
  <c r="FJ150" i="34"/>
  <c r="IO150" i="34" s="1"/>
  <c r="FN150" i="34"/>
  <c r="IS150" i="34" s="1"/>
  <c r="CL151" i="34"/>
  <c r="FQ151" i="34" s="1"/>
  <c r="CP151" i="34"/>
  <c r="FU151" i="34" s="1"/>
  <c r="CT151" i="34"/>
  <c r="FY151" i="34" s="1"/>
  <c r="CX151" i="34"/>
  <c r="GC151" i="34" s="1"/>
  <c r="DB151" i="34"/>
  <c r="GG151" i="34" s="1"/>
  <c r="DF151" i="34"/>
  <c r="GK151" i="34" s="1"/>
  <c r="DJ151" i="34"/>
  <c r="GO151" i="34" s="1"/>
  <c r="DN151" i="34"/>
  <c r="GS151" i="34" s="1"/>
  <c r="DR151" i="34"/>
  <c r="GW151" i="34" s="1"/>
  <c r="DV151" i="34"/>
  <c r="HA151" i="34" s="1"/>
  <c r="DZ151" i="34"/>
  <c r="HE151" i="34" s="1"/>
  <c r="ED151" i="34"/>
  <c r="HI151" i="34" s="1"/>
  <c r="EH151" i="34"/>
  <c r="HM151" i="34" s="1"/>
  <c r="EL151" i="34"/>
  <c r="HQ151" i="34" s="1"/>
  <c r="EP151" i="34"/>
  <c r="HU151" i="34" s="1"/>
  <c r="ET151" i="34"/>
  <c r="HY151" i="34" s="1"/>
  <c r="EX151" i="34"/>
  <c r="IC151" i="34" s="1"/>
  <c r="FB151" i="34"/>
  <c r="IG151" i="34" s="1"/>
  <c r="FF151" i="34"/>
  <c r="IK151" i="34" s="1"/>
  <c r="FJ151" i="34"/>
  <c r="IO151" i="34" s="1"/>
  <c r="FN151" i="34"/>
  <c r="IS151" i="34" s="1"/>
  <c r="CL152" i="34"/>
  <c r="FQ152" i="34" s="1"/>
  <c r="CP152" i="34"/>
  <c r="FU152" i="34" s="1"/>
  <c r="CT152" i="34"/>
  <c r="FY152" i="34" s="1"/>
  <c r="CX152" i="34"/>
  <c r="GC152" i="34" s="1"/>
  <c r="DB152" i="34"/>
  <c r="GG152" i="34" s="1"/>
  <c r="DF152" i="34"/>
  <c r="GK152" i="34" s="1"/>
  <c r="DJ152" i="34"/>
  <c r="GO152" i="34" s="1"/>
  <c r="DN152" i="34"/>
  <c r="GS152" i="34" s="1"/>
  <c r="DR152" i="34"/>
  <c r="GW152" i="34" s="1"/>
  <c r="DV152" i="34"/>
  <c r="HA152" i="34" s="1"/>
  <c r="DZ152" i="34"/>
  <c r="HE152" i="34" s="1"/>
  <c r="ED152" i="34"/>
  <c r="HI152" i="34" s="1"/>
  <c r="EH152" i="34"/>
  <c r="HM152" i="34" s="1"/>
  <c r="EL152" i="34"/>
  <c r="HQ152" i="34" s="1"/>
  <c r="EP152" i="34"/>
  <c r="HU152" i="34" s="1"/>
  <c r="ET152" i="34"/>
  <c r="HY152" i="34" s="1"/>
  <c r="EX152" i="34"/>
  <c r="IC152" i="34" s="1"/>
  <c r="FB152" i="34"/>
  <c r="IG152" i="34" s="1"/>
  <c r="FF152" i="34"/>
  <c r="IK152" i="34" s="1"/>
  <c r="FJ152" i="34"/>
  <c r="IO152" i="34" s="1"/>
  <c r="FN152" i="34"/>
  <c r="IS152" i="34" s="1"/>
  <c r="CL153" i="34"/>
  <c r="FQ153" i="34" s="1"/>
  <c r="CP153" i="34"/>
  <c r="FU153" i="34" s="1"/>
  <c r="CT153" i="34"/>
  <c r="FY153" i="34" s="1"/>
  <c r="CX153" i="34"/>
  <c r="GC153" i="34" s="1"/>
  <c r="DB153" i="34"/>
  <c r="GG153" i="34" s="1"/>
  <c r="DF153" i="34"/>
  <c r="GK153" i="34" s="1"/>
  <c r="DJ153" i="34"/>
  <c r="GO153" i="34" s="1"/>
  <c r="DN153" i="34"/>
  <c r="GS153" i="34" s="1"/>
  <c r="DR153" i="34"/>
  <c r="GW153" i="34" s="1"/>
  <c r="DV153" i="34"/>
  <c r="HA153" i="34" s="1"/>
  <c r="DZ153" i="34"/>
  <c r="HE153" i="34" s="1"/>
  <c r="ED153" i="34"/>
  <c r="HI153" i="34" s="1"/>
  <c r="EH153" i="34"/>
  <c r="HM153" i="34" s="1"/>
  <c r="EL153" i="34"/>
  <c r="HQ153" i="34" s="1"/>
  <c r="EP153" i="34"/>
  <c r="HU153" i="34" s="1"/>
  <c r="ET153" i="34"/>
  <c r="HY153" i="34" s="1"/>
  <c r="EX153" i="34"/>
  <c r="IC153" i="34" s="1"/>
  <c r="FB153" i="34"/>
  <c r="IG153" i="34" s="1"/>
  <c r="FF153" i="34"/>
  <c r="IK153" i="34" s="1"/>
  <c r="FJ153" i="34"/>
  <c r="IO153" i="34" s="1"/>
  <c r="FN153" i="34"/>
  <c r="IS153" i="34" s="1"/>
  <c r="CL154" i="34"/>
  <c r="FQ154" i="34" s="1"/>
  <c r="CP154" i="34"/>
  <c r="FU154" i="34" s="1"/>
  <c r="CT154" i="34"/>
  <c r="FY154" i="34" s="1"/>
  <c r="CX154" i="34"/>
  <c r="GC154" i="34" s="1"/>
  <c r="DB154" i="34"/>
  <c r="GG154" i="34" s="1"/>
  <c r="DF154" i="34"/>
  <c r="GK154" i="34" s="1"/>
  <c r="DJ154" i="34"/>
  <c r="GO154" i="34" s="1"/>
  <c r="DN154" i="34"/>
  <c r="GS154" i="34" s="1"/>
  <c r="DR154" i="34"/>
  <c r="GW154" i="34" s="1"/>
  <c r="DV154" i="34"/>
  <c r="HA154" i="34" s="1"/>
  <c r="DZ154" i="34"/>
  <c r="HE154" i="34" s="1"/>
  <c r="ED154" i="34"/>
  <c r="HI154" i="34" s="1"/>
  <c r="EH154" i="34"/>
  <c r="HM154" i="34" s="1"/>
  <c r="EL154" i="34"/>
  <c r="HQ154" i="34" s="1"/>
  <c r="EP154" i="34"/>
  <c r="HU154" i="34" s="1"/>
  <c r="ET154" i="34"/>
  <c r="HY154" i="34" s="1"/>
  <c r="EX154" i="34"/>
  <c r="IC154" i="34" s="1"/>
  <c r="FB154" i="34"/>
  <c r="IG154" i="34" s="1"/>
  <c r="FF154" i="34"/>
  <c r="IK154" i="34" s="1"/>
  <c r="FJ154" i="34"/>
  <c r="IO154" i="34" s="1"/>
  <c r="FN154" i="34"/>
  <c r="IS154" i="34" s="1"/>
  <c r="CL155" i="34"/>
  <c r="FQ155" i="34" s="1"/>
  <c r="CP155" i="34"/>
  <c r="FU155" i="34" s="1"/>
  <c r="CT155" i="34"/>
  <c r="FY155" i="34" s="1"/>
  <c r="CX155" i="34"/>
  <c r="GC155" i="34" s="1"/>
  <c r="DB155" i="34"/>
  <c r="GG155" i="34" s="1"/>
  <c r="DF155" i="34"/>
  <c r="GK155" i="34" s="1"/>
  <c r="DJ155" i="34"/>
  <c r="GO155" i="34" s="1"/>
  <c r="DN155" i="34"/>
  <c r="GS155" i="34" s="1"/>
  <c r="DR155" i="34"/>
  <c r="GW155" i="34" s="1"/>
  <c r="DV155" i="34"/>
  <c r="HA155" i="34" s="1"/>
  <c r="DZ155" i="34"/>
  <c r="HE155" i="34" s="1"/>
  <c r="ED155" i="34"/>
  <c r="HI155" i="34" s="1"/>
  <c r="EH155" i="34"/>
  <c r="HM155" i="34" s="1"/>
  <c r="EL155" i="34"/>
  <c r="HQ155" i="34" s="1"/>
  <c r="EP155" i="34"/>
  <c r="HU155" i="34" s="1"/>
  <c r="ET155" i="34"/>
  <c r="HY155" i="34" s="1"/>
  <c r="EX155" i="34"/>
  <c r="IC155" i="34" s="1"/>
  <c r="FB155" i="34"/>
  <c r="IG155" i="34" s="1"/>
  <c r="FF155" i="34"/>
  <c r="IK155" i="34" s="1"/>
  <c r="FJ155" i="34"/>
  <c r="IO155" i="34" s="1"/>
  <c r="FN155" i="34"/>
  <c r="IS155" i="34" s="1"/>
  <c r="CL156" i="34"/>
  <c r="FQ156" i="34" s="1"/>
  <c r="CP156" i="34"/>
  <c r="FU156" i="34" s="1"/>
  <c r="CT156" i="34"/>
  <c r="FY156" i="34" s="1"/>
  <c r="CX156" i="34"/>
  <c r="GC156" i="34" s="1"/>
  <c r="DB156" i="34"/>
  <c r="GG156" i="34" s="1"/>
  <c r="DF156" i="34"/>
  <c r="GK156" i="34" s="1"/>
  <c r="DJ156" i="34"/>
  <c r="GO156" i="34" s="1"/>
  <c r="DN156" i="34"/>
  <c r="GS156" i="34" s="1"/>
  <c r="DR156" i="34"/>
  <c r="GW156" i="34" s="1"/>
  <c r="DV156" i="34"/>
  <c r="HA156" i="34" s="1"/>
  <c r="DZ156" i="34"/>
  <c r="HE156" i="34" s="1"/>
  <c r="ED156" i="34"/>
  <c r="HI156" i="34" s="1"/>
  <c r="EH156" i="34"/>
  <c r="HM156" i="34" s="1"/>
  <c r="EL156" i="34"/>
  <c r="HQ156" i="34" s="1"/>
  <c r="EP156" i="34"/>
  <c r="HU156" i="34" s="1"/>
  <c r="ET156" i="34"/>
  <c r="HY156" i="34" s="1"/>
  <c r="EX156" i="34"/>
  <c r="IC156" i="34" s="1"/>
  <c r="FB156" i="34"/>
  <c r="IG156" i="34" s="1"/>
  <c r="FF156" i="34"/>
  <c r="IK156" i="34" s="1"/>
  <c r="FJ156" i="34"/>
  <c r="IO156" i="34" s="1"/>
  <c r="FN156" i="34"/>
  <c r="IS156" i="34" s="1"/>
  <c r="CL157" i="34"/>
  <c r="FQ157" i="34" s="1"/>
  <c r="CP157" i="34"/>
  <c r="FU157" i="34" s="1"/>
  <c r="CT157" i="34"/>
  <c r="FY157" i="34" s="1"/>
  <c r="CX157" i="34"/>
  <c r="GC157" i="34" s="1"/>
  <c r="DB157" i="34"/>
  <c r="GG157" i="34" s="1"/>
  <c r="DF157" i="34"/>
  <c r="GK157" i="34" s="1"/>
  <c r="DJ157" i="34"/>
  <c r="GO157" i="34" s="1"/>
  <c r="DN157" i="34"/>
  <c r="GS157" i="34" s="1"/>
  <c r="DR157" i="34"/>
  <c r="GW157" i="34" s="1"/>
  <c r="DV157" i="34"/>
  <c r="HA157" i="34" s="1"/>
  <c r="DZ157" i="34"/>
  <c r="HE157" i="34" s="1"/>
  <c r="ED157" i="34"/>
  <c r="HI157" i="34" s="1"/>
  <c r="EH157" i="34"/>
  <c r="HM157" i="34" s="1"/>
  <c r="EL157" i="34"/>
  <c r="HQ157" i="34" s="1"/>
  <c r="EP157" i="34"/>
  <c r="HU157" i="34" s="1"/>
  <c r="ET157" i="34"/>
  <c r="HY157" i="34" s="1"/>
  <c r="EX157" i="34"/>
  <c r="IC157" i="34" s="1"/>
  <c r="FB157" i="34"/>
  <c r="IG157" i="34" s="1"/>
  <c r="FF157" i="34"/>
  <c r="IK157" i="34" s="1"/>
  <c r="FJ157" i="34"/>
  <c r="IO157" i="34" s="1"/>
  <c r="FN157" i="34"/>
  <c r="IS157" i="34" s="1"/>
  <c r="CL158" i="34"/>
  <c r="FQ158" i="34" s="1"/>
  <c r="CP158" i="34"/>
  <c r="FU158" i="34" s="1"/>
  <c r="CT158" i="34"/>
  <c r="FY158" i="34" s="1"/>
  <c r="CX158" i="34"/>
  <c r="GC158" i="34" s="1"/>
  <c r="DB158" i="34"/>
  <c r="GG158" i="34" s="1"/>
  <c r="DF158" i="34"/>
  <c r="GK158" i="34" s="1"/>
  <c r="DJ158" i="34"/>
  <c r="GO158" i="34" s="1"/>
  <c r="DN158" i="34"/>
  <c r="GS158" i="34" s="1"/>
  <c r="DR158" i="34"/>
  <c r="GW158" i="34" s="1"/>
  <c r="DV158" i="34"/>
  <c r="HA158" i="34" s="1"/>
  <c r="DZ158" i="34"/>
  <c r="HE158" i="34" s="1"/>
  <c r="ED158" i="34"/>
  <c r="HI158" i="34" s="1"/>
  <c r="EH158" i="34"/>
  <c r="HM158" i="34" s="1"/>
  <c r="EL158" i="34"/>
  <c r="HQ158" i="34" s="1"/>
  <c r="EP158" i="34"/>
  <c r="HU158" i="34" s="1"/>
  <c r="ET158" i="34"/>
  <c r="HY158" i="34" s="1"/>
  <c r="EX158" i="34"/>
  <c r="IC158" i="34" s="1"/>
  <c r="FB158" i="34"/>
  <c r="IG158" i="34" s="1"/>
  <c r="FF158" i="34"/>
  <c r="IK158" i="34" s="1"/>
  <c r="FJ158" i="34"/>
  <c r="IO158" i="34" s="1"/>
  <c r="FN158" i="34"/>
  <c r="IS158" i="34" s="1"/>
  <c r="CL159" i="34"/>
  <c r="FQ159" i="34" s="1"/>
  <c r="CP159" i="34"/>
  <c r="FU159" i="34" s="1"/>
  <c r="CT159" i="34"/>
  <c r="FY159" i="34" s="1"/>
  <c r="CX159" i="34"/>
  <c r="GC159" i="34" s="1"/>
  <c r="DB159" i="34"/>
  <c r="GG159" i="34" s="1"/>
  <c r="DF159" i="34"/>
  <c r="GK159" i="34" s="1"/>
  <c r="DJ159" i="34"/>
  <c r="GO159" i="34" s="1"/>
  <c r="DN159" i="34"/>
  <c r="GS159" i="34" s="1"/>
  <c r="DR159" i="34"/>
  <c r="GW159" i="34" s="1"/>
  <c r="DV159" i="34"/>
  <c r="HA159" i="34" s="1"/>
  <c r="DZ159" i="34"/>
  <c r="HE159" i="34" s="1"/>
  <c r="ED159" i="34"/>
  <c r="HI159" i="34" s="1"/>
  <c r="EH159" i="34"/>
  <c r="HM159" i="34" s="1"/>
  <c r="EL159" i="34"/>
  <c r="HQ159" i="34" s="1"/>
  <c r="EP159" i="34"/>
  <c r="HU159" i="34" s="1"/>
  <c r="ET159" i="34"/>
  <c r="HY159" i="34" s="1"/>
  <c r="EX159" i="34"/>
  <c r="IC159" i="34" s="1"/>
  <c r="FB159" i="34"/>
  <c r="IG159" i="34" s="1"/>
  <c r="FF159" i="34"/>
  <c r="IK159" i="34" s="1"/>
  <c r="FJ159" i="34"/>
  <c r="IO159" i="34" s="1"/>
  <c r="FN159" i="34"/>
  <c r="IS159" i="34" s="1"/>
  <c r="CL160" i="34"/>
  <c r="FQ160" i="34" s="1"/>
  <c r="CP160" i="34"/>
  <c r="FU160" i="34" s="1"/>
  <c r="CT160" i="34"/>
  <c r="FY160" i="34" s="1"/>
  <c r="CX160" i="34"/>
  <c r="GC160" i="34" s="1"/>
  <c r="DB160" i="34"/>
  <c r="GG160" i="34" s="1"/>
  <c r="DF160" i="34"/>
  <c r="GK160" i="34" s="1"/>
  <c r="DJ160" i="34"/>
  <c r="GO160" i="34" s="1"/>
  <c r="DN160" i="34"/>
  <c r="GS160" i="34" s="1"/>
  <c r="DR160" i="34"/>
  <c r="GW160" i="34" s="1"/>
  <c r="DV160" i="34"/>
  <c r="HA160" i="34" s="1"/>
  <c r="DZ160" i="34"/>
  <c r="HE160" i="34" s="1"/>
  <c r="ED160" i="34"/>
  <c r="HI160" i="34" s="1"/>
  <c r="EH160" i="34"/>
  <c r="HM160" i="34" s="1"/>
  <c r="EL160" i="34"/>
  <c r="HQ160" i="34" s="1"/>
  <c r="EP160" i="34"/>
  <c r="HU160" i="34" s="1"/>
  <c r="ET160" i="34"/>
  <c r="HY160" i="34" s="1"/>
  <c r="EX160" i="34"/>
  <c r="IC160" i="34" s="1"/>
  <c r="FB160" i="34"/>
  <c r="IG160" i="34" s="1"/>
  <c r="FF160" i="34"/>
  <c r="IK160" i="34" s="1"/>
  <c r="FJ160" i="34"/>
  <c r="IO160" i="34" s="1"/>
  <c r="FN160" i="34"/>
  <c r="IS160" i="34" s="1"/>
  <c r="CL161" i="34"/>
  <c r="FQ161" i="34" s="1"/>
  <c r="CP161" i="34"/>
  <c r="FU161" i="34" s="1"/>
  <c r="CT161" i="34"/>
  <c r="FY161" i="34" s="1"/>
  <c r="CX161" i="34"/>
  <c r="GC161" i="34" s="1"/>
  <c r="DB161" i="34"/>
  <c r="GG161" i="34" s="1"/>
  <c r="DF161" i="34"/>
  <c r="GK161" i="34" s="1"/>
  <c r="DJ161" i="34"/>
  <c r="GO161" i="34" s="1"/>
  <c r="DN161" i="34"/>
  <c r="GS161" i="34" s="1"/>
  <c r="DR161" i="34"/>
  <c r="GW161" i="34" s="1"/>
  <c r="DV161" i="34"/>
  <c r="HA161" i="34" s="1"/>
  <c r="DZ161" i="34"/>
  <c r="HE161" i="34" s="1"/>
  <c r="ED161" i="34"/>
  <c r="HI161" i="34" s="1"/>
  <c r="EH161" i="34"/>
  <c r="HM161" i="34" s="1"/>
  <c r="EL161" i="34"/>
  <c r="HQ161" i="34" s="1"/>
  <c r="EP161" i="34"/>
  <c r="HU161" i="34" s="1"/>
  <c r="ET161" i="34"/>
  <c r="HY161" i="34" s="1"/>
  <c r="EX161" i="34"/>
  <c r="IC161" i="34" s="1"/>
  <c r="FB161" i="34"/>
  <c r="IG161" i="34" s="1"/>
  <c r="FF161" i="34"/>
  <c r="IK161" i="34" s="1"/>
  <c r="FJ161" i="34"/>
  <c r="IO161" i="34" s="1"/>
  <c r="FN161" i="34"/>
  <c r="IS161" i="34" s="1"/>
  <c r="CL162" i="34"/>
  <c r="FQ162" i="34" s="1"/>
  <c r="CP162" i="34"/>
  <c r="FU162" i="34" s="1"/>
  <c r="CT162" i="34"/>
  <c r="FY162" i="34" s="1"/>
  <c r="CX162" i="34"/>
  <c r="GC162" i="34" s="1"/>
  <c r="DB162" i="34"/>
  <c r="GG162" i="34" s="1"/>
  <c r="DF162" i="34"/>
  <c r="GK162" i="34" s="1"/>
  <c r="DJ162" i="34"/>
  <c r="GO162" i="34" s="1"/>
  <c r="DN162" i="34"/>
  <c r="GS162" i="34" s="1"/>
  <c r="DR162" i="34"/>
  <c r="GW162" i="34" s="1"/>
  <c r="DV162" i="34"/>
  <c r="HA162" i="34" s="1"/>
  <c r="DZ162" i="34"/>
  <c r="HE162" i="34" s="1"/>
  <c r="ED162" i="34"/>
  <c r="HI162" i="34" s="1"/>
  <c r="EH162" i="34"/>
  <c r="HM162" i="34" s="1"/>
  <c r="EL162" i="34"/>
  <c r="HQ162" i="34" s="1"/>
  <c r="EP162" i="34"/>
  <c r="HU162" i="34" s="1"/>
  <c r="ET162" i="34"/>
  <c r="HY162" i="34" s="1"/>
  <c r="EX162" i="34"/>
  <c r="IC162" i="34" s="1"/>
  <c r="FB162" i="34"/>
  <c r="IG162" i="34" s="1"/>
  <c r="FF162" i="34"/>
  <c r="IK162" i="34" s="1"/>
  <c r="FJ162" i="34"/>
  <c r="IO162" i="34" s="1"/>
  <c r="FN162" i="34"/>
  <c r="IS162" i="34" s="1"/>
  <c r="CL163" i="34"/>
  <c r="FQ163" i="34" s="1"/>
  <c r="CP163" i="34"/>
  <c r="FU163" i="34" s="1"/>
  <c r="CT163" i="34"/>
  <c r="FY163" i="34" s="1"/>
  <c r="CX163" i="34"/>
  <c r="GC163" i="34" s="1"/>
  <c r="DB163" i="34"/>
  <c r="GG163" i="34" s="1"/>
  <c r="DF163" i="34"/>
  <c r="GK163" i="34" s="1"/>
  <c r="DJ163" i="34"/>
  <c r="GO163" i="34" s="1"/>
  <c r="DN163" i="34"/>
  <c r="GS163" i="34" s="1"/>
  <c r="DR163" i="34"/>
  <c r="GW163" i="34" s="1"/>
  <c r="DV163" i="34"/>
  <c r="HA163" i="34" s="1"/>
  <c r="DZ163" i="34"/>
  <c r="HE163" i="34" s="1"/>
  <c r="ED163" i="34"/>
  <c r="HI163" i="34" s="1"/>
  <c r="EH163" i="34"/>
  <c r="HM163" i="34" s="1"/>
  <c r="EL163" i="34"/>
  <c r="HQ163" i="34" s="1"/>
  <c r="EP163" i="34"/>
  <c r="HU163" i="34" s="1"/>
  <c r="ET163" i="34"/>
  <c r="HY163" i="34" s="1"/>
  <c r="EX163" i="34"/>
  <c r="IC163" i="34" s="1"/>
  <c r="FB163" i="34"/>
  <c r="IG163" i="34" s="1"/>
  <c r="FF163" i="34"/>
  <c r="IK163" i="34" s="1"/>
  <c r="FJ163" i="34"/>
  <c r="IO163" i="34" s="1"/>
  <c r="FN163" i="34"/>
  <c r="IS163" i="34" s="1"/>
  <c r="CL164" i="34"/>
  <c r="FQ164" i="34" s="1"/>
  <c r="CP164" i="34"/>
  <c r="FU164" i="34" s="1"/>
  <c r="CT164" i="34"/>
  <c r="FY164" i="34" s="1"/>
  <c r="CX164" i="34"/>
  <c r="GC164" i="34" s="1"/>
  <c r="DB164" i="34"/>
  <c r="GG164" i="34" s="1"/>
  <c r="DF164" i="34"/>
  <c r="GK164" i="34" s="1"/>
  <c r="DJ164" i="34"/>
  <c r="GO164" i="34" s="1"/>
  <c r="DN164" i="34"/>
  <c r="GS164" i="34" s="1"/>
  <c r="DR164" i="34"/>
  <c r="GW164" i="34" s="1"/>
  <c r="DV164" i="34"/>
  <c r="HA164" i="34" s="1"/>
  <c r="DZ164" i="34"/>
  <c r="HE164" i="34" s="1"/>
  <c r="ED164" i="34"/>
  <c r="HI164" i="34" s="1"/>
  <c r="EH164" i="34"/>
  <c r="HM164" i="34" s="1"/>
  <c r="EL164" i="34"/>
  <c r="HQ164" i="34" s="1"/>
  <c r="EP164" i="34"/>
  <c r="HU164" i="34" s="1"/>
  <c r="ET164" i="34"/>
  <c r="HY164" i="34" s="1"/>
  <c r="EX164" i="34"/>
  <c r="IC164" i="34" s="1"/>
  <c r="FB164" i="34"/>
  <c r="IG164" i="34" s="1"/>
  <c r="FF164" i="34"/>
  <c r="IK164" i="34" s="1"/>
  <c r="FJ164" i="34"/>
  <c r="IO164" i="34" s="1"/>
  <c r="FN164" i="34"/>
  <c r="IS164" i="34" s="1"/>
  <c r="CL165" i="34"/>
  <c r="FQ165" i="34" s="1"/>
  <c r="CP165" i="34"/>
  <c r="FU165" i="34" s="1"/>
  <c r="CT165" i="34"/>
  <c r="FY165" i="34" s="1"/>
  <c r="CX165" i="34"/>
  <c r="GC165" i="34" s="1"/>
  <c r="DB165" i="34"/>
  <c r="GG165" i="34" s="1"/>
  <c r="DF165" i="34"/>
  <c r="GK165" i="34" s="1"/>
  <c r="DJ165" i="34"/>
  <c r="GO165" i="34" s="1"/>
  <c r="DN165" i="34"/>
  <c r="GS165" i="34" s="1"/>
  <c r="DR165" i="34"/>
  <c r="GW165" i="34" s="1"/>
  <c r="DV165" i="34"/>
  <c r="HA165" i="34" s="1"/>
  <c r="DZ165" i="34"/>
  <c r="HE165" i="34" s="1"/>
  <c r="ED165" i="34"/>
  <c r="HI165" i="34" s="1"/>
  <c r="EH165" i="34"/>
  <c r="HM165" i="34" s="1"/>
  <c r="EL165" i="34"/>
  <c r="HQ165" i="34" s="1"/>
  <c r="EP165" i="34"/>
  <c r="HU165" i="34" s="1"/>
  <c r="ET165" i="34"/>
  <c r="HY165" i="34" s="1"/>
  <c r="EX165" i="34"/>
  <c r="IC165" i="34" s="1"/>
  <c r="FB165" i="34"/>
  <c r="IG165" i="34" s="1"/>
  <c r="FF165" i="34"/>
  <c r="IK165" i="34" s="1"/>
  <c r="FJ165" i="34"/>
  <c r="IO165" i="34" s="1"/>
  <c r="FN165" i="34"/>
  <c r="IS165" i="34" s="1"/>
  <c r="CL166" i="34"/>
  <c r="FQ166" i="34" s="1"/>
  <c r="CP166" i="34"/>
  <c r="FU166" i="34" s="1"/>
  <c r="CT166" i="34"/>
  <c r="FY166" i="34" s="1"/>
  <c r="CX166" i="34"/>
  <c r="GC166" i="34" s="1"/>
  <c r="DB166" i="34"/>
  <c r="GG166" i="34" s="1"/>
  <c r="DF166" i="34"/>
  <c r="GK166" i="34" s="1"/>
  <c r="DJ166" i="34"/>
  <c r="GO166" i="34" s="1"/>
  <c r="DN166" i="34"/>
  <c r="GS166" i="34" s="1"/>
  <c r="DR166" i="34"/>
  <c r="GW166" i="34" s="1"/>
  <c r="DV166" i="34"/>
  <c r="HA166" i="34" s="1"/>
  <c r="DZ166" i="34"/>
  <c r="HE166" i="34" s="1"/>
  <c r="ED166" i="34"/>
  <c r="HI166" i="34" s="1"/>
  <c r="EH166" i="34"/>
  <c r="HM166" i="34" s="1"/>
  <c r="EL166" i="34"/>
  <c r="HQ166" i="34" s="1"/>
  <c r="EP166" i="34"/>
  <c r="HU166" i="34" s="1"/>
  <c r="ET166" i="34"/>
  <c r="HY166" i="34" s="1"/>
  <c r="EX166" i="34"/>
  <c r="IC166" i="34" s="1"/>
  <c r="FB166" i="34"/>
  <c r="IG166" i="34" s="1"/>
  <c r="FF166" i="34"/>
  <c r="IK166" i="34" s="1"/>
  <c r="FJ166" i="34"/>
  <c r="IO166" i="34" s="1"/>
  <c r="FN166" i="34"/>
  <c r="IS166" i="34" s="1"/>
  <c r="CL167" i="34"/>
  <c r="FQ167" i="34" s="1"/>
  <c r="CP167" i="34"/>
  <c r="FU167" i="34" s="1"/>
  <c r="CT167" i="34"/>
  <c r="FY167" i="34" s="1"/>
  <c r="CX167" i="34"/>
  <c r="GC167" i="34" s="1"/>
  <c r="DB167" i="34"/>
  <c r="GG167" i="34" s="1"/>
  <c r="DF167" i="34"/>
  <c r="GK167" i="34" s="1"/>
  <c r="DJ167" i="34"/>
  <c r="GO167" i="34" s="1"/>
  <c r="DN167" i="34"/>
  <c r="GS167" i="34" s="1"/>
  <c r="DR167" i="34"/>
  <c r="GW167" i="34" s="1"/>
  <c r="DV167" i="34"/>
  <c r="HA167" i="34" s="1"/>
  <c r="DZ167" i="34"/>
  <c r="HE167" i="34" s="1"/>
  <c r="ED167" i="34"/>
  <c r="HI167" i="34" s="1"/>
  <c r="EH167" i="34"/>
  <c r="HM167" i="34" s="1"/>
  <c r="EL167" i="34"/>
  <c r="HQ167" i="34" s="1"/>
  <c r="EP167" i="34"/>
  <c r="HU167" i="34" s="1"/>
  <c r="ET167" i="34"/>
  <c r="HY167" i="34" s="1"/>
  <c r="EX167" i="34"/>
  <c r="IC167" i="34" s="1"/>
  <c r="FB167" i="34"/>
  <c r="IG167" i="34" s="1"/>
  <c r="FF167" i="34"/>
  <c r="IK167" i="34" s="1"/>
  <c r="FJ167" i="34"/>
  <c r="IO167" i="34" s="1"/>
  <c r="FN167" i="34"/>
  <c r="IS167" i="34" s="1"/>
  <c r="CL168" i="34"/>
  <c r="FQ168" i="34" s="1"/>
  <c r="CP168" i="34"/>
  <c r="FU168" i="34" s="1"/>
  <c r="CT168" i="34"/>
  <c r="FY168" i="34" s="1"/>
  <c r="CX168" i="34"/>
  <c r="GC168" i="34" s="1"/>
  <c r="DB168" i="34"/>
  <c r="GG168" i="34" s="1"/>
  <c r="DF168" i="34"/>
  <c r="GK168" i="34" s="1"/>
  <c r="DJ168" i="34"/>
  <c r="GO168" i="34" s="1"/>
  <c r="DN168" i="34"/>
  <c r="GS168" i="34" s="1"/>
  <c r="DR168" i="34"/>
  <c r="GW168" i="34" s="1"/>
  <c r="DV168" i="34"/>
  <c r="HA168" i="34" s="1"/>
  <c r="DZ168" i="34"/>
  <c r="HE168" i="34" s="1"/>
  <c r="ED168" i="34"/>
  <c r="HI168" i="34" s="1"/>
  <c r="EH168" i="34"/>
  <c r="HM168" i="34" s="1"/>
  <c r="EL168" i="34"/>
  <c r="HQ168" i="34" s="1"/>
  <c r="EP168" i="34"/>
  <c r="HU168" i="34" s="1"/>
  <c r="ET168" i="34"/>
  <c r="HY168" i="34" s="1"/>
  <c r="EX168" i="34"/>
  <c r="IC168" i="34" s="1"/>
  <c r="FB168" i="34"/>
  <c r="IG168" i="34" s="1"/>
  <c r="FF168" i="34"/>
  <c r="IK168" i="34" s="1"/>
  <c r="FJ168" i="34"/>
  <c r="IO168" i="34" s="1"/>
  <c r="FN168" i="34"/>
  <c r="IS168" i="34" s="1"/>
  <c r="CL169" i="34"/>
  <c r="FQ169" i="34" s="1"/>
  <c r="CP169" i="34"/>
  <c r="FU169" i="34" s="1"/>
  <c r="CT169" i="34"/>
  <c r="FY169" i="34" s="1"/>
  <c r="CX169" i="34"/>
  <c r="GC169" i="34" s="1"/>
  <c r="DB169" i="34"/>
  <c r="GG169" i="34" s="1"/>
  <c r="DF169" i="34"/>
  <c r="GK169" i="34" s="1"/>
  <c r="DJ169" i="34"/>
  <c r="GO169" i="34" s="1"/>
  <c r="DN169" i="34"/>
  <c r="GS169" i="34" s="1"/>
  <c r="DR169" i="34"/>
  <c r="GW169" i="34" s="1"/>
  <c r="DV169" i="34"/>
  <c r="HA169" i="34" s="1"/>
  <c r="DZ169" i="34"/>
  <c r="HE169" i="34" s="1"/>
  <c r="ED169" i="34"/>
  <c r="HI169" i="34" s="1"/>
  <c r="EH169" i="34"/>
  <c r="HM169" i="34" s="1"/>
  <c r="EL169" i="34"/>
  <c r="HQ169" i="34" s="1"/>
  <c r="EP169" i="34"/>
  <c r="HU169" i="34" s="1"/>
  <c r="ET169" i="34"/>
  <c r="HY169" i="34" s="1"/>
  <c r="EX169" i="34"/>
  <c r="IC169" i="34" s="1"/>
  <c r="FB169" i="34"/>
  <c r="IG169" i="34" s="1"/>
  <c r="FF169" i="34"/>
  <c r="IK169" i="34" s="1"/>
  <c r="FJ169" i="34"/>
  <c r="IO169" i="34" s="1"/>
  <c r="FN169" i="34"/>
  <c r="IS169" i="34" s="1"/>
  <c r="CL170" i="34"/>
  <c r="FQ170" i="34" s="1"/>
  <c r="CP170" i="34"/>
  <c r="FU170" i="34" s="1"/>
  <c r="CT170" i="34"/>
  <c r="FY170" i="34" s="1"/>
  <c r="CX170" i="34"/>
  <c r="GC170" i="34" s="1"/>
  <c r="DB170" i="34"/>
  <c r="GG170" i="34" s="1"/>
  <c r="DF170" i="34"/>
  <c r="GK170" i="34" s="1"/>
  <c r="DJ170" i="34"/>
  <c r="GO170" i="34" s="1"/>
  <c r="DN170" i="34"/>
  <c r="GS170" i="34" s="1"/>
  <c r="DR170" i="34"/>
  <c r="GW170" i="34" s="1"/>
  <c r="DV170" i="34"/>
  <c r="HA170" i="34" s="1"/>
  <c r="DZ170" i="34"/>
  <c r="HE170" i="34" s="1"/>
  <c r="ED170" i="34"/>
  <c r="HI170" i="34" s="1"/>
  <c r="EH170" i="34"/>
  <c r="HM170" i="34" s="1"/>
  <c r="EL170" i="34"/>
  <c r="HQ170" i="34" s="1"/>
  <c r="EP170" i="34"/>
  <c r="HU170" i="34" s="1"/>
  <c r="ET170" i="34"/>
  <c r="HY170" i="34" s="1"/>
  <c r="EX170" i="34"/>
  <c r="IC170" i="34" s="1"/>
  <c r="FB170" i="34"/>
  <c r="IG170" i="34" s="1"/>
  <c r="FF170" i="34"/>
  <c r="IK170" i="34" s="1"/>
  <c r="FJ170" i="34"/>
  <c r="IO170" i="34" s="1"/>
  <c r="FN170" i="34"/>
  <c r="IS170" i="34" s="1"/>
  <c r="CL171" i="34"/>
  <c r="FQ171" i="34" s="1"/>
  <c r="CP171" i="34"/>
  <c r="FU171" i="34" s="1"/>
  <c r="CT171" i="34"/>
  <c r="FY171" i="34" s="1"/>
  <c r="CX171" i="34"/>
  <c r="GC171" i="34" s="1"/>
  <c r="DB171" i="34"/>
  <c r="GG171" i="34" s="1"/>
  <c r="DF171" i="34"/>
  <c r="GK171" i="34" s="1"/>
  <c r="DJ171" i="34"/>
  <c r="GO171" i="34" s="1"/>
  <c r="DN171" i="34"/>
  <c r="GS171" i="34" s="1"/>
  <c r="DR171" i="34"/>
  <c r="GW171" i="34" s="1"/>
  <c r="DV171" i="34"/>
  <c r="HA171" i="34" s="1"/>
  <c r="DZ171" i="34"/>
  <c r="HE171" i="34" s="1"/>
  <c r="ED171" i="34"/>
  <c r="HI171" i="34" s="1"/>
  <c r="EH171" i="34"/>
  <c r="HM171" i="34" s="1"/>
  <c r="EL171" i="34"/>
  <c r="HQ171" i="34" s="1"/>
  <c r="EP171" i="34"/>
  <c r="HU171" i="34" s="1"/>
  <c r="ET171" i="34"/>
  <c r="HY171" i="34" s="1"/>
  <c r="EX171" i="34"/>
  <c r="IC171" i="34" s="1"/>
  <c r="FB171" i="34"/>
  <c r="IG171" i="34" s="1"/>
  <c r="FF171" i="34"/>
  <c r="IK171" i="34" s="1"/>
  <c r="FJ171" i="34"/>
  <c r="IO171" i="34" s="1"/>
  <c r="FN171" i="34"/>
  <c r="IS171" i="34" s="1"/>
  <c r="CL172" i="34"/>
  <c r="FQ172" i="34" s="1"/>
  <c r="CP172" i="34"/>
  <c r="FU172" i="34" s="1"/>
  <c r="CT172" i="34"/>
  <c r="FY172" i="34" s="1"/>
  <c r="CX172" i="34"/>
  <c r="GC172" i="34" s="1"/>
  <c r="DB172" i="34"/>
  <c r="GG172" i="34" s="1"/>
  <c r="DF172" i="34"/>
  <c r="GK172" i="34" s="1"/>
  <c r="DJ172" i="34"/>
  <c r="GO172" i="34" s="1"/>
  <c r="DN172" i="34"/>
  <c r="GS172" i="34" s="1"/>
  <c r="DR172" i="34"/>
  <c r="GW172" i="34" s="1"/>
  <c r="DV172" i="34"/>
  <c r="HA172" i="34" s="1"/>
  <c r="DZ172" i="34"/>
  <c r="HE172" i="34" s="1"/>
  <c r="ED172" i="34"/>
  <c r="HI172" i="34" s="1"/>
  <c r="EH172" i="34"/>
  <c r="HM172" i="34" s="1"/>
  <c r="EL172" i="34"/>
  <c r="HQ172" i="34" s="1"/>
  <c r="EP172" i="34"/>
  <c r="HU172" i="34" s="1"/>
  <c r="ET172" i="34"/>
  <c r="HY172" i="34" s="1"/>
  <c r="EX172" i="34"/>
  <c r="IC172" i="34" s="1"/>
  <c r="FB172" i="34"/>
  <c r="IG172" i="34" s="1"/>
  <c r="FF172" i="34"/>
  <c r="IK172" i="34" s="1"/>
  <c r="FJ172" i="34"/>
  <c r="IO172" i="34" s="1"/>
  <c r="FN172" i="34"/>
  <c r="IS172" i="34" s="1"/>
  <c r="CL173" i="34"/>
  <c r="FQ173" i="34" s="1"/>
  <c r="CP173" i="34"/>
  <c r="FU173" i="34" s="1"/>
  <c r="CT173" i="34"/>
  <c r="FY173" i="34" s="1"/>
  <c r="CX173" i="34"/>
  <c r="GC173" i="34" s="1"/>
  <c r="DB173" i="34"/>
  <c r="GG173" i="34" s="1"/>
  <c r="DF173" i="34"/>
  <c r="GK173" i="34" s="1"/>
  <c r="DJ173" i="34"/>
  <c r="GO173" i="34" s="1"/>
  <c r="DN173" i="34"/>
  <c r="GS173" i="34" s="1"/>
  <c r="DR173" i="34"/>
  <c r="GW173" i="34" s="1"/>
  <c r="DV173" i="34"/>
  <c r="HA173" i="34" s="1"/>
  <c r="DZ173" i="34"/>
  <c r="HE173" i="34" s="1"/>
  <c r="ED173" i="34"/>
  <c r="HI173" i="34" s="1"/>
  <c r="EH173" i="34"/>
  <c r="HM173" i="34" s="1"/>
  <c r="EL173" i="34"/>
  <c r="HQ173" i="34" s="1"/>
  <c r="EP173" i="34"/>
  <c r="HU173" i="34" s="1"/>
  <c r="ET173" i="34"/>
  <c r="HY173" i="34" s="1"/>
  <c r="EX173" i="34"/>
  <c r="IC173" i="34" s="1"/>
  <c r="FB173" i="34"/>
  <c r="IG173" i="34" s="1"/>
  <c r="FF173" i="34"/>
  <c r="IK173" i="34" s="1"/>
  <c r="FJ173" i="34"/>
  <c r="IO173" i="34" s="1"/>
  <c r="FN173" i="34"/>
  <c r="IS173" i="34" s="1"/>
  <c r="CL174" i="34"/>
  <c r="FQ174" i="34" s="1"/>
  <c r="CP174" i="34"/>
  <c r="FU174" i="34" s="1"/>
  <c r="CT174" i="34"/>
  <c r="FY174" i="34" s="1"/>
  <c r="CX174" i="34"/>
  <c r="GC174" i="34" s="1"/>
  <c r="DB174" i="34"/>
  <c r="GG174" i="34" s="1"/>
  <c r="DF174" i="34"/>
  <c r="GK174" i="34" s="1"/>
  <c r="DJ174" i="34"/>
  <c r="GO174" i="34" s="1"/>
  <c r="DN174" i="34"/>
  <c r="GS174" i="34" s="1"/>
  <c r="DR174" i="34"/>
  <c r="GW174" i="34" s="1"/>
  <c r="DV174" i="34"/>
  <c r="HA174" i="34" s="1"/>
  <c r="DZ174" i="34"/>
  <c r="HE174" i="34" s="1"/>
  <c r="ED174" i="34"/>
  <c r="HI174" i="34" s="1"/>
  <c r="EH174" i="34"/>
  <c r="HM174" i="34" s="1"/>
  <c r="EL174" i="34"/>
  <c r="HQ174" i="34" s="1"/>
  <c r="EP174" i="34"/>
  <c r="HU174" i="34" s="1"/>
  <c r="ET174" i="34"/>
  <c r="HY174" i="34" s="1"/>
  <c r="EX174" i="34"/>
  <c r="IC174" i="34" s="1"/>
  <c r="FB174" i="34"/>
  <c r="IG174" i="34" s="1"/>
  <c r="FF174" i="34"/>
  <c r="IK174" i="34" s="1"/>
  <c r="FJ174" i="34"/>
  <c r="IO174" i="34" s="1"/>
  <c r="FN174" i="34"/>
  <c r="IS174" i="34" s="1"/>
  <c r="CL175" i="34"/>
  <c r="FQ175" i="34" s="1"/>
  <c r="CP175" i="34"/>
  <c r="FU175" i="34" s="1"/>
  <c r="CT175" i="34"/>
  <c r="FY175" i="34" s="1"/>
  <c r="CX175" i="34"/>
  <c r="GC175" i="34" s="1"/>
  <c r="DB175" i="34"/>
  <c r="GG175" i="34" s="1"/>
  <c r="DF175" i="34"/>
  <c r="GK175" i="34" s="1"/>
  <c r="DJ175" i="34"/>
  <c r="GO175" i="34" s="1"/>
  <c r="DN175" i="34"/>
  <c r="GS175" i="34" s="1"/>
  <c r="DR175" i="34"/>
  <c r="GW175" i="34" s="1"/>
  <c r="DV175" i="34"/>
  <c r="HA175" i="34" s="1"/>
  <c r="DZ175" i="34"/>
  <c r="HE175" i="34" s="1"/>
  <c r="ED175" i="34"/>
  <c r="HI175" i="34" s="1"/>
  <c r="EH175" i="34"/>
  <c r="HM175" i="34" s="1"/>
  <c r="EL175" i="34"/>
  <c r="HQ175" i="34" s="1"/>
  <c r="EP175" i="34"/>
  <c r="HU175" i="34" s="1"/>
  <c r="ET175" i="34"/>
  <c r="HY175" i="34" s="1"/>
  <c r="EX175" i="34"/>
  <c r="IC175" i="34" s="1"/>
  <c r="FB175" i="34"/>
  <c r="IG175" i="34" s="1"/>
  <c r="FF175" i="34"/>
  <c r="IK175" i="34" s="1"/>
  <c r="FJ175" i="34"/>
  <c r="IO175" i="34" s="1"/>
  <c r="FN175" i="34"/>
  <c r="IS175" i="34" s="1"/>
  <c r="CL176" i="34"/>
  <c r="FQ176" i="34" s="1"/>
  <c r="CP176" i="34"/>
  <c r="FU176" i="34" s="1"/>
  <c r="CT176" i="34"/>
  <c r="FY176" i="34" s="1"/>
  <c r="CX176" i="34"/>
  <c r="GC176" i="34" s="1"/>
  <c r="DB176" i="34"/>
  <c r="GG176" i="34" s="1"/>
  <c r="DF176" i="34"/>
  <c r="GK176" i="34" s="1"/>
  <c r="DJ176" i="34"/>
  <c r="GO176" i="34" s="1"/>
  <c r="DN176" i="34"/>
  <c r="GS176" i="34" s="1"/>
  <c r="DR176" i="34"/>
  <c r="GW176" i="34" s="1"/>
  <c r="DV176" i="34"/>
  <c r="HA176" i="34" s="1"/>
  <c r="DZ176" i="34"/>
  <c r="HE176" i="34" s="1"/>
  <c r="ED176" i="34"/>
  <c r="HI176" i="34" s="1"/>
  <c r="EH176" i="34"/>
  <c r="HM176" i="34" s="1"/>
  <c r="EL176" i="34"/>
  <c r="HQ176" i="34" s="1"/>
  <c r="EP176" i="34"/>
  <c r="HU176" i="34" s="1"/>
  <c r="ET176" i="34"/>
  <c r="HY176" i="34" s="1"/>
  <c r="EX176" i="34"/>
  <c r="IC176" i="34" s="1"/>
  <c r="FB176" i="34"/>
  <c r="IG176" i="34" s="1"/>
  <c r="FF176" i="34"/>
  <c r="IK176" i="34" s="1"/>
  <c r="FJ176" i="34"/>
  <c r="IO176" i="34" s="1"/>
  <c r="FN176" i="34"/>
  <c r="IS176" i="34" s="1"/>
  <c r="CL177" i="34"/>
  <c r="FQ177" i="34" s="1"/>
  <c r="CP177" i="34"/>
  <c r="FU177" i="34" s="1"/>
  <c r="CT177" i="34"/>
  <c r="FY177" i="34" s="1"/>
  <c r="CX177" i="34"/>
  <c r="GC177" i="34" s="1"/>
  <c r="DB177" i="34"/>
  <c r="GG177" i="34" s="1"/>
  <c r="DF177" i="34"/>
  <c r="GK177" i="34" s="1"/>
  <c r="DJ177" i="34"/>
  <c r="GO177" i="34" s="1"/>
  <c r="DN177" i="34"/>
  <c r="GS177" i="34" s="1"/>
  <c r="DR177" i="34"/>
  <c r="GW177" i="34" s="1"/>
  <c r="DV177" i="34"/>
  <c r="HA177" i="34" s="1"/>
  <c r="DZ177" i="34"/>
  <c r="HE177" i="34" s="1"/>
  <c r="ED177" i="34"/>
  <c r="HI177" i="34" s="1"/>
  <c r="EH177" i="34"/>
  <c r="HM177" i="34" s="1"/>
  <c r="EL177" i="34"/>
  <c r="HQ177" i="34" s="1"/>
  <c r="EP177" i="34"/>
  <c r="HU177" i="34" s="1"/>
  <c r="ET177" i="34"/>
  <c r="HY177" i="34" s="1"/>
  <c r="EX177" i="34"/>
  <c r="IC177" i="34" s="1"/>
  <c r="FB177" i="34"/>
  <c r="IG177" i="34" s="1"/>
  <c r="FF177" i="34"/>
  <c r="IK177" i="34" s="1"/>
  <c r="FJ177" i="34"/>
  <c r="IO177" i="34" s="1"/>
  <c r="FN177" i="34"/>
  <c r="IS177" i="34" s="1"/>
  <c r="CL178" i="34"/>
  <c r="FQ178" i="34" s="1"/>
  <c r="CQ178" i="34"/>
  <c r="FV178" i="34" s="1"/>
  <c r="CV178" i="34"/>
  <c r="GA178" i="34" s="1"/>
  <c r="DB178" i="34"/>
  <c r="GG178" i="34" s="1"/>
  <c r="DG178" i="34"/>
  <c r="GL178" i="34" s="1"/>
  <c r="DL178" i="34"/>
  <c r="GQ178" i="34" s="1"/>
  <c r="DR178" i="34"/>
  <c r="GW178" i="34" s="1"/>
  <c r="DW178" i="34"/>
  <c r="HB178" i="34" s="1"/>
  <c r="EB178" i="34"/>
  <c r="HG178" i="34" s="1"/>
  <c r="EH178" i="34"/>
  <c r="HM178" i="34" s="1"/>
  <c r="EM178" i="34"/>
  <c r="HR178" i="34" s="1"/>
  <c r="ER178" i="34"/>
  <c r="HW178" i="34" s="1"/>
  <c r="EX178" i="34"/>
  <c r="IC178" i="34" s="1"/>
  <c r="FF178" i="34"/>
  <c r="IK178" i="34" s="1"/>
  <c r="CL179" i="34"/>
  <c r="FQ179" i="34" s="1"/>
  <c r="CT179" i="34"/>
  <c r="FY179" i="34" s="1"/>
  <c r="DB179" i="34"/>
  <c r="GG179" i="34" s="1"/>
  <c r="DJ179" i="34"/>
  <c r="GO179" i="34" s="1"/>
  <c r="DR179" i="34"/>
  <c r="GW179" i="34" s="1"/>
  <c r="DZ179" i="34"/>
  <c r="HE179" i="34" s="1"/>
  <c r="EH179" i="34"/>
  <c r="HM179" i="34" s="1"/>
  <c r="EP179" i="34"/>
  <c r="HU179" i="34" s="1"/>
  <c r="EX179" i="34"/>
  <c r="IC179" i="34" s="1"/>
  <c r="FF179" i="34"/>
  <c r="IK179" i="34" s="1"/>
  <c r="FN179" i="34"/>
  <c r="IS179" i="34" s="1"/>
  <c r="CL180" i="34"/>
  <c r="FQ180" i="34" s="1"/>
  <c r="CT180" i="34"/>
  <c r="FY180" i="34" s="1"/>
  <c r="DB180" i="34"/>
  <c r="GG180" i="34" s="1"/>
  <c r="DJ180" i="34"/>
  <c r="GO180" i="34" s="1"/>
  <c r="DR180" i="34"/>
  <c r="GW180" i="34" s="1"/>
  <c r="DZ180" i="34"/>
  <c r="HE180" i="34" s="1"/>
  <c r="EH180" i="34"/>
  <c r="HM180" i="34" s="1"/>
  <c r="EP180" i="34"/>
  <c r="HU180" i="34" s="1"/>
  <c r="EX180" i="34"/>
  <c r="IC180" i="34" s="1"/>
  <c r="FF180" i="34"/>
  <c r="IK180" i="34" s="1"/>
  <c r="FN180" i="34"/>
  <c r="IS180" i="34" s="1"/>
  <c r="CQ181" i="34"/>
  <c r="FV181" i="34" s="1"/>
  <c r="DG181" i="34"/>
  <c r="GL181" i="34" s="1"/>
  <c r="DW181" i="34"/>
  <c r="HB181" i="34" s="1"/>
  <c r="EM181" i="34"/>
  <c r="HR181" i="34" s="1"/>
  <c r="FC181" i="34"/>
  <c r="IH181" i="34" s="1"/>
  <c r="FN182" i="34"/>
  <c r="IS182" i="34" s="1"/>
  <c r="FJ182" i="34"/>
  <c r="IO182" i="34" s="1"/>
  <c r="FF182" i="34"/>
  <c r="IK182" i="34" s="1"/>
  <c r="FB182" i="34"/>
  <c r="IG182" i="34" s="1"/>
  <c r="EX182" i="34"/>
  <c r="IC182" i="34" s="1"/>
  <c r="ET182" i="34"/>
  <c r="HY182" i="34" s="1"/>
  <c r="EP182" i="34"/>
  <c r="HU182" i="34" s="1"/>
  <c r="EL182" i="34"/>
  <c r="HQ182" i="34" s="1"/>
  <c r="EH182" i="34"/>
  <c r="HM182" i="34" s="1"/>
  <c r="ED182" i="34"/>
  <c r="HI182" i="34" s="1"/>
  <c r="DZ182" i="34"/>
  <c r="HE182" i="34" s="1"/>
  <c r="DV182" i="34"/>
  <c r="HA182" i="34" s="1"/>
  <c r="DR182" i="34"/>
  <c r="GW182" i="34" s="1"/>
  <c r="DN182" i="34"/>
  <c r="GS182" i="34" s="1"/>
  <c r="DJ182" i="34"/>
  <c r="GO182" i="34" s="1"/>
  <c r="DF182" i="34"/>
  <c r="GK182" i="34" s="1"/>
  <c r="DB182" i="34"/>
  <c r="GG182" i="34" s="1"/>
  <c r="CX182" i="34"/>
  <c r="GC182" i="34" s="1"/>
  <c r="CT182" i="34"/>
  <c r="FY182" i="34" s="1"/>
  <c r="CP182" i="34"/>
  <c r="FU182" i="34" s="1"/>
  <c r="CL182" i="34"/>
  <c r="FQ182" i="34" s="1"/>
  <c r="FM182" i="34"/>
  <c r="IR182" i="34" s="1"/>
  <c r="FI182" i="34"/>
  <c r="IN182" i="34" s="1"/>
  <c r="FE182" i="34"/>
  <c r="IJ182" i="34" s="1"/>
  <c r="FA182" i="34"/>
  <c r="IF182" i="34" s="1"/>
  <c r="EW182" i="34"/>
  <c r="IB182" i="34" s="1"/>
  <c r="ES182" i="34"/>
  <c r="HX182" i="34" s="1"/>
  <c r="EO182" i="34"/>
  <c r="HT182" i="34" s="1"/>
  <c r="EK182" i="34"/>
  <c r="HP182" i="34" s="1"/>
  <c r="EG182" i="34"/>
  <c r="HL182" i="34" s="1"/>
  <c r="EC182" i="34"/>
  <c r="HH182" i="34" s="1"/>
  <c r="DY182" i="34"/>
  <c r="HD182" i="34" s="1"/>
  <c r="DU182" i="34"/>
  <c r="GZ182" i="34" s="1"/>
  <c r="DQ182" i="34"/>
  <c r="GV182" i="34" s="1"/>
  <c r="DM182" i="34"/>
  <c r="GR182" i="34" s="1"/>
  <c r="DI182" i="34"/>
  <c r="GN182" i="34" s="1"/>
  <c r="DE182" i="34"/>
  <c r="GJ182" i="34" s="1"/>
  <c r="DA182" i="34"/>
  <c r="GF182" i="34" s="1"/>
  <c r="CW182" i="34"/>
  <c r="GB182" i="34" s="1"/>
  <c r="CS182" i="34"/>
  <c r="FX182" i="34" s="1"/>
  <c r="CO182" i="34"/>
  <c r="FT182" i="34" s="1"/>
  <c r="CK182" i="34"/>
  <c r="FP182" i="34" s="1"/>
  <c r="FL182" i="34"/>
  <c r="IQ182" i="34" s="1"/>
  <c r="FH182" i="34"/>
  <c r="IM182" i="34" s="1"/>
  <c r="FD182" i="34"/>
  <c r="II182" i="34" s="1"/>
  <c r="EZ182" i="34"/>
  <c r="IE182" i="34" s="1"/>
  <c r="EV182" i="34"/>
  <c r="IA182" i="34" s="1"/>
  <c r="ER182" i="34"/>
  <c r="HW182" i="34" s="1"/>
  <c r="EN182" i="34"/>
  <c r="HS182" i="34" s="1"/>
  <c r="EJ182" i="34"/>
  <c r="HO182" i="34" s="1"/>
  <c r="EF182" i="34"/>
  <c r="HK182" i="34" s="1"/>
  <c r="EB182" i="34"/>
  <c r="HG182" i="34" s="1"/>
  <c r="DX182" i="34"/>
  <c r="HC182" i="34" s="1"/>
  <c r="DT182" i="34"/>
  <c r="GY182" i="34" s="1"/>
  <c r="DP182" i="34"/>
  <c r="GU182" i="34" s="1"/>
  <c r="DL182" i="34"/>
  <c r="GQ182" i="34" s="1"/>
  <c r="DH182" i="34"/>
  <c r="GM182" i="34" s="1"/>
  <c r="DD182" i="34"/>
  <c r="GI182" i="34" s="1"/>
  <c r="CZ182" i="34"/>
  <c r="GE182" i="34" s="1"/>
  <c r="CV182" i="34"/>
  <c r="GA182" i="34" s="1"/>
  <c r="CR182" i="34"/>
  <c r="FW182" i="34" s="1"/>
  <c r="CN182" i="34"/>
  <c r="FS182" i="34" s="1"/>
  <c r="CJ182" i="34"/>
  <c r="FO182" i="34" s="1"/>
  <c r="CY182" i="34"/>
  <c r="GD182" i="34" s="1"/>
  <c r="DO182" i="34"/>
  <c r="GT182" i="34" s="1"/>
  <c r="EE182" i="34"/>
  <c r="HJ182" i="34" s="1"/>
  <c r="EU182" i="34"/>
  <c r="HZ182" i="34" s="1"/>
  <c r="FK182" i="34"/>
  <c r="IP182" i="34" s="1"/>
  <c r="CQ183" i="34"/>
  <c r="FV183" i="34" s="1"/>
  <c r="DG183" i="34"/>
  <c r="GL183" i="34" s="1"/>
  <c r="DW183" i="34"/>
  <c r="HB183" i="34" s="1"/>
  <c r="EM183" i="34"/>
  <c r="HR183" i="34" s="1"/>
  <c r="FC183" i="34"/>
  <c r="IH183" i="34" s="1"/>
  <c r="FN184" i="34"/>
  <c r="IS184" i="34" s="1"/>
  <c r="FJ184" i="34"/>
  <c r="IO184" i="34" s="1"/>
  <c r="FF184" i="34"/>
  <c r="IK184" i="34" s="1"/>
  <c r="FB184" i="34"/>
  <c r="IG184" i="34" s="1"/>
  <c r="EX184" i="34"/>
  <c r="IC184" i="34" s="1"/>
  <c r="ET184" i="34"/>
  <c r="HY184" i="34" s="1"/>
  <c r="EP184" i="34"/>
  <c r="HU184" i="34" s="1"/>
  <c r="EL184" i="34"/>
  <c r="HQ184" i="34" s="1"/>
  <c r="EH184" i="34"/>
  <c r="HM184" i="34" s="1"/>
  <c r="ED184" i="34"/>
  <c r="HI184" i="34" s="1"/>
  <c r="DZ184" i="34"/>
  <c r="HE184" i="34" s="1"/>
  <c r="DV184" i="34"/>
  <c r="HA184" i="34" s="1"/>
  <c r="DR184" i="34"/>
  <c r="GW184" i="34" s="1"/>
  <c r="DN184" i="34"/>
  <c r="GS184" i="34" s="1"/>
  <c r="DJ184" i="34"/>
  <c r="GO184" i="34" s="1"/>
  <c r="DF184" i="34"/>
  <c r="GK184" i="34" s="1"/>
  <c r="DB184" i="34"/>
  <c r="GG184" i="34" s="1"/>
  <c r="CX184" i="34"/>
  <c r="GC184" i="34" s="1"/>
  <c r="CT184" i="34"/>
  <c r="FY184" i="34" s="1"/>
  <c r="CP184" i="34"/>
  <c r="FU184" i="34" s="1"/>
  <c r="CL184" i="34"/>
  <c r="FQ184" i="34" s="1"/>
  <c r="FM184" i="34"/>
  <c r="IR184" i="34" s="1"/>
  <c r="FI184" i="34"/>
  <c r="IN184" i="34" s="1"/>
  <c r="FE184" i="34"/>
  <c r="IJ184" i="34" s="1"/>
  <c r="FA184" i="34"/>
  <c r="IF184" i="34" s="1"/>
  <c r="EW184" i="34"/>
  <c r="IB184" i="34" s="1"/>
  <c r="ES184" i="34"/>
  <c r="HX184" i="34" s="1"/>
  <c r="EO184" i="34"/>
  <c r="HT184" i="34" s="1"/>
  <c r="EK184" i="34"/>
  <c r="HP184" i="34" s="1"/>
  <c r="EG184" i="34"/>
  <c r="HL184" i="34" s="1"/>
  <c r="EC184" i="34"/>
  <c r="HH184" i="34" s="1"/>
  <c r="DY184" i="34"/>
  <c r="HD184" i="34" s="1"/>
  <c r="DU184" i="34"/>
  <c r="GZ184" i="34" s="1"/>
  <c r="DQ184" i="34"/>
  <c r="GV184" i="34" s="1"/>
  <c r="DM184" i="34"/>
  <c r="GR184" i="34" s="1"/>
  <c r="DI184" i="34"/>
  <c r="GN184" i="34" s="1"/>
  <c r="DE184" i="34"/>
  <c r="GJ184" i="34" s="1"/>
  <c r="DA184" i="34"/>
  <c r="GF184" i="34" s="1"/>
  <c r="CW184" i="34"/>
  <c r="GB184" i="34" s="1"/>
  <c r="CS184" i="34"/>
  <c r="FX184" i="34" s="1"/>
  <c r="CO184" i="34"/>
  <c r="FT184" i="34" s="1"/>
  <c r="CK184" i="34"/>
  <c r="FP184" i="34" s="1"/>
  <c r="FL184" i="34"/>
  <c r="IQ184" i="34" s="1"/>
  <c r="FH184" i="34"/>
  <c r="IM184" i="34" s="1"/>
  <c r="FD184" i="34"/>
  <c r="II184" i="34" s="1"/>
  <c r="EZ184" i="34"/>
  <c r="IE184" i="34" s="1"/>
  <c r="EV184" i="34"/>
  <c r="IA184" i="34" s="1"/>
  <c r="ER184" i="34"/>
  <c r="HW184" i="34" s="1"/>
  <c r="EN184" i="34"/>
  <c r="HS184" i="34" s="1"/>
  <c r="EJ184" i="34"/>
  <c r="HO184" i="34" s="1"/>
  <c r="EF184" i="34"/>
  <c r="HK184" i="34" s="1"/>
  <c r="EB184" i="34"/>
  <c r="HG184" i="34" s="1"/>
  <c r="DX184" i="34"/>
  <c r="HC184" i="34" s="1"/>
  <c r="DT184" i="34"/>
  <c r="GY184" i="34" s="1"/>
  <c r="DP184" i="34"/>
  <c r="GU184" i="34" s="1"/>
  <c r="DL184" i="34"/>
  <c r="GQ184" i="34" s="1"/>
  <c r="DH184" i="34"/>
  <c r="GM184" i="34" s="1"/>
  <c r="DD184" i="34"/>
  <c r="GI184" i="34" s="1"/>
  <c r="CZ184" i="34"/>
  <c r="GE184" i="34" s="1"/>
  <c r="CV184" i="34"/>
  <c r="GA184" i="34" s="1"/>
  <c r="CR184" i="34"/>
  <c r="FW184" i="34" s="1"/>
  <c r="CN184" i="34"/>
  <c r="FS184" i="34" s="1"/>
  <c r="CJ184" i="34"/>
  <c r="FO184" i="34" s="1"/>
  <c r="CY184" i="34"/>
  <c r="GD184" i="34" s="1"/>
  <c r="DO184" i="34"/>
  <c r="GT184" i="34" s="1"/>
  <c r="EE184" i="34"/>
  <c r="HJ184" i="34" s="1"/>
  <c r="EU184" i="34"/>
  <c r="HZ184" i="34" s="1"/>
  <c r="FK184" i="34"/>
  <c r="IP184" i="34" s="1"/>
  <c r="CQ185" i="34"/>
  <c r="FV185" i="34" s="1"/>
  <c r="DG185" i="34"/>
  <c r="GL185" i="34" s="1"/>
  <c r="DW185" i="34"/>
  <c r="HB185" i="34" s="1"/>
  <c r="EM185" i="34"/>
  <c r="HR185" i="34" s="1"/>
  <c r="FC185" i="34"/>
  <c r="IH185" i="34" s="1"/>
  <c r="FN186" i="34"/>
  <c r="IS186" i="34" s="1"/>
  <c r="FJ186" i="34"/>
  <c r="IO186" i="34" s="1"/>
  <c r="FF186" i="34"/>
  <c r="IK186" i="34" s="1"/>
  <c r="FB186" i="34"/>
  <c r="IG186" i="34" s="1"/>
  <c r="EX186" i="34"/>
  <c r="IC186" i="34" s="1"/>
  <c r="ET186" i="34"/>
  <c r="HY186" i="34" s="1"/>
  <c r="EP186" i="34"/>
  <c r="HU186" i="34" s="1"/>
  <c r="EL186" i="34"/>
  <c r="HQ186" i="34" s="1"/>
  <c r="EH186" i="34"/>
  <c r="HM186" i="34" s="1"/>
  <c r="ED186" i="34"/>
  <c r="HI186" i="34" s="1"/>
  <c r="DZ186" i="34"/>
  <c r="HE186" i="34" s="1"/>
  <c r="DV186" i="34"/>
  <c r="HA186" i="34" s="1"/>
  <c r="DR186" i="34"/>
  <c r="GW186" i="34" s="1"/>
  <c r="DN186" i="34"/>
  <c r="GS186" i="34" s="1"/>
  <c r="DJ186" i="34"/>
  <c r="GO186" i="34" s="1"/>
  <c r="DF186" i="34"/>
  <c r="GK186" i="34" s="1"/>
  <c r="DB186" i="34"/>
  <c r="GG186" i="34" s="1"/>
  <c r="CX186" i="34"/>
  <c r="GC186" i="34" s="1"/>
  <c r="CT186" i="34"/>
  <c r="FY186" i="34" s="1"/>
  <c r="CP186" i="34"/>
  <c r="FU186" i="34" s="1"/>
  <c r="CL186" i="34"/>
  <c r="FQ186" i="34" s="1"/>
  <c r="FM186" i="34"/>
  <c r="IR186" i="34" s="1"/>
  <c r="FI186" i="34"/>
  <c r="IN186" i="34" s="1"/>
  <c r="FE186" i="34"/>
  <c r="IJ186" i="34" s="1"/>
  <c r="FA186" i="34"/>
  <c r="IF186" i="34" s="1"/>
  <c r="EW186" i="34"/>
  <c r="IB186" i="34" s="1"/>
  <c r="ES186" i="34"/>
  <c r="HX186" i="34" s="1"/>
  <c r="EO186" i="34"/>
  <c r="HT186" i="34" s="1"/>
  <c r="EK186" i="34"/>
  <c r="HP186" i="34" s="1"/>
  <c r="EG186" i="34"/>
  <c r="HL186" i="34" s="1"/>
  <c r="EC186" i="34"/>
  <c r="HH186" i="34" s="1"/>
  <c r="DY186" i="34"/>
  <c r="HD186" i="34" s="1"/>
  <c r="DU186" i="34"/>
  <c r="GZ186" i="34" s="1"/>
  <c r="DQ186" i="34"/>
  <c r="GV186" i="34" s="1"/>
  <c r="DM186" i="34"/>
  <c r="GR186" i="34" s="1"/>
  <c r="DI186" i="34"/>
  <c r="GN186" i="34" s="1"/>
  <c r="DE186" i="34"/>
  <c r="GJ186" i="34" s="1"/>
  <c r="DA186" i="34"/>
  <c r="GF186" i="34" s="1"/>
  <c r="CW186" i="34"/>
  <c r="GB186" i="34" s="1"/>
  <c r="CS186" i="34"/>
  <c r="FX186" i="34" s="1"/>
  <c r="CO186" i="34"/>
  <c r="FT186" i="34" s="1"/>
  <c r="CK186" i="34"/>
  <c r="FP186" i="34" s="1"/>
  <c r="FL186" i="34"/>
  <c r="IQ186" i="34" s="1"/>
  <c r="FH186" i="34"/>
  <c r="IM186" i="34" s="1"/>
  <c r="FD186" i="34"/>
  <c r="II186" i="34" s="1"/>
  <c r="EZ186" i="34"/>
  <c r="IE186" i="34" s="1"/>
  <c r="EV186" i="34"/>
  <c r="IA186" i="34" s="1"/>
  <c r="ER186" i="34"/>
  <c r="HW186" i="34" s="1"/>
  <c r="EN186" i="34"/>
  <c r="HS186" i="34" s="1"/>
  <c r="EJ186" i="34"/>
  <c r="HO186" i="34" s="1"/>
  <c r="EF186" i="34"/>
  <c r="HK186" i="34" s="1"/>
  <c r="EB186" i="34"/>
  <c r="HG186" i="34" s="1"/>
  <c r="DX186" i="34"/>
  <c r="HC186" i="34" s="1"/>
  <c r="DT186" i="34"/>
  <c r="GY186" i="34" s="1"/>
  <c r="DP186" i="34"/>
  <c r="GU186" i="34" s="1"/>
  <c r="DL186" i="34"/>
  <c r="GQ186" i="34" s="1"/>
  <c r="DH186" i="34"/>
  <c r="GM186" i="34" s="1"/>
  <c r="DD186" i="34"/>
  <c r="GI186" i="34" s="1"/>
  <c r="CZ186" i="34"/>
  <c r="GE186" i="34" s="1"/>
  <c r="CV186" i="34"/>
  <c r="GA186" i="34" s="1"/>
  <c r="CR186" i="34"/>
  <c r="FW186" i="34" s="1"/>
  <c r="CN186" i="34"/>
  <c r="FS186" i="34" s="1"/>
  <c r="CJ186" i="34"/>
  <c r="FO186" i="34" s="1"/>
  <c r="CY186" i="34"/>
  <c r="GD186" i="34" s="1"/>
  <c r="DO186" i="34"/>
  <c r="GT186" i="34" s="1"/>
  <c r="EE186" i="34"/>
  <c r="HJ186" i="34" s="1"/>
  <c r="EU186" i="34"/>
  <c r="HZ186" i="34" s="1"/>
  <c r="FK186" i="34"/>
  <c r="IP186" i="34" s="1"/>
  <c r="CQ187" i="34"/>
  <c r="FV187" i="34" s="1"/>
  <c r="DG187" i="34"/>
  <c r="GL187" i="34" s="1"/>
  <c r="DW187" i="34"/>
  <c r="HB187" i="34" s="1"/>
  <c r="EM187" i="34"/>
  <c r="HR187" i="34" s="1"/>
  <c r="FC187" i="34"/>
  <c r="IH187" i="34" s="1"/>
  <c r="FN188" i="34"/>
  <c r="IS188" i="34" s="1"/>
  <c r="FJ188" i="34"/>
  <c r="IO188" i="34" s="1"/>
  <c r="FF188" i="34"/>
  <c r="IK188" i="34" s="1"/>
  <c r="FB188" i="34"/>
  <c r="IG188" i="34" s="1"/>
  <c r="EX188" i="34"/>
  <c r="IC188" i="34" s="1"/>
  <c r="ET188" i="34"/>
  <c r="HY188" i="34" s="1"/>
  <c r="EP188" i="34"/>
  <c r="HU188" i="34" s="1"/>
  <c r="EL188" i="34"/>
  <c r="HQ188" i="34" s="1"/>
  <c r="EH188" i="34"/>
  <c r="HM188" i="34" s="1"/>
  <c r="ED188" i="34"/>
  <c r="HI188" i="34" s="1"/>
  <c r="DZ188" i="34"/>
  <c r="HE188" i="34" s="1"/>
  <c r="DV188" i="34"/>
  <c r="HA188" i="34" s="1"/>
  <c r="DR188" i="34"/>
  <c r="GW188" i="34" s="1"/>
  <c r="DN188" i="34"/>
  <c r="GS188" i="34" s="1"/>
  <c r="DJ188" i="34"/>
  <c r="GO188" i="34" s="1"/>
  <c r="DF188" i="34"/>
  <c r="GK188" i="34" s="1"/>
  <c r="DB188" i="34"/>
  <c r="GG188" i="34" s="1"/>
  <c r="CX188" i="34"/>
  <c r="GC188" i="34" s="1"/>
  <c r="CT188" i="34"/>
  <c r="FY188" i="34" s="1"/>
  <c r="CP188" i="34"/>
  <c r="FU188" i="34" s="1"/>
  <c r="CL188" i="34"/>
  <c r="FQ188" i="34" s="1"/>
  <c r="FM188" i="34"/>
  <c r="IR188" i="34" s="1"/>
  <c r="FI188" i="34"/>
  <c r="IN188" i="34" s="1"/>
  <c r="FE188" i="34"/>
  <c r="IJ188" i="34" s="1"/>
  <c r="FA188" i="34"/>
  <c r="IF188" i="34" s="1"/>
  <c r="EW188" i="34"/>
  <c r="IB188" i="34" s="1"/>
  <c r="ES188" i="34"/>
  <c r="HX188" i="34" s="1"/>
  <c r="EO188" i="34"/>
  <c r="HT188" i="34" s="1"/>
  <c r="EK188" i="34"/>
  <c r="HP188" i="34" s="1"/>
  <c r="EG188" i="34"/>
  <c r="HL188" i="34" s="1"/>
  <c r="EC188" i="34"/>
  <c r="HH188" i="34" s="1"/>
  <c r="DY188" i="34"/>
  <c r="HD188" i="34" s="1"/>
  <c r="DU188" i="34"/>
  <c r="GZ188" i="34" s="1"/>
  <c r="DQ188" i="34"/>
  <c r="GV188" i="34" s="1"/>
  <c r="DM188" i="34"/>
  <c r="GR188" i="34" s="1"/>
  <c r="DI188" i="34"/>
  <c r="GN188" i="34" s="1"/>
  <c r="DE188" i="34"/>
  <c r="GJ188" i="34" s="1"/>
  <c r="DA188" i="34"/>
  <c r="GF188" i="34" s="1"/>
  <c r="CW188" i="34"/>
  <c r="GB188" i="34" s="1"/>
  <c r="CS188" i="34"/>
  <c r="FX188" i="34" s="1"/>
  <c r="CO188" i="34"/>
  <c r="FT188" i="34" s="1"/>
  <c r="CK188" i="34"/>
  <c r="FP188" i="34" s="1"/>
  <c r="FL188" i="34"/>
  <c r="IQ188" i="34" s="1"/>
  <c r="FH188" i="34"/>
  <c r="IM188" i="34" s="1"/>
  <c r="FD188" i="34"/>
  <c r="II188" i="34" s="1"/>
  <c r="EZ188" i="34"/>
  <c r="IE188" i="34" s="1"/>
  <c r="EV188" i="34"/>
  <c r="IA188" i="34" s="1"/>
  <c r="ER188" i="34"/>
  <c r="HW188" i="34" s="1"/>
  <c r="EN188" i="34"/>
  <c r="HS188" i="34" s="1"/>
  <c r="EJ188" i="34"/>
  <c r="HO188" i="34" s="1"/>
  <c r="EF188" i="34"/>
  <c r="HK188" i="34" s="1"/>
  <c r="EB188" i="34"/>
  <c r="HG188" i="34" s="1"/>
  <c r="DX188" i="34"/>
  <c r="HC188" i="34" s="1"/>
  <c r="DT188" i="34"/>
  <c r="GY188" i="34" s="1"/>
  <c r="DP188" i="34"/>
  <c r="GU188" i="34" s="1"/>
  <c r="DL188" i="34"/>
  <c r="GQ188" i="34" s="1"/>
  <c r="DH188" i="34"/>
  <c r="GM188" i="34" s="1"/>
  <c r="DD188" i="34"/>
  <c r="GI188" i="34" s="1"/>
  <c r="CZ188" i="34"/>
  <c r="GE188" i="34" s="1"/>
  <c r="CV188" i="34"/>
  <c r="GA188" i="34" s="1"/>
  <c r="CR188" i="34"/>
  <c r="FW188" i="34" s="1"/>
  <c r="CN188" i="34"/>
  <c r="FS188" i="34" s="1"/>
  <c r="CJ188" i="34"/>
  <c r="FO188" i="34" s="1"/>
  <c r="CY188" i="34"/>
  <c r="GD188" i="34" s="1"/>
  <c r="DO188" i="34"/>
  <c r="GT188" i="34" s="1"/>
  <c r="EE188" i="34"/>
  <c r="HJ188" i="34" s="1"/>
  <c r="EU188" i="34"/>
  <c r="HZ188" i="34" s="1"/>
  <c r="FK188" i="34"/>
  <c r="IP188" i="34" s="1"/>
  <c r="CQ189" i="34"/>
  <c r="FV189" i="34" s="1"/>
  <c r="DG189" i="34"/>
  <c r="GL189" i="34" s="1"/>
  <c r="DW189" i="34"/>
  <c r="HB189" i="34" s="1"/>
  <c r="EM189" i="34"/>
  <c r="HR189" i="34" s="1"/>
  <c r="FC189" i="34"/>
  <c r="IH189" i="34" s="1"/>
  <c r="FN190" i="34"/>
  <c r="IS190" i="34" s="1"/>
  <c r="FJ190" i="34"/>
  <c r="IO190" i="34" s="1"/>
  <c r="FF190" i="34"/>
  <c r="IK190" i="34" s="1"/>
  <c r="FB190" i="34"/>
  <c r="IG190" i="34" s="1"/>
  <c r="EX190" i="34"/>
  <c r="IC190" i="34" s="1"/>
  <c r="ET190" i="34"/>
  <c r="HY190" i="34" s="1"/>
  <c r="EP190" i="34"/>
  <c r="HU190" i="34" s="1"/>
  <c r="EL190" i="34"/>
  <c r="HQ190" i="34" s="1"/>
  <c r="EH190" i="34"/>
  <c r="HM190" i="34" s="1"/>
  <c r="ED190" i="34"/>
  <c r="HI190" i="34" s="1"/>
  <c r="DZ190" i="34"/>
  <c r="HE190" i="34" s="1"/>
  <c r="DV190" i="34"/>
  <c r="HA190" i="34" s="1"/>
  <c r="DR190" i="34"/>
  <c r="GW190" i="34" s="1"/>
  <c r="DN190" i="34"/>
  <c r="GS190" i="34" s="1"/>
  <c r="DJ190" i="34"/>
  <c r="GO190" i="34" s="1"/>
  <c r="DF190" i="34"/>
  <c r="GK190" i="34" s="1"/>
  <c r="DB190" i="34"/>
  <c r="GG190" i="34" s="1"/>
  <c r="CX190" i="34"/>
  <c r="GC190" i="34" s="1"/>
  <c r="CT190" i="34"/>
  <c r="FY190" i="34" s="1"/>
  <c r="CP190" i="34"/>
  <c r="FU190" i="34" s="1"/>
  <c r="CL190" i="34"/>
  <c r="FQ190" i="34" s="1"/>
  <c r="FM190" i="34"/>
  <c r="IR190" i="34" s="1"/>
  <c r="FI190" i="34"/>
  <c r="IN190" i="34" s="1"/>
  <c r="FE190" i="34"/>
  <c r="IJ190" i="34" s="1"/>
  <c r="FA190" i="34"/>
  <c r="IF190" i="34" s="1"/>
  <c r="EW190" i="34"/>
  <c r="IB190" i="34" s="1"/>
  <c r="ES190" i="34"/>
  <c r="HX190" i="34" s="1"/>
  <c r="EO190" i="34"/>
  <c r="HT190" i="34" s="1"/>
  <c r="EK190" i="34"/>
  <c r="HP190" i="34" s="1"/>
  <c r="EG190" i="34"/>
  <c r="HL190" i="34" s="1"/>
  <c r="EC190" i="34"/>
  <c r="HH190" i="34" s="1"/>
  <c r="DY190" i="34"/>
  <c r="HD190" i="34" s="1"/>
  <c r="DU190" i="34"/>
  <c r="GZ190" i="34" s="1"/>
  <c r="DQ190" i="34"/>
  <c r="GV190" i="34" s="1"/>
  <c r="DM190" i="34"/>
  <c r="GR190" i="34" s="1"/>
  <c r="DI190" i="34"/>
  <c r="GN190" i="34" s="1"/>
  <c r="DE190" i="34"/>
  <c r="GJ190" i="34" s="1"/>
  <c r="DA190" i="34"/>
  <c r="GF190" i="34" s="1"/>
  <c r="CW190" i="34"/>
  <c r="GB190" i="34" s="1"/>
  <c r="CS190" i="34"/>
  <c r="FX190" i="34" s="1"/>
  <c r="CO190" i="34"/>
  <c r="FT190" i="34" s="1"/>
  <c r="CK190" i="34"/>
  <c r="FP190" i="34" s="1"/>
  <c r="FL190" i="34"/>
  <c r="IQ190" i="34" s="1"/>
  <c r="FH190" i="34"/>
  <c r="IM190" i="34" s="1"/>
  <c r="FD190" i="34"/>
  <c r="II190" i="34" s="1"/>
  <c r="EZ190" i="34"/>
  <c r="IE190" i="34" s="1"/>
  <c r="EV190" i="34"/>
  <c r="IA190" i="34" s="1"/>
  <c r="ER190" i="34"/>
  <c r="HW190" i="34" s="1"/>
  <c r="EN190" i="34"/>
  <c r="HS190" i="34" s="1"/>
  <c r="EJ190" i="34"/>
  <c r="HO190" i="34" s="1"/>
  <c r="EF190" i="34"/>
  <c r="HK190" i="34" s="1"/>
  <c r="EB190" i="34"/>
  <c r="HG190" i="34" s="1"/>
  <c r="DX190" i="34"/>
  <c r="HC190" i="34" s="1"/>
  <c r="DT190" i="34"/>
  <c r="GY190" i="34" s="1"/>
  <c r="DP190" i="34"/>
  <c r="GU190" i="34" s="1"/>
  <c r="DL190" i="34"/>
  <c r="GQ190" i="34" s="1"/>
  <c r="DH190" i="34"/>
  <c r="GM190" i="34" s="1"/>
  <c r="DD190" i="34"/>
  <c r="GI190" i="34" s="1"/>
  <c r="CZ190" i="34"/>
  <c r="GE190" i="34" s="1"/>
  <c r="CV190" i="34"/>
  <c r="GA190" i="34" s="1"/>
  <c r="CR190" i="34"/>
  <c r="FW190" i="34" s="1"/>
  <c r="CN190" i="34"/>
  <c r="FS190" i="34" s="1"/>
  <c r="CJ190" i="34"/>
  <c r="FO190" i="34" s="1"/>
  <c r="CY190" i="34"/>
  <c r="GD190" i="34" s="1"/>
  <c r="DO190" i="34"/>
  <c r="GT190" i="34" s="1"/>
  <c r="EE190" i="34"/>
  <c r="HJ190" i="34" s="1"/>
  <c r="EU190" i="34"/>
  <c r="HZ190" i="34" s="1"/>
  <c r="FK190" i="34"/>
  <c r="IP190" i="34" s="1"/>
  <c r="CQ191" i="34"/>
  <c r="FV191" i="34" s="1"/>
  <c r="DG191" i="34"/>
  <c r="GL191" i="34" s="1"/>
  <c r="DW191" i="34"/>
  <c r="HB191" i="34" s="1"/>
  <c r="EM191" i="34"/>
  <c r="HR191" i="34" s="1"/>
  <c r="FC191" i="34"/>
  <c r="IH191" i="34" s="1"/>
  <c r="FN192" i="34"/>
  <c r="IS192" i="34" s="1"/>
  <c r="FJ192" i="34"/>
  <c r="IO192" i="34" s="1"/>
  <c r="FF192" i="34"/>
  <c r="IK192" i="34" s="1"/>
  <c r="FB192" i="34"/>
  <c r="IG192" i="34" s="1"/>
  <c r="EX192" i="34"/>
  <c r="IC192" i="34" s="1"/>
  <c r="ET192" i="34"/>
  <c r="HY192" i="34" s="1"/>
  <c r="EP192" i="34"/>
  <c r="HU192" i="34" s="1"/>
  <c r="EL192" i="34"/>
  <c r="HQ192" i="34" s="1"/>
  <c r="EH192" i="34"/>
  <c r="HM192" i="34" s="1"/>
  <c r="ED192" i="34"/>
  <c r="HI192" i="34" s="1"/>
  <c r="DZ192" i="34"/>
  <c r="HE192" i="34" s="1"/>
  <c r="DV192" i="34"/>
  <c r="HA192" i="34" s="1"/>
  <c r="DR192" i="34"/>
  <c r="GW192" i="34" s="1"/>
  <c r="DN192" i="34"/>
  <c r="GS192" i="34" s="1"/>
  <c r="DJ192" i="34"/>
  <c r="GO192" i="34" s="1"/>
  <c r="DF192" i="34"/>
  <c r="GK192" i="34" s="1"/>
  <c r="DB192" i="34"/>
  <c r="GG192" i="34" s="1"/>
  <c r="CX192" i="34"/>
  <c r="GC192" i="34" s="1"/>
  <c r="CT192" i="34"/>
  <c r="FY192" i="34" s="1"/>
  <c r="CP192" i="34"/>
  <c r="FU192" i="34" s="1"/>
  <c r="CL192" i="34"/>
  <c r="FQ192" i="34" s="1"/>
  <c r="FM192" i="34"/>
  <c r="IR192" i="34" s="1"/>
  <c r="FI192" i="34"/>
  <c r="IN192" i="34" s="1"/>
  <c r="FE192" i="34"/>
  <c r="IJ192" i="34" s="1"/>
  <c r="FA192" i="34"/>
  <c r="IF192" i="34" s="1"/>
  <c r="EW192" i="34"/>
  <c r="IB192" i="34" s="1"/>
  <c r="ES192" i="34"/>
  <c r="HX192" i="34" s="1"/>
  <c r="EO192" i="34"/>
  <c r="HT192" i="34" s="1"/>
  <c r="EK192" i="34"/>
  <c r="HP192" i="34" s="1"/>
  <c r="EG192" i="34"/>
  <c r="HL192" i="34" s="1"/>
  <c r="EC192" i="34"/>
  <c r="HH192" i="34" s="1"/>
  <c r="DY192" i="34"/>
  <c r="HD192" i="34" s="1"/>
  <c r="DU192" i="34"/>
  <c r="GZ192" i="34" s="1"/>
  <c r="DQ192" i="34"/>
  <c r="GV192" i="34" s="1"/>
  <c r="DM192" i="34"/>
  <c r="GR192" i="34" s="1"/>
  <c r="DI192" i="34"/>
  <c r="GN192" i="34" s="1"/>
  <c r="DE192" i="34"/>
  <c r="GJ192" i="34" s="1"/>
  <c r="DA192" i="34"/>
  <c r="GF192" i="34" s="1"/>
  <c r="CW192" i="34"/>
  <c r="GB192" i="34" s="1"/>
  <c r="CS192" i="34"/>
  <c r="FX192" i="34" s="1"/>
  <c r="CO192" i="34"/>
  <c r="FT192" i="34" s="1"/>
  <c r="CK192" i="34"/>
  <c r="FP192" i="34" s="1"/>
  <c r="FL192" i="34"/>
  <c r="IQ192" i="34" s="1"/>
  <c r="FH192" i="34"/>
  <c r="IM192" i="34" s="1"/>
  <c r="FD192" i="34"/>
  <c r="II192" i="34" s="1"/>
  <c r="EZ192" i="34"/>
  <c r="IE192" i="34" s="1"/>
  <c r="EV192" i="34"/>
  <c r="IA192" i="34" s="1"/>
  <c r="ER192" i="34"/>
  <c r="HW192" i="34" s="1"/>
  <c r="EN192" i="34"/>
  <c r="HS192" i="34" s="1"/>
  <c r="EJ192" i="34"/>
  <c r="HO192" i="34" s="1"/>
  <c r="EF192" i="34"/>
  <c r="HK192" i="34" s="1"/>
  <c r="EB192" i="34"/>
  <c r="HG192" i="34" s="1"/>
  <c r="DX192" i="34"/>
  <c r="HC192" i="34" s="1"/>
  <c r="DT192" i="34"/>
  <c r="GY192" i="34" s="1"/>
  <c r="DP192" i="34"/>
  <c r="GU192" i="34" s="1"/>
  <c r="DL192" i="34"/>
  <c r="GQ192" i="34" s="1"/>
  <c r="DH192" i="34"/>
  <c r="GM192" i="34" s="1"/>
  <c r="DD192" i="34"/>
  <c r="GI192" i="34" s="1"/>
  <c r="CZ192" i="34"/>
  <c r="GE192" i="34" s="1"/>
  <c r="CV192" i="34"/>
  <c r="GA192" i="34" s="1"/>
  <c r="CR192" i="34"/>
  <c r="FW192" i="34" s="1"/>
  <c r="CN192" i="34"/>
  <c r="FS192" i="34" s="1"/>
  <c r="CJ192" i="34"/>
  <c r="FO192" i="34" s="1"/>
  <c r="CY192" i="34"/>
  <c r="GD192" i="34" s="1"/>
  <c r="DO192" i="34"/>
  <c r="GT192" i="34" s="1"/>
  <c r="EE192" i="34"/>
  <c r="HJ192" i="34" s="1"/>
  <c r="EU192" i="34"/>
  <c r="HZ192" i="34" s="1"/>
  <c r="FK192" i="34"/>
  <c r="IP192" i="34" s="1"/>
  <c r="CQ193" i="34"/>
  <c r="FV193" i="34" s="1"/>
  <c r="DG193" i="34"/>
  <c r="GL193" i="34" s="1"/>
  <c r="DW193" i="34"/>
  <c r="HB193" i="34" s="1"/>
  <c r="EM193" i="34"/>
  <c r="HR193" i="34" s="1"/>
  <c r="FC193" i="34"/>
  <c r="IH193" i="34" s="1"/>
  <c r="FN194" i="34"/>
  <c r="IS194" i="34" s="1"/>
  <c r="FJ194" i="34"/>
  <c r="IO194" i="34" s="1"/>
  <c r="FF194" i="34"/>
  <c r="IK194" i="34" s="1"/>
  <c r="FB194" i="34"/>
  <c r="IG194" i="34" s="1"/>
  <c r="EX194" i="34"/>
  <c r="IC194" i="34" s="1"/>
  <c r="ET194" i="34"/>
  <c r="HY194" i="34" s="1"/>
  <c r="EP194" i="34"/>
  <c r="HU194" i="34" s="1"/>
  <c r="EL194" i="34"/>
  <c r="HQ194" i="34" s="1"/>
  <c r="EH194" i="34"/>
  <c r="HM194" i="34" s="1"/>
  <c r="ED194" i="34"/>
  <c r="HI194" i="34" s="1"/>
  <c r="DZ194" i="34"/>
  <c r="HE194" i="34" s="1"/>
  <c r="DV194" i="34"/>
  <c r="HA194" i="34" s="1"/>
  <c r="DR194" i="34"/>
  <c r="GW194" i="34" s="1"/>
  <c r="DN194" i="34"/>
  <c r="GS194" i="34" s="1"/>
  <c r="DJ194" i="34"/>
  <c r="GO194" i="34" s="1"/>
  <c r="DF194" i="34"/>
  <c r="GK194" i="34" s="1"/>
  <c r="DB194" i="34"/>
  <c r="GG194" i="34" s="1"/>
  <c r="CX194" i="34"/>
  <c r="GC194" i="34" s="1"/>
  <c r="CT194" i="34"/>
  <c r="FY194" i="34" s="1"/>
  <c r="CP194" i="34"/>
  <c r="FU194" i="34" s="1"/>
  <c r="CL194" i="34"/>
  <c r="FQ194" i="34" s="1"/>
  <c r="FM194" i="34"/>
  <c r="IR194" i="34" s="1"/>
  <c r="FI194" i="34"/>
  <c r="IN194" i="34" s="1"/>
  <c r="FE194" i="34"/>
  <c r="IJ194" i="34" s="1"/>
  <c r="FA194" i="34"/>
  <c r="IF194" i="34" s="1"/>
  <c r="EW194" i="34"/>
  <c r="IB194" i="34" s="1"/>
  <c r="ES194" i="34"/>
  <c r="HX194" i="34" s="1"/>
  <c r="EO194" i="34"/>
  <c r="HT194" i="34" s="1"/>
  <c r="EK194" i="34"/>
  <c r="HP194" i="34" s="1"/>
  <c r="EG194" i="34"/>
  <c r="HL194" i="34" s="1"/>
  <c r="EC194" i="34"/>
  <c r="HH194" i="34" s="1"/>
  <c r="DY194" i="34"/>
  <c r="HD194" i="34" s="1"/>
  <c r="DU194" i="34"/>
  <c r="GZ194" i="34" s="1"/>
  <c r="DQ194" i="34"/>
  <c r="GV194" i="34" s="1"/>
  <c r="DM194" i="34"/>
  <c r="GR194" i="34" s="1"/>
  <c r="DI194" i="34"/>
  <c r="GN194" i="34" s="1"/>
  <c r="DE194" i="34"/>
  <c r="GJ194" i="34" s="1"/>
  <c r="DA194" i="34"/>
  <c r="GF194" i="34" s="1"/>
  <c r="CW194" i="34"/>
  <c r="GB194" i="34" s="1"/>
  <c r="CS194" i="34"/>
  <c r="FX194" i="34" s="1"/>
  <c r="CO194" i="34"/>
  <c r="FT194" i="34" s="1"/>
  <c r="CK194" i="34"/>
  <c r="FP194" i="34" s="1"/>
  <c r="FL194" i="34"/>
  <c r="IQ194" i="34" s="1"/>
  <c r="FH194" i="34"/>
  <c r="IM194" i="34" s="1"/>
  <c r="FD194" i="34"/>
  <c r="II194" i="34" s="1"/>
  <c r="EZ194" i="34"/>
  <c r="IE194" i="34" s="1"/>
  <c r="EV194" i="34"/>
  <c r="IA194" i="34" s="1"/>
  <c r="ER194" i="34"/>
  <c r="HW194" i="34" s="1"/>
  <c r="EN194" i="34"/>
  <c r="HS194" i="34" s="1"/>
  <c r="EJ194" i="34"/>
  <c r="HO194" i="34" s="1"/>
  <c r="EF194" i="34"/>
  <c r="HK194" i="34" s="1"/>
  <c r="EB194" i="34"/>
  <c r="HG194" i="34" s="1"/>
  <c r="DX194" i="34"/>
  <c r="HC194" i="34" s="1"/>
  <c r="DT194" i="34"/>
  <c r="GY194" i="34" s="1"/>
  <c r="DP194" i="34"/>
  <c r="GU194" i="34" s="1"/>
  <c r="DL194" i="34"/>
  <c r="GQ194" i="34" s="1"/>
  <c r="DH194" i="34"/>
  <c r="GM194" i="34" s="1"/>
  <c r="DD194" i="34"/>
  <c r="GI194" i="34" s="1"/>
  <c r="CZ194" i="34"/>
  <c r="GE194" i="34" s="1"/>
  <c r="CV194" i="34"/>
  <c r="GA194" i="34" s="1"/>
  <c r="CR194" i="34"/>
  <c r="FW194" i="34" s="1"/>
  <c r="CN194" i="34"/>
  <c r="FS194" i="34" s="1"/>
  <c r="CJ194" i="34"/>
  <c r="FO194" i="34" s="1"/>
  <c r="CY194" i="34"/>
  <c r="GD194" i="34" s="1"/>
  <c r="DO194" i="34"/>
  <c r="GT194" i="34" s="1"/>
  <c r="EE194" i="34"/>
  <c r="HJ194" i="34" s="1"/>
  <c r="EU194" i="34"/>
  <c r="HZ194" i="34" s="1"/>
  <c r="FK194" i="34"/>
  <c r="IP194" i="34" s="1"/>
  <c r="CQ195" i="34"/>
  <c r="FV195" i="34" s="1"/>
  <c r="DG195" i="34"/>
  <c r="GL195" i="34" s="1"/>
  <c r="DW195" i="34"/>
  <c r="HB195" i="34" s="1"/>
  <c r="EM195" i="34"/>
  <c r="HR195" i="34" s="1"/>
  <c r="FC195" i="34"/>
  <c r="IH195" i="34" s="1"/>
  <c r="FN197" i="34"/>
  <c r="IS197" i="34" s="1"/>
  <c r="FJ197" i="34"/>
  <c r="IO197" i="34" s="1"/>
  <c r="FF197" i="34"/>
  <c r="IK197" i="34" s="1"/>
  <c r="FB197" i="34"/>
  <c r="IG197" i="34" s="1"/>
  <c r="EX197" i="34"/>
  <c r="IC197" i="34" s="1"/>
  <c r="ET197" i="34"/>
  <c r="HY197" i="34" s="1"/>
  <c r="EP197" i="34"/>
  <c r="HU197" i="34" s="1"/>
  <c r="EL197" i="34"/>
  <c r="HQ197" i="34" s="1"/>
  <c r="EH197" i="34"/>
  <c r="HM197" i="34" s="1"/>
  <c r="ED197" i="34"/>
  <c r="HI197" i="34" s="1"/>
  <c r="DZ197" i="34"/>
  <c r="HE197" i="34" s="1"/>
  <c r="DV197" i="34"/>
  <c r="HA197" i="34" s="1"/>
  <c r="DR197" i="34"/>
  <c r="GW197" i="34" s="1"/>
  <c r="DN197" i="34"/>
  <c r="GS197" i="34" s="1"/>
  <c r="DJ197" i="34"/>
  <c r="GO197" i="34" s="1"/>
  <c r="DF197" i="34"/>
  <c r="GK197" i="34" s="1"/>
  <c r="DB197" i="34"/>
  <c r="GG197" i="34" s="1"/>
  <c r="CX197" i="34"/>
  <c r="GC197" i="34" s="1"/>
  <c r="CT197" i="34"/>
  <c r="FY197" i="34" s="1"/>
  <c r="CP197" i="34"/>
  <c r="FU197" i="34" s="1"/>
  <c r="CL197" i="34"/>
  <c r="FQ197" i="34" s="1"/>
  <c r="FM197" i="34"/>
  <c r="IR197" i="34" s="1"/>
  <c r="FI197" i="34"/>
  <c r="IN197" i="34" s="1"/>
  <c r="FE197" i="34"/>
  <c r="IJ197" i="34" s="1"/>
  <c r="FA197" i="34"/>
  <c r="IF197" i="34" s="1"/>
  <c r="EW197" i="34"/>
  <c r="IB197" i="34" s="1"/>
  <c r="ES197" i="34"/>
  <c r="HX197" i="34" s="1"/>
  <c r="EO197" i="34"/>
  <c r="HT197" i="34" s="1"/>
  <c r="EK197" i="34"/>
  <c r="HP197" i="34" s="1"/>
  <c r="EG197" i="34"/>
  <c r="HL197" i="34" s="1"/>
  <c r="EC197" i="34"/>
  <c r="HH197" i="34" s="1"/>
  <c r="DY197" i="34"/>
  <c r="HD197" i="34" s="1"/>
  <c r="DU197" i="34"/>
  <c r="GZ197" i="34" s="1"/>
  <c r="DQ197" i="34"/>
  <c r="GV197" i="34" s="1"/>
  <c r="DM197" i="34"/>
  <c r="GR197" i="34" s="1"/>
  <c r="DI197" i="34"/>
  <c r="GN197" i="34" s="1"/>
  <c r="DE197" i="34"/>
  <c r="GJ197" i="34" s="1"/>
  <c r="DA197" i="34"/>
  <c r="GF197" i="34" s="1"/>
  <c r="CW197" i="34"/>
  <c r="GB197" i="34" s="1"/>
  <c r="CS197" i="34"/>
  <c r="FX197" i="34" s="1"/>
  <c r="CO197" i="34"/>
  <c r="FT197" i="34" s="1"/>
  <c r="CK197" i="34"/>
  <c r="FP197" i="34" s="1"/>
  <c r="FL197" i="34"/>
  <c r="IQ197" i="34" s="1"/>
  <c r="FH197" i="34"/>
  <c r="IM197" i="34" s="1"/>
  <c r="FD197" i="34"/>
  <c r="II197" i="34" s="1"/>
  <c r="EZ197" i="34"/>
  <c r="IE197" i="34" s="1"/>
  <c r="EV197" i="34"/>
  <c r="IA197" i="34" s="1"/>
  <c r="ER197" i="34"/>
  <c r="HW197" i="34" s="1"/>
  <c r="EN197" i="34"/>
  <c r="HS197" i="34" s="1"/>
  <c r="EJ197" i="34"/>
  <c r="HO197" i="34" s="1"/>
  <c r="EF197" i="34"/>
  <c r="HK197" i="34" s="1"/>
  <c r="EB197" i="34"/>
  <c r="HG197" i="34" s="1"/>
  <c r="DX197" i="34"/>
  <c r="HC197" i="34" s="1"/>
  <c r="DT197" i="34"/>
  <c r="GY197" i="34" s="1"/>
  <c r="DP197" i="34"/>
  <c r="GU197" i="34" s="1"/>
  <c r="DL197" i="34"/>
  <c r="GQ197" i="34" s="1"/>
  <c r="DH197" i="34"/>
  <c r="GM197" i="34" s="1"/>
  <c r="DD197" i="34"/>
  <c r="GI197" i="34" s="1"/>
  <c r="CZ197" i="34"/>
  <c r="GE197" i="34" s="1"/>
  <c r="CV197" i="34"/>
  <c r="GA197" i="34" s="1"/>
  <c r="CR197" i="34"/>
  <c r="FW197" i="34" s="1"/>
  <c r="CN197" i="34"/>
  <c r="FS197" i="34" s="1"/>
  <c r="CJ197" i="34"/>
  <c r="FO197" i="34" s="1"/>
  <c r="CY197" i="34"/>
  <c r="GD197" i="34" s="1"/>
  <c r="DO197" i="34"/>
  <c r="GT197" i="34" s="1"/>
  <c r="EE197" i="34"/>
  <c r="HJ197" i="34" s="1"/>
  <c r="EU197" i="34"/>
  <c r="HZ197" i="34" s="1"/>
  <c r="FK197" i="34"/>
  <c r="IP197" i="34" s="1"/>
  <c r="CQ198" i="34"/>
  <c r="FV198" i="34" s="1"/>
  <c r="DG198" i="34"/>
  <c r="GL198" i="34" s="1"/>
  <c r="DW198" i="34"/>
  <c r="HB198" i="34" s="1"/>
  <c r="EM198" i="34"/>
  <c r="HR198" i="34" s="1"/>
  <c r="FC198" i="34"/>
  <c r="IH198" i="34" s="1"/>
  <c r="FN199" i="34"/>
  <c r="IS199" i="34" s="1"/>
  <c r="FJ199" i="34"/>
  <c r="IO199" i="34" s="1"/>
  <c r="FF199" i="34"/>
  <c r="IK199" i="34" s="1"/>
  <c r="FB199" i="34"/>
  <c r="IG199" i="34" s="1"/>
  <c r="EX199" i="34"/>
  <c r="IC199" i="34" s="1"/>
  <c r="ET199" i="34"/>
  <c r="HY199" i="34" s="1"/>
  <c r="EP199" i="34"/>
  <c r="HU199" i="34" s="1"/>
  <c r="EL199" i="34"/>
  <c r="HQ199" i="34" s="1"/>
  <c r="EH199" i="34"/>
  <c r="HM199" i="34" s="1"/>
  <c r="ED199" i="34"/>
  <c r="HI199" i="34" s="1"/>
  <c r="DZ199" i="34"/>
  <c r="HE199" i="34" s="1"/>
  <c r="DV199" i="34"/>
  <c r="HA199" i="34" s="1"/>
  <c r="DR199" i="34"/>
  <c r="GW199" i="34" s="1"/>
  <c r="DN199" i="34"/>
  <c r="GS199" i="34" s="1"/>
  <c r="DJ199" i="34"/>
  <c r="GO199" i="34" s="1"/>
  <c r="DF199" i="34"/>
  <c r="GK199" i="34" s="1"/>
  <c r="DB199" i="34"/>
  <c r="GG199" i="34" s="1"/>
  <c r="CX199" i="34"/>
  <c r="GC199" i="34" s="1"/>
  <c r="CT199" i="34"/>
  <c r="FY199" i="34" s="1"/>
  <c r="CP199" i="34"/>
  <c r="FU199" i="34" s="1"/>
  <c r="CL199" i="34"/>
  <c r="FQ199" i="34" s="1"/>
  <c r="FM199" i="34"/>
  <c r="IR199" i="34" s="1"/>
  <c r="FI199" i="34"/>
  <c r="IN199" i="34" s="1"/>
  <c r="FE199" i="34"/>
  <c r="IJ199" i="34" s="1"/>
  <c r="FA199" i="34"/>
  <c r="IF199" i="34" s="1"/>
  <c r="EW199" i="34"/>
  <c r="IB199" i="34" s="1"/>
  <c r="ES199" i="34"/>
  <c r="HX199" i="34" s="1"/>
  <c r="EO199" i="34"/>
  <c r="HT199" i="34" s="1"/>
  <c r="EK199" i="34"/>
  <c r="HP199" i="34" s="1"/>
  <c r="EG199" i="34"/>
  <c r="HL199" i="34" s="1"/>
  <c r="EC199" i="34"/>
  <c r="HH199" i="34" s="1"/>
  <c r="DY199" i="34"/>
  <c r="HD199" i="34" s="1"/>
  <c r="DU199" i="34"/>
  <c r="GZ199" i="34" s="1"/>
  <c r="DQ199" i="34"/>
  <c r="GV199" i="34" s="1"/>
  <c r="DM199" i="34"/>
  <c r="GR199" i="34" s="1"/>
  <c r="DI199" i="34"/>
  <c r="GN199" i="34" s="1"/>
  <c r="DE199" i="34"/>
  <c r="GJ199" i="34" s="1"/>
  <c r="DA199" i="34"/>
  <c r="GF199" i="34" s="1"/>
  <c r="CW199" i="34"/>
  <c r="GB199" i="34" s="1"/>
  <c r="CS199" i="34"/>
  <c r="FX199" i="34" s="1"/>
  <c r="CO199" i="34"/>
  <c r="FT199" i="34" s="1"/>
  <c r="CK199" i="34"/>
  <c r="FP199" i="34" s="1"/>
  <c r="FL199" i="34"/>
  <c r="IQ199" i="34" s="1"/>
  <c r="FH199" i="34"/>
  <c r="IM199" i="34" s="1"/>
  <c r="FD199" i="34"/>
  <c r="II199" i="34" s="1"/>
  <c r="EZ199" i="34"/>
  <c r="IE199" i="34" s="1"/>
  <c r="EV199" i="34"/>
  <c r="IA199" i="34" s="1"/>
  <c r="ER199" i="34"/>
  <c r="HW199" i="34" s="1"/>
  <c r="EN199" i="34"/>
  <c r="HS199" i="34" s="1"/>
  <c r="EJ199" i="34"/>
  <c r="HO199" i="34" s="1"/>
  <c r="EF199" i="34"/>
  <c r="HK199" i="34" s="1"/>
  <c r="EB199" i="34"/>
  <c r="HG199" i="34" s="1"/>
  <c r="DX199" i="34"/>
  <c r="HC199" i="34" s="1"/>
  <c r="DT199" i="34"/>
  <c r="GY199" i="34" s="1"/>
  <c r="DP199" i="34"/>
  <c r="GU199" i="34" s="1"/>
  <c r="DL199" i="34"/>
  <c r="GQ199" i="34" s="1"/>
  <c r="DH199" i="34"/>
  <c r="GM199" i="34" s="1"/>
  <c r="DD199" i="34"/>
  <c r="GI199" i="34" s="1"/>
  <c r="CZ199" i="34"/>
  <c r="GE199" i="34" s="1"/>
  <c r="CV199" i="34"/>
  <c r="GA199" i="34" s="1"/>
  <c r="CR199" i="34"/>
  <c r="FW199" i="34" s="1"/>
  <c r="CN199" i="34"/>
  <c r="FS199" i="34" s="1"/>
  <c r="CJ199" i="34"/>
  <c r="FO199" i="34" s="1"/>
  <c r="CY199" i="34"/>
  <c r="GD199" i="34" s="1"/>
  <c r="DO199" i="34"/>
  <c r="GT199" i="34" s="1"/>
  <c r="EE199" i="34"/>
  <c r="HJ199" i="34" s="1"/>
  <c r="EU199" i="34"/>
  <c r="HZ199" i="34" s="1"/>
  <c r="FK199" i="34"/>
  <c r="IP199" i="34" s="1"/>
  <c r="CQ196" i="34"/>
  <c r="FV196" i="34" s="1"/>
  <c r="DG196" i="34"/>
  <c r="GL196" i="34" s="1"/>
  <c r="DW196" i="34"/>
  <c r="HB196" i="34" s="1"/>
  <c r="EM196" i="34"/>
  <c r="HR196" i="34" s="1"/>
  <c r="FC196" i="34"/>
  <c r="IH196" i="34" s="1"/>
  <c r="FN200" i="34"/>
  <c r="IS200" i="34" s="1"/>
  <c r="FJ200" i="34"/>
  <c r="IO200" i="34" s="1"/>
  <c r="FF200" i="34"/>
  <c r="IK200" i="34" s="1"/>
  <c r="FB200" i="34"/>
  <c r="IG200" i="34" s="1"/>
  <c r="EX200" i="34"/>
  <c r="IC200" i="34" s="1"/>
  <c r="ET200" i="34"/>
  <c r="HY200" i="34" s="1"/>
  <c r="EP200" i="34"/>
  <c r="HU200" i="34" s="1"/>
  <c r="EL200" i="34"/>
  <c r="HQ200" i="34" s="1"/>
  <c r="EH200" i="34"/>
  <c r="HM200" i="34" s="1"/>
  <c r="ED200" i="34"/>
  <c r="HI200" i="34" s="1"/>
  <c r="DZ200" i="34"/>
  <c r="HE200" i="34" s="1"/>
  <c r="DV200" i="34"/>
  <c r="HA200" i="34" s="1"/>
  <c r="DR200" i="34"/>
  <c r="GW200" i="34" s="1"/>
  <c r="DN200" i="34"/>
  <c r="GS200" i="34" s="1"/>
  <c r="DJ200" i="34"/>
  <c r="GO200" i="34" s="1"/>
  <c r="DF200" i="34"/>
  <c r="GK200" i="34" s="1"/>
  <c r="DB200" i="34"/>
  <c r="GG200" i="34" s="1"/>
  <c r="CX200" i="34"/>
  <c r="GC200" i="34" s="1"/>
  <c r="CT200" i="34"/>
  <c r="FY200" i="34" s="1"/>
  <c r="CP200" i="34"/>
  <c r="FU200" i="34" s="1"/>
  <c r="CL200" i="34"/>
  <c r="FQ200" i="34" s="1"/>
  <c r="FM200" i="34"/>
  <c r="IR200" i="34" s="1"/>
  <c r="FI200" i="34"/>
  <c r="IN200" i="34" s="1"/>
  <c r="FE200" i="34"/>
  <c r="IJ200" i="34" s="1"/>
  <c r="FA200" i="34"/>
  <c r="IF200" i="34" s="1"/>
  <c r="EW200" i="34"/>
  <c r="IB200" i="34" s="1"/>
  <c r="ES200" i="34"/>
  <c r="HX200" i="34" s="1"/>
  <c r="EO200" i="34"/>
  <c r="HT200" i="34" s="1"/>
  <c r="EK200" i="34"/>
  <c r="HP200" i="34" s="1"/>
  <c r="EG200" i="34"/>
  <c r="HL200" i="34" s="1"/>
  <c r="EC200" i="34"/>
  <c r="HH200" i="34" s="1"/>
  <c r="DY200" i="34"/>
  <c r="HD200" i="34" s="1"/>
  <c r="DU200" i="34"/>
  <c r="GZ200" i="34" s="1"/>
  <c r="DQ200" i="34"/>
  <c r="GV200" i="34" s="1"/>
  <c r="DM200" i="34"/>
  <c r="GR200" i="34" s="1"/>
  <c r="DI200" i="34"/>
  <c r="GN200" i="34" s="1"/>
  <c r="DE200" i="34"/>
  <c r="GJ200" i="34" s="1"/>
  <c r="DA200" i="34"/>
  <c r="GF200" i="34" s="1"/>
  <c r="CW200" i="34"/>
  <c r="GB200" i="34" s="1"/>
  <c r="CS200" i="34"/>
  <c r="FX200" i="34" s="1"/>
  <c r="CO200" i="34"/>
  <c r="FT200" i="34" s="1"/>
  <c r="CK200" i="34"/>
  <c r="FP200" i="34" s="1"/>
  <c r="FL200" i="34"/>
  <c r="IQ200" i="34" s="1"/>
  <c r="FH200" i="34"/>
  <c r="IM200" i="34" s="1"/>
  <c r="FD200" i="34"/>
  <c r="II200" i="34" s="1"/>
  <c r="EZ200" i="34"/>
  <c r="IE200" i="34" s="1"/>
  <c r="EV200" i="34"/>
  <c r="IA200" i="34" s="1"/>
  <c r="ER200" i="34"/>
  <c r="HW200" i="34" s="1"/>
  <c r="EN200" i="34"/>
  <c r="HS200" i="34" s="1"/>
  <c r="EJ200" i="34"/>
  <c r="HO200" i="34" s="1"/>
  <c r="EF200" i="34"/>
  <c r="HK200" i="34" s="1"/>
  <c r="EB200" i="34"/>
  <c r="HG200" i="34" s="1"/>
  <c r="DX200" i="34"/>
  <c r="HC200" i="34" s="1"/>
  <c r="DT200" i="34"/>
  <c r="GY200" i="34" s="1"/>
  <c r="DP200" i="34"/>
  <c r="GU200" i="34" s="1"/>
  <c r="DL200" i="34"/>
  <c r="GQ200" i="34" s="1"/>
  <c r="DH200" i="34"/>
  <c r="GM200" i="34" s="1"/>
  <c r="DD200" i="34"/>
  <c r="GI200" i="34" s="1"/>
  <c r="CZ200" i="34"/>
  <c r="GE200" i="34" s="1"/>
  <c r="CV200" i="34"/>
  <c r="GA200" i="34" s="1"/>
  <c r="CR200" i="34"/>
  <c r="FW200" i="34" s="1"/>
  <c r="CN200" i="34"/>
  <c r="FS200" i="34" s="1"/>
  <c r="CJ200" i="34"/>
  <c r="FO200" i="34" s="1"/>
  <c r="CY200" i="34"/>
  <c r="GD200" i="34" s="1"/>
  <c r="DO200" i="34"/>
  <c r="GT200" i="34" s="1"/>
  <c r="EE200" i="34"/>
  <c r="HJ200" i="34" s="1"/>
  <c r="EU200" i="34"/>
  <c r="HZ200" i="34" s="1"/>
  <c r="FK200" i="34"/>
  <c r="IP200" i="34" s="1"/>
  <c r="CT202" i="34"/>
  <c r="FY202" i="34" s="1"/>
  <c r="DO202" i="34"/>
  <c r="GT202" i="34" s="1"/>
  <c r="EJ202" i="34"/>
  <c r="HO202" i="34" s="1"/>
  <c r="FF202" i="34"/>
  <c r="IK202" i="34" s="1"/>
  <c r="CT204" i="34"/>
  <c r="FY204" i="34" s="1"/>
  <c r="DO204" i="34"/>
  <c r="GT204" i="34" s="1"/>
  <c r="EJ204" i="34"/>
  <c r="HO204" i="34" s="1"/>
  <c r="FF204" i="34"/>
  <c r="IK204" i="34" s="1"/>
  <c r="DO206" i="34"/>
  <c r="GT206" i="34" s="1"/>
  <c r="FN212" i="34"/>
  <c r="IS212" i="34" s="1"/>
  <c r="FJ212" i="34"/>
  <c r="IO212" i="34" s="1"/>
  <c r="FF212" i="34"/>
  <c r="IK212" i="34" s="1"/>
  <c r="FB212" i="34"/>
  <c r="IG212" i="34" s="1"/>
  <c r="EX212" i="34"/>
  <c r="IC212" i="34" s="1"/>
  <c r="ET212" i="34"/>
  <c r="HY212" i="34" s="1"/>
  <c r="EP212" i="34"/>
  <c r="HU212" i="34" s="1"/>
  <c r="EL212" i="34"/>
  <c r="HQ212" i="34" s="1"/>
  <c r="EH212" i="34"/>
  <c r="HM212" i="34" s="1"/>
  <c r="ED212" i="34"/>
  <c r="HI212" i="34" s="1"/>
  <c r="DZ212" i="34"/>
  <c r="HE212" i="34" s="1"/>
  <c r="DV212" i="34"/>
  <c r="HA212" i="34" s="1"/>
  <c r="DR212" i="34"/>
  <c r="GW212" i="34" s="1"/>
  <c r="DN212" i="34"/>
  <c r="GS212" i="34" s="1"/>
  <c r="DJ212" i="34"/>
  <c r="GO212" i="34" s="1"/>
  <c r="DF212" i="34"/>
  <c r="GK212" i="34" s="1"/>
  <c r="DB212" i="34"/>
  <c r="GG212" i="34" s="1"/>
  <c r="CX212" i="34"/>
  <c r="GC212" i="34" s="1"/>
  <c r="CT212" i="34"/>
  <c r="FY212" i="34" s="1"/>
  <c r="CP212" i="34"/>
  <c r="FU212" i="34" s="1"/>
  <c r="CL212" i="34"/>
  <c r="FQ212" i="34" s="1"/>
  <c r="FM212" i="34"/>
  <c r="IR212" i="34" s="1"/>
  <c r="FI212" i="34"/>
  <c r="IN212" i="34" s="1"/>
  <c r="FE212" i="34"/>
  <c r="IJ212" i="34" s="1"/>
  <c r="FA212" i="34"/>
  <c r="IF212" i="34" s="1"/>
  <c r="EW212" i="34"/>
  <c r="IB212" i="34" s="1"/>
  <c r="ES212" i="34"/>
  <c r="HX212" i="34" s="1"/>
  <c r="EO212" i="34"/>
  <c r="HT212" i="34" s="1"/>
  <c r="EK212" i="34"/>
  <c r="HP212" i="34" s="1"/>
  <c r="EG212" i="34"/>
  <c r="HL212" i="34" s="1"/>
  <c r="EC212" i="34"/>
  <c r="HH212" i="34" s="1"/>
  <c r="DY212" i="34"/>
  <c r="HD212" i="34" s="1"/>
  <c r="DU212" i="34"/>
  <c r="GZ212" i="34" s="1"/>
  <c r="DQ212" i="34"/>
  <c r="GV212" i="34" s="1"/>
  <c r="DM212" i="34"/>
  <c r="GR212" i="34" s="1"/>
  <c r="DI212" i="34"/>
  <c r="GN212" i="34" s="1"/>
  <c r="DE212" i="34"/>
  <c r="GJ212" i="34" s="1"/>
  <c r="DA212" i="34"/>
  <c r="GF212" i="34" s="1"/>
  <c r="CW212" i="34"/>
  <c r="GB212" i="34" s="1"/>
  <c r="CS212" i="34"/>
  <c r="FX212" i="34" s="1"/>
  <c r="CO212" i="34"/>
  <c r="FT212" i="34" s="1"/>
  <c r="CK212" i="34"/>
  <c r="FP212" i="34" s="1"/>
  <c r="FL212" i="34"/>
  <c r="IQ212" i="34" s="1"/>
  <c r="FH212" i="34"/>
  <c r="IM212" i="34" s="1"/>
  <c r="FD212" i="34"/>
  <c r="II212" i="34" s="1"/>
  <c r="EZ212" i="34"/>
  <c r="IE212" i="34" s="1"/>
  <c r="EV212" i="34"/>
  <c r="IA212" i="34" s="1"/>
  <c r="ER212" i="34"/>
  <c r="HW212" i="34" s="1"/>
  <c r="EN212" i="34"/>
  <c r="HS212" i="34" s="1"/>
  <c r="EJ212" i="34"/>
  <c r="HO212" i="34" s="1"/>
  <c r="EF212" i="34"/>
  <c r="HK212" i="34" s="1"/>
  <c r="EB212" i="34"/>
  <c r="HG212" i="34" s="1"/>
  <c r="DX212" i="34"/>
  <c r="HC212" i="34" s="1"/>
  <c r="DT212" i="34"/>
  <c r="GY212" i="34" s="1"/>
  <c r="DP212" i="34"/>
  <c r="GU212" i="34" s="1"/>
  <c r="DL212" i="34"/>
  <c r="GQ212" i="34" s="1"/>
  <c r="DH212" i="34"/>
  <c r="GM212" i="34" s="1"/>
  <c r="DD212" i="34"/>
  <c r="GI212" i="34" s="1"/>
  <c r="CZ212" i="34"/>
  <c r="GE212" i="34" s="1"/>
  <c r="CV212" i="34"/>
  <c r="GA212" i="34" s="1"/>
  <c r="CR212" i="34"/>
  <c r="FW212" i="34" s="1"/>
  <c r="CN212" i="34"/>
  <c r="FS212" i="34" s="1"/>
  <c r="CJ212" i="34"/>
  <c r="FO212" i="34" s="1"/>
  <c r="FG212" i="34"/>
  <c r="IL212" i="34" s="1"/>
  <c r="EQ212" i="34"/>
  <c r="HV212" i="34" s="1"/>
  <c r="EA212" i="34"/>
  <c r="HF212" i="34" s="1"/>
  <c r="DK212" i="34"/>
  <c r="GP212" i="34" s="1"/>
  <c r="CU212" i="34"/>
  <c r="FZ212" i="34" s="1"/>
  <c r="FC212" i="34"/>
  <c r="IH212" i="34" s="1"/>
  <c r="EM212" i="34"/>
  <c r="HR212" i="34" s="1"/>
  <c r="DW212" i="34"/>
  <c r="HB212" i="34" s="1"/>
  <c r="DG212" i="34"/>
  <c r="GL212" i="34" s="1"/>
  <c r="CQ212" i="34"/>
  <c r="FV212" i="34" s="1"/>
  <c r="EY212" i="34"/>
  <c r="ID212" i="34" s="1"/>
  <c r="EI212" i="34"/>
  <c r="HN212" i="34" s="1"/>
  <c r="DS212" i="34"/>
  <c r="GX212" i="34" s="1"/>
  <c r="DC212" i="34"/>
  <c r="GH212" i="34" s="1"/>
  <c r="CM212" i="34"/>
  <c r="FR212" i="34" s="1"/>
  <c r="EU212" i="34"/>
  <c r="HZ212" i="34" s="1"/>
  <c r="CY214" i="34"/>
  <c r="GD214" i="34" s="1"/>
  <c r="FK214" i="34"/>
  <c r="IP214" i="34" s="1"/>
  <c r="DO216" i="34"/>
  <c r="GT216" i="34" s="1"/>
  <c r="FN220" i="34"/>
  <c r="IS220" i="34" s="1"/>
  <c r="FJ220" i="34"/>
  <c r="IO220" i="34" s="1"/>
  <c r="FF220" i="34"/>
  <c r="IK220" i="34" s="1"/>
  <c r="FB220" i="34"/>
  <c r="IG220" i="34" s="1"/>
  <c r="EX220" i="34"/>
  <c r="IC220" i="34" s="1"/>
  <c r="ET220" i="34"/>
  <c r="HY220" i="34" s="1"/>
  <c r="EP220" i="34"/>
  <c r="HU220" i="34" s="1"/>
  <c r="EL220" i="34"/>
  <c r="HQ220" i="34" s="1"/>
  <c r="EH220" i="34"/>
  <c r="HM220" i="34" s="1"/>
  <c r="ED220" i="34"/>
  <c r="HI220" i="34" s="1"/>
  <c r="DZ220" i="34"/>
  <c r="HE220" i="34" s="1"/>
  <c r="DV220" i="34"/>
  <c r="HA220" i="34" s="1"/>
  <c r="DR220" i="34"/>
  <c r="GW220" i="34" s="1"/>
  <c r="DN220" i="34"/>
  <c r="GS220" i="34" s="1"/>
  <c r="DJ220" i="34"/>
  <c r="GO220" i="34" s="1"/>
  <c r="DF220" i="34"/>
  <c r="GK220" i="34" s="1"/>
  <c r="DB220" i="34"/>
  <c r="GG220" i="34" s="1"/>
  <c r="CX220" i="34"/>
  <c r="GC220" i="34" s="1"/>
  <c r="CT220" i="34"/>
  <c r="FY220" i="34" s="1"/>
  <c r="CP220" i="34"/>
  <c r="FU220" i="34" s="1"/>
  <c r="CL220" i="34"/>
  <c r="FQ220" i="34" s="1"/>
  <c r="FM220" i="34"/>
  <c r="IR220" i="34" s="1"/>
  <c r="FI220" i="34"/>
  <c r="IN220" i="34" s="1"/>
  <c r="FE220" i="34"/>
  <c r="IJ220" i="34" s="1"/>
  <c r="FA220" i="34"/>
  <c r="IF220" i="34" s="1"/>
  <c r="EW220" i="34"/>
  <c r="IB220" i="34" s="1"/>
  <c r="ES220" i="34"/>
  <c r="HX220" i="34" s="1"/>
  <c r="EO220" i="34"/>
  <c r="HT220" i="34" s="1"/>
  <c r="EK220" i="34"/>
  <c r="HP220" i="34" s="1"/>
  <c r="EG220" i="34"/>
  <c r="HL220" i="34" s="1"/>
  <c r="EC220" i="34"/>
  <c r="HH220" i="34" s="1"/>
  <c r="DY220" i="34"/>
  <c r="HD220" i="34" s="1"/>
  <c r="DU220" i="34"/>
  <c r="GZ220" i="34" s="1"/>
  <c r="DQ220" i="34"/>
  <c r="GV220" i="34" s="1"/>
  <c r="DM220" i="34"/>
  <c r="GR220" i="34" s="1"/>
  <c r="DI220" i="34"/>
  <c r="GN220" i="34" s="1"/>
  <c r="DE220" i="34"/>
  <c r="GJ220" i="34" s="1"/>
  <c r="DA220" i="34"/>
  <c r="GF220" i="34" s="1"/>
  <c r="CW220" i="34"/>
  <c r="GB220" i="34" s="1"/>
  <c r="CS220" i="34"/>
  <c r="FX220" i="34" s="1"/>
  <c r="CO220" i="34"/>
  <c r="FT220" i="34" s="1"/>
  <c r="CK220" i="34"/>
  <c r="FP220" i="34" s="1"/>
  <c r="FL220" i="34"/>
  <c r="IQ220" i="34" s="1"/>
  <c r="FH220" i="34"/>
  <c r="IM220" i="34" s="1"/>
  <c r="FD220" i="34"/>
  <c r="II220" i="34" s="1"/>
  <c r="EZ220" i="34"/>
  <c r="IE220" i="34" s="1"/>
  <c r="EV220" i="34"/>
  <c r="IA220" i="34" s="1"/>
  <c r="ER220" i="34"/>
  <c r="HW220" i="34" s="1"/>
  <c r="EN220" i="34"/>
  <c r="HS220" i="34" s="1"/>
  <c r="EJ220" i="34"/>
  <c r="HO220" i="34" s="1"/>
  <c r="EF220" i="34"/>
  <c r="HK220" i="34" s="1"/>
  <c r="EB220" i="34"/>
  <c r="HG220" i="34" s="1"/>
  <c r="DX220" i="34"/>
  <c r="HC220" i="34" s="1"/>
  <c r="DT220" i="34"/>
  <c r="GY220" i="34" s="1"/>
  <c r="DP220" i="34"/>
  <c r="GU220" i="34" s="1"/>
  <c r="DL220" i="34"/>
  <c r="GQ220" i="34" s="1"/>
  <c r="DH220" i="34"/>
  <c r="GM220" i="34" s="1"/>
  <c r="DD220" i="34"/>
  <c r="GI220" i="34" s="1"/>
  <c r="CZ220" i="34"/>
  <c r="GE220" i="34" s="1"/>
  <c r="CV220" i="34"/>
  <c r="GA220" i="34" s="1"/>
  <c r="CR220" i="34"/>
  <c r="FW220" i="34" s="1"/>
  <c r="CN220" i="34"/>
  <c r="FS220" i="34" s="1"/>
  <c r="CJ220" i="34"/>
  <c r="FO220" i="34" s="1"/>
  <c r="FG220" i="34"/>
  <c r="IL220" i="34" s="1"/>
  <c r="EQ220" i="34"/>
  <c r="HV220" i="34" s="1"/>
  <c r="EA220" i="34"/>
  <c r="HF220" i="34" s="1"/>
  <c r="DK220" i="34"/>
  <c r="GP220" i="34" s="1"/>
  <c r="CU220" i="34"/>
  <c r="FZ220" i="34" s="1"/>
  <c r="FC220" i="34"/>
  <c r="IH220" i="34" s="1"/>
  <c r="EM220" i="34"/>
  <c r="HR220" i="34" s="1"/>
  <c r="DW220" i="34"/>
  <c r="HB220" i="34" s="1"/>
  <c r="DG220" i="34"/>
  <c r="GL220" i="34" s="1"/>
  <c r="CQ220" i="34"/>
  <c r="FV220" i="34" s="1"/>
  <c r="EY220" i="34"/>
  <c r="ID220" i="34" s="1"/>
  <c r="EI220" i="34"/>
  <c r="HN220" i="34" s="1"/>
  <c r="DS220" i="34"/>
  <c r="GX220" i="34" s="1"/>
  <c r="DC220" i="34"/>
  <c r="GH220" i="34" s="1"/>
  <c r="CM220" i="34"/>
  <c r="FR220" i="34" s="1"/>
  <c r="EU220" i="34"/>
  <c r="HZ220" i="34" s="1"/>
  <c r="CY222" i="34"/>
  <c r="GD222" i="34" s="1"/>
  <c r="FK222" i="34"/>
  <c r="IP222" i="34" s="1"/>
  <c r="DO224" i="34"/>
  <c r="GT224" i="34" s="1"/>
  <c r="FM255" i="34"/>
  <c r="IR255" i="34" s="1"/>
  <c r="FI255" i="34"/>
  <c r="IN255" i="34" s="1"/>
  <c r="FE255" i="34"/>
  <c r="IJ255" i="34" s="1"/>
  <c r="FA255" i="34"/>
  <c r="IF255" i="34" s="1"/>
  <c r="EW255" i="34"/>
  <c r="IB255" i="34" s="1"/>
  <c r="ES255" i="34"/>
  <c r="HX255" i="34" s="1"/>
  <c r="EO255" i="34"/>
  <c r="HT255" i="34" s="1"/>
  <c r="EK255" i="34"/>
  <c r="HP255" i="34" s="1"/>
  <c r="EG255" i="34"/>
  <c r="HL255" i="34" s="1"/>
  <c r="EC255" i="34"/>
  <c r="HH255" i="34" s="1"/>
  <c r="DY255" i="34"/>
  <c r="HD255" i="34" s="1"/>
  <c r="DU255" i="34"/>
  <c r="GZ255" i="34" s="1"/>
  <c r="DQ255" i="34"/>
  <c r="GV255" i="34" s="1"/>
  <c r="DM255" i="34"/>
  <c r="GR255" i="34" s="1"/>
  <c r="DI255" i="34"/>
  <c r="GN255" i="34" s="1"/>
  <c r="DE255" i="34"/>
  <c r="GJ255" i="34" s="1"/>
  <c r="DA255" i="34"/>
  <c r="GF255" i="34" s="1"/>
  <c r="CW255" i="34"/>
  <c r="GB255" i="34" s="1"/>
  <c r="CS255" i="34"/>
  <c r="FX255" i="34" s="1"/>
  <c r="CO255" i="34"/>
  <c r="FT255" i="34" s="1"/>
  <c r="CK255" i="34"/>
  <c r="FP255" i="34" s="1"/>
  <c r="FL255" i="34"/>
  <c r="IQ255" i="34" s="1"/>
  <c r="FH255" i="34"/>
  <c r="IM255" i="34" s="1"/>
  <c r="FD255" i="34"/>
  <c r="II255" i="34" s="1"/>
  <c r="EZ255" i="34"/>
  <c r="IE255" i="34" s="1"/>
  <c r="EV255" i="34"/>
  <c r="IA255" i="34" s="1"/>
  <c r="ER255" i="34"/>
  <c r="HW255" i="34" s="1"/>
  <c r="EN255" i="34"/>
  <c r="HS255" i="34" s="1"/>
  <c r="EJ255" i="34"/>
  <c r="HO255" i="34" s="1"/>
  <c r="EF255" i="34"/>
  <c r="HK255" i="34" s="1"/>
  <c r="EB255" i="34"/>
  <c r="HG255" i="34" s="1"/>
  <c r="DX255" i="34"/>
  <c r="HC255" i="34" s="1"/>
  <c r="DT255" i="34"/>
  <c r="GY255" i="34" s="1"/>
  <c r="DP255" i="34"/>
  <c r="GU255" i="34" s="1"/>
  <c r="DL255" i="34"/>
  <c r="GQ255" i="34" s="1"/>
  <c r="DH255" i="34"/>
  <c r="GM255" i="34" s="1"/>
  <c r="DD255" i="34"/>
  <c r="GI255" i="34" s="1"/>
  <c r="CZ255" i="34"/>
  <c r="GE255" i="34" s="1"/>
  <c r="CV255" i="34"/>
  <c r="GA255" i="34" s="1"/>
  <c r="CR255" i="34"/>
  <c r="FW255" i="34" s="1"/>
  <c r="CN255" i="34"/>
  <c r="FS255" i="34" s="1"/>
  <c r="CJ255" i="34"/>
  <c r="FO255" i="34" s="1"/>
  <c r="FN255" i="34"/>
  <c r="IS255" i="34" s="1"/>
  <c r="FJ255" i="34"/>
  <c r="IO255" i="34" s="1"/>
  <c r="FF255" i="34"/>
  <c r="IK255" i="34" s="1"/>
  <c r="FB255" i="34"/>
  <c r="IG255" i="34" s="1"/>
  <c r="EX255" i="34"/>
  <c r="IC255" i="34" s="1"/>
  <c r="ET255" i="34"/>
  <c r="HY255" i="34" s="1"/>
  <c r="EP255" i="34"/>
  <c r="HU255" i="34" s="1"/>
  <c r="EL255" i="34"/>
  <c r="HQ255" i="34" s="1"/>
  <c r="EH255" i="34"/>
  <c r="HM255" i="34" s="1"/>
  <c r="ED255" i="34"/>
  <c r="HI255" i="34" s="1"/>
  <c r="DZ255" i="34"/>
  <c r="HE255" i="34" s="1"/>
  <c r="DV255" i="34"/>
  <c r="HA255" i="34" s="1"/>
  <c r="DR255" i="34"/>
  <c r="GW255" i="34" s="1"/>
  <c r="DN255" i="34"/>
  <c r="GS255" i="34" s="1"/>
  <c r="DJ255" i="34"/>
  <c r="GO255" i="34" s="1"/>
  <c r="DF255" i="34"/>
  <c r="GK255" i="34" s="1"/>
  <c r="DB255" i="34"/>
  <c r="GG255" i="34" s="1"/>
  <c r="CX255" i="34"/>
  <c r="GC255" i="34" s="1"/>
  <c r="CT255" i="34"/>
  <c r="FY255" i="34" s="1"/>
  <c r="CP255" i="34"/>
  <c r="FU255" i="34" s="1"/>
  <c r="CL255" i="34"/>
  <c r="FQ255" i="34" s="1"/>
  <c r="FG255" i="34"/>
  <c r="IL255" i="34" s="1"/>
  <c r="EQ255" i="34"/>
  <c r="HV255" i="34" s="1"/>
  <c r="EA255" i="34"/>
  <c r="HF255" i="34" s="1"/>
  <c r="DK255" i="34"/>
  <c r="GP255" i="34" s="1"/>
  <c r="CU255" i="34"/>
  <c r="FZ255" i="34" s="1"/>
  <c r="FC255" i="34"/>
  <c r="IH255" i="34" s="1"/>
  <c r="EM255" i="34"/>
  <c r="HR255" i="34" s="1"/>
  <c r="DW255" i="34"/>
  <c r="HB255" i="34" s="1"/>
  <c r="DG255" i="34"/>
  <c r="GL255" i="34" s="1"/>
  <c r="CQ255" i="34"/>
  <c r="FV255" i="34" s="1"/>
  <c r="EY255" i="34"/>
  <c r="ID255" i="34" s="1"/>
  <c r="EI255" i="34"/>
  <c r="HN255" i="34" s="1"/>
  <c r="DS255" i="34"/>
  <c r="GX255" i="34" s="1"/>
  <c r="DC255" i="34"/>
  <c r="GH255" i="34" s="1"/>
  <c r="CM255" i="34"/>
  <c r="FR255" i="34" s="1"/>
  <c r="EE255" i="34"/>
  <c r="HJ255" i="34" s="1"/>
  <c r="DO255" i="34"/>
  <c r="GT255" i="34" s="1"/>
  <c r="FK255" i="34"/>
  <c r="IP255" i="34" s="1"/>
  <c r="CY255" i="34"/>
  <c r="GD255" i="34" s="1"/>
  <c r="EU255" i="34"/>
  <c r="HZ255" i="34" s="1"/>
  <c r="CM125" i="34"/>
  <c r="FR125" i="34" s="1"/>
  <c r="CQ125" i="34"/>
  <c r="FV125" i="34" s="1"/>
  <c r="CU125" i="34"/>
  <c r="FZ125" i="34" s="1"/>
  <c r="CY125" i="34"/>
  <c r="GD125" i="34" s="1"/>
  <c r="DC125" i="34"/>
  <c r="GH125" i="34" s="1"/>
  <c r="DG125" i="34"/>
  <c r="GL125" i="34" s="1"/>
  <c r="DK125" i="34"/>
  <c r="GP125" i="34" s="1"/>
  <c r="DO125" i="34"/>
  <c r="GT125" i="34" s="1"/>
  <c r="DS125" i="34"/>
  <c r="GX125" i="34" s="1"/>
  <c r="DW125" i="34"/>
  <c r="HB125" i="34" s="1"/>
  <c r="EA125" i="34"/>
  <c r="HF125" i="34" s="1"/>
  <c r="EE125" i="34"/>
  <c r="HJ125" i="34" s="1"/>
  <c r="EI125" i="34"/>
  <c r="HN125" i="34" s="1"/>
  <c r="EM125" i="34"/>
  <c r="HR125" i="34" s="1"/>
  <c r="EQ125" i="34"/>
  <c r="HV125" i="34" s="1"/>
  <c r="EU125" i="34"/>
  <c r="HZ125" i="34" s="1"/>
  <c r="EY125" i="34"/>
  <c r="ID125" i="34" s="1"/>
  <c r="FC125" i="34"/>
  <c r="IH125" i="34" s="1"/>
  <c r="FG125" i="34"/>
  <c r="IL125" i="34" s="1"/>
  <c r="FK125" i="34"/>
  <c r="IP125" i="34" s="1"/>
  <c r="CM124" i="34"/>
  <c r="FR124" i="34" s="1"/>
  <c r="CQ124" i="34"/>
  <c r="FV124" i="34" s="1"/>
  <c r="CU124" i="34"/>
  <c r="FZ124" i="34" s="1"/>
  <c r="CY124" i="34"/>
  <c r="GD124" i="34" s="1"/>
  <c r="DC124" i="34"/>
  <c r="GH124" i="34" s="1"/>
  <c r="DG124" i="34"/>
  <c r="GL124" i="34" s="1"/>
  <c r="DK124" i="34"/>
  <c r="GP124" i="34" s="1"/>
  <c r="DO124" i="34"/>
  <c r="GT124" i="34" s="1"/>
  <c r="DS124" i="34"/>
  <c r="GX124" i="34" s="1"/>
  <c r="DW124" i="34"/>
  <c r="HB124" i="34" s="1"/>
  <c r="EA124" i="34"/>
  <c r="HF124" i="34" s="1"/>
  <c r="EE124" i="34"/>
  <c r="HJ124" i="34" s="1"/>
  <c r="EI124" i="34"/>
  <c r="HN124" i="34" s="1"/>
  <c r="EM124" i="34"/>
  <c r="HR124" i="34" s="1"/>
  <c r="EQ124" i="34"/>
  <c r="HV124" i="34" s="1"/>
  <c r="EU124" i="34"/>
  <c r="HZ124" i="34" s="1"/>
  <c r="EY124" i="34"/>
  <c r="ID124" i="34" s="1"/>
  <c r="FC124" i="34"/>
  <c r="IH124" i="34" s="1"/>
  <c r="FG124" i="34"/>
  <c r="IL124" i="34" s="1"/>
  <c r="FK124" i="34"/>
  <c r="IP124" i="34" s="1"/>
  <c r="CM126" i="34"/>
  <c r="FR126" i="34" s="1"/>
  <c r="CQ126" i="34"/>
  <c r="FV126" i="34" s="1"/>
  <c r="CU126" i="34"/>
  <c r="FZ126" i="34" s="1"/>
  <c r="CY126" i="34"/>
  <c r="GD126" i="34" s="1"/>
  <c r="DC126" i="34"/>
  <c r="GH126" i="34" s="1"/>
  <c r="DG126" i="34"/>
  <c r="GL126" i="34" s="1"/>
  <c r="DK126" i="34"/>
  <c r="GP126" i="34" s="1"/>
  <c r="DO126" i="34"/>
  <c r="GT126" i="34" s="1"/>
  <c r="DS126" i="34"/>
  <c r="GX126" i="34" s="1"/>
  <c r="DW126" i="34"/>
  <c r="HB126" i="34" s="1"/>
  <c r="EA126" i="34"/>
  <c r="HF126" i="34" s="1"/>
  <c r="EE126" i="34"/>
  <c r="HJ126" i="34" s="1"/>
  <c r="EI126" i="34"/>
  <c r="HN126" i="34" s="1"/>
  <c r="EM126" i="34"/>
  <c r="HR126" i="34" s="1"/>
  <c r="EQ126" i="34"/>
  <c r="HV126" i="34" s="1"/>
  <c r="EU126" i="34"/>
  <c r="HZ126" i="34" s="1"/>
  <c r="EY126" i="34"/>
  <c r="ID126" i="34" s="1"/>
  <c r="FC126" i="34"/>
  <c r="IH126" i="34" s="1"/>
  <c r="FG126" i="34"/>
  <c r="IL126" i="34" s="1"/>
  <c r="FK126" i="34"/>
  <c r="IP126" i="34" s="1"/>
  <c r="CM130" i="34"/>
  <c r="FR130" i="34" s="1"/>
  <c r="CQ130" i="34"/>
  <c r="FV130" i="34" s="1"/>
  <c r="CU130" i="34"/>
  <c r="FZ130" i="34" s="1"/>
  <c r="CY130" i="34"/>
  <c r="GD130" i="34" s="1"/>
  <c r="DC130" i="34"/>
  <c r="GH130" i="34" s="1"/>
  <c r="DG130" i="34"/>
  <c r="GL130" i="34" s="1"/>
  <c r="DK130" i="34"/>
  <c r="GP130" i="34" s="1"/>
  <c r="DO130" i="34"/>
  <c r="GT130" i="34" s="1"/>
  <c r="DS130" i="34"/>
  <c r="GX130" i="34" s="1"/>
  <c r="DW130" i="34"/>
  <c r="HB130" i="34" s="1"/>
  <c r="EA130" i="34"/>
  <c r="HF130" i="34" s="1"/>
  <c r="EE130" i="34"/>
  <c r="HJ130" i="34" s="1"/>
  <c r="EI130" i="34"/>
  <c r="HN130" i="34" s="1"/>
  <c r="EM130" i="34"/>
  <c r="HR130" i="34" s="1"/>
  <c r="EQ130" i="34"/>
  <c r="HV130" i="34" s="1"/>
  <c r="EU130" i="34"/>
  <c r="HZ130" i="34" s="1"/>
  <c r="EY130" i="34"/>
  <c r="ID130" i="34" s="1"/>
  <c r="FC130" i="34"/>
  <c r="IH130" i="34" s="1"/>
  <c r="FG130" i="34"/>
  <c r="IL130" i="34" s="1"/>
  <c r="FK130" i="34"/>
  <c r="IP130" i="34" s="1"/>
  <c r="CM135" i="34"/>
  <c r="FR135" i="34" s="1"/>
  <c r="CQ135" i="34"/>
  <c r="FV135" i="34" s="1"/>
  <c r="CU135" i="34"/>
  <c r="FZ135" i="34" s="1"/>
  <c r="CY135" i="34"/>
  <c r="GD135" i="34" s="1"/>
  <c r="DC135" i="34"/>
  <c r="GH135" i="34" s="1"/>
  <c r="DG135" i="34"/>
  <c r="GL135" i="34" s="1"/>
  <c r="DK135" i="34"/>
  <c r="GP135" i="34" s="1"/>
  <c r="DO135" i="34"/>
  <c r="GT135" i="34" s="1"/>
  <c r="DS135" i="34"/>
  <c r="GX135" i="34" s="1"/>
  <c r="DW135" i="34"/>
  <c r="HB135" i="34" s="1"/>
  <c r="EA135" i="34"/>
  <c r="HF135" i="34" s="1"/>
  <c r="EE135" i="34"/>
  <c r="HJ135" i="34" s="1"/>
  <c r="EI135" i="34"/>
  <c r="HN135" i="34" s="1"/>
  <c r="EM135" i="34"/>
  <c r="HR135" i="34" s="1"/>
  <c r="EQ135" i="34"/>
  <c r="HV135" i="34" s="1"/>
  <c r="EU135" i="34"/>
  <c r="HZ135" i="34" s="1"/>
  <c r="EY135" i="34"/>
  <c r="ID135" i="34" s="1"/>
  <c r="FC135" i="34"/>
  <c r="IH135" i="34" s="1"/>
  <c r="FG135" i="34"/>
  <c r="IL135" i="34" s="1"/>
  <c r="FK135" i="34"/>
  <c r="IP135" i="34" s="1"/>
  <c r="CM136" i="34"/>
  <c r="FR136" i="34" s="1"/>
  <c r="CQ136" i="34"/>
  <c r="FV136" i="34" s="1"/>
  <c r="CU136" i="34"/>
  <c r="FZ136" i="34" s="1"/>
  <c r="CY136" i="34"/>
  <c r="GD136" i="34" s="1"/>
  <c r="DC136" i="34"/>
  <c r="GH136" i="34" s="1"/>
  <c r="DG136" i="34"/>
  <c r="GL136" i="34" s="1"/>
  <c r="DK136" i="34"/>
  <c r="GP136" i="34" s="1"/>
  <c r="DO136" i="34"/>
  <c r="GT136" i="34" s="1"/>
  <c r="DS136" i="34"/>
  <c r="GX136" i="34" s="1"/>
  <c r="DW136" i="34"/>
  <c r="HB136" i="34" s="1"/>
  <c r="EA136" i="34"/>
  <c r="HF136" i="34" s="1"/>
  <c r="EE136" i="34"/>
  <c r="HJ136" i="34" s="1"/>
  <c r="EI136" i="34"/>
  <c r="HN136" i="34" s="1"/>
  <c r="EM136" i="34"/>
  <c r="HR136" i="34" s="1"/>
  <c r="EQ136" i="34"/>
  <c r="HV136" i="34" s="1"/>
  <c r="EU136" i="34"/>
  <c r="HZ136" i="34" s="1"/>
  <c r="EY136" i="34"/>
  <c r="ID136" i="34" s="1"/>
  <c r="FC136" i="34"/>
  <c r="IH136" i="34" s="1"/>
  <c r="FG136" i="34"/>
  <c r="IL136" i="34" s="1"/>
  <c r="FK136" i="34"/>
  <c r="IP136" i="34" s="1"/>
  <c r="CM137" i="34"/>
  <c r="FR137" i="34" s="1"/>
  <c r="CQ137" i="34"/>
  <c r="FV137" i="34" s="1"/>
  <c r="CU137" i="34"/>
  <c r="FZ137" i="34" s="1"/>
  <c r="CY137" i="34"/>
  <c r="GD137" i="34" s="1"/>
  <c r="DC137" i="34"/>
  <c r="GH137" i="34" s="1"/>
  <c r="DG137" i="34"/>
  <c r="GL137" i="34" s="1"/>
  <c r="DK137" i="34"/>
  <c r="GP137" i="34" s="1"/>
  <c r="DO137" i="34"/>
  <c r="GT137" i="34" s="1"/>
  <c r="DS137" i="34"/>
  <c r="GX137" i="34" s="1"/>
  <c r="DW137" i="34"/>
  <c r="HB137" i="34" s="1"/>
  <c r="EA137" i="34"/>
  <c r="HF137" i="34" s="1"/>
  <c r="EE137" i="34"/>
  <c r="HJ137" i="34" s="1"/>
  <c r="EI137" i="34"/>
  <c r="HN137" i="34" s="1"/>
  <c r="EM137" i="34"/>
  <c r="HR137" i="34" s="1"/>
  <c r="EQ137" i="34"/>
  <c r="HV137" i="34" s="1"/>
  <c r="EU137" i="34"/>
  <c r="HZ137" i="34" s="1"/>
  <c r="EY137" i="34"/>
  <c r="ID137" i="34" s="1"/>
  <c r="FC137" i="34"/>
  <c r="IH137" i="34" s="1"/>
  <c r="FG137" i="34"/>
  <c r="IL137" i="34" s="1"/>
  <c r="FK137" i="34"/>
  <c r="IP137" i="34" s="1"/>
  <c r="CM138" i="34"/>
  <c r="FR138" i="34" s="1"/>
  <c r="CQ138" i="34"/>
  <c r="FV138" i="34" s="1"/>
  <c r="CU138" i="34"/>
  <c r="FZ138" i="34" s="1"/>
  <c r="CY138" i="34"/>
  <c r="GD138" i="34" s="1"/>
  <c r="DC138" i="34"/>
  <c r="GH138" i="34" s="1"/>
  <c r="DG138" i="34"/>
  <c r="GL138" i="34" s="1"/>
  <c r="DK138" i="34"/>
  <c r="GP138" i="34" s="1"/>
  <c r="DO138" i="34"/>
  <c r="GT138" i="34" s="1"/>
  <c r="DS138" i="34"/>
  <c r="GX138" i="34" s="1"/>
  <c r="DW138" i="34"/>
  <c r="HB138" i="34" s="1"/>
  <c r="EA138" i="34"/>
  <c r="HF138" i="34" s="1"/>
  <c r="EE138" i="34"/>
  <c r="HJ138" i="34" s="1"/>
  <c r="EI138" i="34"/>
  <c r="HN138" i="34" s="1"/>
  <c r="EM138" i="34"/>
  <c r="HR138" i="34" s="1"/>
  <c r="EQ138" i="34"/>
  <c r="HV138" i="34" s="1"/>
  <c r="EU138" i="34"/>
  <c r="HZ138" i="34" s="1"/>
  <c r="EY138" i="34"/>
  <c r="ID138" i="34" s="1"/>
  <c r="FC138" i="34"/>
  <c r="IH138" i="34" s="1"/>
  <c r="FG138" i="34"/>
  <c r="IL138" i="34" s="1"/>
  <c r="FK138" i="34"/>
  <c r="IP138" i="34" s="1"/>
  <c r="CM139" i="34"/>
  <c r="FR139" i="34" s="1"/>
  <c r="CQ139" i="34"/>
  <c r="FV139" i="34" s="1"/>
  <c r="CU139" i="34"/>
  <c r="FZ139" i="34" s="1"/>
  <c r="CY139" i="34"/>
  <c r="GD139" i="34" s="1"/>
  <c r="DC139" i="34"/>
  <c r="GH139" i="34" s="1"/>
  <c r="DG139" i="34"/>
  <c r="GL139" i="34" s="1"/>
  <c r="DK139" i="34"/>
  <c r="GP139" i="34" s="1"/>
  <c r="DO139" i="34"/>
  <c r="GT139" i="34" s="1"/>
  <c r="DS139" i="34"/>
  <c r="GX139" i="34" s="1"/>
  <c r="DW139" i="34"/>
  <c r="HB139" i="34" s="1"/>
  <c r="EA139" i="34"/>
  <c r="HF139" i="34" s="1"/>
  <c r="EE139" i="34"/>
  <c r="HJ139" i="34" s="1"/>
  <c r="EI139" i="34"/>
  <c r="HN139" i="34" s="1"/>
  <c r="EM139" i="34"/>
  <c r="HR139" i="34" s="1"/>
  <c r="EQ139" i="34"/>
  <c r="HV139" i="34" s="1"/>
  <c r="EU139" i="34"/>
  <c r="HZ139" i="34" s="1"/>
  <c r="EY139" i="34"/>
  <c r="ID139" i="34" s="1"/>
  <c r="FC139" i="34"/>
  <c r="IH139" i="34" s="1"/>
  <c r="FG139" i="34"/>
  <c r="IL139" i="34" s="1"/>
  <c r="FK139" i="34"/>
  <c r="IP139" i="34" s="1"/>
  <c r="CM140" i="34"/>
  <c r="FR140" i="34" s="1"/>
  <c r="CQ140" i="34"/>
  <c r="FV140" i="34" s="1"/>
  <c r="CU140" i="34"/>
  <c r="FZ140" i="34" s="1"/>
  <c r="CY140" i="34"/>
  <c r="GD140" i="34" s="1"/>
  <c r="DC140" i="34"/>
  <c r="GH140" i="34" s="1"/>
  <c r="DG140" i="34"/>
  <c r="GL140" i="34" s="1"/>
  <c r="DK140" i="34"/>
  <c r="GP140" i="34" s="1"/>
  <c r="DO140" i="34"/>
  <c r="GT140" i="34" s="1"/>
  <c r="DS140" i="34"/>
  <c r="GX140" i="34" s="1"/>
  <c r="DW140" i="34"/>
  <c r="HB140" i="34" s="1"/>
  <c r="EA140" i="34"/>
  <c r="HF140" i="34" s="1"/>
  <c r="EE140" i="34"/>
  <c r="HJ140" i="34" s="1"/>
  <c r="EI140" i="34"/>
  <c r="HN140" i="34" s="1"/>
  <c r="EM140" i="34"/>
  <c r="HR140" i="34" s="1"/>
  <c r="EQ140" i="34"/>
  <c r="HV140" i="34" s="1"/>
  <c r="EU140" i="34"/>
  <c r="HZ140" i="34" s="1"/>
  <c r="EY140" i="34"/>
  <c r="ID140" i="34" s="1"/>
  <c r="FC140" i="34"/>
  <c r="IH140" i="34" s="1"/>
  <c r="FG140" i="34"/>
  <c r="IL140" i="34" s="1"/>
  <c r="FK140" i="34"/>
  <c r="IP140" i="34" s="1"/>
  <c r="CM141" i="34"/>
  <c r="FR141" i="34" s="1"/>
  <c r="CQ141" i="34"/>
  <c r="FV141" i="34" s="1"/>
  <c r="CU141" i="34"/>
  <c r="FZ141" i="34" s="1"/>
  <c r="CY141" i="34"/>
  <c r="GD141" i="34" s="1"/>
  <c r="DC141" i="34"/>
  <c r="GH141" i="34" s="1"/>
  <c r="DG141" i="34"/>
  <c r="GL141" i="34" s="1"/>
  <c r="DK141" i="34"/>
  <c r="GP141" i="34" s="1"/>
  <c r="DO141" i="34"/>
  <c r="GT141" i="34" s="1"/>
  <c r="DS141" i="34"/>
  <c r="GX141" i="34" s="1"/>
  <c r="DW141" i="34"/>
  <c r="HB141" i="34" s="1"/>
  <c r="EA141" i="34"/>
  <c r="HF141" i="34" s="1"/>
  <c r="EE141" i="34"/>
  <c r="HJ141" i="34" s="1"/>
  <c r="EI141" i="34"/>
  <c r="HN141" i="34" s="1"/>
  <c r="EM141" i="34"/>
  <c r="HR141" i="34" s="1"/>
  <c r="EQ141" i="34"/>
  <c r="HV141" i="34" s="1"/>
  <c r="EU141" i="34"/>
  <c r="HZ141" i="34" s="1"/>
  <c r="EY141" i="34"/>
  <c r="ID141" i="34" s="1"/>
  <c r="FC141" i="34"/>
  <c r="IH141" i="34" s="1"/>
  <c r="FG141" i="34"/>
  <c r="IL141" i="34" s="1"/>
  <c r="FK141" i="34"/>
  <c r="IP141" i="34" s="1"/>
  <c r="CM134" i="34"/>
  <c r="FR134" i="34" s="1"/>
  <c r="CQ134" i="34"/>
  <c r="FV134" i="34" s="1"/>
  <c r="CU134" i="34"/>
  <c r="FZ134" i="34" s="1"/>
  <c r="CY134" i="34"/>
  <c r="GD134" i="34" s="1"/>
  <c r="DC134" i="34"/>
  <c r="GH134" i="34" s="1"/>
  <c r="DG134" i="34"/>
  <c r="GL134" i="34" s="1"/>
  <c r="DK134" i="34"/>
  <c r="GP134" i="34" s="1"/>
  <c r="DO134" i="34"/>
  <c r="GT134" i="34" s="1"/>
  <c r="DS134" i="34"/>
  <c r="GX134" i="34" s="1"/>
  <c r="DW134" i="34"/>
  <c r="HB134" i="34" s="1"/>
  <c r="EA134" i="34"/>
  <c r="HF134" i="34" s="1"/>
  <c r="EE134" i="34"/>
  <c r="HJ134" i="34" s="1"/>
  <c r="EI134" i="34"/>
  <c r="HN134" i="34" s="1"/>
  <c r="EM134" i="34"/>
  <c r="HR134" i="34" s="1"/>
  <c r="EQ134" i="34"/>
  <c r="HV134" i="34" s="1"/>
  <c r="EU134" i="34"/>
  <c r="HZ134" i="34" s="1"/>
  <c r="EY134" i="34"/>
  <c r="ID134" i="34" s="1"/>
  <c r="FC134" i="34"/>
  <c r="IH134" i="34" s="1"/>
  <c r="FG134" i="34"/>
  <c r="IL134" i="34" s="1"/>
  <c r="FK134" i="34"/>
  <c r="IP134" i="34" s="1"/>
  <c r="CM133" i="34"/>
  <c r="FR133" i="34" s="1"/>
  <c r="CQ133" i="34"/>
  <c r="FV133" i="34" s="1"/>
  <c r="CU133" i="34"/>
  <c r="FZ133" i="34" s="1"/>
  <c r="CY133" i="34"/>
  <c r="GD133" i="34" s="1"/>
  <c r="DC133" i="34"/>
  <c r="GH133" i="34" s="1"/>
  <c r="DG133" i="34"/>
  <c r="GL133" i="34" s="1"/>
  <c r="DK133" i="34"/>
  <c r="GP133" i="34" s="1"/>
  <c r="DO133" i="34"/>
  <c r="GT133" i="34" s="1"/>
  <c r="DS133" i="34"/>
  <c r="GX133" i="34" s="1"/>
  <c r="DW133" i="34"/>
  <c r="HB133" i="34" s="1"/>
  <c r="EA133" i="34"/>
  <c r="HF133" i="34" s="1"/>
  <c r="EE133" i="34"/>
  <c r="HJ133" i="34" s="1"/>
  <c r="EI133" i="34"/>
  <c r="HN133" i="34" s="1"/>
  <c r="EM133" i="34"/>
  <c r="HR133" i="34" s="1"/>
  <c r="EQ133" i="34"/>
  <c r="HV133" i="34" s="1"/>
  <c r="EU133" i="34"/>
  <c r="HZ133" i="34" s="1"/>
  <c r="EY133" i="34"/>
  <c r="ID133" i="34" s="1"/>
  <c r="FC133" i="34"/>
  <c r="IH133" i="34" s="1"/>
  <c r="FG133" i="34"/>
  <c r="IL133" i="34" s="1"/>
  <c r="CM132" i="34"/>
  <c r="FR132" i="34" s="1"/>
  <c r="CQ132" i="34"/>
  <c r="FV132" i="34" s="1"/>
  <c r="CU132" i="34"/>
  <c r="FZ132" i="34" s="1"/>
  <c r="CY132" i="34"/>
  <c r="GD132" i="34" s="1"/>
  <c r="DC132" i="34"/>
  <c r="GH132" i="34" s="1"/>
  <c r="DG132" i="34"/>
  <c r="GL132" i="34" s="1"/>
  <c r="DK132" i="34"/>
  <c r="GP132" i="34" s="1"/>
  <c r="DO132" i="34"/>
  <c r="GT132" i="34" s="1"/>
  <c r="DS132" i="34"/>
  <c r="GX132" i="34" s="1"/>
  <c r="DW132" i="34"/>
  <c r="HB132" i="34" s="1"/>
  <c r="EA132" i="34"/>
  <c r="HF132" i="34" s="1"/>
  <c r="EE132" i="34"/>
  <c r="HJ132" i="34" s="1"/>
  <c r="EI132" i="34"/>
  <c r="HN132" i="34" s="1"/>
  <c r="EM132" i="34"/>
  <c r="HR132" i="34" s="1"/>
  <c r="EQ132" i="34"/>
  <c r="HV132" i="34" s="1"/>
  <c r="EU132" i="34"/>
  <c r="HZ132" i="34" s="1"/>
  <c r="EY132" i="34"/>
  <c r="ID132" i="34" s="1"/>
  <c r="FC132" i="34"/>
  <c r="IH132" i="34" s="1"/>
  <c r="FG132" i="34"/>
  <c r="IL132" i="34" s="1"/>
  <c r="CM131" i="34"/>
  <c r="FR131" i="34" s="1"/>
  <c r="CQ131" i="34"/>
  <c r="FV131" i="34" s="1"/>
  <c r="CU131" i="34"/>
  <c r="FZ131" i="34" s="1"/>
  <c r="CY131" i="34"/>
  <c r="GD131" i="34" s="1"/>
  <c r="DC131" i="34"/>
  <c r="GH131" i="34" s="1"/>
  <c r="DG131" i="34"/>
  <c r="GL131" i="34" s="1"/>
  <c r="DK131" i="34"/>
  <c r="GP131" i="34" s="1"/>
  <c r="DO131" i="34"/>
  <c r="GT131" i="34" s="1"/>
  <c r="DS131" i="34"/>
  <c r="GX131" i="34" s="1"/>
  <c r="DW131" i="34"/>
  <c r="HB131" i="34" s="1"/>
  <c r="EA131" i="34"/>
  <c r="HF131" i="34" s="1"/>
  <c r="EE131" i="34"/>
  <c r="HJ131" i="34" s="1"/>
  <c r="EI131" i="34"/>
  <c r="HN131" i="34" s="1"/>
  <c r="EM131" i="34"/>
  <c r="HR131" i="34" s="1"/>
  <c r="EQ131" i="34"/>
  <c r="HV131" i="34" s="1"/>
  <c r="EU131" i="34"/>
  <c r="HZ131" i="34" s="1"/>
  <c r="EY131" i="34"/>
  <c r="ID131" i="34" s="1"/>
  <c r="FC131" i="34"/>
  <c r="IH131" i="34" s="1"/>
  <c r="FG131" i="34"/>
  <c r="IL131" i="34" s="1"/>
  <c r="CM142" i="34"/>
  <c r="FR142" i="34" s="1"/>
  <c r="CQ142" i="34"/>
  <c r="FV142" i="34" s="1"/>
  <c r="CU142" i="34"/>
  <c r="FZ142" i="34" s="1"/>
  <c r="CY142" i="34"/>
  <c r="GD142" i="34" s="1"/>
  <c r="DC142" i="34"/>
  <c r="GH142" i="34" s="1"/>
  <c r="DG142" i="34"/>
  <c r="GL142" i="34" s="1"/>
  <c r="DK142" i="34"/>
  <c r="GP142" i="34" s="1"/>
  <c r="DO142" i="34"/>
  <c r="GT142" i="34" s="1"/>
  <c r="DS142" i="34"/>
  <c r="GX142" i="34" s="1"/>
  <c r="DW142" i="34"/>
  <c r="HB142" i="34" s="1"/>
  <c r="EA142" i="34"/>
  <c r="HF142" i="34" s="1"/>
  <c r="EE142" i="34"/>
  <c r="HJ142" i="34" s="1"/>
  <c r="EI142" i="34"/>
  <c r="HN142" i="34" s="1"/>
  <c r="EM142" i="34"/>
  <c r="HR142" i="34" s="1"/>
  <c r="EQ142" i="34"/>
  <c r="HV142" i="34" s="1"/>
  <c r="EU142" i="34"/>
  <c r="HZ142" i="34" s="1"/>
  <c r="EY142" i="34"/>
  <c r="ID142" i="34" s="1"/>
  <c r="FC142" i="34"/>
  <c r="IH142" i="34" s="1"/>
  <c r="FG142" i="34"/>
  <c r="IL142" i="34" s="1"/>
  <c r="CM143" i="34"/>
  <c r="FR143" i="34" s="1"/>
  <c r="CQ143" i="34"/>
  <c r="FV143" i="34" s="1"/>
  <c r="CU143" i="34"/>
  <c r="FZ143" i="34" s="1"/>
  <c r="CY143" i="34"/>
  <c r="GD143" i="34" s="1"/>
  <c r="DC143" i="34"/>
  <c r="GH143" i="34" s="1"/>
  <c r="DG143" i="34"/>
  <c r="GL143" i="34" s="1"/>
  <c r="DK143" i="34"/>
  <c r="GP143" i="34" s="1"/>
  <c r="DO143" i="34"/>
  <c r="GT143" i="34" s="1"/>
  <c r="DS143" i="34"/>
  <c r="GX143" i="34" s="1"/>
  <c r="DW143" i="34"/>
  <c r="HB143" i="34" s="1"/>
  <c r="EA143" i="34"/>
  <c r="HF143" i="34" s="1"/>
  <c r="EE143" i="34"/>
  <c r="HJ143" i="34" s="1"/>
  <c r="EI143" i="34"/>
  <c r="HN143" i="34" s="1"/>
  <c r="EM143" i="34"/>
  <c r="HR143" i="34" s="1"/>
  <c r="EQ143" i="34"/>
  <c r="HV143" i="34" s="1"/>
  <c r="EU143" i="34"/>
  <c r="HZ143" i="34" s="1"/>
  <c r="EY143" i="34"/>
  <c r="ID143" i="34" s="1"/>
  <c r="FC143" i="34"/>
  <c r="IH143" i="34" s="1"/>
  <c r="FG143" i="34"/>
  <c r="IL143" i="34" s="1"/>
  <c r="CM144" i="34"/>
  <c r="FR144" i="34" s="1"/>
  <c r="CQ144" i="34"/>
  <c r="FV144" i="34" s="1"/>
  <c r="CU144" i="34"/>
  <c r="FZ144" i="34" s="1"/>
  <c r="CY144" i="34"/>
  <c r="GD144" i="34" s="1"/>
  <c r="DC144" i="34"/>
  <c r="GH144" i="34" s="1"/>
  <c r="DG144" i="34"/>
  <c r="GL144" i="34" s="1"/>
  <c r="DK144" i="34"/>
  <c r="GP144" i="34" s="1"/>
  <c r="DO144" i="34"/>
  <c r="GT144" i="34" s="1"/>
  <c r="DS144" i="34"/>
  <c r="GX144" i="34" s="1"/>
  <c r="DW144" i="34"/>
  <c r="HB144" i="34" s="1"/>
  <c r="EA144" i="34"/>
  <c r="HF144" i="34" s="1"/>
  <c r="EE144" i="34"/>
  <c r="HJ144" i="34" s="1"/>
  <c r="EI144" i="34"/>
  <c r="HN144" i="34" s="1"/>
  <c r="EM144" i="34"/>
  <c r="HR144" i="34" s="1"/>
  <c r="EQ144" i="34"/>
  <c r="HV144" i="34" s="1"/>
  <c r="EU144" i="34"/>
  <c r="HZ144" i="34" s="1"/>
  <c r="EY144" i="34"/>
  <c r="ID144" i="34" s="1"/>
  <c r="FC144" i="34"/>
  <c r="IH144" i="34" s="1"/>
  <c r="FG144" i="34"/>
  <c r="IL144" i="34" s="1"/>
  <c r="CM123" i="34"/>
  <c r="FR123" i="34" s="1"/>
  <c r="CQ123" i="34"/>
  <c r="FV123" i="34" s="1"/>
  <c r="CU123" i="34"/>
  <c r="FZ123" i="34" s="1"/>
  <c r="CY123" i="34"/>
  <c r="GD123" i="34" s="1"/>
  <c r="DC123" i="34"/>
  <c r="GH123" i="34" s="1"/>
  <c r="DG123" i="34"/>
  <c r="GL123" i="34" s="1"/>
  <c r="DK123" i="34"/>
  <c r="GP123" i="34" s="1"/>
  <c r="DO123" i="34"/>
  <c r="GT123" i="34" s="1"/>
  <c r="DS123" i="34"/>
  <c r="GX123" i="34" s="1"/>
  <c r="DW123" i="34"/>
  <c r="HB123" i="34" s="1"/>
  <c r="EA123" i="34"/>
  <c r="HF123" i="34" s="1"/>
  <c r="EE123" i="34"/>
  <c r="HJ123" i="34" s="1"/>
  <c r="EI123" i="34"/>
  <c r="HN123" i="34" s="1"/>
  <c r="EM123" i="34"/>
  <c r="HR123" i="34" s="1"/>
  <c r="EQ123" i="34"/>
  <c r="HV123" i="34" s="1"/>
  <c r="EU123" i="34"/>
  <c r="HZ123" i="34" s="1"/>
  <c r="EY123" i="34"/>
  <c r="ID123" i="34" s="1"/>
  <c r="FC123" i="34"/>
  <c r="IH123" i="34" s="1"/>
  <c r="FG123" i="34"/>
  <c r="IL123" i="34" s="1"/>
  <c r="CM122" i="34"/>
  <c r="FR122" i="34" s="1"/>
  <c r="CQ122" i="34"/>
  <c r="FV122" i="34" s="1"/>
  <c r="CU122" i="34"/>
  <c r="FZ122" i="34" s="1"/>
  <c r="CY122" i="34"/>
  <c r="GD122" i="34" s="1"/>
  <c r="DC122" i="34"/>
  <c r="GH122" i="34" s="1"/>
  <c r="DG122" i="34"/>
  <c r="GL122" i="34" s="1"/>
  <c r="DK122" i="34"/>
  <c r="GP122" i="34" s="1"/>
  <c r="DO122" i="34"/>
  <c r="GT122" i="34" s="1"/>
  <c r="DS122" i="34"/>
  <c r="GX122" i="34" s="1"/>
  <c r="DW122" i="34"/>
  <c r="HB122" i="34" s="1"/>
  <c r="EA122" i="34"/>
  <c r="HF122" i="34" s="1"/>
  <c r="EE122" i="34"/>
  <c r="HJ122" i="34" s="1"/>
  <c r="EI122" i="34"/>
  <c r="HN122" i="34" s="1"/>
  <c r="EM122" i="34"/>
  <c r="HR122" i="34" s="1"/>
  <c r="EQ122" i="34"/>
  <c r="HV122" i="34" s="1"/>
  <c r="EU122" i="34"/>
  <c r="HZ122" i="34" s="1"/>
  <c r="EY122" i="34"/>
  <c r="ID122" i="34" s="1"/>
  <c r="FC122" i="34"/>
  <c r="IH122" i="34" s="1"/>
  <c r="FG122" i="34"/>
  <c r="IL122" i="34" s="1"/>
  <c r="CM145" i="34"/>
  <c r="FR145" i="34" s="1"/>
  <c r="CQ145" i="34"/>
  <c r="FV145" i="34" s="1"/>
  <c r="CU145" i="34"/>
  <c r="FZ145" i="34" s="1"/>
  <c r="CY145" i="34"/>
  <c r="GD145" i="34" s="1"/>
  <c r="DC145" i="34"/>
  <c r="GH145" i="34" s="1"/>
  <c r="DG145" i="34"/>
  <c r="GL145" i="34" s="1"/>
  <c r="DK145" i="34"/>
  <c r="GP145" i="34" s="1"/>
  <c r="DO145" i="34"/>
  <c r="GT145" i="34" s="1"/>
  <c r="DS145" i="34"/>
  <c r="GX145" i="34" s="1"/>
  <c r="DW145" i="34"/>
  <c r="HB145" i="34" s="1"/>
  <c r="EA145" i="34"/>
  <c r="HF145" i="34" s="1"/>
  <c r="EE145" i="34"/>
  <c r="HJ145" i="34" s="1"/>
  <c r="EI145" i="34"/>
  <c r="HN145" i="34" s="1"/>
  <c r="EM145" i="34"/>
  <c r="HR145" i="34" s="1"/>
  <c r="EQ145" i="34"/>
  <c r="HV145" i="34" s="1"/>
  <c r="EU145" i="34"/>
  <c r="HZ145" i="34" s="1"/>
  <c r="EY145" i="34"/>
  <c r="ID145" i="34" s="1"/>
  <c r="FC145" i="34"/>
  <c r="IH145" i="34" s="1"/>
  <c r="FG145" i="34"/>
  <c r="IL145" i="34" s="1"/>
  <c r="CM146" i="34"/>
  <c r="FR146" i="34" s="1"/>
  <c r="CQ146" i="34"/>
  <c r="FV146" i="34" s="1"/>
  <c r="CU146" i="34"/>
  <c r="FZ146" i="34" s="1"/>
  <c r="CY146" i="34"/>
  <c r="GD146" i="34" s="1"/>
  <c r="DC146" i="34"/>
  <c r="GH146" i="34" s="1"/>
  <c r="DG146" i="34"/>
  <c r="GL146" i="34" s="1"/>
  <c r="DK146" i="34"/>
  <c r="GP146" i="34" s="1"/>
  <c r="DO146" i="34"/>
  <c r="GT146" i="34" s="1"/>
  <c r="DS146" i="34"/>
  <c r="GX146" i="34" s="1"/>
  <c r="DW146" i="34"/>
  <c r="HB146" i="34" s="1"/>
  <c r="EA146" i="34"/>
  <c r="HF146" i="34" s="1"/>
  <c r="EE146" i="34"/>
  <c r="HJ146" i="34" s="1"/>
  <c r="EI146" i="34"/>
  <c r="HN146" i="34" s="1"/>
  <c r="EM146" i="34"/>
  <c r="HR146" i="34" s="1"/>
  <c r="EQ146" i="34"/>
  <c r="HV146" i="34" s="1"/>
  <c r="EU146" i="34"/>
  <c r="HZ146" i="34" s="1"/>
  <c r="EY146" i="34"/>
  <c r="ID146" i="34" s="1"/>
  <c r="FC146" i="34"/>
  <c r="IH146" i="34" s="1"/>
  <c r="FG146" i="34"/>
  <c r="IL146" i="34" s="1"/>
  <c r="CM147" i="34"/>
  <c r="FR147" i="34" s="1"/>
  <c r="CQ147" i="34"/>
  <c r="FV147" i="34" s="1"/>
  <c r="CU147" i="34"/>
  <c r="FZ147" i="34" s="1"/>
  <c r="CY147" i="34"/>
  <c r="GD147" i="34" s="1"/>
  <c r="DC147" i="34"/>
  <c r="GH147" i="34" s="1"/>
  <c r="DG147" i="34"/>
  <c r="GL147" i="34" s="1"/>
  <c r="DK147" i="34"/>
  <c r="GP147" i="34" s="1"/>
  <c r="DO147" i="34"/>
  <c r="GT147" i="34" s="1"/>
  <c r="DS147" i="34"/>
  <c r="GX147" i="34" s="1"/>
  <c r="DW147" i="34"/>
  <c r="HB147" i="34" s="1"/>
  <c r="EA147" i="34"/>
  <c r="HF147" i="34" s="1"/>
  <c r="EE147" i="34"/>
  <c r="HJ147" i="34" s="1"/>
  <c r="EI147" i="34"/>
  <c r="HN147" i="34" s="1"/>
  <c r="EM147" i="34"/>
  <c r="HR147" i="34" s="1"/>
  <c r="EQ147" i="34"/>
  <c r="HV147" i="34" s="1"/>
  <c r="EU147" i="34"/>
  <c r="HZ147" i="34" s="1"/>
  <c r="EY147" i="34"/>
  <c r="ID147" i="34" s="1"/>
  <c r="FC147" i="34"/>
  <c r="IH147" i="34" s="1"/>
  <c r="FG147" i="34"/>
  <c r="IL147" i="34" s="1"/>
  <c r="CM148" i="34"/>
  <c r="FR148" i="34" s="1"/>
  <c r="CQ148" i="34"/>
  <c r="FV148" i="34" s="1"/>
  <c r="CU148" i="34"/>
  <c r="FZ148" i="34" s="1"/>
  <c r="CY148" i="34"/>
  <c r="GD148" i="34" s="1"/>
  <c r="DC148" i="34"/>
  <c r="GH148" i="34" s="1"/>
  <c r="DG148" i="34"/>
  <c r="GL148" i="34" s="1"/>
  <c r="DK148" i="34"/>
  <c r="GP148" i="34" s="1"/>
  <c r="DO148" i="34"/>
  <c r="GT148" i="34" s="1"/>
  <c r="DS148" i="34"/>
  <c r="GX148" i="34" s="1"/>
  <c r="DW148" i="34"/>
  <c r="HB148" i="34" s="1"/>
  <c r="EA148" i="34"/>
  <c r="HF148" i="34" s="1"/>
  <c r="EE148" i="34"/>
  <c r="HJ148" i="34" s="1"/>
  <c r="EI148" i="34"/>
  <c r="HN148" i="34" s="1"/>
  <c r="EM148" i="34"/>
  <c r="HR148" i="34" s="1"/>
  <c r="EQ148" i="34"/>
  <c r="HV148" i="34" s="1"/>
  <c r="EU148" i="34"/>
  <c r="HZ148" i="34" s="1"/>
  <c r="EY148" i="34"/>
  <c r="ID148" i="34" s="1"/>
  <c r="FC148" i="34"/>
  <c r="IH148" i="34" s="1"/>
  <c r="FG148" i="34"/>
  <c r="IL148" i="34" s="1"/>
  <c r="CM149" i="34"/>
  <c r="FR149" i="34" s="1"/>
  <c r="CQ149" i="34"/>
  <c r="FV149" i="34" s="1"/>
  <c r="CU149" i="34"/>
  <c r="FZ149" i="34" s="1"/>
  <c r="CY149" i="34"/>
  <c r="GD149" i="34" s="1"/>
  <c r="DC149" i="34"/>
  <c r="GH149" i="34" s="1"/>
  <c r="DG149" i="34"/>
  <c r="GL149" i="34" s="1"/>
  <c r="DK149" i="34"/>
  <c r="GP149" i="34" s="1"/>
  <c r="DO149" i="34"/>
  <c r="GT149" i="34" s="1"/>
  <c r="DS149" i="34"/>
  <c r="GX149" i="34" s="1"/>
  <c r="DW149" i="34"/>
  <c r="HB149" i="34" s="1"/>
  <c r="EA149" i="34"/>
  <c r="HF149" i="34" s="1"/>
  <c r="EE149" i="34"/>
  <c r="HJ149" i="34" s="1"/>
  <c r="EI149" i="34"/>
  <c r="HN149" i="34" s="1"/>
  <c r="EM149" i="34"/>
  <c r="HR149" i="34" s="1"/>
  <c r="EQ149" i="34"/>
  <c r="HV149" i="34" s="1"/>
  <c r="EU149" i="34"/>
  <c r="HZ149" i="34" s="1"/>
  <c r="EY149" i="34"/>
  <c r="ID149" i="34" s="1"/>
  <c r="FC149" i="34"/>
  <c r="IH149" i="34" s="1"/>
  <c r="FG149" i="34"/>
  <c r="IL149" i="34" s="1"/>
  <c r="CM150" i="34"/>
  <c r="FR150" i="34" s="1"/>
  <c r="CQ150" i="34"/>
  <c r="FV150" i="34" s="1"/>
  <c r="CU150" i="34"/>
  <c r="FZ150" i="34" s="1"/>
  <c r="CY150" i="34"/>
  <c r="GD150" i="34" s="1"/>
  <c r="DC150" i="34"/>
  <c r="GH150" i="34" s="1"/>
  <c r="DG150" i="34"/>
  <c r="GL150" i="34" s="1"/>
  <c r="DK150" i="34"/>
  <c r="GP150" i="34" s="1"/>
  <c r="DO150" i="34"/>
  <c r="GT150" i="34" s="1"/>
  <c r="DS150" i="34"/>
  <c r="GX150" i="34" s="1"/>
  <c r="DW150" i="34"/>
  <c r="HB150" i="34" s="1"/>
  <c r="EA150" i="34"/>
  <c r="HF150" i="34" s="1"/>
  <c r="EE150" i="34"/>
  <c r="HJ150" i="34" s="1"/>
  <c r="EI150" i="34"/>
  <c r="HN150" i="34" s="1"/>
  <c r="EM150" i="34"/>
  <c r="HR150" i="34" s="1"/>
  <c r="EQ150" i="34"/>
  <c r="HV150" i="34" s="1"/>
  <c r="EU150" i="34"/>
  <c r="HZ150" i="34" s="1"/>
  <c r="EY150" i="34"/>
  <c r="ID150" i="34" s="1"/>
  <c r="FC150" i="34"/>
  <c r="IH150" i="34" s="1"/>
  <c r="FG150" i="34"/>
  <c r="IL150" i="34" s="1"/>
  <c r="CM151" i="34"/>
  <c r="FR151" i="34" s="1"/>
  <c r="CQ151" i="34"/>
  <c r="FV151" i="34" s="1"/>
  <c r="CU151" i="34"/>
  <c r="FZ151" i="34" s="1"/>
  <c r="CY151" i="34"/>
  <c r="GD151" i="34" s="1"/>
  <c r="DC151" i="34"/>
  <c r="GH151" i="34" s="1"/>
  <c r="DG151" i="34"/>
  <c r="GL151" i="34" s="1"/>
  <c r="DK151" i="34"/>
  <c r="GP151" i="34" s="1"/>
  <c r="DO151" i="34"/>
  <c r="GT151" i="34" s="1"/>
  <c r="DS151" i="34"/>
  <c r="GX151" i="34" s="1"/>
  <c r="DW151" i="34"/>
  <c r="HB151" i="34" s="1"/>
  <c r="EA151" i="34"/>
  <c r="HF151" i="34" s="1"/>
  <c r="EE151" i="34"/>
  <c r="HJ151" i="34" s="1"/>
  <c r="EI151" i="34"/>
  <c r="HN151" i="34" s="1"/>
  <c r="EM151" i="34"/>
  <c r="HR151" i="34" s="1"/>
  <c r="EQ151" i="34"/>
  <c r="HV151" i="34" s="1"/>
  <c r="EU151" i="34"/>
  <c r="HZ151" i="34" s="1"/>
  <c r="EY151" i="34"/>
  <c r="ID151" i="34" s="1"/>
  <c r="FC151" i="34"/>
  <c r="IH151" i="34" s="1"/>
  <c r="FG151" i="34"/>
  <c r="IL151" i="34" s="1"/>
  <c r="CM152" i="34"/>
  <c r="FR152" i="34" s="1"/>
  <c r="CQ152" i="34"/>
  <c r="FV152" i="34" s="1"/>
  <c r="CU152" i="34"/>
  <c r="FZ152" i="34" s="1"/>
  <c r="CY152" i="34"/>
  <c r="GD152" i="34" s="1"/>
  <c r="DC152" i="34"/>
  <c r="GH152" i="34" s="1"/>
  <c r="DG152" i="34"/>
  <c r="GL152" i="34" s="1"/>
  <c r="DK152" i="34"/>
  <c r="GP152" i="34" s="1"/>
  <c r="DO152" i="34"/>
  <c r="GT152" i="34" s="1"/>
  <c r="DS152" i="34"/>
  <c r="GX152" i="34" s="1"/>
  <c r="DW152" i="34"/>
  <c r="HB152" i="34" s="1"/>
  <c r="EA152" i="34"/>
  <c r="HF152" i="34" s="1"/>
  <c r="EE152" i="34"/>
  <c r="HJ152" i="34" s="1"/>
  <c r="EI152" i="34"/>
  <c r="HN152" i="34" s="1"/>
  <c r="EM152" i="34"/>
  <c r="HR152" i="34" s="1"/>
  <c r="EQ152" i="34"/>
  <c r="HV152" i="34" s="1"/>
  <c r="EU152" i="34"/>
  <c r="HZ152" i="34" s="1"/>
  <c r="EY152" i="34"/>
  <c r="ID152" i="34" s="1"/>
  <c r="FC152" i="34"/>
  <c r="IH152" i="34" s="1"/>
  <c r="FG152" i="34"/>
  <c r="IL152" i="34" s="1"/>
  <c r="CM153" i="34"/>
  <c r="FR153" i="34" s="1"/>
  <c r="CQ153" i="34"/>
  <c r="FV153" i="34" s="1"/>
  <c r="CU153" i="34"/>
  <c r="FZ153" i="34" s="1"/>
  <c r="CY153" i="34"/>
  <c r="GD153" i="34" s="1"/>
  <c r="DC153" i="34"/>
  <c r="GH153" i="34" s="1"/>
  <c r="DG153" i="34"/>
  <c r="GL153" i="34" s="1"/>
  <c r="DK153" i="34"/>
  <c r="GP153" i="34" s="1"/>
  <c r="DO153" i="34"/>
  <c r="GT153" i="34" s="1"/>
  <c r="DS153" i="34"/>
  <c r="GX153" i="34" s="1"/>
  <c r="DW153" i="34"/>
  <c r="HB153" i="34" s="1"/>
  <c r="EA153" i="34"/>
  <c r="HF153" i="34" s="1"/>
  <c r="EE153" i="34"/>
  <c r="HJ153" i="34" s="1"/>
  <c r="EI153" i="34"/>
  <c r="HN153" i="34" s="1"/>
  <c r="EM153" i="34"/>
  <c r="HR153" i="34" s="1"/>
  <c r="EQ153" i="34"/>
  <c r="HV153" i="34" s="1"/>
  <c r="EU153" i="34"/>
  <c r="HZ153" i="34" s="1"/>
  <c r="EY153" i="34"/>
  <c r="ID153" i="34" s="1"/>
  <c r="FC153" i="34"/>
  <c r="IH153" i="34" s="1"/>
  <c r="FG153" i="34"/>
  <c r="IL153" i="34" s="1"/>
  <c r="CM154" i="34"/>
  <c r="FR154" i="34" s="1"/>
  <c r="CQ154" i="34"/>
  <c r="FV154" i="34" s="1"/>
  <c r="CU154" i="34"/>
  <c r="FZ154" i="34" s="1"/>
  <c r="CY154" i="34"/>
  <c r="GD154" i="34" s="1"/>
  <c r="DC154" i="34"/>
  <c r="GH154" i="34" s="1"/>
  <c r="DG154" i="34"/>
  <c r="GL154" i="34" s="1"/>
  <c r="DK154" i="34"/>
  <c r="GP154" i="34" s="1"/>
  <c r="DO154" i="34"/>
  <c r="GT154" i="34" s="1"/>
  <c r="DS154" i="34"/>
  <c r="GX154" i="34" s="1"/>
  <c r="DW154" i="34"/>
  <c r="HB154" i="34" s="1"/>
  <c r="EA154" i="34"/>
  <c r="HF154" i="34" s="1"/>
  <c r="EE154" i="34"/>
  <c r="HJ154" i="34" s="1"/>
  <c r="EI154" i="34"/>
  <c r="HN154" i="34" s="1"/>
  <c r="EM154" i="34"/>
  <c r="HR154" i="34" s="1"/>
  <c r="EQ154" i="34"/>
  <c r="HV154" i="34" s="1"/>
  <c r="EU154" i="34"/>
  <c r="HZ154" i="34" s="1"/>
  <c r="EY154" i="34"/>
  <c r="ID154" i="34" s="1"/>
  <c r="FC154" i="34"/>
  <c r="IH154" i="34" s="1"/>
  <c r="FG154" i="34"/>
  <c r="IL154" i="34" s="1"/>
  <c r="CM155" i="34"/>
  <c r="FR155" i="34" s="1"/>
  <c r="CQ155" i="34"/>
  <c r="FV155" i="34" s="1"/>
  <c r="CU155" i="34"/>
  <c r="FZ155" i="34" s="1"/>
  <c r="CY155" i="34"/>
  <c r="GD155" i="34" s="1"/>
  <c r="DC155" i="34"/>
  <c r="GH155" i="34" s="1"/>
  <c r="DG155" i="34"/>
  <c r="GL155" i="34" s="1"/>
  <c r="DK155" i="34"/>
  <c r="GP155" i="34" s="1"/>
  <c r="DO155" i="34"/>
  <c r="GT155" i="34" s="1"/>
  <c r="DS155" i="34"/>
  <c r="GX155" i="34" s="1"/>
  <c r="DW155" i="34"/>
  <c r="HB155" i="34" s="1"/>
  <c r="EA155" i="34"/>
  <c r="HF155" i="34" s="1"/>
  <c r="EE155" i="34"/>
  <c r="HJ155" i="34" s="1"/>
  <c r="EI155" i="34"/>
  <c r="HN155" i="34" s="1"/>
  <c r="EM155" i="34"/>
  <c r="HR155" i="34" s="1"/>
  <c r="EQ155" i="34"/>
  <c r="HV155" i="34" s="1"/>
  <c r="EU155" i="34"/>
  <c r="HZ155" i="34" s="1"/>
  <c r="EY155" i="34"/>
  <c r="ID155" i="34" s="1"/>
  <c r="FC155" i="34"/>
  <c r="IH155" i="34" s="1"/>
  <c r="FG155" i="34"/>
  <c r="IL155" i="34" s="1"/>
  <c r="CM156" i="34"/>
  <c r="FR156" i="34" s="1"/>
  <c r="CQ156" i="34"/>
  <c r="FV156" i="34" s="1"/>
  <c r="CU156" i="34"/>
  <c r="FZ156" i="34" s="1"/>
  <c r="CY156" i="34"/>
  <c r="GD156" i="34" s="1"/>
  <c r="DC156" i="34"/>
  <c r="GH156" i="34" s="1"/>
  <c r="DG156" i="34"/>
  <c r="GL156" i="34" s="1"/>
  <c r="DK156" i="34"/>
  <c r="GP156" i="34" s="1"/>
  <c r="DO156" i="34"/>
  <c r="GT156" i="34" s="1"/>
  <c r="DS156" i="34"/>
  <c r="GX156" i="34" s="1"/>
  <c r="DW156" i="34"/>
  <c r="HB156" i="34" s="1"/>
  <c r="EA156" i="34"/>
  <c r="HF156" i="34" s="1"/>
  <c r="EE156" i="34"/>
  <c r="HJ156" i="34" s="1"/>
  <c r="EI156" i="34"/>
  <c r="HN156" i="34" s="1"/>
  <c r="EM156" i="34"/>
  <c r="HR156" i="34" s="1"/>
  <c r="EQ156" i="34"/>
  <c r="HV156" i="34" s="1"/>
  <c r="EU156" i="34"/>
  <c r="HZ156" i="34" s="1"/>
  <c r="EY156" i="34"/>
  <c r="ID156" i="34" s="1"/>
  <c r="FC156" i="34"/>
  <c r="IH156" i="34" s="1"/>
  <c r="FG156" i="34"/>
  <c r="IL156" i="34" s="1"/>
  <c r="CM157" i="34"/>
  <c r="FR157" i="34" s="1"/>
  <c r="CQ157" i="34"/>
  <c r="FV157" i="34" s="1"/>
  <c r="CU157" i="34"/>
  <c r="FZ157" i="34" s="1"/>
  <c r="CY157" i="34"/>
  <c r="GD157" i="34" s="1"/>
  <c r="DC157" i="34"/>
  <c r="GH157" i="34" s="1"/>
  <c r="DG157" i="34"/>
  <c r="GL157" i="34" s="1"/>
  <c r="DK157" i="34"/>
  <c r="GP157" i="34" s="1"/>
  <c r="DO157" i="34"/>
  <c r="GT157" i="34" s="1"/>
  <c r="DS157" i="34"/>
  <c r="GX157" i="34" s="1"/>
  <c r="DW157" i="34"/>
  <c r="HB157" i="34" s="1"/>
  <c r="EA157" i="34"/>
  <c r="HF157" i="34" s="1"/>
  <c r="EE157" i="34"/>
  <c r="HJ157" i="34" s="1"/>
  <c r="EI157" i="34"/>
  <c r="HN157" i="34" s="1"/>
  <c r="EM157" i="34"/>
  <c r="HR157" i="34" s="1"/>
  <c r="EQ157" i="34"/>
  <c r="HV157" i="34" s="1"/>
  <c r="EU157" i="34"/>
  <c r="HZ157" i="34" s="1"/>
  <c r="EY157" i="34"/>
  <c r="ID157" i="34" s="1"/>
  <c r="FC157" i="34"/>
  <c r="IH157" i="34" s="1"/>
  <c r="FG157" i="34"/>
  <c r="IL157" i="34" s="1"/>
  <c r="CM158" i="34"/>
  <c r="FR158" i="34" s="1"/>
  <c r="CQ158" i="34"/>
  <c r="FV158" i="34" s="1"/>
  <c r="CU158" i="34"/>
  <c r="FZ158" i="34" s="1"/>
  <c r="CY158" i="34"/>
  <c r="GD158" i="34" s="1"/>
  <c r="DC158" i="34"/>
  <c r="GH158" i="34" s="1"/>
  <c r="DG158" i="34"/>
  <c r="GL158" i="34" s="1"/>
  <c r="DK158" i="34"/>
  <c r="GP158" i="34" s="1"/>
  <c r="DO158" i="34"/>
  <c r="GT158" i="34" s="1"/>
  <c r="DS158" i="34"/>
  <c r="GX158" i="34" s="1"/>
  <c r="DW158" i="34"/>
  <c r="HB158" i="34" s="1"/>
  <c r="EA158" i="34"/>
  <c r="HF158" i="34" s="1"/>
  <c r="EE158" i="34"/>
  <c r="HJ158" i="34" s="1"/>
  <c r="EI158" i="34"/>
  <c r="HN158" i="34" s="1"/>
  <c r="EM158" i="34"/>
  <c r="HR158" i="34" s="1"/>
  <c r="EQ158" i="34"/>
  <c r="HV158" i="34" s="1"/>
  <c r="EU158" i="34"/>
  <c r="HZ158" i="34" s="1"/>
  <c r="EY158" i="34"/>
  <c r="ID158" i="34" s="1"/>
  <c r="FC158" i="34"/>
  <c r="IH158" i="34" s="1"/>
  <c r="FG158" i="34"/>
  <c r="IL158" i="34" s="1"/>
  <c r="CM159" i="34"/>
  <c r="FR159" i="34" s="1"/>
  <c r="CQ159" i="34"/>
  <c r="FV159" i="34" s="1"/>
  <c r="CU159" i="34"/>
  <c r="FZ159" i="34" s="1"/>
  <c r="CY159" i="34"/>
  <c r="GD159" i="34" s="1"/>
  <c r="DC159" i="34"/>
  <c r="GH159" i="34" s="1"/>
  <c r="DG159" i="34"/>
  <c r="GL159" i="34" s="1"/>
  <c r="DK159" i="34"/>
  <c r="GP159" i="34" s="1"/>
  <c r="DO159" i="34"/>
  <c r="GT159" i="34" s="1"/>
  <c r="DS159" i="34"/>
  <c r="GX159" i="34" s="1"/>
  <c r="DW159" i="34"/>
  <c r="HB159" i="34" s="1"/>
  <c r="EA159" i="34"/>
  <c r="HF159" i="34" s="1"/>
  <c r="EE159" i="34"/>
  <c r="HJ159" i="34" s="1"/>
  <c r="EI159" i="34"/>
  <c r="HN159" i="34" s="1"/>
  <c r="EM159" i="34"/>
  <c r="HR159" i="34" s="1"/>
  <c r="EQ159" i="34"/>
  <c r="HV159" i="34" s="1"/>
  <c r="EU159" i="34"/>
  <c r="HZ159" i="34" s="1"/>
  <c r="EY159" i="34"/>
  <c r="ID159" i="34" s="1"/>
  <c r="FC159" i="34"/>
  <c r="IH159" i="34" s="1"/>
  <c r="FG159" i="34"/>
  <c r="IL159" i="34" s="1"/>
  <c r="CM160" i="34"/>
  <c r="FR160" i="34" s="1"/>
  <c r="CQ160" i="34"/>
  <c r="FV160" i="34" s="1"/>
  <c r="CU160" i="34"/>
  <c r="FZ160" i="34" s="1"/>
  <c r="CY160" i="34"/>
  <c r="GD160" i="34" s="1"/>
  <c r="DC160" i="34"/>
  <c r="GH160" i="34" s="1"/>
  <c r="DG160" i="34"/>
  <c r="GL160" i="34" s="1"/>
  <c r="DK160" i="34"/>
  <c r="GP160" i="34" s="1"/>
  <c r="DO160" i="34"/>
  <c r="GT160" i="34" s="1"/>
  <c r="DS160" i="34"/>
  <c r="GX160" i="34" s="1"/>
  <c r="DW160" i="34"/>
  <c r="HB160" i="34" s="1"/>
  <c r="EA160" i="34"/>
  <c r="HF160" i="34" s="1"/>
  <c r="EE160" i="34"/>
  <c r="HJ160" i="34" s="1"/>
  <c r="EI160" i="34"/>
  <c r="HN160" i="34" s="1"/>
  <c r="EM160" i="34"/>
  <c r="HR160" i="34" s="1"/>
  <c r="EQ160" i="34"/>
  <c r="HV160" i="34" s="1"/>
  <c r="EU160" i="34"/>
  <c r="HZ160" i="34" s="1"/>
  <c r="EY160" i="34"/>
  <c r="ID160" i="34" s="1"/>
  <c r="FC160" i="34"/>
  <c r="IH160" i="34" s="1"/>
  <c r="FG160" i="34"/>
  <c r="IL160" i="34" s="1"/>
  <c r="CM161" i="34"/>
  <c r="FR161" i="34" s="1"/>
  <c r="CQ161" i="34"/>
  <c r="FV161" i="34" s="1"/>
  <c r="CU161" i="34"/>
  <c r="FZ161" i="34" s="1"/>
  <c r="CY161" i="34"/>
  <c r="GD161" i="34" s="1"/>
  <c r="DC161" i="34"/>
  <c r="GH161" i="34" s="1"/>
  <c r="DG161" i="34"/>
  <c r="GL161" i="34" s="1"/>
  <c r="DK161" i="34"/>
  <c r="GP161" i="34" s="1"/>
  <c r="DO161" i="34"/>
  <c r="GT161" i="34" s="1"/>
  <c r="DS161" i="34"/>
  <c r="GX161" i="34" s="1"/>
  <c r="DW161" i="34"/>
  <c r="HB161" i="34" s="1"/>
  <c r="EA161" i="34"/>
  <c r="HF161" i="34" s="1"/>
  <c r="EE161" i="34"/>
  <c r="HJ161" i="34" s="1"/>
  <c r="EI161" i="34"/>
  <c r="HN161" i="34" s="1"/>
  <c r="EM161" i="34"/>
  <c r="HR161" i="34" s="1"/>
  <c r="EQ161" i="34"/>
  <c r="HV161" i="34" s="1"/>
  <c r="EU161" i="34"/>
  <c r="HZ161" i="34" s="1"/>
  <c r="EY161" i="34"/>
  <c r="ID161" i="34" s="1"/>
  <c r="FC161" i="34"/>
  <c r="IH161" i="34" s="1"/>
  <c r="FG161" i="34"/>
  <c r="IL161" i="34" s="1"/>
  <c r="CM162" i="34"/>
  <c r="FR162" i="34" s="1"/>
  <c r="CQ162" i="34"/>
  <c r="FV162" i="34" s="1"/>
  <c r="CU162" i="34"/>
  <c r="FZ162" i="34" s="1"/>
  <c r="CY162" i="34"/>
  <c r="GD162" i="34" s="1"/>
  <c r="DC162" i="34"/>
  <c r="GH162" i="34" s="1"/>
  <c r="DG162" i="34"/>
  <c r="GL162" i="34" s="1"/>
  <c r="DK162" i="34"/>
  <c r="GP162" i="34" s="1"/>
  <c r="DO162" i="34"/>
  <c r="GT162" i="34" s="1"/>
  <c r="DS162" i="34"/>
  <c r="GX162" i="34" s="1"/>
  <c r="DW162" i="34"/>
  <c r="HB162" i="34" s="1"/>
  <c r="EA162" i="34"/>
  <c r="HF162" i="34" s="1"/>
  <c r="EE162" i="34"/>
  <c r="HJ162" i="34" s="1"/>
  <c r="EI162" i="34"/>
  <c r="HN162" i="34" s="1"/>
  <c r="EM162" i="34"/>
  <c r="HR162" i="34" s="1"/>
  <c r="EQ162" i="34"/>
  <c r="HV162" i="34" s="1"/>
  <c r="EU162" i="34"/>
  <c r="HZ162" i="34" s="1"/>
  <c r="EY162" i="34"/>
  <c r="ID162" i="34" s="1"/>
  <c r="FC162" i="34"/>
  <c r="IH162" i="34" s="1"/>
  <c r="FG162" i="34"/>
  <c r="IL162" i="34" s="1"/>
  <c r="CM163" i="34"/>
  <c r="FR163" i="34" s="1"/>
  <c r="CQ163" i="34"/>
  <c r="FV163" i="34" s="1"/>
  <c r="CU163" i="34"/>
  <c r="FZ163" i="34" s="1"/>
  <c r="CY163" i="34"/>
  <c r="GD163" i="34" s="1"/>
  <c r="DC163" i="34"/>
  <c r="GH163" i="34" s="1"/>
  <c r="DG163" i="34"/>
  <c r="GL163" i="34" s="1"/>
  <c r="DK163" i="34"/>
  <c r="GP163" i="34" s="1"/>
  <c r="DO163" i="34"/>
  <c r="GT163" i="34" s="1"/>
  <c r="DS163" i="34"/>
  <c r="GX163" i="34" s="1"/>
  <c r="DW163" i="34"/>
  <c r="HB163" i="34" s="1"/>
  <c r="EA163" i="34"/>
  <c r="HF163" i="34" s="1"/>
  <c r="EE163" i="34"/>
  <c r="HJ163" i="34" s="1"/>
  <c r="EI163" i="34"/>
  <c r="HN163" i="34" s="1"/>
  <c r="EM163" i="34"/>
  <c r="HR163" i="34" s="1"/>
  <c r="EQ163" i="34"/>
  <c r="HV163" i="34" s="1"/>
  <c r="EU163" i="34"/>
  <c r="HZ163" i="34" s="1"/>
  <c r="EY163" i="34"/>
  <c r="ID163" i="34" s="1"/>
  <c r="FC163" i="34"/>
  <c r="IH163" i="34" s="1"/>
  <c r="FG163" i="34"/>
  <c r="IL163" i="34" s="1"/>
  <c r="CM164" i="34"/>
  <c r="FR164" i="34" s="1"/>
  <c r="CQ164" i="34"/>
  <c r="FV164" i="34" s="1"/>
  <c r="CU164" i="34"/>
  <c r="FZ164" i="34" s="1"/>
  <c r="CY164" i="34"/>
  <c r="GD164" i="34" s="1"/>
  <c r="DC164" i="34"/>
  <c r="GH164" i="34" s="1"/>
  <c r="DG164" i="34"/>
  <c r="GL164" i="34" s="1"/>
  <c r="DK164" i="34"/>
  <c r="GP164" i="34" s="1"/>
  <c r="DO164" i="34"/>
  <c r="GT164" i="34" s="1"/>
  <c r="DS164" i="34"/>
  <c r="GX164" i="34" s="1"/>
  <c r="DW164" i="34"/>
  <c r="HB164" i="34" s="1"/>
  <c r="EA164" i="34"/>
  <c r="HF164" i="34" s="1"/>
  <c r="EE164" i="34"/>
  <c r="HJ164" i="34" s="1"/>
  <c r="EI164" i="34"/>
  <c r="HN164" i="34" s="1"/>
  <c r="EM164" i="34"/>
  <c r="HR164" i="34" s="1"/>
  <c r="EQ164" i="34"/>
  <c r="HV164" i="34" s="1"/>
  <c r="EU164" i="34"/>
  <c r="HZ164" i="34" s="1"/>
  <c r="EY164" i="34"/>
  <c r="ID164" i="34" s="1"/>
  <c r="FC164" i="34"/>
  <c r="IH164" i="34" s="1"/>
  <c r="FG164" i="34"/>
  <c r="IL164" i="34" s="1"/>
  <c r="CM165" i="34"/>
  <c r="FR165" i="34" s="1"/>
  <c r="CQ165" i="34"/>
  <c r="FV165" i="34" s="1"/>
  <c r="CU165" i="34"/>
  <c r="FZ165" i="34" s="1"/>
  <c r="CY165" i="34"/>
  <c r="GD165" i="34" s="1"/>
  <c r="DC165" i="34"/>
  <c r="GH165" i="34" s="1"/>
  <c r="DG165" i="34"/>
  <c r="GL165" i="34" s="1"/>
  <c r="DK165" i="34"/>
  <c r="GP165" i="34" s="1"/>
  <c r="DO165" i="34"/>
  <c r="GT165" i="34" s="1"/>
  <c r="DS165" i="34"/>
  <c r="GX165" i="34" s="1"/>
  <c r="DW165" i="34"/>
  <c r="HB165" i="34" s="1"/>
  <c r="EA165" i="34"/>
  <c r="HF165" i="34" s="1"/>
  <c r="EE165" i="34"/>
  <c r="HJ165" i="34" s="1"/>
  <c r="EI165" i="34"/>
  <c r="HN165" i="34" s="1"/>
  <c r="EM165" i="34"/>
  <c r="HR165" i="34" s="1"/>
  <c r="EQ165" i="34"/>
  <c r="HV165" i="34" s="1"/>
  <c r="EU165" i="34"/>
  <c r="HZ165" i="34" s="1"/>
  <c r="EY165" i="34"/>
  <c r="ID165" i="34" s="1"/>
  <c r="FC165" i="34"/>
  <c r="IH165" i="34" s="1"/>
  <c r="FG165" i="34"/>
  <c r="IL165" i="34" s="1"/>
  <c r="CM166" i="34"/>
  <c r="FR166" i="34" s="1"/>
  <c r="CQ166" i="34"/>
  <c r="FV166" i="34" s="1"/>
  <c r="CU166" i="34"/>
  <c r="FZ166" i="34" s="1"/>
  <c r="CY166" i="34"/>
  <c r="GD166" i="34" s="1"/>
  <c r="DC166" i="34"/>
  <c r="GH166" i="34" s="1"/>
  <c r="DG166" i="34"/>
  <c r="GL166" i="34" s="1"/>
  <c r="DK166" i="34"/>
  <c r="GP166" i="34" s="1"/>
  <c r="DO166" i="34"/>
  <c r="GT166" i="34" s="1"/>
  <c r="DS166" i="34"/>
  <c r="GX166" i="34" s="1"/>
  <c r="DW166" i="34"/>
  <c r="HB166" i="34" s="1"/>
  <c r="EA166" i="34"/>
  <c r="HF166" i="34" s="1"/>
  <c r="EE166" i="34"/>
  <c r="HJ166" i="34" s="1"/>
  <c r="EI166" i="34"/>
  <c r="HN166" i="34" s="1"/>
  <c r="EM166" i="34"/>
  <c r="HR166" i="34" s="1"/>
  <c r="EQ166" i="34"/>
  <c r="HV166" i="34" s="1"/>
  <c r="EU166" i="34"/>
  <c r="HZ166" i="34" s="1"/>
  <c r="EY166" i="34"/>
  <c r="ID166" i="34" s="1"/>
  <c r="FC166" i="34"/>
  <c r="IH166" i="34" s="1"/>
  <c r="FG166" i="34"/>
  <c r="IL166" i="34" s="1"/>
  <c r="CM167" i="34"/>
  <c r="FR167" i="34" s="1"/>
  <c r="CQ167" i="34"/>
  <c r="FV167" i="34" s="1"/>
  <c r="CU167" i="34"/>
  <c r="FZ167" i="34" s="1"/>
  <c r="CY167" i="34"/>
  <c r="GD167" i="34" s="1"/>
  <c r="DC167" i="34"/>
  <c r="GH167" i="34" s="1"/>
  <c r="DG167" i="34"/>
  <c r="GL167" i="34" s="1"/>
  <c r="DK167" i="34"/>
  <c r="GP167" i="34" s="1"/>
  <c r="DO167" i="34"/>
  <c r="GT167" i="34" s="1"/>
  <c r="DS167" i="34"/>
  <c r="GX167" i="34" s="1"/>
  <c r="DW167" i="34"/>
  <c r="HB167" i="34" s="1"/>
  <c r="EA167" i="34"/>
  <c r="HF167" i="34" s="1"/>
  <c r="EE167" i="34"/>
  <c r="HJ167" i="34" s="1"/>
  <c r="EI167" i="34"/>
  <c r="HN167" i="34" s="1"/>
  <c r="EM167" i="34"/>
  <c r="HR167" i="34" s="1"/>
  <c r="EQ167" i="34"/>
  <c r="HV167" i="34" s="1"/>
  <c r="EU167" i="34"/>
  <c r="HZ167" i="34" s="1"/>
  <c r="EY167" i="34"/>
  <c r="ID167" i="34" s="1"/>
  <c r="FC167" i="34"/>
  <c r="IH167" i="34" s="1"/>
  <c r="FG167" i="34"/>
  <c r="IL167" i="34" s="1"/>
  <c r="CM168" i="34"/>
  <c r="FR168" i="34" s="1"/>
  <c r="CQ168" i="34"/>
  <c r="FV168" i="34" s="1"/>
  <c r="CU168" i="34"/>
  <c r="FZ168" i="34" s="1"/>
  <c r="CY168" i="34"/>
  <c r="GD168" i="34" s="1"/>
  <c r="DC168" i="34"/>
  <c r="GH168" i="34" s="1"/>
  <c r="DG168" i="34"/>
  <c r="GL168" i="34" s="1"/>
  <c r="DK168" i="34"/>
  <c r="GP168" i="34" s="1"/>
  <c r="DO168" i="34"/>
  <c r="GT168" i="34" s="1"/>
  <c r="DS168" i="34"/>
  <c r="GX168" i="34" s="1"/>
  <c r="DW168" i="34"/>
  <c r="HB168" i="34" s="1"/>
  <c r="EA168" i="34"/>
  <c r="HF168" i="34" s="1"/>
  <c r="EE168" i="34"/>
  <c r="HJ168" i="34" s="1"/>
  <c r="EI168" i="34"/>
  <c r="HN168" i="34" s="1"/>
  <c r="EM168" i="34"/>
  <c r="HR168" i="34" s="1"/>
  <c r="EQ168" i="34"/>
  <c r="HV168" i="34" s="1"/>
  <c r="EU168" i="34"/>
  <c r="HZ168" i="34" s="1"/>
  <c r="EY168" i="34"/>
  <c r="ID168" i="34" s="1"/>
  <c r="FC168" i="34"/>
  <c r="IH168" i="34" s="1"/>
  <c r="FG168" i="34"/>
  <c r="IL168" i="34" s="1"/>
  <c r="CM169" i="34"/>
  <c r="FR169" i="34" s="1"/>
  <c r="CQ169" i="34"/>
  <c r="FV169" i="34" s="1"/>
  <c r="CU169" i="34"/>
  <c r="FZ169" i="34" s="1"/>
  <c r="CY169" i="34"/>
  <c r="GD169" i="34" s="1"/>
  <c r="DC169" i="34"/>
  <c r="GH169" i="34" s="1"/>
  <c r="DG169" i="34"/>
  <c r="GL169" i="34" s="1"/>
  <c r="DK169" i="34"/>
  <c r="GP169" i="34" s="1"/>
  <c r="DO169" i="34"/>
  <c r="GT169" i="34" s="1"/>
  <c r="DS169" i="34"/>
  <c r="GX169" i="34" s="1"/>
  <c r="DW169" i="34"/>
  <c r="HB169" i="34" s="1"/>
  <c r="EA169" i="34"/>
  <c r="HF169" i="34" s="1"/>
  <c r="EE169" i="34"/>
  <c r="HJ169" i="34" s="1"/>
  <c r="EI169" i="34"/>
  <c r="HN169" i="34" s="1"/>
  <c r="EM169" i="34"/>
  <c r="HR169" i="34" s="1"/>
  <c r="EQ169" i="34"/>
  <c r="HV169" i="34" s="1"/>
  <c r="EU169" i="34"/>
  <c r="HZ169" i="34" s="1"/>
  <c r="EY169" i="34"/>
  <c r="ID169" i="34" s="1"/>
  <c r="FC169" i="34"/>
  <c r="IH169" i="34" s="1"/>
  <c r="FG169" i="34"/>
  <c r="IL169" i="34" s="1"/>
  <c r="CM170" i="34"/>
  <c r="FR170" i="34" s="1"/>
  <c r="CQ170" i="34"/>
  <c r="FV170" i="34" s="1"/>
  <c r="CU170" i="34"/>
  <c r="FZ170" i="34" s="1"/>
  <c r="CY170" i="34"/>
  <c r="GD170" i="34" s="1"/>
  <c r="DC170" i="34"/>
  <c r="GH170" i="34" s="1"/>
  <c r="DG170" i="34"/>
  <c r="GL170" i="34" s="1"/>
  <c r="DK170" i="34"/>
  <c r="GP170" i="34" s="1"/>
  <c r="DO170" i="34"/>
  <c r="GT170" i="34" s="1"/>
  <c r="DS170" i="34"/>
  <c r="GX170" i="34" s="1"/>
  <c r="DW170" i="34"/>
  <c r="HB170" i="34" s="1"/>
  <c r="EA170" i="34"/>
  <c r="HF170" i="34" s="1"/>
  <c r="EE170" i="34"/>
  <c r="HJ170" i="34" s="1"/>
  <c r="EI170" i="34"/>
  <c r="HN170" i="34" s="1"/>
  <c r="EM170" i="34"/>
  <c r="HR170" i="34" s="1"/>
  <c r="EQ170" i="34"/>
  <c r="HV170" i="34" s="1"/>
  <c r="EU170" i="34"/>
  <c r="HZ170" i="34" s="1"/>
  <c r="EY170" i="34"/>
  <c r="ID170" i="34" s="1"/>
  <c r="FC170" i="34"/>
  <c r="IH170" i="34" s="1"/>
  <c r="FG170" i="34"/>
  <c r="IL170" i="34" s="1"/>
  <c r="CM171" i="34"/>
  <c r="FR171" i="34" s="1"/>
  <c r="CQ171" i="34"/>
  <c r="FV171" i="34" s="1"/>
  <c r="CU171" i="34"/>
  <c r="FZ171" i="34" s="1"/>
  <c r="CY171" i="34"/>
  <c r="GD171" i="34" s="1"/>
  <c r="DC171" i="34"/>
  <c r="GH171" i="34" s="1"/>
  <c r="DG171" i="34"/>
  <c r="GL171" i="34" s="1"/>
  <c r="DK171" i="34"/>
  <c r="GP171" i="34" s="1"/>
  <c r="DO171" i="34"/>
  <c r="GT171" i="34" s="1"/>
  <c r="DS171" i="34"/>
  <c r="GX171" i="34" s="1"/>
  <c r="DW171" i="34"/>
  <c r="HB171" i="34" s="1"/>
  <c r="EA171" i="34"/>
  <c r="HF171" i="34" s="1"/>
  <c r="EE171" i="34"/>
  <c r="HJ171" i="34" s="1"/>
  <c r="EI171" i="34"/>
  <c r="HN171" i="34" s="1"/>
  <c r="EM171" i="34"/>
  <c r="HR171" i="34" s="1"/>
  <c r="EQ171" i="34"/>
  <c r="HV171" i="34" s="1"/>
  <c r="EU171" i="34"/>
  <c r="HZ171" i="34" s="1"/>
  <c r="EY171" i="34"/>
  <c r="ID171" i="34" s="1"/>
  <c r="FC171" i="34"/>
  <c r="IH171" i="34" s="1"/>
  <c r="FG171" i="34"/>
  <c r="IL171" i="34" s="1"/>
  <c r="CM172" i="34"/>
  <c r="FR172" i="34" s="1"/>
  <c r="CQ172" i="34"/>
  <c r="FV172" i="34" s="1"/>
  <c r="CU172" i="34"/>
  <c r="FZ172" i="34" s="1"/>
  <c r="CY172" i="34"/>
  <c r="GD172" i="34" s="1"/>
  <c r="DC172" i="34"/>
  <c r="GH172" i="34" s="1"/>
  <c r="DG172" i="34"/>
  <c r="GL172" i="34" s="1"/>
  <c r="DK172" i="34"/>
  <c r="GP172" i="34" s="1"/>
  <c r="DO172" i="34"/>
  <c r="GT172" i="34" s="1"/>
  <c r="DS172" i="34"/>
  <c r="GX172" i="34" s="1"/>
  <c r="DW172" i="34"/>
  <c r="HB172" i="34" s="1"/>
  <c r="EA172" i="34"/>
  <c r="HF172" i="34" s="1"/>
  <c r="EE172" i="34"/>
  <c r="HJ172" i="34" s="1"/>
  <c r="EI172" i="34"/>
  <c r="HN172" i="34" s="1"/>
  <c r="EM172" i="34"/>
  <c r="HR172" i="34" s="1"/>
  <c r="EQ172" i="34"/>
  <c r="HV172" i="34" s="1"/>
  <c r="EU172" i="34"/>
  <c r="HZ172" i="34" s="1"/>
  <c r="EY172" i="34"/>
  <c r="ID172" i="34" s="1"/>
  <c r="FC172" i="34"/>
  <c r="IH172" i="34" s="1"/>
  <c r="FG172" i="34"/>
  <c r="IL172" i="34" s="1"/>
  <c r="CM173" i="34"/>
  <c r="FR173" i="34" s="1"/>
  <c r="CQ173" i="34"/>
  <c r="FV173" i="34" s="1"/>
  <c r="CU173" i="34"/>
  <c r="FZ173" i="34" s="1"/>
  <c r="CY173" i="34"/>
  <c r="GD173" i="34" s="1"/>
  <c r="DC173" i="34"/>
  <c r="GH173" i="34" s="1"/>
  <c r="DG173" i="34"/>
  <c r="GL173" i="34" s="1"/>
  <c r="DK173" i="34"/>
  <c r="GP173" i="34" s="1"/>
  <c r="DO173" i="34"/>
  <c r="GT173" i="34" s="1"/>
  <c r="DS173" i="34"/>
  <c r="GX173" i="34" s="1"/>
  <c r="DW173" i="34"/>
  <c r="HB173" i="34" s="1"/>
  <c r="EA173" i="34"/>
  <c r="HF173" i="34" s="1"/>
  <c r="EE173" i="34"/>
  <c r="HJ173" i="34" s="1"/>
  <c r="EI173" i="34"/>
  <c r="HN173" i="34" s="1"/>
  <c r="EM173" i="34"/>
  <c r="HR173" i="34" s="1"/>
  <c r="EQ173" i="34"/>
  <c r="HV173" i="34" s="1"/>
  <c r="EU173" i="34"/>
  <c r="HZ173" i="34" s="1"/>
  <c r="EY173" i="34"/>
  <c r="ID173" i="34" s="1"/>
  <c r="FC173" i="34"/>
  <c r="IH173" i="34" s="1"/>
  <c r="FG173" i="34"/>
  <c r="IL173" i="34" s="1"/>
  <c r="CM174" i="34"/>
  <c r="FR174" i="34" s="1"/>
  <c r="CQ174" i="34"/>
  <c r="FV174" i="34" s="1"/>
  <c r="CU174" i="34"/>
  <c r="FZ174" i="34" s="1"/>
  <c r="CY174" i="34"/>
  <c r="GD174" i="34" s="1"/>
  <c r="DC174" i="34"/>
  <c r="GH174" i="34" s="1"/>
  <c r="DG174" i="34"/>
  <c r="GL174" i="34" s="1"/>
  <c r="DK174" i="34"/>
  <c r="GP174" i="34" s="1"/>
  <c r="DO174" i="34"/>
  <c r="GT174" i="34" s="1"/>
  <c r="DS174" i="34"/>
  <c r="GX174" i="34" s="1"/>
  <c r="DW174" i="34"/>
  <c r="HB174" i="34" s="1"/>
  <c r="EA174" i="34"/>
  <c r="HF174" i="34" s="1"/>
  <c r="EE174" i="34"/>
  <c r="HJ174" i="34" s="1"/>
  <c r="EI174" i="34"/>
  <c r="HN174" i="34" s="1"/>
  <c r="EM174" i="34"/>
  <c r="HR174" i="34" s="1"/>
  <c r="EQ174" i="34"/>
  <c r="HV174" i="34" s="1"/>
  <c r="EU174" i="34"/>
  <c r="HZ174" i="34" s="1"/>
  <c r="EY174" i="34"/>
  <c r="ID174" i="34" s="1"/>
  <c r="FC174" i="34"/>
  <c r="IH174" i="34" s="1"/>
  <c r="FG174" i="34"/>
  <c r="IL174" i="34" s="1"/>
  <c r="CM175" i="34"/>
  <c r="FR175" i="34" s="1"/>
  <c r="CQ175" i="34"/>
  <c r="FV175" i="34" s="1"/>
  <c r="CU175" i="34"/>
  <c r="FZ175" i="34" s="1"/>
  <c r="CY175" i="34"/>
  <c r="GD175" i="34" s="1"/>
  <c r="DC175" i="34"/>
  <c r="GH175" i="34" s="1"/>
  <c r="DG175" i="34"/>
  <c r="GL175" i="34" s="1"/>
  <c r="DK175" i="34"/>
  <c r="GP175" i="34" s="1"/>
  <c r="DO175" i="34"/>
  <c r="GT175" i="34" s="1"/>
  <c r="DS175" i="34"/>
  <c r="GX175" i="34" s="1"/>
  <c r="DW175" i="34"/>
  <c r="HB175" i="34" s="1"/>
  <c r="EA175" i="34"/>
  <c r="HF175" i="34" s="1"/>
  <c r="EE175" i="34"/>
  <c r="HJ175" i="34" s="1"/>
  <c r="EI175" i="34"/>
  <c r="HN175" i="34" s="1"/>
  <c r="EM175" i="34"/>
  <c r="HR175" i="34" s="1"/>
  <c r="EQ175" i="34"/>
  <c r="HV175" i="34" s="1"/>
  <c r="EU175" i="34"/>
  <c r="HZ175" i="34" s="1"/>
  <c r="EY175" i="34"/>
  <c r="ID175" i="34" s="1"/>
  <c r="FC175" i="34"/>
  <c r="IH175" i="34" s="1"/>
  <c r="FG175" i="34"/>
  <c r="IL175" i="34" s="1"/>
  <c r="CM176" i="34"/>
  <c r="FR176" i="34" s="1"/>
  <c r="CQ176" i="34"/>
  <c r="FV176" i="34" s="1"/>
  <c r="CU176" i="34"/>
  <c r="FZ176" i="34" s="1"/>
  <c r="CY176" i="34"/>
  <c r="GD176" i="34" s="1"/>
  <c r="DC176" i="34"/>
  <c r="GH176" i="34" s="1"/>
  <c r="DG176" i="34"/>
  <c r="GL176" i="34" s="1"/>
  <c r="DK176" i="34"/>
  <c r="GP176" i="34" s="1"/>
  <c r="DO176" i="34"/>
  <c r="GT176" i="34" s="1"/>
  <c r="DS176" i="34"/>
  <c r="GX176" i="34" s="1"/>
  <c r="DW176" i="34"/>
  <c r="HB176" i="34" s="1"/>
  <c r="EA176" i="34"/>
  <c r="HF176" i="34" s="1"/>
  <c r="EE176" i="34"/>
  <c r="HJ176" i="34" s="1"/>
  <c r="EI176" i="34"/>
  <c r="HN176" i="34" s="1"/>
  <c r="EM176" i="34"/>
  <c r="HR176" i="34" s="1"/>
  <c r="EQ176" i="34"/>
  <c r="HV176" i="34" s="1"/>
  <c r="EU176" i="34"/>
  <c r="HZ176" i="34" s="1"/>
  <c r="EY176" i="34"/>
  <c r="ID176" i="34" s="1"/>
  <c r="FC176" i="34"/>
  <c r="IH176" i="34" s="1"/>
  <c r="FG176" i="34"/>
  <c r="IL176" i="34" s="1"/>
  <c r="CM177" i="34"/>
  <c r="FR177" i="34" s="1"/>
  <c r="CQ177" i="34"/>
  <c r="FV177" i="34" s="1"/>
  <c r="CU177" i="34"/>
  <c r="FZ177" i="34" s="1"/>
  <c r="CY177" i="34"/>
  <c r="GD177" i="34" s="1"/>
  <c r="DC177" i="34"/>
  <c r="GH177" i="34" s="1"/>
  <c r="DG177" i="34"/>
  <c r="GL177" i="34" s="1"/>
  <c r="DK177" i="34"/>
  <c r="GP177" i="34" s="1"/>
  <c r="DO177" i="34"/>
  <c r="GT177" i="34" s="1"/>
  <c r="DS177" i="34"/>
  <c r="GX177" i="34" s="1"/>
  <c r="DW177" i="34"/>
  <c r="HB177" i="34" s="1"/>
  <c r="EA177" i="34"/>
  <c r="HF177" i="34" s="1"/>
  <c r="EE177" i="34"/>
  <c r="HJ177" i="34" s="1"/>
  <c r="EI177" i="34"/>
  <c r="HN177" i="34" s="1"/>
  <c r="EM177" i="34"/>
  <c r="HR177" i="34" s="1"/>
  <c r="EQ177" i="34"/>
  <c r="HV177" i="34" s="1"/>
  <c r="EU177" i="34"/>
  <c r="HZ177" i="34" s="1"/>
  <c r="EY177" i="34"/>
  <c r="ID177" i="34" s="1"/>
  <c r="FC177" i="34"/>
  <c r="IH177" i="34" s="1"/>
  <c r="FG177" i="34"/>
  <c r="IL177" i="34" s="1"/>
  <c r="FM178" i="34"/>
  <c r="IR178" i="34" s="1"/>
  <c r="FI178" i="34"/>
  <c r="IN178" i="34" s="1"/>
  <c r="FE178" i="34"/>
  <c r="IJ178" i="34" s="1"/>
  <c r="FA178" i="34"/>
  <c r="IF178" i="34" s="1"/>
  <c r="EW178" i="34"/>
  <c r="IB178" i="34" s="1"/>
  <c r="ES178" i="34"/>
  <c r="HX178" i="34" s="1"/>
  <c r="EO178" i="34"/>
  <c r="HT178" i="34" s="1"/>
  <c r="EK178" i="34"/>
  <c r="HP178" i="34" s="1"/>
  <c r="EG178" i="34"/>
  <c r="HL178" i="34" s="1"/>
  <c r="EC178" i="34"/>
  <c r="HH178" i="34" s="1"/>
  <c r="DY178" i="34"/>
  <c r="HD178" i="34" s="1"/>
  <c r="DU178" i="34"/>
  <c r="GZ178" i="34" s="1"/>
  <c r="DQ178" i="34"/>
  <c r="GV178" i="34" s="1"/>
  <c r="DM178" i="34"/>
  <c r="GR178" i="34" s="1"/>
  <c r="DI178" i="34"/>
  <c r="GN178" i="34" s="1"/>
  <c r="DE178" i="34"/>
  <c r="GJ178" i="34" s="1"/>
  <c r="DA178" i="34"/>
  <c r="GF178" i="34" s="1"/>
  <c r="CW178" i="34"/>
  <c r="GB178" i="34" s="1"/>
  <c r="CS178" i="34"/>
  <c r="FX178" i="34" s="1"/>
  <c r="CO178" i="34"/>
  <c r="FT178" i="34" s="1"/>
  <c r="FL178" i="34"/>
  <c r="IQ178" i="34" s="1"/>
  <c r="FH178" i="34"/>
  <c r="IM178" i="34" s="1"/>
  <c r="FD178" i="34"/>
  <c r="II178" i="34" s="1"/>
  <c r="EZ178" i="34"/>
  <c r="IE178" i="34" s="1"/>
  <c r="CM178" i="34"/>
  <c r="FR178" i="34" s="1"/>
  <c r="CR178" i="34"/>
  <c r="FW178" i="34" s="1"/>
  <c r="CX178" i="34"/>
  <c r="GC178" i="34" s="1"/>
  <c r="DC178" i="34"/>
  <c r="GH178" i="34" s="1"/>
  <c r="DH178" i="34"/>
  <c r="GM178" i="34" s="1"/>
  <c r="DN178" i="34"/>
  <c r="GS178" i="34" s="1"/>
  <c r="DS178" i="34"/>
  <c r="GX178" i="34" s="1"/>
  <c r="DX178" i="34"/>
  <c r="HC178" i="34" s="1"/>
  <c r="ED178" i="34"/>
  <c r="HI178" i="34" s="1"/>
  <c r="EI178" i="34"/>
  <c r="HN178" i="34" s="1"/>
  <c r="EN178" i="34"/>
  <c r="HS178" i="34" s="1"/>
  <c r="ET178" i="34"/>
  <c r="HY178" i="34" s="1"/>
  <c r="EY178" i="34"/>
  <c r="ID178" i="34" s="1"/>
  <c r="FG178" i="34"/>
  <c r="IL178" i="34" s="1"/>
  <c r="CM179" i="34"/>
  <c r="FR179" i="34" s="1"/>
  <c r="CU179" i="34"/>
  <c r="FZ179" i="34" s="1"/>
  <c r="DC179" i="34"/>
  <c r="GH179" i="34" s="1"/>
  <c r="DK179" i="34"/>
  <c r="GP179" i="34" s="1"/>
  <c r="DS179" i="34"/>
  <c r="GX179" i="34" s="1"/>
  <c r="EA179" i="34"/>
  <c r="HF179" i="34" s="1"/>
  <c r="EI179" i="34"/>
  <c r="HN179" i="34" s="1"/>
  <c r="EQ179" i="34"/>
  <c r="HV179" i="34" s="1"/>
  <c r="EY179" i="34"/>
  <c r="ID179" i="34" s="1"/>
  <c r="FG179" i="34"/>
  <c r="IL179" i="34" s="1"/>
  <c r="CM180" i="34"/>
  <c r="FR180" i="34" s="1"/>
  <c r="CU180" i="34"/>
  <c r="FZ180" i="34" s="1"/>
  <c r="DC180" i="34"/>
  <c r="GH180" i="34" s="1"/>
  <c r="DK180" i="34"/>
  <c r="GP180" i="34" s="1"/>
  <c r="DS180" i="34"/>
  <c r="GX180" i="34" s="1"/>
  <c r="EA180" i="34"/>
  <c r="HF180" i="34" s="1"/>
  <c r="EI180" i="34"/>
  <c r="HN180" i="34" s="1"/>
  <c r="EQ180" i="34"/>
  <c r="HV180" i="34" s="1"/>
  <c r="EY180" i="34"/>
  <c r="ID180" i="34" s="1"/>
  <c r="FG180" i="34"/>
  <c r="IL180" i="34" s="1"/>
  <c r="CU181" i="34"/>
  <c r="FZ181" i="34" s="1"/>
  <c r="DK181" i="34"/>
  <c r="GP181" i="34" s="1"/>
  <c r="EA181" i="34"/>
  <c r="HF181" i="34" s="1"/>
  <c r="EQ181" i="34"/>
  <c r="HV181" i="34" s="1"/>
  <c r="CU183" i="34"/>
  <c r="FZ183" i="34" s="1"/>
  <c r="DK183" i="34"/>
  <c r="GP183" i="34" s="1"/>
  <c r="EA183" i="34"/>
  <c r="HF183" i="34" s="1"/>
  <c r="EQ183" i="34"/>
  <c r="HV183" i="34" s="1"/>
  <c r="CU185" i="34"/>
  <c r="FZ185" i="34" s="1"/>
  <c r="DK185" i="34"/>
  <c r="GP185" i="34" s="1"/>
  <c r="EA185" i="34"/>
  <c r="HF185" i="34" s="1"/>
  <c r="EQ185" i="34"/>
  <c r="HV185" i="34" s="1"/>
  <c r="CU187" i="34"/>
  <c r="FZ187" i="34" s="1"/>
  <c r="DK187" i="34"/>
  <c r="GP187" i="34" s="1"/>
  <c r="EA187" i="34"/>
  <c r="HF187" i="34" s="1"/>
  <c r="EQ187" i="34"/>
  <c r="HV187" i="34" s="1"/>
  <c r="CU189" i="34"/>
  <c r="FZ189" i="34" s="1"/>
  <c r="DK189" i="34"/>
  <c r="GP189" i="34" s="1"/>
  <c r="EA189" i="34"/>
  <c r="HF189" i="34" s="1"/>
  <c r="EQ189" i="34"/>
  <c r="HV189" i="34" s="1"/>
  <c r="CU191" i="34"/>
  <c r="FZ191" i="34" s="1"/>
  <c r="DK191" i="34"/>
  <c r="GP191" i="34" s="1"/>
  <c r="EA191" i="34"/>
  <c r="HF191" i="34" s="1"/>
  <c r="EQ191" i="34"/>
  <c r="HV191" i="34" s="1"/>
  <c r="CU193" i="34"/>
  <c r="FZ193" i="34" s="1"/>
  <c r="DK193" i="34"/>
  <c r="GP193" i="34" s="1"/>
  <c r="EA193" i="34"/>
  <c r="HF193" i="34" s="1"/>
  <c r="EQ193" i="34"/>
  <c r="HV193" i="34" s="1"/>
  <c r="CU195" i="34"/>
  <c r="FZ195" i="34" s="1"/>
  <c r="DK195" i="34"/>
  <c r="GP195" i="34" s="1"/>
  <c r="EA195" i="34"/>
  <c r="HF195" i="34" s="1"/>
  <c r="EQ195" i="34"/>
  <c r="HV195" i="34" s="1"/>
  <c r="CU198" i="34"/>
  <c r="FZ198" i="34" s="1"/>
  <c r="DK198" i="34"/>
  <c r="GP198" i="34" s="1"/>
  <c r="EA198" i="34"/>
  <c r="HF198" i="34" s="1"/>
  <c r="EQ198" i="34"/>
  <c r="HV198" i="34" s="1"/>
  <c r="CU196" i="34"/>
  <c r="FZ196" i="34" s="1"/>
  <c r="DK196" i="34"/>
  <c r="GP196" i="34" s="1"/>
  <c r="EA196" i="34"/>
  <c r="HF196" i="34" s="1"/>
  <c r="EQ196" i="34"/>
  <c r="HV196" i="34" s="1"/>
  <c r="CY202" i="34"/>
  <c r="GD202" i="34" s="1"/>
  <c r="DT202" i="34"/>
  <c r="GY202" i="34" s="1"/>
  <c r="EP202" i="34"/>
  <c r="HU202" i="34" s="1"/>
  <c r="CY204" i="34"/>
  <c r="GD204" i="34" s="1"/>
  <c r="DT204" i="34"/>
  <c r="GY204" i="34" s="1"/>
  <c r="EP204" i="34"/>
  <c r="HU204" i="34" s="1"/>
  <c r="FN210" i="34"/>
  <c r="IS210" i="34" s="1"/>
  <c r="FJ210" i="34"/>
  <c r="IO210" i="34" s="1"/>
  <c r="FF210" i="34"/>
  <c r="IK210" i="34" s="1"/>
  <c r="FB210" i="34"/>
  <c r="IG210" i="34" s="1"/>
  <c r="EX210" i="34"/>
  <c r="IC210" i="34" s="1"/>
  <c r="ET210" i="34"/>
  <c r="HY210" i="34" s="1"/>
  <c r="EP210" i="34"/>
  <c r="HU210" i="34" s="1"/>
  <c r="EL210" i="34"/>
  <c r="HQ210" i="34" s="1"/>
  <c r="EH210" i="34"/>
  <c r="HM210" i="34" s="1"/>
  <c r="ED210" i="34"/>
  <c r="HI210" i="34" s="1"/>
  <c r="DZ210" i="34"/>
  <c r="HE210" i="34" s="1"/>
  <c r="DV210" i="34"/>
  <c r="HA210" i="34" s="1"/>
  <c r="DR210" i="34"/>
  <c r="GW210" i="34" s="1"/>
  <c r="DN210" i="34"/>
  <c r="GS210" i="34" s="1"/>
  <c r="DJ210" i="34"/>
  <c r="GO210" i="34" s="1"/>
  <c r="DF210" i="34"/>
  <c r="GK210" i="34" s="1"/>
  <c r="DB210" i="34"/>
  <c r="GG210" i="34" s="1"/>
  <c r="CX210" i="34"/>
  <c r="GC210" i="34" s="1"/>
  <c r="CT210" i="34"/>
  <c r="FY210" i="34" s="1"/>
  <c r="CP210" i="34"/>
  <c r="FU210" i="34" s="1"/>
  <c r="CL210" i="34"/>
  <c r="FQ210" i="34" s="1"/>
  <c r="FM210" i="34"/>
  <c r="IR210" i="34" s="1"/>
  <c r="FI210" i="34"/>
  <c r="IN210" i="34" s="1"/>
  <c r="FE210" i="34"/>
  <c r="IJ210" i="34" s="1"/>
  <c r="FA210" i="34"/>
  <c r="IF210" i="34" s="1"/>
  <c r="EW210" i="34"/>
  <c r="IB210" i="34" s="1"/>
  <c r="ES210" i="34"/>
  <c r="HX210" i="34" s="1"/>
  <c r="EO210" i="34"/>
  <c r="HT210" i="34" s="1"/>
  <c r="EK210" i="34"/>
  <c r="HP210" i="34" s="1"/>
  <c r="EG210" i="34"/>
  <c r="HL210" i="34" s="1"/>
  <c r="EC210" i="34"/>
  <c r="HH210" i="34" s="1"/>
  <c r="DY210" i="34"/>
  <c r="HD210" i="34" s="1"/>
  <c r="DU210" i="34"/>
  <c r="GZ210" i="34" s="1"/>
  <c r="DQ210" i="34"/>
  <c r="GV210" i="34" s="1"/>
  <c r="DM210" i="34"/>
  <c r="GR210" i="34" s="1"/>
  <c r="DI210" i="34"/>
  <c r="GN210" i="34" s="1"/>
  <c r="DE210" i="34"/>
  <c r="GJ210" i="34" s="1"/>
  <c r="DA210" i="34"/>
  <c r="GF210" i="34" s="1"/>
  <c r="CW210" i="34"/>
  <c r="GB210" i="34" s="1"/>
  <c r="CS210" i="34"/>
  <c r="FX210" i="34" s="1"/>
  <c r="CO210" i="34"/>
  <c r="FT210" i="34" s="1"/>
  <c r="CK210" i="34"/>
  <c r="FP210" i="34" s="1"/>
  <c r="FL210" i="34"/>
  <c r="IQ210" i="34" s="1"/>
  <c r="FH210" i="34"/>
  <c r="IM210" i="34" s="1"/>
  <c r="FD210" i="34"/>
  <c r="II210" i="34" s="1"/>
  <c r="EZ210" i="34"/>
  <c r="IE210" i="34" s="1"/>
  <c r="EV210" i="34"/>
  <c r="IA210" i="34" s="1"/>
  <c r="ER210" i="34"/>
  <c r="HW210" i="34" s="1"/>
  <c r="EN210" i="34"/>
  <c r="HS210" i="34" s="1"/>
  <c r="EJ210" i="34"/>
  <c r="HO210" i="34" s="1"/>
  <c r="EF210" i="34"/>
  <c r="HK210" i="34" s="1"/>
  <c r="EB210" i="34"/>
  <c r="HG210" i="34" s="1"/>
  <c r="DX210" i="34"/>
  <c r="HC210" i="34" s="1"/>
  <c r="DT210" i="34"/>
  <c r="GY210" i="34" s="1"/>
  <c r="DP210" i="34"/>
  <c r="GU210" i="34" s="1"/>
  <c r="DL210" i="34"/>
  <c r="GQ210" i="34" s="1"/>
  <c r="DH210" i="34"/>
  <c r="GM210" i="34" s="1"/>
  <c r="DD210" i="34"/>
  <c r="GI210" i="34" s="1"/>
  <c r="CZ210" i="34"/>
  <c r="GE210" i="34" s="1"/>
  <c r="CV210" i="34"/>
  <c r="GA210" i="34" s="1"/>
  <c r="CR210" i="34"/>
  <c r="FW210" i="34" s="1"/>
  <c r="CN210" i="34"/>
  <c r="FS210" i="34" s="1"/>
  <c r="CJ210" i="34"/>
  <c r="FO210" i="34" s="1"/>
  <c r="FG210" i="34"/>
  <c r="IL210" i="34" s="1"/>
  <c r="EQ210" i="34"/>
  <c r="HV210" i="34" s="1"/>
  <c r="EA210" i="34"/>
  <c r="HF210" i="34" s="1"/>
  <c r="DK210" i="34"/>
  <c r="GP210" i="34" s="1"/>
  <c r="CU210" i="34"/>
  <c r="FZ210" i="34" s="1"/>
  <c r="FC210" i="34"/>
  <c r="IH210" i="34" s="1"/>
  <c r="EM210" i="34"/>
  <c r="HR210" i="34" s="1"/>
  <c r="DW210" i="34"/>
  <c r="HB210" i="34" s="1"/>
  <c r="DG210" i="34"/>
  <c r="GL210" i="34" s="1"/>
  <c r="CQ210" i="34"/>
  <c r="FV210" i="34" s="1"/>
  <c r="EY210" i="34"/>
  <c r="ID210" i="34" s="1"/>
  <c r="EI210" i="34"/>
  <c r="HN210" i="34" s="1"/>
  <c r="DS210" i="34"/>
  <c r="GX210" i="34" s="1"/>
  <c r="DC210" i="34"/>
  <c r="GH210" i="34" s="1"/>
  <c r="CM210" i="34"/>
  <c r="FR210" i="34" s="1"/>
  <c r="EU210" i="34"/>
  <c r="HZ210" i="34" s="1"/>
  <c r="DO214" i="34"/>
  <c r="GT214" i="34" s="1"/>
  <c r="FN218" i="34"/>
  <c r="IS218" i="34" s="1"/>
  <c r="FJ218" i="34"/>
  <c r="IO218" i="34" s="1"/>
  <c r="FF218" i="34"/>
  <c r="IK218" i="34" s="1"/>
  <c r="FB218" i="34"/>
  <c r="IG218" i="34" s="1"/>
  <c r="EX218" i="34"/>
  <c r="IC218" i="34" s="1"/>
  <c r="ET218" i="34"/>
  <c r="HY218" i="34" s="1"/>
  <c r="EP218" i="34"/>
  <c r="HU218" i="34" s="1"/>
  <c r="EL218" i="34"/>
  <c r="HQ218" i="34" s="1"/>
  <c r="EH218" i="34"/>
  <c r="HM218" i="34" s="1"/>
  <c r="ED218" i="34"/>
  <c r="HI218" i="34" s="1"/>
  <c r="DZ218" i="34"/>
  <c r="HE218" i="34" s="1"/>
  <c r="DV218" i="34"/>
  <c r="HA218" i="34" s="1"/>
  <c r="DR218" i="34"/>
  <c r="GW218" i="34" s="1"/>
  <c r="DN218" i="34"/>
  <c r="GS218" i="34" s="1"/>
  <c r="DJ218" i="34"/>
  <c r="GO218" i="34" s="1"/>
  <c r="DF218" i="34"/>
  <c r="GK218" i="34" s="1"/>
  <c r="DB218" i="34"/>
  <c r="GG218" i="34" s="1"/>
  <c r="CX218" i="34"/>
  <c r="GC218" i="34" s="1"/>
  <c r="CT218" i="34"/>
  <c r="FY218" i="34" s="1"/>
  <c r="CP218" i="34"/>
  <c r="FU218" i="34" s="1"/>
  <c r="CL218" i="34"/>
  <c r="FQ218" i="34" s="1"/>
  <c r="FM218" i="34"/>
  <c r="IR218" i="34" s="1"/>
  <c r="FI218" i="34"/>
  <c r="IN218" i="34" s="1"/>
  <c r="FE218" i="34"/>
  <c r="IJ218" i="34" s="1"/>
  <c r="FA218" i="34"/>
  <c r="IF218" i="34" s="1"/>
  <c r="EW218" i="34"/>
  <c r="IB218" i="34" s="1"/>
  <c r="ES218" i="34"/>
  <c r="HX218" i="34" s="1"/>
  <c r="EO218" i="34"/>
  <c r="HT218" i="34" s="1"/>
  <c r="EK218" i="34"/>
  <c r="HP218" i="34" s="1"/>
  <c r="EG218" i="34"/>
  <c r="HL218" i="34" s="1"/>
  <c r="EC218" i="34"/>
  <c r="HH218" i="34" s="1"/>
  <c r="DY218" i="34"/>
  <c r="HD218" i="34" s="1"/>
  <c r="DU218" i="34"/>
  <c r="GZ218" i="34" s="1"/>
  <c r="DQ218" i="34"/>
  <c r="GV218" i="34" s="1"/>
  <c r="DM218" i="34"/>
  <c r="GR218" i="34" s="1"/>
  <c r="DI218" i="34"/>
  <c r="GN218" i="34" s="1"/>
  <c r="DE218" i="34"/>
  <c r="GJ218" i="34" s="1"/>
  <c r="DA218" i="34"/>
  <c r="GF218" i="34" s="1"/>
  <c r="CW218" i="34"/>
  <c r="GB218" i="34" s="1"/>
  <c r="CS218" i="34"/>
  <c r="FX218" i="34" s="1"/>
  <c r="CO218" i="34"/>
  <c r="FT218" i="34" s="1"/>
  <c r="CK218" i="34"/>
  <c r="FP218" i="34" s="1"/>
  <c r="FL218" i="34"/>
  <c r="IQ218" i="34" s="1"/>
  <c r="FH218" i="34"/>
  <c r="IM218" i="34" s="1"/>
  <c r="FD218" i="34"/>
  <c r="II218" i="34" s="1"/>
  <c r="EZ218" i="34"/>
  <c r="IE218" i="34" s="1"/>
  <c r="EV218" i="34"/>
  <c r="IA218" i="34" s="1"/>
  <c r="ER218" i="34"/>
  <c r="HW218" i="34" s="1"/>
  <c r="EN218" i="34"/>
  <c r="HS218" i="34" s="1"/>
  <c r="EJ218" i="34"/>
  <c r="HO218" i="34" s="1"/>
  <c r="EF218" i="34"/>
  <c r="HK218" i="34" s="1"/>
  <c r="EB218" i="34"/>
  <c r="HG218" i="34" s="1"/>
  <c r="DX218" i="34"/>
  <c r="HC218" i="34" s="1"/>
  <c r="DT218" i="34"/>
  <c r="GY218" i="34" s="1"/>
  <c r="DP218" i="34"/>
  <c r="GU218" i="34" s="1"/>
  <c r="DL218" i="34"/>
  <c r="GQ218" i="34" s="1"/>
  <c r="DH218" i="34"/>
  <c r="GM218" i="34" s="1"/>
  <c r="DD218" i="34"/>
  <c r="GI218" i="34" s="1"/>
  <c r="CZ218" i="34"/>
  <c r="GE218" i="34" s="1"/>
  <c r="CV218" i="34"/>
  <c r="GA218" i="34" s="1"/>
  <c r="CR218" i="34"/>
  <c r="FW218" i="34" s="1"/>
  <c r="CN218" i="34"/>
  <c r="FS218" i="34" s="1"/>
  <c r="CJ218" i="34"/>
  <c r="FO218" i="34" s="1"/>
  <c r="FG218" i="34"/>
  <c r="IL218" i="34" s="1"/>
  <c r="EQ218" i="34"/>
  <c r="HV218" i="34" s="1"/>
  <c r="EA218" i="34"/>
  <c r="HF218" i="34" s="1"/>
  <c r="DK218" i="34"/>
  <c r="GP218" i="34" s="1"/>
  <c r="CU218" i="34"/>
  <c r="FZ218" i="34" s="1"/>
  <c r="FC218" i="34"/>
  <c r="IH218" i="34" s="1"/>
  <c r="EM218" i="34"/>
  <c r="HR218" i="34" s="1"/>
  <c r="DW218" i="34"/>
  <c r="HB218" i="34" s="1"/>
  <c r="DG218" i="34"/>
  <c r="GL218" i="34" s="1"/>
  <c r="CQ218" i="34"/>
  <c r="FV218" i="34" s="1"/>
  <c r="EY218" i="34"/>
  <c r="ID218" i="34" s="1"/>
  <c r="EI218" i="34"/>
  <c r="HN218" i="34" s="1"/>
  <c r="DS218" i="34"/>
  <c r="GX218" i="34" s="1"/>
  <c r="DC218" i="34"/>
  <c r="GH218" i="34" s="1"/>
  <c r="CM218" i="34"/>
  <c r="FR218" i="34" s="1"/>
  <c r="EU218" i="34"/>
  <c r="HZ218" i="34" s="1"/>
  <c r="DO222" i="34"/>
  <c r="GT222" i="34" s="1"/>
  <c r="CJ125" i="34"/>
  <c r="FO125" i="34" s="1"/>
  <c r="CN125" i="34"/>
  <c r="FS125" i="34" s="1"/>
  <c r="CR125" i="34"/>
  <c r="FW125" i="34" s="1"/>
  <c r="CV125" i="34"/>
  <c r="GA125" i="34" s="1"/>
  <c r="CZ125" i="34"/>
  <c r="GE125" i="34" s="1"/>
  <c r="DD125" i="34"/>
  <c r="GI125" i="34" s="1"/>
  <c r="DH125" i="34"/>
  <c r="GM125" i="34" s="1"/>
  <c r="DL125" i="34"/>
  <c r="GQ125" i="34" s="1"/>
  <c r="DP125" i="34"/>
  <c r="GU125" i="34" s="1"/>
  <c r="DT125" i="34"/>
  <c r="GY125" i="34" s="1"/>
  <c r="DX125" i="34"/>
  <c r="HC125" i="34" s="1"/>
  <c r="EB125" i="34"/>
  <c r="HG125" i="34" s="1"/>
  <c r="EF125" i="34"/>
  <c r="HK125" i="34" s="1"/>
  <c r="EJ125" i="34"/>
  <c r="HO125" i="34" s="1"/>
  <c r="EN125" i="34"/>
  <c r="HS125" i="34" s="1"/>
  <c r="ER125" i="34"/>
  <c r="HW125" i="34" s="1"/>
  <c r="EV125" i="34"/>
  <c r="IA125" i="34" s="1"/>
  <c r="EZ125" i="34"/>
  <c r="IE125" i="34" s="1"/>
  <c r="FD125" i="34"/>
  <c r="II125" i="34" s="1"/>
  <c r="FH125" i="34"/>
  <c r="IM125" i="34" s="1"/>
  <c r="CJ124" i="34"/>
  <c r="FO124" i="34" s="1"/>
  <c r="CN124" i="34"/>
  <c r="FS124" i="34" s="1"/>
  <c r="CR124" i="34"/>
  <c r="FW124" i="34" s="1"/>
  <c r="CV124" i="34"/>
  <c r="GA124" i="34" s="1"/>
  <c r="CZ124" i="34"/>
  <c r="GE124" i="34" s="1"/>
  <c r="DD124" i="34"/>
  <c r="GI124" i="34" s="1"/>
  <c r="DH124" i="34"/>
  <c r="GM124" i="34" s="1"/>
  <c r="DL124" i="34"/>
  <c r="GQ124" i="34" s="1"/>
  <c r="DP124" i="34"/>
  <c r="GU124" i="34" s="1"/>
  <c r="DT124" i="34"/>
  <c r="GY124" i="34" s="1"/>
  <c r="DX124" i="34"/>
  <c r="HC124" i="34" s="1"/>
  <c r="EB124" i="34"/>
  <c r="HG124" i="34" s="1"/>
  <c r="EF124" i="34"/>
  <c r="HK124" i="34" s="1"/>
  <c r="EJ124" i="34"/>
  <c r="HO124" i="34" s="1"/>
  <c r="EN124" i="34"/>
  <c r="HS124" i="34" s="1"/>
  <c r="ER124" i="34"/>
  <c r="HW124" i="34" s="1"/>
  <c r="EV124" i="34"/>
  <c r="IA124" i="34" s="1"/>
  <c r="EZ124" i="34"/>
  <c r="IE124" i="34" s="1"/>
  <c r="FD124" i="34"/>
  <c r="II124" i="34" s="1"/>
  <c r="FH124" i="34"/>
  <c r="IM124" i="34" s="1"/>
  <c r="CJ126" i="34"/>
  <c r="FO126" i="34" s="1"/>
  <c r="CN126" i="34"/>
  <c r="FS126" i="34" s="1"/>
  <c r="CR126" i="34"/>
  <c r="FW126" i="34" s="1"/>
  <c r="CV126" i="34"/>
  <c r="GA126" i="34" s="1"/>
  <c r="CZ126" i="34"/>
  <c r="GE126" i="34" s="1"/>
  <c r="DD126" i="34"/>
  <c r="GI126" i="34" s="1"/>
  <c r="DH126" i="34"/>
  <c r="GM126" i="34" s="1"/>
  <c r="DL126" i="34"/>
  <c r="GQ126" i="34" s="1"/>
  <c r="DP126" i="34"/>
  <c r="GU126" i="34" s="1"/>
  <c r="DT126" i="34"/>
  <c r="GY126" i="34" s="1"/>
  <c r="DX126" i="34"/>
  <c r="HC126" i="34" s="1"/>
  <c r="EB126" i="34"/>
  <c r="HG126" i="34" s="1"/>
  <c r="EF126" i="34"/>
  <c r="HK126" i="34" s="1"/>
  <c r="EJ126" i="34"/>
  <c r="HO126" i="34" s="1"/>
  <c r="EN126" i="34"/>
  <c r="HS126" i="34" s="1"/>
  <c r="ER126" i="34"/>
  <c r="HW126" i="34" s="1"/>
  <c r="EV126" i="34"/>
  <c r="IA126" i="34" s="1"/>
  <c r="EZ126" i="34"/>
  <c r="IE126" i="34" s="1"/>
  <c r="FD126" i="34"/>
  <c r="II126" i="34" s="1"/>
  <c r="FH126" i="34"/>
  <c r="IM126" i="34" s="1"/>
  <c r="CJ130" i="34"/>
  <c r="FO130" i="34" s="1"/>
  <c r="CN130" i="34"/>
  <c r="FS130" i="34" s="1"/>
  <c r="CR130" i="34"/>
  <c r="FW130" i="34" s="1"/>
  <c r="CV130" i="34"/>
  <c r="GA130" i="34" s="1"/>
  <c r="CZ130" i="34"/>
  <c r="GE130" i="34" s="1"/>
  <c r="DD130" i="34"/>
  <c r="GI130" i="34" s="1"/>
  <c r="DH130" i="34"/>
  <c r="GM130" i="34" s="1"/>
  <c r="DL130" i="34"/>
  <c r="GQ130" i="34" s="1"/>
  <c r="DP130" i="34"/>
  <c r="GU130" i="34" s="1"/>
  <c r="DT130" i="34"/>
  <c r="GY130" i="34" s="1"/>
  <c r="DX130" i="34"/>
  <c r="HC130" i="34" s="1"/>
  <c r="EB130" i="34"/>
  <c r="HG130" i="34" s="1"/>
  <c r="EF130" i="34"/>
  <c r="HK130" i="34" s="1"/>
  <c r="EJ130" i="34"/>
  <c r="HO130" i="34" s="1"/>
  <c r="EN130" i="34"/>
  <c r="HS130" i="34" s="1"/>
  <c r="ER130" i="34"/>
  <c r="HW130" i="34" s="1"/>
  <c r="EV130" i="34"/>
  <c r="IA130" i="34" s="1"/>
  <c r="EZ130" i="34"/>
  <c r="IE130" i="34" s="1"/>
  <c r="FD130" i="34"/>
  <c r="II130" i="34" s="1"/>
  <c r="FH130" i="34"/>
  <c r="IM130" i="34" s="1"/>
  <c r="CJ135" i="34"/>
  <c r="FO135" i="34" s="1"/>
  <c r="CN135" i="34"/>
  <c r="FS135" i="34" s="1"/>
  <c r="CR135" i="34"/>
  <c r="FW135" i="34" s="1"/>
  <c r="CV135" i="34"/>
  <c r="GA135" i="34" s="1"/>
  <c r="CZ135" i="34"/>
  <c r="GE135" i="34" s="1"/>
  <c r="DD135" i="34"/>
  <c r="GI135" i="34" s="1"/>
  <c r="DH135" i="34"/>
  <c r="GM135" i="34" s="1"/>
  <c r="DL135" i="34"/>
  <c r="GQ135" i="34" s="1"/>
  <c r="DP135" i="34"/>
  <c r="GU135" i="34" s="1"/>
  <c r="DT135" i="34"/>
  <c r="GY135" i="34" s="1"/>
  <c r="DX135" i="34"/>
  <c r="HC135" i="34" s="1"/>
  <c r="EB135" i="34"/>
  <c r="HG135" i="34" s="1"/>
  <c r="EF135" i="34"/>
  <c r="HK135" i="34" s="1"/>
  <c r="EJ135" i="34"/>
  <c r="HO135" i="34" s="1"/>
  <c r="EN135" i="34"/>
  <c r="HS135" i="34" s="1"/>
  <c r="ER135" i="34"/>
  <c r="HW135" i="34" s="1"/>
  <c r="EV135" i="34"/>
  <c r="IA135" i="34" s="1"/>
  <c r="EZ135" i="34"/>
  <c r="IE135" i="34" s="1"/>
  <c r="FD135" i="34"/>
  <c r="II135" i="34" s="1"/>
  <c r="FH135" i="34"/>
  <c r="IM135" i="34" s="1"/>
  <c r="CJ136" i="34"/>
  <c r="FO136" i="34" s="1"/>
  <c r="CN136" i="34"/>
  <c r="FS136" i="34" s="1"/>
  <c r="CR136" i="34"/>
  <c r="FW136" i="34" s="1"/>
  <c r="CV136" i="34"/>
  <c r="GA136" i="34" s="1"/>
  <c r="CZ136" i="34"/>
  <c r="GE136" i="34" s="1"/>
  <c r="DD136" i="34"/>
  <c r="GI136" i="34" s="1"/>
  <c r="DH136" i="34"/>
  <c r="GM136" i="34" s="1"/>
  <c r="DL136" i="34"/>
  <c r="GQ136" i="34" s="1"/>
  <c r="DP136" i="34"/>
  <c r="GU136" i="34" s="1"/>
  <c r="DT136" i="34"/>
  <c r="GY136" i="34" s="1"/>
  <c r="DX136" i="34"/>
  <c r="HC136" i="34" s="1"/>
  <c r="EB136" i="34"/>
  <c r="HG136" i="34" s="1"/>
  <c r="EF136" i="34"/>
  <c r="HK136" i="34" s="1"/>
  <c r="EJ136" i="34"/>
  <c r="HO136" i="34" s="1"/>
  <c r="EN136" i="34"/>
  <c r="HS136" i="34" s="1"/>
  <c r="ER136" i="34"/>
  <c r="HW136" i="34" s="1"/>
  <c r="EV136" i="34"/>
  <c r="IA136" i="34" s="1"/>
  <c r="EZ136" i="34"/>
  <c r="IE136" i="34" s="1"/>
  <c r="FD136" i="34"/>
  <c r="II136" i="34" s="1"/>
  <c r="FH136" i="34"/>
  <c r="IM136" i="34" s="1"/>
  <c r="CJ137" i="34"/>
  <c r="FO137" i="34" s="1"/>
  <c r="CN137" i="34"/>
  <c r="FS137" i="34" s="1"/>
  <c r="CR137" i="34"/>
  <c r="FW137" i="34" s="1"/>
  <c r="CV137" i="34"/>
  <c r="GA137" i="34" s="1"/>
  <c r="CZ137" i="34"/>
  <c r="GE137" i="34" s="1"/>
  <c r="DD137" i="34"/>
  <c r="GI137" i="34" s="1"/>
  <c r="DH137" i="34"/>
  <c r="GM137" i="34" s="1"/>
  <c r="DL137" i="34"/>
  <c r="GQ137" i="34" s="1"/>
  <c r="DP137" i="34"/>
  <c r="GU137" i="34" s="1"/>
  <c r="DT137" i="34"/>
  <c r="GY137" i="34" s="1"/>
  <c r="DX137" i="34"/>
  <c r="HC137" i="34" s="1"/>
  <c r="EB137" i="34"/>
  <c r="HG137" i="34" s="1"/>
  <c r="EF137" i="34"/>
  <c r="HK137" i="34" s="1"/>
  <c r="EJ137" i="34"/>
  <c r="HO137" i="34" s="1"/>
  <c r="EN137" i="34"/>
  <c r="HS137" i="34" s="1"/>
  <c r="ER137" i="34"/>
  <c r="HW137" i="34" s="1"/>
  <c r="EV137" i="34"/>
  <c r="IA137" i="34" s="1"/>
  <c r="EZ137" i="34"/>
  <c r="IE137" i="34" s="1"/>
  <c r="FD137" i="34"/>
  <c r="II137" i="34" s="1"/>
  <c r="FH137" i="34"/>
  <c r="IM137" i="34" s="1"/>
  <c r="CJ138" i="34"/>
  <c r="FO138" i="34" s="1"/>
  <c r="CN138" i="34"/>
  <c r="FS138" i="34" s="1"/>
  <c r="CR138" i="34"/>
  <c r="FW138" i="34" s="1"/>
  <c r="CV138" i="34"/>
  <c r="GA138" i="34" s="1"/>
  <c r="CZ138" i="34"/>
  <c r="GE138" i="34" s="1"/>
  <c r="DD138" i="34"/>
  <c r="GI138" i="34" s="1"/>
  <c r="DH138" i="34"/>
  <c r="GM138" i="34" s="1"/>
  <c r="DL138" i="34"/>
  <c r="GQ138" i="34" s="1"/>
  <c r="DP138" i="34"/>
  <c r="GU138" i="34" s="1"/>
  <c r="DT138" i="34"/>
  <c r="GY138" i="34" s="1"/>
  <c r="DX138" i="34"/>
  <c r="HC138" i="34" s="1"/>
  <c r="EB138" i="34"/>
  <c r="HG138" i="34" s="1"/>
  <c r="EF138" i="34"/>
  <c r="HK138" i="34" s="1"/>
  <c r="EJ138" i="34"/>
  <c r="HO138" i="34" s="1"/>
  <c r="EN138" i="34"/>
  <c r="HS138" i="34" s="1"/>
  <c r="ER138" i="34"/>
  <c r="HW138" i="34" s="1"/>
  <c r="EV138" i="34"/>
  <c r="IA138" i="34" s="1"/>
  <c r="EZ138" i="34"/>
  <c r="IE138" i="34" s="1"/>
  <c r="FD138" i="34"/>
  <c r="II138" i="34" s="1"/>
  <c r="FH138" i="34"/>
  <c r="IM138" i="34" s="1"/>
  <c r="CJ139" i="34"/>
  <c r="FO139" i="34" s="1"/>
  <c r="CN139" i="34"/>
  <c r="FS139" i="34" s="1"/>
  <c r="CR139" i="34"/>
  <c r="FW139" i="34" s="1"/>
  <c r="CV139" i="34"/>
  <c r="GA139" i="34" s="1"/>
  <c r="CZ139" i="34"/>
  <c r="GE139" i="34" s="1"/>
  <c r="DD139" i="34"/>
  <c r="GI139" i="34" s="1"/>
  <c r="DH139" i="34"/>
  <c r="GM139" i="34" s="1"/>
  <c r="DL139" i="34"/>
  <c r="GQ139" i="34" s="1"/>
  <c r="DP139" i="34"/>
  <c r="GU139" i="34" s="1"/>
  <c r="DT139" i="34"/>
  <c r="GY139" i="34" s="1"/>
  <c r="DX139" i="34"/>
  <c r="HC139" i="34" s="1"/>
  <c r="EB139" i="34"/>
  <c r="HG139" i="34" s="1"/>
  <c r="EF139" i="34"/>
  <c r="HK139" i="34" s="1"/>
  <c r="EJ139" i="34"/>
  <c r="HO139" i="34" s="1"/>
  <c r="EN139" i="34"/>
  <c r="HS139" i="34" s="1"/>
  <c r="ER139" i="34"/>
  <c r="HW139" i="34" s="1"/>
  <c r="EV139" i="34"/>
  <c r="IA139" i="34" s="1"/>
  <c r="EZ139" i="34"/>
  <c r="IE139" i="34" s="1"/>
  <c r="FD139" i="34"/>
  <c r="II139" i="34" s="1"/>
  <c r="FH139" i="34"/>
  <c r="IM139" i="34" s="1"/>
  <c r="CV140" i="34"/>
  <c r="GA140" i="34" s="1"/>
  <c r="CZ140" i="34"/>
  <c r="GE140" i="34" s="1"/>
  <c r="DD140" i="34"/>
  <c r="GI140" i="34" s="1"/>
  <c r="DH140" i="34"/>
  <c r="GM140" i="34" s="1"/>
  <c r="DL140" i="34"/>
  <c r="GQ140" i="34" s="1"/>
  <c r="DP140" i="34"/>
  <c r="GU140" i="34" s="1"/>
  <c r="DT140" i="34"/>
  <c r="GY140" i="34" s="1"/>
  <c r="DX140" i="34"/>
  <c r="HC140" i="34" s="1"/>
  <c r="EB140" i="34"/>
  <c r="HG140" i="34" s="1"/>
  <c r="EF140" i="34"/>
  <c r="HK140" i="34" s="1"/>
  <c r="EJ140" i="34"/>
  <c r="HO140" i="34" s="1"/>
  <c r="EN140" i="34"/>
  <c r="HS140" i="34" s="1"/>
  <c r="ER140" i="34"/>
  <c r="HW140" i="34" s="1"/>
  <c r="EV140" i="34"/>
  <c r="IA140" i="34" s="1"/>
  <c r="EZ140" i="34"/>
  <c r="IE140" i="34" s="1"/>
  <c r="FD140" i="34"/>
  <c r="II140" i="34" s="1"/>
  <c r="FH140" i="34"/>
  <c r="IM140" i="34" s="1"/>
  <c r="DT141" i="34"/>
  <c r="GY141" i="34" s="1"/>
  <c r="DX141" i="34"/>
  <c r="HC141" i="34" s="1"/>
  <c r="EB141" i="34"/>
  <c r="HG141" i="34" s="1"/>
  <c r="EF141" i="34"/>
  <c r="HK141" i="34" s="1"/>
  <c r="EJ141" i="34"/>
  <c r="HO141" i="34" s="1"/>
  <c r="EN141" i="34"/>
  <c r="HS141" i="34" s="1"/>
  <c r="ER141" i="34"/>
  <c r="HW141" i="34" s="1"/>
  <c r="EV141" i="34"/>
  <c r="IA141" i="34" s="1"/>
  <c r="EZ141" i="34"/>
  <c r="IE141" i="34" s="1"/>
  <c r="FD141" i="34"/>
  <c r="II141" i="34" s="1"/>
  <c r="FH141" i="34"/>
  <c r="IM141" i="34" s="1"/>
  <c r="CP179" i="34"/>
  <c r="FU179" i="34" s="1"/>
  <c r="CX179" i="34"/>
  <c r="GC179" i="34" s="1"/>
  <c r="DF179" i="34"/>
  <c r="GK179" i="34" s="1"/>
  <c r="DN179" i="34"/>
  <c r="GS179" i="34" s="1"/>
  <c r="DV179" i="34"/>
  <c r="HA179" i="34" s="1"/>
  <c r="ED179" i="34"/>
  <c r="HI179" i="34" s="1"/>
  <c r="EL179" i="34"/>
  <c r="HQ179" i="34" s="1"/>
  <c r="ET179" i="34"/>
  <c r="HY179" i="34" s="1"/>
  <c r="FB179" i="34"/>
  <c r="IG179" i="34" s="1"/>
  <c r="FJ179" i="34"/>
  <c r="IO179" i="34" s="1"/>
  <c r="CP180" i="34"/>
  <c r="FU180" i="34" s="1"/>
  <c r="CX180" i="34"/>
  <c r="GC180" i="34" s="1"/>
  <c r="DF180" i="34"/>
  <c r="GK180" i="34" s="1"/>
  <c r="DN180" i="34"/>
  <c r="GS180" i="34" s="1"/>
  <c r="DV180" i="34"/>
  <c r="HA180" i="34" s="1"/>
  <c r="ED180" i="34"/>
  <c r="HI180" i="34" s="1"/>
  <c r="EL180" i="34"/>
  <c r="HQ180" i="34" s="1"/>
  <c r="ET180" i="34"/>
  <c r="HY180" i="34" s="1"/>
  <c r="FB180" i="34"/>
  <c r="IG180" i="34" s="1"/>
  <c r="FJ180" i="34"/>
  <c r="IO180" i="34" s="1"/>
  <c r="FN181" i="34"/>
  <c r="IS181" i="34" s="1"/>
  <c r="FJ181" i="34"/>
  <c r="IO181" i="34" s="1"/>
  <c r="FF181" i="34"/>
  <c r="IK181" i="34" s="1"/>
  <c r="FB181" i="34"/>
  <c r="IG181" i="34" s="1"/>
  <c r="EX181" i="34"/>
  <c r="IC181" i="34" s="1"/>
  <c r="ET181" i="34"/>
  <c r="HY181" i="34" s="1"/>
  <c r="EP181" i="34"/>
  <c r="HU181" i="34" s="1"/>
  <c r="EL181" i="34"/>
  <c r="HQ181" i="34" s="1"/>
  <c r="EH181" i="34"/>
  <c r="HM181" i="34" s="1"/>
  <c r="ED181" i="34"/>
  <c r="HI181" i="34" s="1"/>
  <c r="DZ181" i="34"/>
  <c r="HE181" i="34" s="1"/>
  <c r="DV181" i="34"/>
  <c r="HA181" i="34" s="1"/>
  <c r="DR181" i="34"/>
  <c r="GW181" i="34" s="1"/>
  <c r="DN181" i="34"/>
  <c r="GS181" i="34" s="1"/>
  <c r="DJ181" i="34"/>
  <c r="GO181" i="34" s="1"/>
  <c r="DF181" i="34"/>
  <c r="GK181" i="34" s="1"/>
  <c r="DB181" i="34"/>
  <c r="GG181" i="34" s="1"/>
  <c r="CX181" i="34"/>
  <c r="GC181" i="34" s="1"/>
  <c r="CT181" i="34"/>
  <c r="FY181" i="34" s="1"/>
  <c r="CP181" i="34"/>
  <c r="FU181" i="34" s="1"/>
  <c r="CL181" i="34"/>
  <c r="FQ181" i="34" s="1"/>
  <c r="FM181" i="34"/>
  <c r="IR181" i="34" s="1"/>
  <c r="FI181" i="34"/>
  <c r="IN181" i="34" s="1"/>
  <c r="FE181" i="34"/>
  <c r="IJ181" i="34" s="1"/>
  <c r="FA181" i="34"/>
  <c r="IF181" i="34" s="1"/>
  <c r="EW181" i="34"/>
  <c r="IB181" i="34" s="1"/>
  <c r="ES181" i="34"/>
  <c r="HX181" i="34" s="1"/>
  <c r="EO181" i="34"/>
  <c r="HT181" i="34" s="1"/>
  <c r="EK181" i="34"/>
  <c r="HP181" i="34" s="1"/>
  <c r="EG181" i="34"/>
  <c r="HL181" i="34" s="1"/>
  <c r="EC181" i="34"/>
  <c r="HH181" i="34" s="1"/>
  <c r="DY181" i="34"/>
  <c r="HD181" i="34" s="1"/>
  <c r="DU181" i="34"/>
  <c r="GZ181" i="34" s="1"/>
  <c r="DQ181" i="34"/>
  <c r="GV181" i="34" s="1"/>
  <c r="DM181" i="34"/>
  <c r="GR181" i="34" s="1"/>
  <c r="DI181" i="34"/>
  <c r="GN181" i="34" s="1"/>
  <c r="DE181" i="34"/>
  <c r="GJ181" i="34" s="1"/>
  <c r="DA181" i="34"/>
  <c r="GF181" i="34" s="1"/>
  <c r="CW181" i="34"/>
  <c r="GB181" i="34" s="1"/>
  <c r="CS181" i="34"/>
  <c r="FX181" i="34" s="1"/>
  <c r="CO181" i="34"/>
  <c r="FT181" i="34" s="1"/>
  <c r="CK181" i="34"/>
  <c r="FP181" i="34" s="1"/>
  <c r="FL181" i="34"/>
  <c r="IQ181" i="34" s="1"/>
  <c r="FH181" i="34"/>
  <c r="IM181" i="34" s="1"/>
  <c r="FD181" i="34"/>
  <c r="II181" i="34" s="1"/>
  <c r="EZ181" i="34"/>
  <c r="IE181" i="34" s="1"/>
  <c r="EV181" i="34"/>
  <c r="IA181" i="34" s="1"/>
  <c r="ER181" i="34"/>
  <c r="HW181" i="34" s="1"/>
  <c r="EN181" i="34"/>
  <c r="HS181" i="34" s="1"/>
  <c r="EJ181" i="34"/>
  <c r="HO181" i="34" s="1"/>
  <c r="EF181" i="34"/>
  <c r="HK181" i="34" s="1"/>
  <c r="EB181" i="34"/>
  <c r="HG181" i="34" s="1"/>
  <c r="DX181" i="34"/>
  <c r="HC181" i="34" s="1"/>
  <c r="DT181" i="34"/>
  <c r="GY181" i="34" s="1"/>
  <c r="DP181" i="34"/>
  <c r="GU181" i="34" s="1"/>
  <c r="DL181" i="34"/>
  <c r="GQ181" i="34" s="1"/>
  <c r="DH181" i="34"/>
  <c r="GM181" i="34" s="1"/>
  <c r="DD181" i="34"/>
  <c r="GI181" i="34" s="1"/>
  <c r="CZ181" i="34"/>
  <c r="GE181" i="34" s="1"/>
  <c r="CV181" i="34"/>
  <c r="GA181" i="34" s="1"/>
  <c r="CR181" i="34"/>
  <c r="FW181" i="34" s="1"/>
  <c r="CN181" i="34"/>
  <c r="FS181" i="34" s="1"/>
  <c r="CJ181" i="34"/>
  <c r="FO181" i="34" s="1"/>
  <c r="CY181" i="34"/>
  <c r="GD181" i="34" s="1"/>
  <c r="DO181" i="34"/>
  <c r="GT181" i="34" s="1"/>
  <c r="EE181" i="34"/>
  <c r="HJ181" i="34" s="1"/>
  <c r="EU181" i="34"/>
  <c r="HZ181" i="34" s="1"/>
  <c r="FK181" i="34"/>
  <c r="IP181" i="34" s="1"/>
  <c r="FN183" i="34"/>
  <c r="IS183" i="34" s="1"/>
  <c r="FJ183" i="34"/>
  <c r="IO183" i="34" s="1"/>
  <c r="FF183" i="34"/>
  <c r="IK183" i="34" s="1"/>
  <c r="FB183" i="34"/>
  <c r="IG183" i="34" s="1"/>
  <c r="EX183" i="34"/>
  <c r="IC183" i="34" s="1"/>
  <c r="ET183" i="34"/>
  <c r="HY183" i="34" s="1"/>
  <c r="EP183" i="34"/>
  <c r="HU183" i="34" s="1"/>
  <c r="EL183" i="34"/>
  <c r="HQ183" i="34" s="1"/>
  <c r="EH183" i="34"/>
  <c r="HM183" i="34" s="1"/>
  <c r="ED183" i="34"/>
  <c r="HI183" i="34" s="1"/>
  <c r="DZ183" i="34"/>
  <c r="HE183" i="34" s="1"/>
  <c r="DV183" i="34"/>
  <c r="HA183" i="34" s="1"/>
  <c r="DR183" i="34"/>
  <c r="GW183" i="34" s="1"/>
  <c r="DN183" i="34"/>
  <c r="GS183" i="34" s="1"/>
  <c r="DJ183" i="34"/>
  <c r="GO183" i="34" s="1"/>
  <c r="DF183" i="34"/>
  <c r="GK183" i="34" s="1"/>
  <c r="DB183" i="34"/>
  <c r="GG183" i="34" s="1"/>
  <c r="CX183" i="34"/>
  <c r="GC183" i="34" s="1"/>
  <c r="CT183" i="34"/>
  <c r="FY183" i="34" s="1"/>
  <c r="CP183" i="34"/>
  <c r="FU183" i="34" s="1"/>
  <c r="CL183" i="34"/>
  <c r="FQ183" i="34" s="1"/>
  <c r="FM183" i="34"/>
  <c r="IR183" i="34" s="1"/>
  <c r="FI183" i="34"/>
  <c r="IN183" i="34" s="1"/>
  <c r="FE183" i="34"/>
  <c r="IJ183" i="34" s="1"/>
  <c r="FA183" i="34"/>
  <c r="IF183" i="34" s="1"/>
  <c r="EW183" i="34"/>
  <c r="IB183" i="34" s="1"/>
  <c r="ES183" i="34"/>
  <c r="HX183" i="34" s="1"/>
  <c r="EO183" i="34"/>
  <c r="HT183" i="34" s="1"/>
  <c r="EK183" i="34"/>
  <c r="HP183" i="34" s="1"/>
  <c r="EG183" i="34"/>
  <c r="HL183" i="34" s="1"/>
  <c r="EC183" i="34"/>
  <c r="HH183" i="34" s="1"/>
  <c r="DY183" i="34"/>
  <c r="HD183" i="34" s="1"/>
  <c r="DU183" i="34"/>
  <c r="GZ183" i="34" s="1"/>
  <c r="DQ183" i="34"/>
  <c r="GV183" i="34" s="1"/>
  <c r="DM183" i="34"/>
  <c r="GR183" i="34" s="1"/>
  <c r="DI183" i="34"/>
  <c r="GN183" i="34" s="1"/>
  <c r="DE183" i="34"/>
  <c r="GJ183" i="34" s="1"/>
  <c r="DA183" i="34"/>
  <c r="GF183" i="34" s="1"/>
  <c r="CW183" i="34"/>
  <c r="GB183" i="34" s="1"/>
  <c r="CS183" i="34"/>
  <c r="FX183" i="34" s="1"/>
  <c r="CO183" i="34"/>
  <c r="FT183" i="34" s="1"/>
  <c r="CK183" i="34"/>
  <c r="FP183" i="34" s="1"/>
  <c r="FL183" i="34"/>
  <c r="IQ183" i="34" s="1"/>
  <c r="FH183" i="34"/>
  <c r="IM183" i="34" s="1"/>
  <c r="FD183" i="34"/>
  <c r="II183" i="34" s="1"/>
  <c r="EZ183" i="34"/>
  <c r="IE183" i="34" s="1"/>
  <c r="EV183" i="34"/>
  <c r="IA183" i="34" s="1"/>
  <c r="ER183" i="34"/>
  <c r="HW183" i="34" s="1"/>
  <c r="EN183" i="34"/>
  <c r="HS183" i="34" s="1"/>
  <c r="EJ183" i="34"/>
  <c r="HO183" i="34" s="1"/>
  <c r="EF183" i="34"/>
  <c r="HK183" i="34" s="1"/>
  <c r="EB183" i="34"/>
  <c r="HG183" i="34" s="1"/>
  <c r="DX183" i="34"/>
  <c r="HC183" i="34" s="1"/>
  <c r="DT183" i="34"/>
  <c r="GY183" i="34" s="1"/>
  <c r="DP183" i="34"/>
  <c r="GU183" i="34" s="1"/>
  <c r="DL183" i="34"/>
  <c r="GQ183" i="34" s="1"/>
  <c r="DH183" i="34"/>
  <c r="GM183" i="34" s="1"/>
  <c r="DD183" i="34"/>
  <c r="GI183" i="34" s="1"/>
  <c r="CZ183" i="34"/>
  <c r="GE183" i="34" s="1"/>
  <c r="CV183" i="34"/>
  <c r="GA183" i="34" s="1"/>
  <c r="CR183" i="34"/>
  <c r="FW183" i="34" s="1"/>
  <c r="CN183" i="34"/>
  <c r="FS183" i="34" s="1"/>
  <c r="CJ183" i="34"/>
  <c r="FO183" i="34" s="1"/>
  <c r="CY183" i="34"/>
  <c r="GD183" i="34" s="1"/>
  <c r="DO183" i="34"/>
  <c r="GT183" i="34" s="1"/>
  <c r="EE183" i="34"/>
  <c r="HJ183" i="34" s="1"/>
  <c r="EU183" i="34"/>
  <c r="HZ183" i="34" s="1"/>
  <c r="FK183" i="34"/>
  <c r="IP183" i="34" s="1"/>
  <c r="FN185" i="34"/>
  <c r="IS185" i="34" s="1"/>
  <c r="FJ185" i="34"/>
  <c r="IO185" i="34" s="1"/>
  <c r="FF185" i="34"/>
  <c r="IK185" i="34" s="1"/>
  <c r="FB185" i="34"/>
  <c r="IG185" i="34" s="1"/>
  <c r="EX185" i="34"/>
  <c r="IC185" i="34" s="1"/>
  <c r="ET185" i="34"/>
  <c r="HY185" i="34" s="1"/>
  <c r="EP185" i="34"/>
  <c r="HU185" i="34" s="1"/>
  <c r="EL185" i="34"/>
  <c r="HQ185" i="34" s="1"/>
  <c r="EH185" i="34"/>
  <c r="HM185" i="34" s="1"/>
  <c r="ED185" i="34"/>
  <c r="HI185" i="34" s="1"/>
  <c r="DZ185" i="34"/>
  <c r="HE185" i="34" s="1"/>
  <c r="DV185" i="34"/>
  <c r="HA185" i="34" s="1"/>
  <c r="DR185" i="34"/>
  <c r="GW185" i="34" s="1"/>
  <c r="DN185" i="34"/>
  <c r="GS185" i="34" s="1"/>
  <c r="DJ185" i="34"/>
  <c r="GO185" i="34" s="1"/>
  <c r="DF185" i="34"/>
  <c r="GK185" i="34" s="1"/>
  <c r="DB185" i="34"/>
  <c r="GG185" i="34" s="1"/>
  <c r="CX185" i="34"/>
  <c r="GC185" i="34" s="1"/>
  <c r="CT185" i="34"/>
  <c r="FY185" i="34" s="1"/>
  <c r="CP185" i="34"/>
  <c r="FU185" i="34" s="1"/>
  <c r="CL185" i="34"/>
  <c r="FQ185" i="34" s="1"/>
  <c r="FM185" i="34"/>
  <c r="IR185" i="34" s="1"/>
  <c r="FI185" i="34"/>
  <c r="IN185" i="34" s="1"/>
  <c r="FE185" i="34"/>
  <c r="IJ185" i="34" s="1"/>
  <c r="FA185" i="34"/>
  <c r="IF185" i="34" s="1"/>
  <c r="EW185" i="34"/>
  <c r="IB185" i="34" s="1"/>
  <c r="ES185" i="34"/>
  <c r="HX185" i="34" s="1"/>
  <c r="EO185" i="34"/>
  <c r="HT185" i="34" s="1"/>
  <c r="EK185" i="34"/>
  <c r="HP185" i="34" s="1"/>
  <c r="EG185" i="34"/>
  <c r="HL185" i="34" s="1"/>
  <c r="EC185" i="34"/>
  <c r="HH185" i="34" s="1"/>
  <c r="DY185" i="34"/>
  <c r="HD185" i="34" s="1"/>
  <c r="DU185" i="34"/>
  <c r="GZ185" i="34" s="1"/>
  <c r="DQ185" i="34"/>
  <c r="GV185" i="34" s="1"/>
  <c r="DM185" i="34"/>
  <c r="GR185" i="34" s="1"/>
  <c r="DI185" i="34"/>
  <c r="GN185" i="34" s="1"/>
  <c r="DE185" i="34"/>
  <c r="GJ185" i="34" s="1"/>
  <c r="DA185" i="34"/>
  <c r="GF185" i="34" s="1"/>
  <c r="CW185" i="34"/>
  <c r="GB185" i="34" s="1"/>
  <c r="CS185" i="34"/>
  <c r="FX185" i="34" s="1"/>
  <c r="CO185" i="34"/>
  <c r="FT185" i="34" s="1"/>
  <c r="CK185" i="34"/>
  <c r="FP185" i="34" s="1"/>
  <c r="FL185" i="34"/>
  <c r="IQ185" i="34" s="1"/>
  <c r="FH185" i="34"/>
  <c r="IM185" i="34" s="1"/>
  <c r="FD185" i="34"/>
  <c r="II185" i="34" s="1"/>
  <c r="EZ185" i="34"/>
  <c r="IE185" i="34" s="1"/>
  <c r="EV185" i="34"/>
  <c r="IA185" i="34" s="1"/>
  <c r="ER185" i="34"/>
  <c r="HW185" i="34" s="1"/>
  <c r="EN185" i="34"/>
  <c r="HS185" i="34" s="1"/>
  <c r="EJ185" i="34"/>
  <c r="HO185" i="34" s="1"/>
  <c r="EF185" i="34"/>
  <c r="HK185" i="34" s="1"/>
  <c r="EB185" i="34"/>
  <c r="HG185" i="34" s="1"/>
  <c r="DX185" i="34"/>
  <c r="HC185" i="34" s="1"/>
  <c r="DT185" i="34"/>
  <c r="GY185" i="34" s="1"/>
  <c r="DP185" i="34"/>
  <c r="GU185" i="34" s="1"/>
  <c r="DL185" i="34"/>
  <c r="GQ185" i="34" s="1"/>
  <c r="DH185" i="34"/>
  <c r="GM185" i="34" s="1"/>
  <c r="DD185" i="34"/>
  <c r="GI185" i="34" s="1"/>
  <c r="CZ185" i="34"/>
  <c r="GE185" i="34" s="1"/>
  <c r="CV185" i="34"/>
  <c r="GA185" i="34" s="1"/>
  <c r="CR185" i="34"/>
  <c r="FW185" i="34" s="1"/>
  <c r="CN185" i="34"/>
  <c r="FS185" i="34" s="1"/>
  <c r="CJ185" i="34"/>
  <c r="FO185" i="34" s="1"/>
  <c r="CY185" i="34"/>
  <c r="GD185" i="34" s="1"/>
  <c r="DO185" i="34"/>
  <c r="GT185" i="34" s="1"/>
  <c r="EE185" i="34"/>
  <c r="HJ185" i="34" s="1"/>
  <c r="EU185" i="34"/>
  <c r="HZ185" i="34" s="1"/>
  <c r="FK185" i="34"/>
  <c r="IP185" i="34" s="1"/>
  <c r="FN187" i="34"/>
  <c r="IS187" i="34" s="1"/>
  <c r="FJ187" i="34"/>
  <c r="IO187" i="34" s="1"/>
  <c r="FF187" i="34"/>
  <c r="IK187" i="34" s="1"/>
  <c r="FB187" i="34"/>
  <c r="IG187" i="34" s="1"/>
  <c r="EX187" i="34"/>
  <c r="IC187" i="34" s="1"/>
  <c r="ET187" i="34"/>
  <c r="HY187" i="34" s="1"/>
  <c r="EP187" i="34"/>
  <c r="HU187" i="34" s="1"/>
  <c r="EL187" i="34"/>
  <c r="HQ187" i="34" s="1"/>
  <c r="EH187" i="34"/>
  <c r="HM187" i="34" s="1"/>
  <c r="ED187" i="34"/>
  <c r="HI187" i="34" s="1"/>
  <c r="DZ187" i="34"/>
  <c r="HE187" i="34" s="1"/>
  <c r="DV187" i="34"/>
  <c r="HA187" i="34" s="1"/>
  <c r="DR187" i="34"/>
  <c r="GW187" i="34" s="1"/>
  <c r="DN187" i="34"/>
  <c r="GS187" i="34" s="1"/>
  <c r="DJ187" i="34"/>
  <c r="GO187" i="34" s="1"/>
  <c r="DF187" i="34"/>
  <c r="GK187" i="34" s="1"/>
  <c r="DB187" i="34"/>
  <c r="GG187" i="34" s="1"/>
  <c r="CX187" i="34"/>
  <c r="GC187" i="34" s="1"/>
  <c r="CT187" i="34"/>
  <c r="FY187" i="34" s="1"/>
  <c r="CP187" i="34"/>
  <c r="FU187" i="34" s="1"/>
  <c r="CL187" i="34"/>
  <c r="FQ187" i="34" s="1"/>
  <c r="FM187" i="34"/>
  <c r="IR187" i="34" s="1"/>
  <c r="FI187" i="34"/>
  <c r="IN187" i="34" s="1"/>
  <c r="FE187" i="34"/>
  <c r="IJ187" i="34" s="1"/>
  <c r="FA187" i="34"/>
  <c r="IF187" i="34" s="1"/>
  <c r="EW187" i="34"/>
  <c r="IB187" i="34" s="1"/>
  <c r="ES187" i="34"/>
  <c r="HX187" i="34" s="1"/>
  <c r="EO187" i="34"/>
  <c r="HT187" i="34" s="1"/>
  <c r="EK187" i="34"/>
  <c r="HP187" i="34" s="1"/>
  <c r="EG187" i="34"/>
  <c r="HL187" i="34" s="1"/>
  <c r="EC187" i="34"/>
  <c r="HH187" i="34" s="1"/>
  <c r="DY187" i="34"/>
  <c r="HD187" i="34" s="1"/>
  <c r="DU187" i="34"/>
  <c r="GZ187" i="34" s="1"/>
  <c r="DQ187" i="34"/>
  <c r="GV187" i="34" s="1"/>
  <c r="DM187" i="34"/>
  <c r="GR187" i="34" s="1"/>
  <c r="DI187" i="34"/>
  <c r="GN187" i="34" s="1"/>
  <c r="DE187" i="34"/>
  <c r="GJ187" i="34" s="1"/>
  <c r="DA187" i="34"/>
  <c r="GF187" i="34" s="1"/>
  <c r="CW187" i="34"/>
  <c r="GB187" i="34" s="1"/>
  <c r="CS187" i="34"/>
  <c r="FX187" i="34" s="1"/>
  <c r="CO187" i="34"/>
  <c r="FT187" i="34" s="1"/>
  <c r="CK187" i="34"/>
  <c r="FP187" i="34" s="1"/>
  <c r="FL187" i="34"/>
  <c r="IQ187" i="34" s="1"/>
  <c r="FH187" i="34"/>
  <c r="IM187" i="34" s="1"/>
  <c r="FD187" i="34"/>
  <c r="II187" i="34" s="1"/>
  <c r="EZ187" i="34"/>
  <c r="IE187" i="34" s="1"/>
  <c r="EV187" i="34"/>
  <c r="IA187" i="34" s="1"/>
  <c r="ER187" i="34"/>
  <c r="HW187" i="34" s="1"/>
  <c r="EN187" i="34"/>
  <c r="HS187" i="34" s="1"/>
  <c r="EJ187" i="34"/>
  <c r="HO187" i="34" s="1"/>
  <c r="EF187" i="34"/>
  <c r="HK187" i="34" s="1"/>
  <c r="EB187" i="34"/>
  <c r="HG187" i="34" s="1"/>
  <c r="DX187" i="34"/>
  <c r="HC187" i="34" s="1"/>
  <c r="DT187" i="34"/>
  <c r="GY187" i="34" s="1"/>
  <c r="DP187" i="34"/>
  <c r="GU187" i="34" s="1"/>
  <c r="DL187" i="34"/>
  <c r="GQ187" i="34" s="1"/>
  <c r="DH187" i="34"/>
  <c r="GM187" i="34" s="1"/>
  <c r="DD187" i="34"/>
  <c r="GI187" i="34" s="1"/>
  <c r="CZ187" i="34"/>
  <c r="GE187" i="34" s="1"/>
  <c r="CV187" i="34"/>
  <c r="GA187" i="34" s="1"/>
  <c r="CR187" i="34"/>
  <c r="FW187" i="34" s="1"/>
  <c r="CN187" i="34"/>
  <c r="FS187" i="34" s="1"/>
  <c r="CJ187" i="34"/>
  <c r="FO187" i="34" s="1"/>
  <c r="CY187" i="34"/>
  <c r="GD187" i="34" s="1"/>
  <c r="DO187" i="34"/>
  <c r="GT187" i="34" s="1"/>
  <c r="EE187" i="34"/>
  <c r="HJ187" i="34" s="1"/>
  <c r="EU187" i="34"/>
  <c r="HZ187" i="34" s="1"/>
  <c r="FK187" i="34"/>
  <c r="IP187" i="34" s="1"/>
  <c r="FN189" i="34"/>
  <c r="IS189" i="34" s="1"/>
  <c r="FJ189" i="34"/>
  <c r="IO189" i="34" s="1"/>
  <c r="FF189" i="34"/>
  <c r="IK189" i="34" s="1"/>
  <c r="FB189" i="34"/>
  <c r="IG189" i="34" s="1"/>
  <c r="EX189" i="34"/>
  <c r="IC189" i="34" s="1"/>
  <c r="ET189" i="34"/>
  <c r="HY189" i="34" s="1"/>
  <c r="EP189" i="34"/>
  <c r="HU189" i="34" s="1"/>
  <c r="EL189" i="34"/>
  <c r="HQ189" i="34" s="1"/>
  <c r="EH189" i="34"/>
  <c r="HM189" i="34" s="1"/>
  <c r="ED189" i="34"/>
  <c r="HI189" i="34" s="1"/>
  <c r="DZ189" i="34"/>
  <c r="HE189" i="34" s="1"/>
  <c r="DV189" i="34"/>
  <c r="HA189" i="34" s="1"/>
  <c r="DR189" i="34"/>
  <c r="GW189" i="34" s="1"/>
  <c r="DN189" i="34"/>
  <c r="GS189" i="34" s="1"/>
  <c r="DJ189" i="34"/>
  <c r="GO189" i="34" s="1"/>
  <c r="DF189" i="34"/>
  <c r="GK189" i="34" s="1"/>
  <c r="DB189" i="34"/>
  <c r="GG189" i="34" s="1"/>
  <c r="CX189" i="34"/>
  <c r="GC189" i="34" s="1"/>
  <c r="CT189" i="34"/>
  <c r="FY189" i="34" s="1"/>
  <c r="CP189" i="34"/>
  <c r="FU189" i="34" s="1"/>
  <c r="CL189" i="34"/>
  <c r="FQ189" i="34" s="1"/>
  <c r="FM189" i="34"/>
  <c r="IR189" i="34" s="1"/>
  <c r="FI189" i="34"/>
  <c r="IN189" i="34" s="1"/>
  <c r="FE189" i="34"/>
  <c r="IJ189" i="34" s="1"/>
  <c r="FA189" i="34"/>
  <c r="IF189" i="34" s="1"/>
  <c r="EW189" i="34"/>
  <c r="IB189" i="34" s="1"/>
  <c r="ES189" i="34"/>
  <c r="HX189" i="34" s="1"/>
  <c r="EO189" i="34"/>
  <c r="HT189" i="34" s="1"/>
  <c r="EK189" i="34"/>
  <c r="HP189" i="34" s="1"/>
  <c r="EG189" i="34"/>
  <c r="HL189" i="34" s="1"/>
  <c r="EC189" i="34"/>
  <c r="HH189" i="34" s="1"/>
  <c r="DY189" i="34"/>
  <c r="HD189" i="34" s="1"/>
  <c r="DU189" i="34"/>
  <c r="GZ189" i="34" s="1"/>
  <c r="DQ189" i="34"/>
  <c r="GV189" i="34" s="1"/>
  <c r="DM189" i="34"/>
  <c r="GR189" i="34" s="1"/>
  <c r="DI189" i="34"/>
  <c r="GN189" i="34" s="1"/>
  <c r="DE189" i="34"/>
  <c r="GJ189" i="34" s="1"/>
  <c r="DA189" i="34"/>
  <c r="GF189" i="34" s="1"/>
  <c r="CW189" i="34"/>
  <c r="GB189" i="34" s="1"/>
  <c r="CS189" i="34"/>
  <c r="FX189" i="34" s="1"/>
  <c r="CO189" i="34"/>
  <c r="FT189" i="34" s="1"/>
  <c r="CK189" i="34"/>
  <c r="FP189" i="34" s="1"/>
  <c r="FL189" i="34"/>
  <c r="IQ189" i="34" s="1"/>
  <c r="FH189" i="34"/>
  <c r="IM189" i="34" s="1"/>
  <c r="FD189" i="34"/>
  <c r="II189" i="34" s="1"/>
  <c r="EZ189" i="34"/>
  <c r="IE189" i="34" s="1"/>
  <c r="EV189" i="34"/>
  <c r="IA189" i="34" s="1"/>
  <c r="ER189" i="34"/>
  <c r="HW189" i="34" s="1"/>
  <c r="EN189" i="34"/>
  <c r="HS189" i="34" s="1"/>
  <c r="EJ189" i="34"/>
  <c r="HO189" i="34" s="1"/>
  <c r="EF189" i="34"/>
  <c r="HK189" i="34" s="1"/>
  <c r="EB189" i="34"/>
  <c r="HG189" i="34" s="1"/>
  <c r="DX189" i="34"/>
  <c r="HC189" i="34" s="1"/>
  <c r="DT189" i="34"/>
  <c r="GY189" i="34" s="1"/>
  <c r="DP189" i="34"/>
  <c r="GU189" i="34" s="1"/>
  <c r="DL189" i="34"/>
  <c r="GQ189" i="34" s="1"/>
  <c r="DH189" i="34"/>
  <c r="GM189" i="34" s="1"/>
  <c r="DD189" i="34"/>
  <c r="GI189" i="34" s="1"/>
  <c r="CZ189" i="34"/>
  <c r="GE189" i="34" s="1"/>
  <c r="CV189" i="34"/>
  <c r="GA189" i="34" s="1"/>
  <c r="CR189" i="34"/>
  <c r="FW189" i="34" s="1"/>
  <c r="CN189" i="34"/>
  <c r="FS189" i="34" s="1"/>
  <c r="CJ189" i="34"/>
  <c r="FO189" i="34" s="1"/>
  <c r="CY189" i="34"/>
  <c r="GD189" i="34" s="1"/>
  <c r="DO189" i="34"/>
  <c r="GT189" i="34" s="1"/>
  <c r="EE189" i="34"/>
  <c r="HJ189" i="34" s="1"/>
  <c r="EU189" i="34"/>
  <c r="HZ189" i="34" s="1"/>
  <c r="FK189" i="34"/>
  <c r="IP189" i="34" s="1"/>
  <c r="FN191" i="34"/>
  <c r="IS191" i="34" s="1"/>
  <c r="FJ191" i="34"/>
  <c r="IO191" i="34" s="1"/>
  <c r="FF191" i="34"/>
  <c r="IK191" i="34" s="1"/>
  <c r="FB191" i="34"/>
  <c r="IG191" i="34" s="1"/>
  <c r="EX191" i="34"/>
  <c r="IC191" i="34" s="1"/>
  <c r="ET191" i="34"/>
  <c r="HY191" i="34" s="1"/>
  <c r="EP191" i="34"/>
  <c r="HU191" i="34" s="1"/>
  <c r="EL191" i="34"/>
  <c r="HQ191" i="34" s="1"/>
  <c r="EH191" i="34"/>
  <c r="HM191" i="34" s="1"/>
  <c r="ED191" i="34"/>
  <c r="HI191" i="34" s="1"/>
  <c r="DZ191" i="34"/>
  <c r="HE191" i="34" s="1"/>
  <c r="DV191" i="34"/>
  <c r="HA191" i="34" s="1"/>
  <c r="DR191" i="34"/>
  <c r="GW191" i="34" s="1"/>
  <c r="DN191" i="34"/>
  <c r="GS191" i="34" s="1"/>
  <c r="DJ191" i="34"/>
  <c r="GO191" i="34" s="1"/>
  <c r="DF191" i="34"/>
  <c r="GK191" i="34" s="1"/>
  <c r="DB191" i="34"/>
  <c r="GG191" i="34" s="1"/>
  <c r="CX191" i="34"/>
  <c r="GC191" i="34" s="1"/>
  <c r="CT191" i="34"/>
  <c r="FY191" i="34" s="1"/>
  <c r="CP191" i="34"/>
  <c r="FU191" i="34" s="1"/>
  <c r="CL191" i="34"/>
  <c r="FQ191" i="34" s="1"/>
  <c r="FM191" i="34"/>
  <c r="IR191" i="34" s="1"/>
  <c r="FI191" i="34"/>
  <c r="IN191" i="34" s="1"/>
  <c r="FE191" i="34"/>
  <c r="IJ191" i="34" s="1"/>
  <c r="FA191" i="34"/>
  <c r="IF191" i="34" s="1"/>
  <c r="EW191" i="34"/>
  <c r="IB191" i="34" s="1"/>
  <c r="ES191" i="34"/>
  <c r="HX191" i="34" s="1"/>
  <c r="EO191" i="34"/>
  <c r="HT191" i="34" s="1"/>
  <c r="EK191" i="34"/>
  <c r="HP191" i="34" s="1"/>
  <c r="EG191" i="34"/>
  <c r="HL191" i="34" s="1"/>
  <c r="EC191" i="34"/>
  <c r="HH191" i="34" s="1"/>
  <c r="DY191" i="34"/>
  <c r="HD191" i="34" s="1"/>
  <c r="DU191" i="34"/>
  <c r="GZ191" i="34" s="1"/>
  <c r="DQ191" i="34"/>
  <c r="GV191" i="34" s="1"/>
  <c r="DM191" i="34"/>
  <c r="GR191" i="34" s="1"/>
  <c r="DI191" i="34"/>
  <c r="GN191" i="34" s="1"/>
  <c r="DE191" i="34"/>
  <c r="GJ191" i="34" s="1"/>
  <c r="DA191" i="34"/>
  <c r="GF191" i="34" s="1"/>
  <c r="CW191" i="34"/>
  <c r="GB191" i="34" s="1"/>
  <c r="CS191" i="34"/>
  <c r="FX191" i="34" s="1"/>
  <c r="CO191" i="34"/>
  <c r="FT191" i="34" s="1"/>
  <c r="CK191" i="34"/>
  <c r="FP191" i="34" s="1"/>
  <c r="FL191" i="34"/>
  <c r="IQ191" i="34" s="1"/>
  <c r="FH191" i="34"/>
  <c r="IM191" i="34" s="1"/>
  <c r="FD191" i="34"/>
  <c r="II191" i="34" s="1"/>
  <c r="EZ191" i="34"/>
  <c r="IE191" i="34" s="1"/>
  <c r="EV191" i="34"/>
  <c r="IA191" i="34" s="1"/>
  <c r="ER191" i="34"/>
  <c r="HW191" i="34" s="1"/>
  <c r="EN191" i="34"/>
  <c r="HS191" i="34" s="1"/>
  <c r="EJ191" i="34"/>
  <c r="HO191" i="34" s="1"/>
  <c r="EF191" i="34"/>
  <c r="HK191" i="34" s="1"/>
  <c r="EB191" i="34"/>
  <c r="HG191" i="34" s="1"/>
  <c r="DX191" i="34"/>
  <c r="HC191" i="34" s="1"/>
  <c r="DT191" i="34"/>
  <c r="GY191" i="34" s="1"/>
  <c r="DP191" i="34"/>
  <c r="GU191" i="34" s="1"/>
  <c r="DL191" i="34"/>
  <c r="GQ191" i="34" s="1"/>
  <c r="DH191" i="34"/>
  <c r="GM191" i="34" s="1"/>
  <c r="DD191" i="34"/>
  <c r="GI191" i="34" s="1"/>
  <c r="CZ191" i="34"/>
  <c r="GE191" i="34" s="1"/>
  <c r="CV191" i="34"/>
  <c r="GA191" i="34" s="1"/>
  <c r="CR191" i="34"/>
  <c r="FW191" i="34" s="1"/>
  <c r="CN191" i="34"/>
  <c r="FS191" i="34" s="1"/>
  <c r="CJ191" i="34"/>
  <c r="FO191" i="34" s="1"/>
  <c r="CY191" i="34"/>
  <c r="GD191" i="34" s="1"/>
  <c r="DO191" i="34"/>
  <c r="GT191" i="34" s="1"/>
  <c r="EE191" i="34"/>
  <c r="HJ191" i="34" s="1"/>
  <c r="EU191" i="34"/>
  <c r="HZ191" i="34" s="1"/>
  <c r="FK191" i="34"/>
  <c r="IP191" i="34" s="1"/>
  <c r="FN193" i="34"/>
  <c r="IS193" i="34" s="1"/>
  <c r="FJ193" i="34"/>
  <c r="IO193" i="34" s="1"/>
  <c r="FF193" i="34"/>
  <c r="IK193" i="34" s="1"/>
  <c r="FB193" i="34"/>
  <c r="IG193" i="34" s="1"/>
  <c r="EX193" i="34"/>
  <c r="IC193" i="34" s="1"/>
  <c r="ET193" i="34"/>
  <c r="HY193" i="34" s="1"/>
  <c r="EP193" i="34"/>
  <c r="HU193" i="34" s="1"/>
  <c r="EL193" i="34"/>
  <c r="HQ193" i="34" s="1"/>
  <c r="EH193" i="34"/>
  <c r="HM193" i="34" s="1"/>
  <c r="ED193" i="34"/>
  <c r="HI193" i="34" s="1"/>
  <c r="DZ193" i="34"/>
  <c r="HE193" i="34" s="1"/>
  <c r="DV193" i="34"/>
  <c r="HA193" i="34" s="1"/>
  <c r="DR193" i="34"/>
  <c r="GW193" i="34" s="1"/>
  <c r="DN193" i="34"/>
  <c r="GS193" i="34" s="1"/>
  <c r="DJ193" i="34"/>
  <c r="GO193" i="34" s="1"/>
  <c r="DF193" i="34"/>
  <c r="GK193" i="34" s="1"/>
  <c r="DB193" i="34"/>
  <c r="GG193" i="34" s="1"/>
  <c r="CX193" i="34"/>
  <c r="GC193" i="34" s="1"/>
  <c r="CT193" i="34"/>
  <c r="FY193" i="34" s="1"/>
  <c r="CP193" i="34"/>
  <c r="FU193" i="34" s="1"/>
  <c r="CL193" i="34"/>
  <c r="FQ193" i="34" s="1"/>
  <c r="FM193" i="34"/>
  <c r="IR193" i="34" s="1"/>
  <c r="FI193" i="34"/>
  <c r="IN193" i="34" s="1"/>
  <c r="FE193" i="34"/>
  <c r="IJ193" i="34" s="1"/>
  <c r="FA193" i="34"/>
  <c r="IF193" i="34" s="1"/>
  <c r="EW193" i="34"/>
  <c r="IB193" i="34" s="1"/>
  <c r="ES193" i="34"/>
  <c r="HX193" i="34" s="1"/>
  <c r="EO193" i="34"/>
  <c r="HT193" i="34" s="1"/>
  <c r="EK193" i="34"/>
  <c r="HP193" i="34" s="1"/>
  <c r="EG193" i="34"/>
  <c r="HL193" i="34" s="1"/>
  <c r="EC193" i="34"/>
  <c r="HH193" i="34" s="1"/>
  <c r="DY193" i="34"/>
  <c r="HD193" i="34" s="1"/>
  <c r="DU193" i="34"/>
  <c r="GZ193" i="34" s="1"/>
  <c r="DQ193" i="34"/>
  <c r="GV193" i="34" s="1"/>
  <c r="DM193" i="34"/>
  <c r="GR193" i="34" s="1"/>
  <c r="DI193" i="34"/>
  <c r="GN193" i="34" s="1"/>
  <c r="DE193" i="34"/>
  <c r="GJ193" i="34" s="1"/>
  <c r="DA193" i="34"/>
  <c r="GF193" i="34" s="1"/>
  <c r="CW193" i="34"/>
  <c r="GB193" i="34" s="1"/>
  <c r="CS193" i="34"/>
  <c r="FX193" i="34" s="1"/>
  <c r="CO193" i="34"/>
  <c r="FT193" i="34" s="1"/>
  <c r="CK193" i="34"/>
  <c r="FP193" i="34" s="1"/>
  <c r="FL193" i="34"/>
  <c r="IQ193" i="34" s="1"/>
  <c r="FH193" i="34"/>
  <c r="IM193" i="34" s="1"/>
  <c r="FD193" i="34"/>
  <c r="II193" i="34" s="1"/>
  <c r="EZ193" i="34"/>
  <c r="IE193" i="34" s="1"/>
  <c r="EV193" i="34"/>
  <c r="IA193" i="34" s="1"/>
  <c r="ER193" i="34"/>
  <c r="HW193" i="34" s="1"/>
  <c r="EN193" i="34"/>
  <c r="HS193" i="34" s="1"/>
  <c r="EJ193" i="34"/>
  <c r="HO193" i="34" s="1"/>
  <c r="EF193" i="34"/>
  <c r="HK193" i="34" s="1"/>
  <c r="EB193" i="34"/>
  <c r="HG193" i="34" s="1"/>
  <c r="DX193" i="34"/>
  <c r="HC193" i="34" s="1"/>
  <c r="DT193" i="34"/>
  <c r="GY193" i="34" s="1"/>
  <c r="DP193" i="34"/>
  <c r="GU193" i="34" s="1"/>
  <c r="DL193" i="34"/>
  <c r="GQ193" i="34" s="1"/>
  <c r="DH193" i="34"/>
  <c r="GM193" i="34" s="1"/>
  <c r="DD193" i="34"/>
  <c r="GI193" i="34" s="1"/>
  <c r="CZ193" i="34"/>
  <c r="GE193" i="34" s="1"/>
  <c r="CV193" i="34"/>
  <c r="GA193" i="34" s="1"/>
  <c r="CR193" i="34"/>
  <c r="FW193" i="34" s="1"/>
  <c r="CN193" i="34"/>
  <c r="FS193" i="34" s="1"/>
  <c r="CJ193" i="34"/>
  <c r="FO193" i="34" s="1"/>
  <c r="CY193" i="34"/>
  <c r="GD193" i="34" s="1"/>
  <c r="DO193" i="34"/>
  <c r="GT193" i="34" s="1"/>
  <c r="EE193" i="34"/>
  <c r="HJ193" i="34" s="1"/>
  <c r="EU193" i="34"/>
  <c r="HZ193" i="34" s="1"/>
  <c r="FK193" i="34"/>
  <c r="IP193" i="34" s="1"/>
  <c r="FN195" i="34"/>
  <c r="IS195" i="34" s="1"/>
  <c r="FJ195" i="34"/>
  <c r="IO195" i="34" s="1"/>
  <c r="FF195" i="34"/>
  <c r="IK195" i="34" s="1"/>
  <c r="FB195" i="34"/>
  <c r="IG195" i="34" s="1"/>
  <c r="EX195" i="34"/>
  <c r="IC195" i="34" s="1"/>
  <c r="ET195" i="34"/>
  <c r="HY195" i="34" s="1"/>
  <c r="EP195" i="34"/>
  <c r="HU195" i="34" s="1"/>
  <c r="EL195" i="34"/>
  <c r="HQ195" i="34" s="1"/>
  <c r="EH195" i="34"/>
  <c r="HM195" i="34" s="1"/>
  <c r="ED195" i="34"/>
  <c r="HI195" i="34" s="1"/>
  <c r="DZ195" i="34"/>
  <c r="HE195" i="34" s="1"/>
  <c r="DV195" i="34"/>
  <c r="HA195" i="34" s="1"/>
  <c r="DR195" i="34"/>
  <c r="GW195" i="34" s="1"/>
  <c r="DN195" i="34"/>
  <c r="GS195" i="34" s="1"/>
  <c r="DJ195" i="34"/>
  <c r="GO195" i="34" s="1"/>
  <c r="DF195" i="34"/>
  <c r="GK195" i="34" s="1"/>
  <c r="DB195" i="34"/>
  <c r="GG195" i="34" s="1"/>
  <c r="CX195" i="34"/>
  <c r="GC195" i="34" s="1"/>
  <c r="CT195" i="34"/>
  <c r="FY195" i="34" s="1"/>
  <c r="CP195" i="34"/>
  <c r="FU195" i="34" s="1"/>
  <c r="CL195" i="34"/>
  <c r="FQ195" i="34" s="1"/>
  <c r="FM195" i="34"/>
  <c r="IR195" i="34" s="1"/>
  <c r="FI195" i="34"/>
  <c r="IN195" i="34" s="1"/>
  <c r="FE195" i="34"/>
  <c r="IJ195" i="34" s="1"/>
  <c r="FA195" i="34"/>
  <c r="IF195" i="34" s="1"/>
  <c r="EW195" i="34"/>
  <c r="IB195" i="34" s="1"/>
  <c r="ES195" i="34"/>
  <c r="HX195" i="34" s="1"/>
  <c r="EO195" i="34"/>
  <c r="HT195" i="34" s="1"/>
  <c r="EK195" i="34"/>
  <c r="HP195" i="34" s="1"/>
  <c r="EG195" i="34"/>
  <c r="HL195" i="34" s="1"/>
  <c r="EC195" i="34"/>
  <c r="HH195" i="34" s="1"/>
  <c r="DY195" i="34"/>
  <c r="HD195" i="34" s="1"/>
  <c r="DU195" i="34"/>
  <c r="GZ195" i="34" s="1"/>
  <c r="DQ195" i="34"/>
  <c r="GV195" i="34" s="1"/>
  <c r="DM195" i="34"/>
  <c r="GR195" i="34" s="1"/>
  <c r="DI195" i="34"/>
  <c r="GN195" i="34" s="1"/>
  <c r="DE195" i="34"/>
  <c r="GJ195" i="34" s="1"/>
  <c r="DA195" i="34"/>
  <c r="GF195" i="34" s="1"/>
  <c r="CW195" i="34"/>
  <c r="GB195" i="34" s="1"/>
  <c r="CS195" i="34"/>
  <c r="FX195" i="34" s="1"/>
  <c r="CO195" i="34"/>
  <c r="FT195" i="34" s="1"/>
  <c r="CK195" i="34"/>
  <c r="FP195" i="34" s="1"/>
  <c r="FL195" i="34"/>
  <c r="IQ195" i="34" s="1"/>
  <c r="FH195" i="34"/>
  <c r="IM195" i="34" s="1"/>
  <c r="FD195" i="34"/>
  <c r="II195" i="34" s="1"/>
  <c r="EZ195" i="34"/>
  <c r="IE195" i="34" s="1"/>
  <c r="EV195" i="34"/>
  <c r="IA195" i="34" s="1"/>
  <c r="ER195" i="34"/>
  <c r="HW195" i="34" s="1"/>
  <c r="EN195" i="34"/>
  <c r="HS195" i="34" s="1"/>
  <c r="EJ195" i="34"/>
  <c r="HO195" i="34" s="1"/>
  <c r="EF195" i="34"/>
  <c r="HK195" i="34" s="1"/>
  <c r="EB195" i="34"/>
  <c r="HG195" i="34" s="1"/>
  <c r="DX195" i="34"/>
  <c r="HC195" i="34" s="1"/>
  <c r="DT195" i="34"/>
  <c r="GY195" i="34" s="1"/>
  <c r="DP195" i="34"/>
  <c r="GU195" i="34" s="1"/>
  <c r="DL195" i="34"/>
  <c r="GQ195" i="34" s="1"/>
  <c r="DH195" i="34"/>
  <c r="GM195" i="34" s="1"/>
  <c r="DD195" i="34"/>
  <c r="GI195" i="34" s="1"/>
  <c r="CZ195" i="34"/>
  <c r="GE195" i="34" s="1"/>
  <c r="CV195" i="34"/>
  <c r="GA195" i="34" s="1"/>
  <c r="CR195" i="34"/>
  <c r="FW195" i="34" s="1"/>
  <c r="CN195" i="34"/>
  <c r="FS195" i="34" s="1"/>
  <c r="CJ195" i="34"/>
  <c r="FO195" i="34" s="1"/>
  <c r="CY195" i="34"/>
  <c r="GD195" i="34" s="1"/>
  <c r="DO195" i="34"/>
  <c r="GT195" i="34" s="1"/>
  <c r="EE195" i="34"/>
  <c r="HJ195" i="34" s="1"/>
  <c r="EU195" i="34"/>
  <c r="HZ195" i="34" s="1"/>
  <c r="FK195" i="34"/>
  <c r="IP195" i="34" s="1"/>
  <c r="FN198" i="34"/>
  <c r="IS198" i="34" s="1"/>
  <c r="FJ198" i="34"/>
  <c r="IO198" i="34" s="1"/>
  <c r="FF198" i="34"/>
  <c r="IK198" i="34" s="1"/>
  <c r="FB198" i="34"/>
  <c r="IG198" i="34" s="1"/>
  <c r="EX198" i="34"/>
  <c r="IC198" i="34" s="1"/>
  <c r="ET198" i="34"/>
  <c r="HY198" i="34" s="1"/>
  <c r="EP198" i="34"/>
  <c r="HU198" i="34" s="1"/>
  <c r="EL198" i="34"/>
  <c r="HQ198" i="34" s="1"/>
  <c r="EH198" i="34"/>
  <c r="HM198" i="34" s="1"/>
  <c r="ED198" i="34"/>
  <c r="HI198" i="34" s="1"/>
  <c r="DZ198" i="34"/>
  <c r="HE198" i="34" s="1"/>
  <c r="DV198" i="34"/>
  <c r="HA198" i="34" s="1"/>
  <c r="DR198" i="34"/>
  <c r="GW198" i="34" s="1"/>
  <c r="DN198" i="34"/>
  <c r="GS198" i="34" s="1"/>
  <c r="DJ198" i="34"/>
  <c r="GO198" i="34" s="1"/>
  <c r="DF198" i="34"/>
  <c r="GK198" i="34" s="1"/>
  <c r="DB198" i="34"/>
  <c r="GG198" i="34" s="1"/>
  <c r="CX198" i="34"/>
  <c r="GC198" i="34" s="1"/>
  <c r="CT198" i="34"/>
  <c r="FY198" i="34" s="1"/>
  <c r="CP198" i="34"/>
  <c r="FU198" i="34" s="1"/>
  <c r="CL198" i="34"/>
  <c r="FQ198" i="34" s="1"/>
  <c r="FM198" i="34"/>
  <c r="IR198" i="34" s="1"/>
  <c r="FI198" i="34"/>
  <c r="IN198" i="34" s="1"/>
  <c r="FE198" i="34"/>
  <c r="IJ198" i="34" s="1"/>
  <c r="FA198" i="34"/>
  <c r="IF198" i="34" s="1"/>
  <c r="EW198" i="34"/>
  <c r="IB198" i="34" s="1"/>
  <c r="ES198" i="34"/>
  <c r="HX198" i="34" s="1"/>
  <c r="EO198" i="34"/>
  <c r="HT198" i="34" s="1"/>
  <c r="EK198" i="34"/>
  <c r="HP198" i="34" s="1"/>
  <c r="EG198" i="34"/>
  <c r="HL198" i="34" s="1"/>
  <c r="EC198" i="34"/>
  <c r="HH198" i="34" s="1"/>
  <c r="DY198" i="34"/>
  <c r="HD198" i="34" s="1"/>
  <c r="DU198" i="34"/>
  <c r="GZ198" i="34" s="1"/>
  <c r="DQ198" i="34"/>
  <c r="GV198" i="34" s="1"/>
  <c r="DM198" i="34"/>
  <c r="GR198" i="34" s="1"/>
  <c r="DI198" i="34"/>
  <c r="GN198" i="34" s="1"/>
  <c r="DE198" i="34"/>
  <c r="GJ198" i="34" s="1"/>
  <c r="DA198" i="34"/>
  <c r="GF198" i="34" s="1"/>
  <c r="CW198" i="34"/>
  <c r="GB198" i="34" s="1"/>
  <c r="CS198" i="34"/>
  <c r="FX198" i="34" s="1"/>
  <c r="CO198" i="34"/>
  <c r="FT198" i="34" s="1"/>
  <c r="CK198" i="34"/>
  <c r="FP198" i="34" s="1"/>
  <c r="FL198" i="34"/>
  <c r="IQ198" i="34" s="1"/>
  <c r="FH198" i="34"/>
  <c r="IM198" i="34" s="1"/>
  <c r="FD198" i="34"/>
  <c r="II198" i="34" s="1"/>
  <c r="EZ198" i="34"/>
  <c r="IE198" i="34" s="1"/>
  <c r="EV198" i="34"/>
  <c r="IA198" i="34" s="1"/>
  <c r="ER198" i="34"/>
  <c r="HW198" i="34" s="1"/>
  <c r="EN198" i="34"/>
  <c r="HS198" i="34" s="1"/>
  <c r="EJ198" i="34"/>
  <c r="HO198" i="34" s="1"/>
  <c r="EF198" i="34"/>
  <c r="HK198" i="34" s="1"/>
  <c r="EB198" i="34"/>
  <c r="HG198" i="34" s="1"/>
  <c r="DX198" i="34"/>
  <c r="HC198" i="34" s="1"/>
  <c r="DT198" i="34"/>
  <c r="GY198" i="34" s="1"/>
  <c r="DP198" i="34"/>
  <c r="GU198" i="34" s="1"/>
  <c r="DL198" i="34"/>
  <c r="GQ198" i="34" s="1"/>
  <c r="DH198" i="34"/>
  <c r="GM198" i="34" s="1"/>
  <c r="DD198" i="34"/>
  <c r="GI198" i="34" s="1"/>
  <c r="CZ198" i="34"/>
  <c r="GE198" i="34" s="1"/>
  <c r="CV198" i="34"/>
  <c r="GA198" i="34" s="1"/>
  <c r="CR198" i="34"/>
  <c r="FW198" i="34" s="1"/>
  <c r="CN198" i="34"/>
  <c r="FS198" i="34" s="1"/>
  <c r="CJ198" i="34"/>
  <c r="FO198" i="34" s="1"/>
  <c r="CY198" i="34"/>
  <c r="GD198" i="34" s="1"/>
  <c r="DO198" i="34"/>
  <c r="GT198" i="34" s="1"/>
  <c r="EE198" i="34"/>
  <c r="HJ198" i="34" s="1"/>
  <c r="EU198" i="34"/>
  <c r="HZ198" i="34" s="1"/>
  <c r="FK198" i="34"/>
  <c r="IP198" i="34" s="1"/>
  <c r="FN196" i="34"/>
  <c r="IS196" i="34" s="1"/>
  <c r="FJ196" i="34"/>
  <c r="IO196" i="34" s="1"/>
  <c r="FF196" i="34"/>
  <c r="IK196" i="34" s="1"/>
  <c r="FB196" i="34"/>
  <c r="IG196" i="34" s="1"/>
  <c r="EX196" i="34"/>
  <c r="IC196" i="34" s="1"/>
  <c r="ET196" i="34"/>
  <c r="HY196" i="34" s="1"/>
  <c r="EP196" i="34"/>
  <c r="HU196" i="34" s="1"/>
  <c r="EL196" i="34"/>
  <c r="HQ196" i="34" s="1"/>
  <c r="EH196" i="34"/>
  <c r="HM196" i="34" s="1"/>
  <c r="ED196" i="34"/>
  <c r="HI196" i="34" s="1"/>
  <c r="DZ196" i="34"/>
  <c r="HE196" i="34" s="1"/>
  <c r="DV196" i="34"/>
  <c r="HA196" i="34" s="1"/>
  <c r="DR196" i="34"/>
  <c r="GW196" i="34" s="1"/>
  <c r="DN196" i="34"/>
  <c r="GS196" i="34" s="1"/>
  <c r="DJ196" i="34"/>
  <c r="GO196" i="34" s="1"/>
  <c r="DF196" i="34"/>
  <c r="GK196" i="34" s="1"/>
  <c r="DB196" i="34"/>
  <c r="GG196" i="34" s="1"/>
  <c r="CX196" i="34"/>
  <c r="GC196" i="34" s="1"/>
  <c r="CT196" i="34"/>
  <c r="FY196" i="34" s="1"/>
  <c r="CP196" i="34"/>
  <c r="FU196" i="34" s="1"/>
  <c r="CL196" i="34"/>
  <c r="FQ196" i="34" s="1"/>
  <c r="FM196" i="34"/>
  <c r="IR196" i="34" s="1"/>
  <c r="FI196" i="34"/>
  <c r="IN196" i="34" s="1"/>
  <c r="FE196" i="34"/>
  <c r="IJ196" i="34" s="1"/>
  <c r="FA196" i="34"/>
  <c r="IF196" i="34" s="1"/>
  <c r="EW196" i="34"/>
  <c r="IB196" i="34" s="1"/>
  <c r="ES196" i="34"/>
  <c r="HX196" i="34" s="1"/>
  <c r="EO196" i="34"/>
  <c r="HT196" i="34" s="1"/>
  <c r="EK196" i="34"/>
  <c r="HP196" i="34" s="1"/>
  <c r="EG196" i="34"/>
  <c r="HL196" i="34" s="1"/>
  <c r="EC196" i="34"/>
  <c r="HH196" i="34" s="1"/>
  <c r="DY196" i="34"/>
  <c r="HD196" i="34" s="1"/>
  <c r="DU196" i="34"/>
  <c r="GZ196" i="34" s="1"/>
  <c r="DQ196" i="34"/>
  <c r="GV196" i="34" s="1"/>
  <c r="DM196" i="34"/>
  <c r="GR196" i="34" s="1"/>
  <c r="DI196" i="34"/>
  <c r="GN196" i="34" s="1"/>
  <c r="DE196" i="34"/>
  <c r="GJ196" i="34" s="1"/>
  <c r="DA196" i="34"/>
  <c r="GF196" i="34" s="1"/>
  <c r="CW196" i="34"/>
  <c r="GB196" i="34" s="1"/>
  <c r="CS196" i="34"/>
  <c r="FX196" i="34" s="1"/>
  <c r="CO196" i="34"/>
  <c r="FT196" i="34" s="1"/>
  <c r="CK196" i="34"/>
  <c r="FP196" i="34" s="1"/>
  <c r="FL196" i="34"/>
  <c r="IQ196" i="34" s="1"/>
  <c r="FH196" i="34"/>
  <c r="IM196" i="34" s="1"/>
  <c r="FD196" i="34"/>
  <c r="II196" i="34" s="1"/>
  <c r="EZ196" i="34"/>
  <c r="IE196" i="34" s="1"/>
  <c r="EV196" i="34"/>
  <c r="IA196" i="34" s="1"/>
  <c r="ER196" i="34"/>
  <c r="HW196" i="34" s="1"/>
  <c r="EN196" i="34"/>
  <c r="HS196" i="34" s="1"/>
  <c r="EJ196" i="34"/>
  <c r="HO196" i="34" s="1"/>
  <c r="EF196" i="34"/>
  <c r="HK196" i="34" s="1"/>
  <c r="EB196" i="34"/>
  <c r="HG196" i="34" s="1"/>
  <c r="DX196" i="34"/>
  <c r="HC196" i="34" s="1"/>
  <c r="DT196" i="34"/>
  <c r="GY196" i="34" s="1"/>
  <c r="DP196" i="34"/>
  <c r="GU196" i="34" s="1"/>
  <c r="DL196" i="34"/>
  <c r="GQ196" i="34" s="1"/>
  <c r="DH196" i="34"/>
  <c r="GM196" i="34" s="1"/>
  <c r="DD196" i="34"/>
  <c r="GI196" i="34" s="1"/>
  <c r="CZ196" i="34"/>
  <c r="GE196" i="34" s="1"/>
  <c r="CV196" i="34"/>
  <c r="GA196" i="34" s="1"/>
  <c r="CR196" i="34"/>
  <c r="FW196" i="34" s="1"/>
  <c r="CN196" i="34"/>
  <c r="FS196" i="34" s="1"/>
  <c r="CJ196" i="34"/>
  <c r="FO196" i="34" s="1"/>
  <c r="CY196" i="34"/>
  <c r="GD196" i="34" s="1"/>
  <c r="DO196" i="34"/>
  <c r="GT196" i="34" s="1"/>
  <c r="EE196" i="34"/>
  <c r="HJ196" i="34" s="1"/>
  <c r="EU196" i="34"/>
  <c r="HZ196" i="34" s="1"/>
  <c r="FK196" i="34"/>
  <c r="IP196" i="34" s="1"/>
  <c r="FM202" i="34"/>
  <c r="IR202" i="34" s="1"/>
  <c r="FI202" i="34"/>
  <c r="IN202" i="34" s="1"/>
  <c r="FE202" i="34"/>
  <c r="IJ202" i="34" s="1"/>
  <c r="FA202" i="34"/>
  <c r="IF202" i="34" s="1"/>
  <c r="EW202" i="34"/>
  <c r="IB202" i="34" s="1"/>
  <c r="ES202" i="34"/>
  <c r="HX202" i="34" s="1"/>
  <c r="EO202" i="34"/>
  <c r="HT202" i="34" s="1"/>
  <c r="EK202" i="34"/>
  <c r="HP202" i="34" s="1"/>
  <c r="EG202" i="34"/>
  <c r="HL202" i="34" s="1"/>
  <c r="EC202" i="34"/>
  <c r="HH202" i="34" s="1"/>
  <c r="DY202" i="34"/>
  <c r="HD202" i="34" s="1"/>
  <c r="DU202" i="34"/>
  <c r="GZ202" i="34" s="1"/>
  <c r="DQ202" i="34"/>
  <c r="GV202" i="34" s="1"/>
  <c r="DM202" i="34"/>
  <c r="GR202" i="34" s="1"/>
  <c r="DI202" i="34"/>
  <c r="GN202" i="34" s="1"/>
  <c r="DE202" i="34"/>
  <c r="GJ202" i="34" s="1"/>
  <c r="DA202" i="34"/>
  <c r="GF202" i="34" s="1"/>
  <c r="CW202" i="34"/>
  <c r="GB202" i="34" s="1"/>
  <c r="CS202" i="34"/>
  <c r="FX202" i="34" s="1"/>
  <c r="CO202" i="34"/>
  <c r="FT202" i="34" s="1"/>
  <c r="CK202" i="34"/>
  <c r="FP202" i="34" s="1"/>
  <c r="FJ202" i="34"/>
  <c r="IO202" i="34" s="1"/>
  <c r="FD202" i="34"/>
  <c r="II202" i="34" s="1"/>
  <c r="EY202" i="34"/>
  <c r="ID202" i="34" s="1"/>
  <c r="ET202" i="34"/>
  <c r="HY202" i="34" s="1"/>
  <c r="EN202" i="34"/>
  <c r="HS202" i="34" s="1"/>
  <c r="EI202" i="34"/>
  <c r="HN202" i="34" s="1"/>
  <c r="ED202" i="34"/>
  <c r="HI202" i="34" s="1"/>
  <c r="DX202" i="34"/>
  <c r="HC202" i="34" s="1"/>
  <c r="DS202" i="34"/>
  <c r="GX202" i="34" s="1"/>
  <c r="DN202" i="34"/>
  <c r="GS202" i="34" s="1"/>
  <c r="DH202" i="34"/>
  <c r="GM202" i="34" s="1"/>
  <c r="DC202" i="34"/>
  <c r="GH202" i="34" s="1"/>
  <c r="CX202" i="34"/>
  <c r="GC202" i="34" s="1"/>
  <c r="CR202" i="34"/>
  <c r="FW202" i="34" s="1"/>
  <c r="CM202" i="34"/>
  <c r="FR202" i="34" s="1"/>
  <c r="FN202" i="34"/>
  <c r="IS202" i="34" s="1"/>
  <c r="FH202" i="34"/>
  <c r="IM202" i="34" s="1"/>
  <c r="FC202" i="34"/>
  <c r="IH202" i="34" s="1"/>
  <c r="EX202" i="34"/>
  <c r="IC202" i="34" s="1"/>
  <c r="ER202" i="34"/>
  <c r="HW202" i="34" s="1"/>
  <c r="EM202" i="34"/>
  <c r="HR202" i="34" s="1"/>
  <c r="EH202" i="34"/>
  <c r="HM202" i="34" s="1"/>
  <c r="EB202" i="34"/>
  <c r="HG202" i="34" s="1"/>
  <c r="DW202" i="34"/>
  <c r="HB202" i="34" s="1"/>
  <c r="DR202" i="34"/>
  <c r="GW202" i="34" s="1"/>
  <c r="DL202" i="34"/>
  <c r="GQ202" i="34" s="1"/>
  <c r="DG202" i="34"/>
  <c r="GL202" i="34" s="1"/>
  <c r="DB202" i="34"/>
  <c r="GG202" i="34" s="1"/>
  <c r="CV202" i="34"/>
  <c r="GA202" i="34" s="1"/>
  <c r="CQ202" i="34"/>
  <c r="FV202" i="34" s="1"/>
  <c r="CL202" i="34"/>
  <c r="FQ202" i="34" s="1"/>
  <c r="FL202" i="34"/>
  <c r="IQ202" i="34" s="1"/>
  <c r="FG202" i="34"/>
  <c r="IL202" i="34" s="1"/>
  <c r="FB202" i="34"/>
  <c r="IG202" i="34" s="1"/>
  <c r="EV202" i="34"/>
  <c r="IA202" i="34" s="1"/>
  <c r="EQ202" i="34"/>
  <c r="HV202" i="34" s="1"/>
  <c r="EL202" i="34"/>
  <c r="HQ202" i="34" s="1"/>
  <c r="EF202" i="34"/>
  <c r="HK202" i="34" s="1"/>
  <c r="EA202" i="34"/>
  <c r="HF202" i="34" s="1"/>
  <c r="DV202" i="34"/>
  <c r="HA202" i="34" s="1"/>
  <c r="DP202" i="34"/>
  <c r="GU202" i="34" s="1"/>
  <c r="DK202" i="34"/>
  <c r="GP202" i="34" s="1"/>
  <c r="DF202" i="34"/>
  <c r="GK202" i="34" s="1"/>
  <c r="CZ202" i="34"/>
  <c r="GE202" i="34" s="1"/>
  <c r="CU202" i="34"/>
  <c r="FZ202" i="34" s="1"/>
  <c r="CP202" i="34"/>
  <c r="FU202" i="34" s="1"/>
  <c r="CJ202" i="34"/>
  <c r="FO202" i="34" s="1"/>
  <c r="DD202" i="34"/>
  <c r="GI202" i="34" s="1"/>
  <c r="DZ202" i="34"/>
  <c r="HE202" i="34" s="1"/>
  <c r="EU202" i="34"/>
  <c r="HZ202" i="34" s="1"/>
  <c r="FM204" i="34"/>
  <c r="IR204" i="34" s="1"/>
  <c r="FI204" i="34"/>
  <c r="IN204" i="34" s="1"/>
  <c r="FE204" i="34"/>
  <c r="IJ204" i="34" s="1"/>
  <c r="FA204" i="34"/>
  <c r="IF204" i="34" s="1"/>
  <c r="EW204" i="34"/>
  <c r="IB204" i="34" s="1"/>
  <c r="ES204" i="34"/>
  <c r="HX204" i="34" s="1"/>
  <c r="EO204" i="34"/>
  <c r="HT204" i="34" s="1"/>
  <c r="EK204" i="34"/>
  <c r="HP204" i="34" s="1"/>
  <c r="EG204" i="34"/>
  <c r="HL204" i="34" s="1"/>
  <c r="EC204" i="34"/>
  <c r="HH204" i="34" s="1"/>
  <c r="DY204" i="34"/>
  <c r="HD204" i="34" s="1"/>
  <c r="DU204" i="34"/>
  <c r="GZ204" i="34" s="1"/>
  <c r="DQ204" i="34"/>
  <c r="GV204" i="34" s="1"/>
  <c r="DM204" i="34"/>
  <c r="GR204" i="34" s="1"/>
  <c r="DI204" i="34"/>
  <c r="GN204" i="34" s="1"/>
  <c r="DE204" i="34"/>
  <c r="GJ204" i="34" s="1"/>
  <c r="DA204" i="34"/>
  <c r="GF204" i="34" s="1"/>
  <c r="CW204" i="34"/>
  <c r="GB204" i="34" s="1"/>
  <c r="CS204" i="34"/>
  <c r="FX204" i="34" s="1"/>
  <c r="CO204" i="34"/>
  <c r="FT204" i="34" s="1"/>
  <c r="CK204" i="34"/>
  <c r="FP204" i="34" s="1"/>
  <c r="FJ204" i="34"/>
  <c r="IO204" i="34" s="1"/>
  <c r="FD204" i="34"/>
  <c r="II204" i="34" s="1"/>
  <c r="EY204" i="34"/>
  <c r="ID204" i="34" s="1"/>
  <c r="ET204" i="34"/>
  <c r="HY204" i="34" s="1"/>
  <c r="EN204" i="34"/>
  <c r="HS204" i="34" s="1"/>
  <c r="EI204" i="34"/>
  <c r="HN204" i="34" s="1"/>
  <c r="ED204" i="34"/>
  <c r="HI204" i="34" s="1"/>
  <c r="DX204" i="34"/>
  <c r="HC204" i="34" s="1"/>
  <c r="DS204" i="34"/>
  <c r="GX204" i="34" s="1"/>
  <c r="DN204" i="34"/>
  <c r="GS204" i="34" s="1"/>
  <c r="DH204" i="34"/>
  <c r="GM204" i="34" s="1"/>
  <c r="DC204" i="34"/>
  <c r="GH204" i="34" s="1"/>
  <c r="CX204" i="34"/>
  <c r="GC204" i="34" s="1"/>
  <c r="CR204" i="34"/>
  <c r="FW204" i="34" s="1"/>
  <c r="CM204" i="34"/>
  <c r="FR204" i="34" s="1"/>
  <c r="FN204" i="34"/>
  <c r="IS204" i="34" s="1"/>
  <c r="FH204" i="34"/>
  <c r="IM204" i="34" s="1"/>
  <c r="FC204" i="34"/>
  <c r="IH204" i="34" s="1"/>
  <c r="EX204" i="34"/>
  <c r="IC204" i="34" s="1"/>
  <c r="ER204" i="34"/>
  <c r="HW204" i="34" s="1"/>
  <c r="EM204" i="34"/>
  <c r="HR204" i="34" s="1"/>
  <c r="EH204" i="34"/>
  <c r="HM204" i="34" s="1"/>
  <c r="EB204" i="34"/>
  <c r="HG204" i="34" s="1"/>
  <c r="DW204" i="34"/>
  <c r="HB204" i="34" s="1"/>
  <c r="DR204" i="34"/>
  <c r="GW204" i="34" s="1"/>
  <c r="DL204" i="34"/>
  <c r="GQ204" i="34" s="1"/>
  <c r="DG204" i="34"/>
  <c r="GL204" i="34" s="1"/>
  <c r="DB204" i="34"/>
  <c r="GG204" i="34" s="1"/>
  <c r="CV204" i="34"/>
  <c r="GA204" i="34" s="1"/>
  <c r="CQ204" i="34"/>
  <c r="FV204" i="34" s="1"/>
  <c r="CL204" i="34"/>
  <c r="FQ204" i="34" s="1"/>
  <c r="FL204" i="34"/>
  <c r="IQ204" i="34" s="1"/>
  <c r="FG204" i="34"/>
  <c r="IL204" i="34" s="1"/>
  <c r="FB204" i="34"/>
  <c r="IG204" i="34" s="1"/>
  <c r="EV204" i="34"/>
  <c r="IA204" i="34" s="1"/>
  <c r="EQ204" i="34"/>
  <c r="HV204" i="34" s="1"/>
  <c r="EL204" i="34"/>
  <c r="HQ204" i="34" s="1"/>
  <c r="EF204" i="34"/>
  <c r="HK204" i="34" s="1"/>
  <c r="EA204" i="34"/>
  <c r="HF204" i="34" s="1"/>
  <c r="DV204" i="34"/>
  <c r="HA204" i="34" s="1"/>
  <c r="DP204" i="34"/>
  <c r="GU204" i="34" s="1"/>
  <c r="DK204" i="34"/>
  <c r="GP204" i="34" s="1"/>
  <c r="DF204" i="34"/>
  <c r="GK204" i="34" s="1"/>
  <c r="CZ204" i="34"/>
  <c r="GE204" i="34" s="1"/>
  <c r="CU204" i="34"/>
  <c r="FZ204" i="34" s="1"/>
  <c r="CP204" i="34"/>
  <c r="FU204" i="34" s="1"/>
  <c r="CJ204" i="34"/>
  <c r="FO204" i="34" s="1"/>
  <c r="DD204" i="34"/>
  <c r="GI204" i="34" s="1"/>
  <c r="DZ204" i="34"/>
  <c r="HE204" i="34" s="1"/>
  <c r="EU204" i="34"/>
  <c r="HZ204" i="34" s="1"/>
  <c r="FN206" i="34"/>
  <c r="IS206" i="34" s="1"/>
  <c r="FJ206" i="34"/>
  <c r="IO206" i="34" s="1"/>
  <c r="FF206" i="34"/>
  <c r="IK206" i="34" s="1"/>
  <c r="FB206" i="34"/>
  <c r="IG206" i="34" s="1"/>
  <c r="EX206" i="34"/>
  <c r="IC206" i="34" s="1"/>
  <c r="ET206" i="34"/>
  <c r="HY206" i="34" s="1"/>
  <c r="EP206" i="34"/>
  <c r="HU206" i="34" s="1"/>
  <c r="EL206" i="34"/>
  <c r="HQ206" i="34" s="1"/>
  <c r="EH206" i="34"/>
  <c r="HM206" i="34" s="1"/>
  <c r="ED206" i="34"/>
  <c r="HI206" i="34" s="1"/>
  <c r="DZ206" i="34"/>
  <c r="HE206" i="34" s="1"/>
  <c r="DV206" i="34"/>
  <c r="HA206" i="34" s="1"/>
  <c r="DR206" i="34"/>
  <c r="GW206" i="34" s="1"/>
  <c r="DN206" i="34"/>
  <c r="GS206" i="34" s="1"/>
  <c r="DJ206" i="34"/>
  <c r="GO206" i="34" s="1"/>
  <c r="DF206" i="34"/>
  <c r="GK206" i="34" s="1"/>
  <c r="DB206" i="34"/>
  <c r="GG206" i="34" s="1"/>
  <c r="CX206" i="34"/>
  <c r="GC206" i="34" s="1"/>
  <c r="CT206" i="34"/>
  <c r="FY206" i="34" s="1"/>
  <c r="CP206" i="34"/>
  <c r="FU206" i="34" s="1"/>
  <c r="CL206" i="34"/>
  <c r="FQ206" i="34" s="1"/>
  <c r="FM206" i="34"/>
  <c r="IR206" i="34" s="1"/>
  <c r="FI206" i="34"/>
  <c r="IN206" i="34" s="1"/>
  <c r="FE206" i="34"/>
  <c r="IJ206" i="34" s="1"/>
  <c r="FA206" i="34"/>
  <c r="IF206" i="34" s="1"/>
  <c r="EW206" i="34"/>
  <c r="IB206" i="34" s="1"/>
  <c r="ES206" i="34"/>
  <c r="HX206" i="34" s="1"/>
  <c r="EO206" i="34"/>
  <c r="HT206" i="34" s="1"/>
  <c r="EK206" i="34"/>
  <c r="HP206" i="34" s="1"/>
  <c r="EG206" i="34"/>
  <c r="HL206" i="34" s="1"/>
  <c r="EC206" i="34"/>
  <c r="HH206" i="34" s="1"/>
  <c r="DY206" i="34"/>
  <c r="HD206" i="34" s="1"/>
  <c r="DU206" i="34"/>
  <c r="GZ206" i="34" s="1"/>
  <c r="DQ206" i="34"/>
  <c r="GV206" i="34" s="1"/>
  <c r="DM206" i="34"/>
  <c r="GR206" i="34" s="1"/>
  <c r="DI206" i="34"/>
  <c r="GN206" i="34" s="1"/>
  <c r="DE206" i="34"/>
  <c r="GJ206" i="34" s="1"/>
  <c r="DA206" i="34"/>
  <c r="GF206" i="34" s="1"/>
  <c r="CW206" i="34"/>
  <c r="GB206" i="34" s="1"/>
  <c r="CS206" i="34"/>
  <c r="FX206" i="34" s="1"/>
  <c r="CO206" i="34"/>
  <c r="FT206" i="34" s="1"/>
  <c r="CK206" i="34"/>
  <c r="FP206" i="34" s="1"/>
  <c r="FL206" i="34"/>
  <c r="IQ206" i="34" s="1"/>
  <c r="FH206" i="34"/>
  <c r="IM206" i="34" s="1"/>
  <c r="FD206" i="34"/>
  <c r="II206" i="34" s="1"/>
  <c r="EZ206" i="34"/>
  <c r="IE206" i="34" s="1"/>
  <c r="EV206" i="34"/>
  <c r="IA206" i="34" s="1"/>
  <c r="ER206" i="34"/>
  <c r="HW206" i="34" s="1"/>
  <c r="EN206" i="34"/>
  <c r="HS206" i="34" s="1"/>
  <c r="EJ206" i="34"/>
  <c r="HO206" i="34" s="1"/>
  <c r="EF206" i="34"/>
  <c r="HK206" i="34" s="1"/>
  <c r="EB206" i="34"/>
  <c r="HG206" i="34" s="1"/>
  <c r="DX206" i="34"/>
  <c r="HC206" i="34" s="1"/>
  <c r="DT206" i="34"/>
  <c r="GY206" i="34" s="1"/>
  <c r="DP206" i="34"/>
  <c r="GU206" i="34" s="1"/>
  <c r="DL206" i="34"/>
  <c r="GQ206" i="34" s="1"/>
  <c r="DH206" i="34"/>
  <c r="GM206" i="34" s="1"/>
  <c r="DD206" i="34"/>
  <c r="GI206" i="34" s="1"/>
  <c r="CZ206" i="34"/>
  <c r="GE206" i="34" s="1"/>
  <c r="CV206" i="34"/>
  <c r="GA206" i="34" s="1"/>
  <c r="CR206" i="34"/>
  <c r="FW206" i="34" s="1"/>
  <c r="CN206" i="34"/>
  <c r="FS206" i="34" s="1"/>
  <c r="CJ206" i="34"/>
  <c r="FO206" i="34" s="1"/>
  <c r="FG206" i="34"/>
  <c r="IL206" i="34" s="1"/>
  <c r="EQ206" i="34"/>
  <c r="HV206" i="34" s="1"/>
  <c r="EA206" i="34"/>
  <c r="HF206" i="34" s="1"/>
  <c r="DK206" i="34"/>
  <c r="GP206" i="34" s="1"/>
  <c r="CU206" i="34"/>
  <c r="FZ206" i="34" s="1"/>
  <c r="FC206" i="34"/>
  <c r="IH206" i="34" s="1"/>
  <c r="EM206" i="34"/>
  <c r="HR206" i="34" s="1"/>
  <c r="DW206" i="34"/>
  <c r="HB206" i="34" s="1"/>
  <c r="DG206" i="34"/>
  <c r="GL206" i="34" s="1"/>
  <c r="CQ206" i="34"/>
  <c r="FV206" i="34" s="1"/>
  <c r="EY206" i="34"/>
  <c r="ID206" i="34" s="1"/>
  <c r="EI206" i="34"/>
  <c r="HN206" i="34" s="1"/>
  <c r="DS206" i="34"/>
  <c r="GX206" i="34" s="1"/>
  <c r="DC206" i="34"/>
  <c r="GH206" i="34" s="1"/>
  <c r="CM206" i="34"/>
  <c r="FR206" i="34" s="1"/>
  <c r="EU206" i="34"/>
  <c r="HZ206" i="34" s="1"/>
  <c r="EE214" i="34"/>
  <c r="HJ214" i="34" s="1"/>
  <c r="FN216" i="34"/>
  <c r="IS216" i="34" s="1"/>
  <c r="FJ216" i="34"/>
  <c r="IO216" i="34" s="1"/>
  <c r="FF216" i="34"/>
  <c r="IK216" i="34" s="1"/>
  <c r="FB216" i="34"/>
  <c r="IG216" i="34" s="1"/>
  <c r="EX216" i="34"/>
  <c r="IC216" i="34" s="1"/>
  <c r="ET216" i="34"/>
  <c r="HY216" i="34" s="1"/>
  <c r="EP216" i="34"/>
  <c r="HU216" i="34" s="1"/>
  <c r="EL216" i="34"/>
  <c r="HQ216" i="34" s="1"/>
  <c r="EH216" i="34"/>
  <c r="HM216" i="34" s="1"/>
  <c r="ED216" i="34"/>
  <c r="HI216" i="34" s="1"/>
  <c r="DZ216" i="34"/>
  <c r="HE216" i="34" s="1"/>
  <c r="DV216" i="34"/>
  <c r="HA216" i="34" s="1"/>
  <c r="DR216" i="34"/>
  <c r="GW216" i="34" s="1"/>
  <c r="DN216" i="34"/>
  <c r="GS216" i="34" s="1"/>
  <c r="DJ216" i="34"/>
  <c r="GO216" i="34" s="1"/>
  <c r="DF216" i="34"/>
  <c r="GK216" i="34" s="1"/>
  <c r="DB216" i="34"/>
  <c r="GG216" i="34" s="1"/>
  <c r="CX216" i="34"/>
  <c r="GC216" i="34" s="1"/>
  <c r="CT216" i="34"/>
  <c r="FY216" i="34" s="1"/>
  <c r="CP216" i="34"/>
  <c r="FU216" i="34" s="1"/>
  <c r="CL216" i="34"/>
  <c r="FQ216" i="34" s="1"/>
  <c r="FM216" i="34"/>
  <c r="IR216" i="34" s="1"/>
  <c r="FI216" i="34"/>
  <c r="IN216" i="34" s="1"/>
  <c r="FE216" i="34"/>
  <c r="IJ216" i="34" s="1"/>
  <c r="FA216" i="34"/>
  <c r="IF216" i="34" s="1"/>
  <c r="EW216" i="34"/>
  <c r="IB216" i="34" s="1"/>
  <c r="ES216" i="34"/>
  <c r="HX216" i="34" s="1"/>
  <c r="EO216" i="34"/>
  <c r="HT216" i="34" s="1"/>
  <c r="EK216" i="34"/>
  <c r="HP216" i="34" s="1"/>
  <c r="EG216" i="34"/>
  <c r="HL216" i="34" s="1"/>
  <c r="EC216" i="34"/>
  <c r="HH216" i="34" s="1"/>
  <c r="DY216" i="34"/>
  <c r="HD216" i="34" s="1"/>
  <c r="DU216" i="34"/>
  <c r="GZ216" i="34" s="1"/>
  <c r="DQ216" i="34"/>
  <c r="GV216" i="34" s="1"/>
  <c r="DM216" i="34"/>
  <c r="GR216" i="34" s="1"/>
  <c r="DI216" i="34"/>
  <c r="GN216" i="34" s="1"/>
  <c r="DE216" i="34"/>
  <c r="GJ216" i="34" s="1"/>
  <c r="DA216" i="34"/>
  <c r="GF216" i="34" s="1"/>
  <c r="CW216" i="34"/>
  <c r="GB216" i="34" s="1"/>
  <c r="CS216" i="34"/>
  <c r="FX216" i="34" s="1"/>
  <c r="CO216" i="34"/>
  <c r="FT216" i="34" s="1"/>
  <c r="CK216" i="34"/>
  <c r="FP216" i="34" s="1"/>
  <c r="FL216" i="34"/>
  <c r="IQ216" i="34" s="1"/>
  <c r="FH216" i="34"/>
  <c r="IM216" i="34" s="1"/>
  <c r="FD216" i="34"/>
  <c r="II216" i="34" s="1"/>
  <c r="EZ216" i="34"/>
  <c r="IE216" i="34" s="1"/>
  <c r="EV216" i="34"/>
  <c r="IA216" i="34" s="1"/>
  <c r="ER216" i="34"/>
  <c r="HW216" i="34" s="1"/>
  <c r="EN216" i="34"/>
  <c r="HS216" i="34" s="1"/>
  <c r="EJ216" i="34"/>
  <c r="HO216" i="34" s="1"/>
  <c r="EF216" i="34"/>
  <c r="HK216" i="34" s="1"/>
  <c r="EB216" i="34"/>
  <c r="HG216" i="34" s="1"/>
  <c r="DX216" i="34"/>
  <c r="HC216" i="34" s="1"/>
  <c r="DT216" i="34"/>
  <c r="GY216" i="34" s="1"/>
  <c r="DP216" i="34"/>
  <c r="GU216" i="34" s="1"/>
  <c r="DL216" i="34"/>
  <c r="GQ216" i="34" s="1"/>
  <c r="DH216" i="34"/>
  <c r="GM216" i="34" s="1"/>
  <c r="DD216" i="34"/>
  <c r="GI216" i="34" s="1"/>
  <c r="CZ216" i="34"/>
  <c r="GE216" i="34" s="1"/>
  <c r="CV216" i="34"/>
  <c r="GA216" i="34" s="1"/>
  <c r="CR216" i="34"/>
  <c r="FW216" i="34" s="1"/>
  <c r="CN216" i="34"/>
  <c r="FS216" i="34" s="1"/>
  <c r="CJ216" i="34"/>
  <c r="FO216" i="34" s="1"/>
  <c r="FG216" i="34"/>
  <c r="IL216" i="34" s="1"/>
  <c r="EQ216" i="34"/>
  <c r="HV216" i="34" s="1"/>
  <c r="EA216" i="34"/>
  <c r="HF216" i="34" s="1"/>
  <c r="DK216" i="34"/>
  <c r="GP216" i="34" s="1"/>
  <c r="CU216" i="34"/>
  <c r="FZ216" i="34" s="1"/>
  <c r="FC216" i="34"/>
  <c r="IH216" i="34" s="1"/>
  <c r="EM216" i="34"/>
  <c r="HR216" i="34" s="1"/>
  <c r="DW216" i="34"/>
  <c r="HB216" i="34" s="1"/>
  <c r="DG216" i="34"/>
  <c r="GL216" i="34" s="1"/>
  <c r="CQ216" i="34"/>
  <c r="FV216" i="34" s="1"/>
  <c r="EY216" i="34"/>
  <c r="ID216" i="34" s="1"/>
  <c r="EI216" i="34"/>
  <c r="HN216" i="34" s="1"/>
  <c r="DS216" i="34"/>
  <c r="GX216" i="34" s="1"/>
  <c r="DC216" i="34"/>
  <c r="GH216" i="34" s="1"/>
  <c r="CM216" i="34"/>
  <c r="FR216" i="34" s="1"/>
  <c r="EU216" i="34"/>
  <c r="HZ216" i="34" s="1"/>
  <c r="EE222" i="34"/>
  <c r="HJ222" i="34" s="1"/>
  <c r="FN224" i="34"/>
  <c r="IS224" i="34" s="1"/>
  <c r="FJ224" i="34"/>
  <c r="IO224" i="34" s="1"/>
  <c r="FF224" i="34"/>
  <c r="IK224" i="34" s="1"/>
  <c r="FB224" i="34"/>
  <c r="IG224" i="34" s="1"/>
  <c r="EX224" i="34"/>
  <c r="IC224" i="34" s="1"/>
  <c r="ET224" i="34"/>
  <c r="HY224" i="34" s="1"/>
  <c r="EP224" i="34"/>
  <c r="HU224" i="34" s="1"/>
  <c r="EL224" i="34"/>
  <c r="HQ224" i="34" s="1"/>
  <c r="EH224" i="34"/>
  <c r="HM224" i="34" s="1"/>
  <c r="ED224" i="34"/>
  <c r="HI224" i="34" s="1"/>
  <c r="DZ224" i="34"/>
  <c r="HE224" i="34" s="1"/>
  <c r="DV224" i="34"/>
  <c r="HA224" i="34" s="1"/>
  <c r="DR224" i="34"/>
  <c r="GW224" i="34" s="1"/>
  <c r="DN224" i="34"/>
  <c r="GS224" i="34" s="1"/>
  <c r="DJ224" i="34"/>
  <c r="GO224" i="34" s="1"/>
  <c r="DF224" i="34"/>
  <c r="GK224" i="34" s="1"/>
  <c r="DB224" i="34"/>
  <c r="GG224" i="34" s="1"/>
  <c r="CX224" i="34"/>
  <c r="GC224" i="34" s="1"/>
  <c r="CT224" i="34"/>
  <c r="FY224" i="34" s="1"/>
  <c r="CP224" i="34"/>
  <c r="FU224" i="34" s="1"/>
  <c r="CL224" i="34"/>
  <c r="FQ224" i="34" s="1"/>
  <c r="FM224" i="34"/>
  <c r="IR224" i="34" s="1"/>
  <c r="FI224" i="34"/>
  <c r="IN224" i="34" s="1"/>
  <c r="FE224" i="34"/>
  <c r="IJ224" i="34" s="1"/>
  <c r="FA224" i="34"/>
  <c r="IF224" i="34" s="1"/>
  <c r="EW224" i="34"/>
  <c r="IB224" i="34" s="1"/>
  <c r="ES224" i="34"/>
  <c r="HX224" i="34" s="1"/>
  <c r="EO224" i="34"/>
  <c r="HT224" i="34" s="1"/>
  <c r="EK224" i="34"/>
  <c r="HP224" i="34" s="1"/>
  <c r="EG224" i="34"/>
  <c r="HL224" i="34" s="1"/>
  <c r="EC224" i="34"/>
  <c r="HH224" i="34" s="1"/>
  <c r="DY224" i="34"/>
  <c r="HD224" i="34" s="1"/>
  <c r="DU224" i="34"/>
  <c r="GZ224" i="34" s="1"/>
  <c r="DQ224" i="34"/>
  <c r="GV224" i="34" s="1"/>
  <c r="DM224" i="34"/>
  <c r="GR224" i="34" s="1"/>
  <c r="DI224" i="34"/>
  <c r="GN224" i="34" s="1"/>
  <c r="DE224" i="34"/>
  <c r="GJ224" i="34" s="1"/>
  <c r="DA224" i="34"/>
  <c r="GF224" i="34" s="1"/>
  <c r="CW224" i="34"/>
  <c r="GB224" i="34" s="1"/>
  <c r="CS224" i="34"/>
  <c r="FX224" i="34" s="1"/>
  <c r="CO224" i="34"/>
  <c r="FT224" i="34" s="1"/>
  <c r="CK224" i="34"/>
  <c r="FP224" i="34" s="1"/>
  <c r="FL224" i="34"/>
  <c r="IQ224" i="34" s="1"/>
  <c r="FH224" i="34"/>
  <c r="IM224" i="34" s="1"/>
  <c r="FD224" i="34"/>
  <c r="II224" i="34" s="1"/>
  <c r="EZ224" i="34"/>
  <c r="IE224" i="34" s="1"/>
  <c r="EV224" i="34"/>
  <c r="IA224" i="34" s="1"/>
  <c r="ER224" i="34"/>
  <c r="HW224" i="34" s="1"/>
  <c r="EN224" i="34"/>
  <c r="HS224" i="34" s="1"/>
  <c r="EJ224" i="34"/>
  <c r="HO224" i="34" s="1"/>
  <c r="EF224" i="34"/>
  <c r="HK224" i="34" s="1"/>
  <c r="EB224" i="34"/>
  <c r="HG224" i="34" s="1"/>
  <c r="DX224" i="34"/>
  <c r="HC224" i="34" s="1"/>
  <c r="DT224" i="34"/>
  <c r="GY224" i="34" s="1"/>
  <c r="DP224" i="34"/>
  <c r="GU224" i="34" s="1"/>
  <c r="DL224" i="34"/>
  <c r="GQ224" i="34" s="1"/>
  <c r="DH224" i="34"/>
  <c r="GM224" i="34" s="1"/>
  <c r="DD224" i="34"/>
  <c r="GI224" i="34" s="1"/>
  <c r="CZ224" i="34"/>
  <c r="GE224" i="34" s="1"/>
  <c r="CV224" i="34"/>
  <c r="GA224" i="34" s="1"/>
  <c r="CR224" i="34"/>
  <c r="FW224" i="34" s="1"/>
  <c r="CN224" i="34"/>
  <c r="FS224" i="34" s="1"/>
  <c r="CJ224" i="34"/>
  <c r="FO224" i="34" s="1"/>
  <c r="FG224" i="34"/>
  <c r="IL224" i="34" s="1"/>
  <c r="EQ224" i="34"/>
  <c r="HV224" i="34" s="1"/>
  <c r="EA224" i="34"/>
  <c r="HF224" i="34" s="1"/>
  <c r="DK224" i="34"/>
  <c r="GP224" i="34" s="1"/>
  <c r="CU224" i="34"/>
  <c r="FZ224" i="34" s="1"/>
  <c r="FC224" i="34"/>
  <c r="IH224" i="34" s="1"/>
  <c r="EM224" i="34"/>
  <c r="HR224" i="34" s="1"/>
  <c r="DW224" i="34"/>
  <c r="HB224" i="34" s="1"/>
  <c r="DG224" i="34"/>
  <c r="GL224" i="34" s="1"/>
  <c r="CQ224" i="34"/>
  <c r="FV224" i="34" s="1"/>
  <c r="EY224" i="34"/>
  <c r="ID224" i="34" s="1"/>
  <c r="EI224" i="34"/>
  <c r="HN224" i="34" s="1"/>
  <c r="DS224" i="34"/>
  <c r="GX224" i="34" s="1"/>
  <c r="DC224" i="34"/>
  <c r="GH224" i="34" s="1"/>
  <c r="CM224" i="34"/>
  <c r="FR224" i="34" s="1"/>
  <c r="EU224" i="34"/>
  <c r="HZ224" i="34" s="1"/>
  <c r="CM201" i="34"/>
  <c r="FR201" i="34" s="1"/>
  <c r="CR201" i="34"/>
  <c r="FW201" i="34" s="1"/>
  <c r="CX201" i="34"/>
  <c r="GC201" i="34" s="1"/>
  <c r="DC201" i="34"/>
  <c r="GH201" i="34" s="1"/>
  <c r="DH201" i="34"/>
  <c r="GM201" i="34" s="1"/>
  <c r="DN201" i="34"/>
  <c r="GS201" i="34" s="1"/>
  <c r="DS201" i="34"/>
  <c r="GX201" i="34" s="1"/>
  <c r="DX201" i="34"/>
  <c r="HC201" i="34" s="1"/>
  <c r="ED201" i="34"/>
  <c r="HI201" i="34" s="1"/>
  <c r="EI201" i="34"/>
  <c r="HN201" i="34" s="1"/>
  <c r="EN201" i="34"/>
  <c r="HS201" i="34" s="1"/>
  <c r="ET201" i="34"/>
  <c r="HY201" i="34" s="1"/>
  <c r="EY201" i="34"/>
  <c r="ID201" i="34" s="1"/>
  <c r="FD201" i="34"/>
  <c r="II201" i="34" s="1"/>
  <c r="CM203" i="34"/>
  <c r="FR203" i="34" s="1"/>
  <c r="CR203" i="34"/>
  <c r="FW203" i="34" s="1"/>
  <c r="CX203" i="34"/>
  <c r="GC203" i="34" s="1"/>
  <c r="DC203" i="34"/>
  <c r="GH203" i="34" s="1"/>
  <c r="DH203" i="34"/>
  <c r="GM203" i="34" s="1"/>
  <c r="DN203" i="34"/>
  <c r="GS203" i="34" s="1"/>
  <c r="DS203" i="34"/>
  <c r="GX203" i="34" s="1"/>
  <c r="DX203" i="34"/>
  <c r="HC203" i="34" s="1"/>
  <c r="ED203" i="34"/>
  <c r="HI203" i="34" s="1"/>
  <c r="EI203" i="34"/>
  <c r="HN203" i="34" s="1"/>
  <c r="EN203" i="34"/>
  <c r="HS203" i="34" s="1"/>
  <c r="ET203" i="34"/>
  <c r="HY203" i="34" s="1"/>
  <c r="EY203" i="34"/>
  <c r="ID203" i="34" s="1"/>
  <c r="FD203" i="34"/>
  <c r="II203" i="34" s="1"/>
  <c r="CM205" i="34"/>
  <c r="FR205" i="34" s="1"/>
  <c r="CR205" i="34"/>
  <c r="FW205" i="34" s="1"/>
  <c r="CX205" i="34"/>
  <c r="GC205" i="34" s="1"/>
  <c r="DC205" i="34"/>
  <c r="GH205" i="34" s="1"/>
  <c r="DH205" i="34"/>
  <c r="GM205" i="34" s="1"/>
  <c r="DN205" i="34"/>
  <c r="GS205" i="34" s="1"/>
  <c r="DS205" i="34"/>
  <c r="GX205" i="34" s="1"/>
  <c r="DX205" i="34"/>
  <c r="HC205" i="34" s="1"/>
  <c r="ED205" i="34"/>
  <c r="HI205" i="34" s="1"/>
  <c r="EI205" i="34"/>
  <c r="HN205" i="34" s="1"/>
  <c r="EN205" i="34"/>
  <c r="HS205" i="34" s="1"/>
  <c r="ET205" i="34"/>
  <c r="HY205" i="34" s="1"/>
  <c r="EY205" i="34"/>
  <c r="ID205" i="34" s="1"/>
  <c r="FD205" i="34"/>
  <c r="II205" i="34" s="1"/>
  <c r="CP208" i="34"/>
  <c r="FU208" i="34" s="1"/>
  <c r="CX208" i="34"/>
  <c r="GC208" i="34" s="1"/>
  <c r="DF208" i="34"/>
  <c r="GK208" i="34" s="1"/>
  <c r="DN208" i="34"/>
  <c r="GS208" i="34" s="1"/>
  <c r="DV208" i="34"/>
  <c r="HA208" i="34" s="1"/>
  <c r="ED208" i="34"/>
  <c r="HI208" i="34" s="1"/>
  <c r="EL208" i="34"/>
  <c r="HQ208" i="34" s="1"/>
  <c r="ET208" i="34"/>
  <c r="HY208" i="34" s="1"/>
  <c r="FB208" i="34"/>
  <c r="IG208" i="34" s="1"/>
  <c r="CU207" i="34"/>
  <c r="FZ207" i="34" s="1"/>
  <c r="DK207" i="34"/>
  <c r="GP207" i="34" s="1"/>
  <c r="EA207" i="34"/>
  <c r="HF207" i="34" s="1"/>
  <c r="EQ207" i="34"/>
  <c r="HV207" i="34" s="1"/>
  <c r="CU209" i="34"/>
  <c r="FZ209" i="34" s="1"/>
  <c r="DK209" i="34"/>
  <c r="GP209" i="34" s="1"/>
  <c r="EA209" i="34"/>
  <c r="HF209" i="34" s="1"/>
  <c r="EQ209" i="34"/>
  <c r="HV209" i="34" s="1"/>
  <c r="CU211" i="34"/>
  <c r="FZ211" i="34" s="1"/>
  <c r="DK211" i="34"/>
  <c r="GP211" i="34" s="1"/>
  <c r="EA211" i="34"/>
  <c r="HF211" i="34" s="1"/>
  <c r="EQ211" i="34"/>
  <c r="HV211" i="34" s="1"/>
  <c r="CU213" i="34"/>
  <c r="FZ213" i="34" s="1"/>
  <c r="DK213" i="34"/>
  <c r="GP213" i="34" s="1"/>
  <c r="EA213" i="34"/>
  <c r="HF213" i="34" s="1"/>
  <c r="EQ213" i="34"/>
  <c r="HV213" i="34" s="1"/>
  <c r="CU215" i="34"/>
  <c r="FZ215" i="34" s="1"/>
  <c r="DK215" i="34"/>
  <c r="GP215" i="34" s="1"/>
  <c r="EA215" i="34"/>
  <c r="HF215" i="34" s="1"/>
  <c r="EQ215" i="34"/>
  <c r="HV215" i="34" s="1"/>
  <c r="CU217" i="34"/>
  <c r="FZ217" i="34" s="1"/>
  <c r="DK217" i="34"/>
  <c r="GP217" i="34" s="1"/>
  <c r="EA217" i="34"/>
  <c r="HF217" i="34" s="1"/>
  <c r="EQ217" i="34"/>
  <c r="HV217" i="34" s="1"/>
  <c r="CU219" i="34"/>
  <c r="FZ219" i="34" s="1"/>
  <c r="DK219" i="34"/>
  <c r="GP219" i="34" s="1"/>
  <c r="EA219" i="34"/>
  <c r="HF219" i="34" s="1"/>
  <c r="EQ219" i="34"/>
  <c r="HV219" i="34" s="1"/>
  <c r="CU221" i="34"/>
  <c r="FZ221" i="34" s="1"/>
  <c r="DK221" i="34"/>
  <c r="GP221" i="34" s="1"/>
  <c r="EA221" i="34"/>
  <c r="HF221" i="34" s="1"/>
  <c r="EQ221" i="34"/>
  <c r="HV221" i="34" s="1"/>
  <c r="CU223" i="34"/>
  <c r="FZ223" i="34" s="1"/>
  <c r="DK223" i="34"/>
  <c r="GP223" i="34" s="1"/>
  <c r="EA223" i="34"/>
  <c r="HF223" i="34" s="1"/>
  <c r="EQ223" i="34"/>
  <c r="HV223" i="34" s="1"/>
  <c r="CY226" i="34"/>
  <c r="GD226" i="34" s="1"/>
  <c r="DT226" i="34"/>
  <c r="GY226" i="34" s="1"/>
  <c r="EP226" i="34"/>
  <c r="HU226" i="34" s="1"/>
  <c r="CT228" i="34"/>
  <c r="FY228" i="34" s="1"/>
  <c r="DO228" i="34"/>
  <c r="GT228" i="34" s="1"/>
  <c r="EJ228" i="34"/>
  <c r="HO228" i="34" s="1"/>
  <c r="FF228" i="34"/>
  <c r="IK228" i="34" s="1"/>
  <c r="FM201" i="34"/>
  <c r="IR201" i="34" s="1"/>
  <c r="FI201" i="34"/>
  <c r="IN201" i="34" s="1"/>
  <c r="FE201" i="34"/>
  <c r="IJ201" i="34" s="1"/>
  <c r="FA201" i="34"/>
  <c r="IF201" i="34" s="1"/>
  <c r="EW201" i="34"/>
  <c r="IB201" i="34" s="1"/>
  <c r="ES201" i="34"/>
  <c r="HX201" i="34" s="1"/>
  <c r="EO201" i="34"/>
  <c r="HT201" i="34" s="1"/>
  <c r="EK201" i="34"/>
  <c r="HP201" i="34" s="1"/>
  <c r="EG201" i="34"/>
  <c r="HL201" i="34" s="1"/>
  <c r="EC201" i="34"/>
  <c r="HH201" i="34" s="1"/>
  <c r="DY201" i="34"/>
  <c r="HD201" i="34" s="1"/>
  <c r="DU201" i="34"/>
  <c r="GZ201" i="34" s="1"/>
  <c r="DQ201" i="34"/>
  <c r="GV201" i="34" s="1"/>
  <c r="DM201" i="34"/>
  <c r="GR201" i="34" s="1"/>
  <c r="DI201" i="34"/>
  <c r="GN201" i="34" s="1"/>
  <c r="DE201" i="34"/>
  <c r="GJ201" i="34" s="1"/>
  <c r="DA201" i="34"/>
  <c r="GF201" i="34" s="1"/>
  <c r="CW201" i="34"/>
  <c r="GB201" i="34" s="1"/>
  <c r="CS201" i="34"/>
  <c r="FX201" i="34" s="1"/>
  <c r="CO201" i="34"/>
  <c r="FT201" i="34" s="1"/>
  <c r="CK201" i="34"/>
  <c r="FP201" i="34" s="1"/>
  <c r="CN201" i="34"/>
  <c r="FS201" i="34" s="1"/>
  <c r="CT201" i="34"/>
  <c r="FY201" i="34" s="1"/>
  <c r="CY201" i="34"/>
  <c r="GD201" i="34" s="1"/>
  <c r="DD201" i="34"/>
  <c r="GI201" i="34" s="1"/>
  <c r="DJ201" i="34"/>
  <c r="GO201" i="34" s="1"/>
  <c r="DO201" i="34"/>
  <c r="GT201" i="34" s="1"/>
  <c r="DT201" i="34"/>
  <c r="GY201" i="34" s="1"/>
  <c r="DZ201" i="34"/>
  <c r="HE201" i="34" s="1"/>
  <c r="EE201" i="34"/>
  <c r="HJ201" i="34" s="1"/>
  <c r="EJ201" i="34"/>
  <c r="HO201" i="34" s="1"/>
  <c r="EP201" i="34"/>
  <c r="HU201" i="34" s="1"/>
  <c r="EU201" i="34"/>
  <c r="HZ201" i="34" s="1"/>
  <c r="EZ201" i="34"/>
  <c r="IE201" i="34" s="1"/>
  <c r="FF201" i="34"/>
  <c r="IK201" i="34" s="1"/>
  <c r="FK201" i="34"/>
  <c r="IP201" i="34" s="1"/>
  <c r="FM203" i="34"/>
  <c r="IR203" i="34" s="1"/>
  <c r="FI203" i="34"/>
  <c r="IN203" i="34" s="1"/>
  <c r="FE203" i="34"/>
  <c r="IJ203" i="34" s="1"/>
  <c r="FA203" i="34"/>
  <c r="IF203" i="34" s="1"/>
  <c r="EW203" i="34"/>
  <c r="IB203" i="34" s="1"/>
  <c r="ES203" i="34"/>
  <c r="HX203" i="34" s="1"/>
  <c r="EO203" i="34"/>
  <c r="HT203" i="34" s="1"/>
  <c r="EK203" i="34"/>
  <c r="HP203" i="34" s="1"/>
  <c r="EG203" i="34"/>
  <c r="HL203" i="34" s="1"/>
  <c r="EC203" i="34"/>
  <c r="HH203" i="34" s="1"/>
  <c r="DY203" i="34"/>
  <c r="HD203" i="34" s="1"/>
  <c r="DU203" i="34"/>
  <c r="GZ203" i="34" s="1"/>
  <c r="DQ203" i="34"/>
  <c r="GV203" i="34" s="1"/>
  <c r="DM203" i="34"/>
  <c r="GR203" i="34" s="1"/>
  <c r="DI203" i="34"/>
  <c r="GN203" i="34" s="1"/>
  <c r="DE203" i="34"/>
  <c r="GJ203" i="34" s="1"/>
  <c r="DA203" i="34"/>
  <c r="GF203" i="34" s="1"/>
  <c r="CW203" i="34"/>
  <c r="GB203" i="34" s="1"/>
  <c r="CS203" i="34"/>
  <c r="FX203" i="34" s="1"/>
  <c r="CO203" i="34"/>
  <c r="FT203" i="34" s="1"/>
  <c r="CK203" i="34"/>
  <c r="FP203" i="34" s="1"/>
  <c r="CN203" i="34"/>
  <c r="FS203" i="34" s="1"/>
  <c r="CT203" i="34"/>
  <c r="FY203" i="34" s="1"/>
  <c r="CY203" i="34"/>
  <c r="GD203" i="34" s="1"/>
  <c r="DD203" i="34"/>
  <c r="GI203" i="34" s="1"/>
  <c r="DJ203" i="34"/>
  <c r="GO203" i="34" s="1"/>
  <c r="DO203" i="34"/>
  <c r="GT203" i="34" s="1"/>
  <c r="DT203" i="34"/>
  <c r="GY203" i="34" s="1"/>
  <c r="DZ203" i="34"/>
  <c r="HE203" i="34" s="1"/>
  <c r="EE203" i="34"/>
  <c r="HJ203" i="34" s="1"/>
  <c r="EJ203" i="34"/>
  <c r="HO203" i="34" s="1"/>
  <c r="EP203" i="34"/>
  <c r="HU203" i="34" s="1"/>
  <c r="EU203" i="34"/>
  <c r="HZ203" i="34" s="1"/>
  <c r="EZ203" i="34"/>
  <c r="IE203" i="34" s="1"/>
  <c r="FF203" i="34"/>
  <c r="IK203" i="34" s="1"/>
  <c r="FK203" i="34"/>
  <c r="IP203" i="34" s="1"/>
  <c r="FM205" i="34"/>
  <c r="IR205" i="34" s="1"/>
  <c r="FI205" i="34"/>
  <c r="IN205" i="34" s="1"/>
  <c r="FE205" i="34"/>
  <c r="IJ205" i="34" s="1"/>
  <c r="FA205" i="34"/>
  <c r="IF205" i="34" s="1"/>
  <c r="EW205" i="34"/>
  <c r="IB205" i="34" s="1"/>
  <c r="ES205" i="34"/>
  <c r="HX205" i="34" s="1"/>
  <c r="EO205" i="34"/>
  <c r="HT205" i="34" s="1"/>
  <c r="EK205" i="34"/>
  <c r="HP205" i="34" s="1"/>
  <c r="EG205" i="34"/>
  <c r="HL205" i="34" s="1"/>
  <c r="EC205" i="34"/>
  <c r="HH205" i="34" s="1"/>
  <c r="DY205" i="34"/>
  <c r="HD205" i="34" s="1"/>
  <c r="DU205" i="34"/>
  <c r="GZ205" i="34" s="1"/>
  <c r="DQ205" i="34"/>
  <c r="GV205" i="34" s="1"/>
  <c r="DM205" i="34"/>
  <c r="GR205" i="34" s="1"/>
  <c r="DI205" i="34"/>
  <c r="GN205" i="34" s="1"/>
  <c r="DE205" i="34"/>
  <c r="GJ205" i="34" s="1"/>
  <c r="DA205" i="34"/>
  <c r="GF205" i="34" s="1"/>
  <c r="CW205" i="34"/>
  <c r="GB205" i="34" s="1"/>
  <c r="CS205" i="34"/>
  <c r="FX205" i="34" s="1"/>
  <c r="CO205" i="34"/>
  <c r="FT205" i="34" s="1"/>
  <c r="CK205" i="34"/>
  <c r="FP205" i="34" s="1"/>
  <c r="CN205" i="34"/>
  <c r="FS205" i="34" s="1"/>
  <c r="CT205" i="34"/>
  <c r="FY205" i="34" s="1"/>
  <c r="CY205" i="34"/>
  <c r="GD205" i="34" s="1"/>
  <c r="DD205" i="34"/>
  <c r="GI205" i="34" s="1"/>
  <c r="DJ205" i="34"/>
  <c r="GO205" i="34" s="1"/>
  <c r="DO205" i="34"/>
  <c r="GT205" i="34" s="1"/>
  <c r="DT205" i="34"/>
  <c r="GY205" i="34" s="1"/>
  <c r="DZ205" i="34"/>
  <c r="HE205" i="34" s="1"/>
  <c r="EE205" i="34"/>
  <c r="HJ205" i="34" s="1"/>
  <c r="EJ205" i="34"/>
  <c r="HO205" i="34" s="1"/>
  <c r="EP205" i="34"/>
  <c r="HU205" i="34" s="1"/>
  <c r="EU205" i="34"/>
  <c r="HZ205" i="34" s="1"/>
  <c r="EZ205" i="34"/>
  <c r="IE205" i="34" s="1"/>
  <c r="FF205" i="34"/>
  <c r="IK205" i="34" s="1"/>
  <c r="FK205" i="34"/>
  <c r="IP205" i="34" s="1"/>
  <c r="FM208" i="34"/>
  <c r="IR208" i="34" s="1"/>
  <c r="FI208" i="34"/>
  <c r="IN208" i="34" s="1"/>
  <c r="FE208" i="34"/>
  <c r="IJ208" i="34" s="1"/>
  <c r="FA208" i="34"/>
  <c r="IF208" i="34" s="1"/>
  <c r="EW208" i="34"/>
  <c r="IB208" i="34" s="1"/>
  <c r="ES208" i="34"/>
  <c r="HX208" i="34" s="1"/>
  <c r="EO208" i="34"/>
  <c r="HT208" i="34" s="1"/>
  <c r="EK208" i="34"/>
  <c r="HP208" i="34" s="1"/>
  <c r="EG208" i="34"/>
  <c r="HL208" i="34" s="1"/>
  <c r="EC208" i="34"/>
  <c r="HH208" i="34" s="1"/>
  <c r="DY208" i="34"/>
  <c r="HD208" i="34" s="1"/>
  <c r="DU208" i="34"/>
  <c r="GZ208" i="34" s="1"/>
  <c r="DQ208" i="34"/>
  <c r="GV208" i="34" s="1"/>
  <c r="DM208" i="34"/>
  <c r="GR208" i="34" s="1"/>
  <c r="DI208" i="34"/>
  <c r="GN208" i="34" s="1"/>
  <c r="DE208" i="34"/>
  <c r="GJ208" i="34" s="1"/>
  <c r="DA208" i="34"/>
  <c r="GF208" i="34" s="1"/>
  <c r="CW208" i="34"/>
  <c r="GB208" i="34" s="1"/>
  <c r="CS208" i="34"/>
  <c r="FX208" i="34" s="1"/>
  <c r="CO208" i="34"/>
  <c r="FT208" i="34" s="1"/>
  <c r="CK208" i="34"/>
  <c r="FP208" i="34" s="1"/>
  <c r="FL208" i="34"/>
  <c r="IQ208" i="34" s="1"/>
  <c r="FH208" i="34"/>
  <c r="IM208" i="34" s="1"/>
  <c r="FD208" i="34"/>
  <c r="II208" i="34" s="1"/>
  <c r="EZ208" i="34"/>
  <c r="IE208" i="34" s="1"/>
  <c r="EV208" i="34"/>
  <c r="IA208" i="34" s="1"/>
  <c r="ER208" i="34"/>
  <c r="HW208" i="34" s="1"/>
  <c r="EN208" i="34"/>
  <c r="HS208" i="34" s="1"/>
  <c r="EJ208" i="34"/>
  <c r="HO208" i="34" s="1"/>
  <c r="EF208" i="34"/>
  <c r="HK208" i="34" s="1"/>
  <c r="EB208" i="34"/>
  <c r="HG208" i="34" s="1"/>
  <c r="DX208" i="34"/>
  <c r="HC208" i="34" s="1"/>
  <c r="DT208" i="34"/>
  <c r="GY208" i="34" s="1"/>
  <c r="DP208" i="34"/>
  <c r="GU208" i="34" s="1"/>
  <c r="DL208" i="34"/>
  <c r="GQ208" i="34" s="1"/>
  <c r="DH208" i="34"/>
  <c r="GM208" i="34" s="1"/>
  <c r="DD208" i="34"/>
  <c r="GI208" i="34" s="1"/>
  <c r="CZ208" i="34"/>
  <c r="GE208" i="34" s="1"/>
  <c r="CV208" i="34"/>
  <c r="GA208" i="34" s="1"/>
  <c r="CR208" i="34"/>
  <c r="FW208" i="34" s="1"/>
  <c r="CN208" i="34"/>
  <c r="FS208" i="34" s="1"/>
  <c r="CJ208" i="34"/>
  <c r="FO208" i="34" s="1"/>
  <c r="CQ208" i="34"/>
  <c r="FV208" i="34" s="1"/>
  <c r="CY208" i="34"/>
  <c r="GD208" i="34" s="1"/>
  <c r="DG208" i="34"/>
  <c r="GL208" i="34" s="1"/>
  <c r="DO208" i="34"/>
  <c r="GT208" i="34" s="1"/>
  <c r="DW208" i="34"/>
  <c r="HB208" i="34" s="1"/>
  <c r="EE208" i="34"/>
  <c r="HJ208" i="34" s="1"/>
  <c r="EM208" i="34"/>
  <c r="HR208" i="34" s="1"/>
  <c r="EU208" i="34"/>
  <c r="HZ208" i="34" s="1"/>
  <c r="FC208" i="34"/>
  <c r="IH208" i="34" s="1"/>
  <c r="FK208" i="34"/>
  <c r="IP208" i="34" s="1"/>
  <c r="FN207" i="34"/>
  <c r="IS207" i="34" s="1"/>
  <c r="FJ207" i="34"/>
  <c r="IO207" i="34" s="1"/>
  <c r="FF207" i="34"/>
  <c r="IK207" i="34" s="1"/>
  <c r="FB207" i="34"/>
  <c r="IG207" i="34" s="1"/>
  <c r="EX207" i="34"/>
  <c r="IC207" i="34" s="1"/>
  <c r="ET207" i="34"/>
  <c r="HY207" i="34" s="1"/>
  <c r="EP207" i="34"/>
  <c r="HU207" i="34" s="1"/>
  <c r="EL207" i="34"/>
  <c r="HQ207" i="34" s="1"/>
  <c r="EH207" i="34"/>
  <c r="HM207" i="34" s="1"/>
  <c r="ED207" i="34"/>
  <c r="HI207" i="34" s="1"/>
  <c r="DZ207" i="34"/>
  <c r="HE207" i="34" s="1"/>
  <c r="DV207" i="34"/>
  <c r="HA207" i="34" s="1"/>
  <c r="DR207" i="34"/>
  <c r="GW207" i="34" s="1"/>
  <c r="DN207" i="34"/>
  <c r="GS207" i="34" s="1"/>
  <c r="DJ207" i="34"/>
  <c r="GO207" i="34" s="1"/>
  <c r="DF207" i="34"/>
  <c r="GK207" i="34" s="1"/>
  <c r="DB207" i="34"/>
  <c r="GG207" i="34" s="1"/>
  <c r="CX207" i="34"/>
  <c r="GC207" i="34" s="1"/>
  <c r="CT207" i="34"/>
  <c r="FY207" i="34" s="1"/>
  <c r="CP207" i="34"/>
  <c r="FU207" i="34" s="1"/>
  <c r="CL207" i="34"/>
  <c r="FQ207" i="34" s="1"/>
  <c r="FM207" i="34"/>
  <c r="IR207" i="34" s="1"/>
  <c r="FI207" i="34"/>
  <c r="IN207" i="34" s="1"/>
  <c r="FE207" i="34"/>
  <c r="IJ207" i="34" s="1"/>
  <c r="FA207" i="34"/>
  <c r="IF207" i="34" s="1"/>
  <c r="EW207" i="34"/>
  <c r="IB207" i="34" s="1"/>
  <c r="ES207" i="34"/>
  <c r="HX207" i="34" s="1"/>
  <c r="EO207" i="34"/>
  <c r="HT207" i="34" s="1"/>
  <c r="EK207" i="34"/>
  <c r="HP207" i="34" s="1"/>
  <c r="EG207" i="34"/>
  <c r="HL207" i="34" s="1"/>
  <c r="EC207" i="34"/>
  <c r="HH207" i="34" s="1"/>
  <c r="DY207" i="34"/>
  <c r="HD207" i="34" s="1"/>
  <c r="DU207" i="34"/>
  <c r="GZ207" i="34" s="1"/>
  <c r="DQ207" i="34"/>
  <c r="GV207" i="34" s="1"/>
  <c r="DM207" i="34"/>
  <c r="GR207" i="34" s="1"/>
  <c r="DI207" i="34"/>
  <c r="GN207" i="34" s="1"/>
  <c r="DE207" i="34"/>
  <c r="GJ207" i="34" s="1"/>
  <c r="DA207" i="34"/>
  <c r="GF207" i="34" s="1"/>
  <c r="CW207" i="34"/>
  <c r="GB207" i="34" s="1"/>
  <c r="CS207" i="34"/>
  <c r="FX207" i="34" s="1"/>
  <c r="CO207" i="34"/>
  <c r="FT207" i="34" s="1"/>
  <c r="CK207" i="34"/>
  <c r="FP207" i="34" s="1"/>
  <c r="FL207" i="34"/>
  <c r="IQ207" i="34" s="1"/>
  <c r="FH207" i="34"/>
  <c r="IM207" i="34" s="1"/>
  <c r="FD207" i="34"/>
  <c r="II207" i="34" s="1"/>
  <c r="EZ207" i="34"/>
  <c r="IE207" i="34" s="1"/>
  <c r="EV207" i="34"/>
  <c r="IA207" i="34" s="1"/>
  <c r="ER207" i="34"/>
  <c r="HW207" i="34" s="1"/>
  <c r="EN207" i="34"/>
  <c r="HS207" i="34" s="1"/>
  <c r="EJ207" i="34"/>
  <c r="HO207" i="34" s="1"/>
  <c r="EF207" i="34"/>
  <c r="HK207" i="34" s="1"/>
  <c r="EB207" i="34"/>
  <c r="HG207" i="34" s="1"/>
  <c r="DX207" i="34"/>
  <c r="HC207" i="34" s="1"/>
  <c r="DT207" i="34"/>
  <c r="GY207" i="34" s="1"/>
  <c r="DP207" i="34"/>
  <c r="GU207" i="34" s="1"/>
  <c r="DL207" i="34"/>
  <c r="GQ207" i="34" s="1"/>
  <c r="DH207" i="34"/>
  <c r="GM207" i="34" s="1"/>
  <c r="DD207" i="34"/>
  <c r="GI207" i="34" s="1"/>
  <c r="CZ207" i="34"/>
  <c r="GE207" i="34" s="1"/>
  <c r="CV207" i="34"/>
  <c r="GA207" i="34" s="1"/>
  <c r="CR207" i="34"/>
  <c r="FW207" i="34" s="1"/>
  <c r="CN207" i="34"/>
  <c r="FS207" i="34" s="1"/>
  <c r="CJ207" i="34"/>
  <c r="FO207" i="34" s="1"/>
  <c r="CY207" i="34"/>
  <c r="GD207" i="34" s="1"/>
  <c r="DO207" i="34"/>
  <c r="GT207" i="34" s="1"/>
  <c r="EE207" i="34"/>
  <c r="HJ207" i="34" s="1"/>
  <c r="EU207" i="34"/>
  <c r="HZ207" i="34" s="1"/>
  <c r="FK207" i="34"/>
  <c r="IP207" i="34" s="1"/>
  <c r="FN209" i="34"/>
  <c r="IS209" i="34" s="1"/>
  <c r="FJ209" i="34"/>
  <c r="IO209" i="34" s="1"/>
  <c r="FF209" i="34"/>
  <c r="IK209" i="34" s="1"/>
  <c r="FB209" i="34"/>
  <c r="IG209" i="34" s="1"/>
  <c r="EX209" i="34"/>
  <c r="IC209" i="34" s="1"/>
  <c r="ET209" i="34"/>
  <c r="HY209" i="34" s="1"/>
  <c r="EP209" i="34"/>
  <c r="HU209" i="34" s="1"/>
  <c r="EL209" i="34"/>
  <c r="HQ209" i="34" s="1"/>
  <c r="EH209" i="34"/>
  <c r="HM209" i="34" s="1"/>
  <c r="ED209" i="34"/>
  <c r="HI209" i="34" s="1"/>
  <c r="DZ209" i="34"/>
  <c r="HE209" i="34" s="1"/>
  <c r="DV209" i="34"/>
  <c r="HA209" i="34" s="1"/>
  <c r="DR209" i="34"/>
  <c r="GW209" i="34" s="1"/>
  <c r="DN209" i="34"/>
  <c r="GS209" i="34" s="1"/>
  <c r="DJ209" i="34"/>
  <c r="GO209" i="34" s="1"/>
  <c r="DF209" i="34"/>
  <c r="GK209" i="34" s="1"/>
  <c r="DB209" i="34"/>
  <c r="GG209" i="34" s="1"/>
  <c r="CX209" i="34"/>
  <c r="GC209" i="34" s="1"/>
  <c r="CT209" i="34"/>
  <c r="FY209" i="34" s="1"/>
  <c r="CP209" i="34"/>
  <c r="FU209" i="34" s="1"/>
  <c r="CL209" i="34"/>
  <c r="FQ209" i="34" s="1"/>
  <c r="FM209" i="34"/>
  <c r="IR209" i="34" s="1"/>
  <c r="FI209" i="34"/>
  <c r="IN209" i="34" s="1"/>
  <c r="FE209" i="34"/>
  <c r="IJ209" i="34" s="1"/>
  <c r="FA209" i="34"/>
  <c r="IF209" i="34" s="1"/>
  <c r="EW209" i="34"/>
  <c r="IB209" i="34" s="1"/>
  <c r="ES209" i="34"/>
  <c r="HX209" i="34" s="1"/>
  <c r="EO209" i="34"/>
  <c r="HT209" i="34" s="1"/>
  <c r="EK209" i="34"/>
  <c r="HP209" i="34" s="1"/>
  <c r="EG209" i="34"/>
  <c r="HL209" i="34" s="1"/>
  <c r="EC209" i="34"/>
  <c r="HH209" i="34" s="1"/>
  <c r="DY209" i="34"/>
  <c r="HD209" i="34" s="1"/>
  <c r="DU209" i="34"/>
  <c r="GZ209" i="34" s="1"/>
  <c r="DQ209" i="34"/>
  <c r="GV209" i="34" s="1"/>
  <c r="DM209" i="34"/>
  <c r="GR209" i="34" s="1"/>
  <c r="DI209" i="34"/>
  <c r="GN209" i="34" s="1"/>
  <c r="DE209" i="34"/>
  <c r="GJ209" i="34" s="1"/>
  <c r="DA209" i="34"/>
  <c r="GF209" i="34" s="1"/>
  <c r="CW209" i="34"/>
  <c r="GB209" i="34" s="1"/>
  <c r="CS209" i="34"/>
  <c r="FX209" i="34" s="1"/>
  <c r="CO209" i="34"/>
  <c r="FT209" i="34" s="1"/>
  <c r="CK209" i="34"/>
  <c r="FP209" i="34" s="1"/>
  <c r="FL209" i="34"/>
  <c r="IQ209" i="34" s="1"/>
  <c r="FH209" i="34"/>
  <c r="IM209" i="34" s="1"/>
  <c r="FD209" i="34"/>
  <c r="II209" i="34" s="1"/>
  <c r="EZ209" i="34"/>
  <c r="IE209" i="34" s="1"/>
  <c r="EV209" i="34"/>
  <c r="IA209" i="34" s="1"/>
  <c r="ER209" i="34"/>
  <c r="HW209" i="34" s="1"/>
  <c r="EN209" i="34"/>
  <c r="HS209" i="34" s="1"/>
  <c r="EJ209" i="34"/>
  <c r="HO209" i="34" s="1"/>
  <c r="EF209" i="34"/>
  <c r="HK209" i="34" s="1"/>
  <c r="EB209" i="34"/>
  <c r="HG209" i="34" s="1"/>
  <c r="DX209" i="34"/>
  <c r="HC209" i="34" s="1"/>
  <c r="DT209" i="34"/>
  <c r="GY209" i="34" s="1"/>
  <c r="DP209" i="34"/>
  <c r="GU209" i="34" s="1"/>
  <c r="DL209" i="34"/>
  <c r="GQ209" i="34" s="1"/>
  <c r="DH209" i="34"/>
  <c r="GM209" i="34" s="1"/>
  <c r="DD209" i="34"/>
  <c r="GI209" i="34" s="1"/>
  <c r="CZ209" i="34"/>
  <c r="GE209" i="34" s="1"/>
  <c r="CV209" i="34"/>
  <c r="GA209" i="34" s="1"/>
  <c r="CR209" i="34"/>
  <c r="FW209" i="34" s="1"/>
  <c r="CN209" i="34"/>
  <c r="FS209" i="34" s="1"/>
  <c r="CJ209" i="34"/>
  <c r="FO209" i="34" s="1"/>
  <c r="CY209" i="34"/>
  <c r="GD209" i="34" s="1"/>
  <c r="DO209" i="34"/>
  <c r="GT209" i="34" s="1"/>
  <c r="EE209" i="34"/>
  <c r="HJ209" i="34" s="1"/>
  <c r="EU209" i="34"/>
  <c r="HZ209" i="34" s="1"/>
  <c r="FK209" i="34"/>
  <c r="IP209" i="34" s="1"/>
  <c r="FN211" i="34"/>
  <c r="IS211" i="34" s="1"/>
  <c r="FJ211" i="34"/>
  <c r="IO211" i="34" s="1"/>
  <c r="FF211" i="34"/>
  <c r="IK211" i="34" s="1"/>
  <c r="FB211" i="34"/>
  <c r="IG211" i="34" s="1"/>
  <c r="EX211" i="34"/>
  <c r="IC211" i="34" s="1"/>
  <c r="ET211" i="34"/>
  <c r="HY211" i="34" s="1"/>
  <c r="EP211" i="34"/>
  <c r="HU211" i="34" s="1"/>
  <c r="EL211" i="34"/>
  <c r="HQ211" i="34" s="1"/>
  <c r="EH211" i="34"/>
  <c r="HM211" i="34" s="1"/>
  <c r="ED211" i="34"/>
  <c r="HI211" i="34" s="1"/>
  <c r="DZ211" i="34"/>
  <c r="HE211" i="34" s="1"/>
  <c r="DV211" i="34"/>
  <c r="HA211" i="34" s="1"/>
  <c r="DR211" i="34"/>
  <c r="GW211" i="34" s="1"/>
  <c r="DN211" i="34"/>
  <c r="GS211" i="34" s="1"/>
  <c r="DJ211" i="34"/>
  <c r="GO211" i="34" s="1"/>
  <c r="DF211" i="34"/>
  <c r="GK211" i="34" s="1"/>
  <c r="DB211" i="34"/>
  <c r="GG211" i="34" s="1"/>
  <c r="CX211" i="34"/>
  <c r="GC211" i="34" s="1"/>
  <c r="CT211" i="34"/>
  <c r="FY211" i="34" s="1"/>
  <c r="CP211" i="34"/>
  <c r="FU211" i="34" s="1"/>
  <c r="CL211" i="34"/>
  <c r="FQ211" i="34" s="1"/>
  <c r="FM211" i="34"/>
  <c r="IR211" i="34" s="1"/>
  <c r="FI211" i="34"/>
  <c r="IN211" i="34" s="1"/>
  <c r="FE211" i="34"/>
  <c r="IJ211" i="34" s="1"/>
  <c r="FA211" i="34"/>
  <c r="IF211" i="34" s="1"/>
  <c r="EW211" i="34"/>
  <c r="IB211" i="34" s="1"/>
  <c r="ES211" i="34"/>
  <c r="HX211" i="34" s="1"/>
  <c r="EO211" i="34"/>
  <c r="HT211" i="34" s="1"/>
  <c r="EK211" i="34"/>
  <c r="HP211" i="34" s="1"/>
  <c r="EG211" i="34"/>
  <c r="HL211" i="34" s="1"/>
  <c r="EC211" i="34"/>
  <c r="HH211" i="34" s="1"/>
  <c r="DY211" i="34"/>
  <c r="HD211" i="34" s="1"/>
  <c r="DU211" i="34"/>
  <c r="GZ211" i="34" s="1"/>
  <c r="DQ211" i="34"/>
  <c r="GV211" i="34" s="1"/>
  <c r="DM211" i="34"/>
  <c r="GR211" i="34" s="1"/>
  <c r="DI211" i="34"/>
  <c r="GN211" i="34" s="1"/>
  <c r="DE211" i="34"/>
  <c r="GJ211" i="34" s="1"/>
  <c r="DA211" i="34"/>
  <c r="GF211" i="34" s="1"/>
  <c r="CW211" i="34"/>
  <c r="GB211" i="34" s="1"/>
  <c r="CS211" i="34"/>
  <c r="FX211" i="34" s="1"/>
  <c r="CO211" i="34"/>
  <c r="FT211" i="34" s="1"/>
  <c r="CK211" i="34"/>
  <c r="FP211" i="34" s="1"/>
  <c r="FL211" i="34"/>
  <c r="IQ211" i="34" s="1"/>
  <c r="FH211" i="34"/>
  <c r="IM211" i="34" s="1"/>
  <c r="FD211" i="34"/>
  <c r="II211" i="34" s="1"/>
  <c r="EZ211" i="34"/>
  <c r="IE211" i="34" s="1"/>
  <c r="EV211" i="34"/>
  <c r="IA211" i="34" s="1"/>
  <c r="ER211" i="34"/>
  <c r="HW211" i="34" s="1"/>
  <c r="EN211" i="34"/>
  <c r="HS211" i="34" s="1"/>
  <c r="EJ211" i="34"/>
  <c r="HO211" i="34" s="1"/>
  <c r="EF211" i="34"/>
  <c r="HK211" i="34" s="1"/>
  <c r="EB211" i="34"/>
  <c r="HG211" i="34" s="1"/>
  <c r="DX211" i="34"/>
  <c r="HC211" i="34" s="1"/>
  <c r="DT211" i="34"/>
  <c r="GY211" i="34" s="1"/>
  <c r="DP211" i="34"/>
  <c r="GU211" i="34" s="1"/>
  <c r="DL211" i="34"/>
  <c r="GQ211" i="34" s="1"/>
  <c r="DH211" i="34"/>
  <c r="GM211" i="34" s="1"/>
  <c r="DD211" i="34"/>
  <c r="GI211" i="34" s="1"/>
  <c r="CZ211" i="34"/>
  <c r="GE211" i="34" s="1"/>
  <c r="CV211" i="34"/>
  <c r="GA211" i="34" s="1"/>
  <c r="CR211" i="34"/>
  <c r="FW211" i="34" s="1"/>
  <c r="CN211" i="34"/>
  <c r="FS211" i="34" s="1"/>
  <c r="CJ211" i="34"/>
  <c r="FO211" i="34" s="1"/>
  <c r="CY211" i="34"/>
  <c r="GD211" i="34" s="1"/>
  <c r="DO211" i="34"/>
  <c r="GT211" i="34" s="1"/>
  <c r="EE211" i="34"/>
  <c r="HJ211" i="34" s="1"/>
  <c r="EU211" i="34"/>
  <c r="HZ211" i="34" s="1"/>
  <c r="FK211" i="34"/>
  <c r="IP211" i="34" s="1"/>
  <c r="FN213" i="34"/>
  <c r="IS213" i="34" s="1"/>
  <c r="FJ213" i="34"/>
  <c r="IO213" i="34" s="1"/>
  <c r="FF213" i="34"/>
  <c r="IK213" i="34" s="1"/>
  <c r="FB213" i="34"/>
  <c r="IG213" i="34" s="1"/>
  <c r="EX213" i="34"/>
  <c r="IC213" i="34" s="1"/>
  <c r="ET213" i="34"/>
  <c r="HY213" i="34" s="1"/>
  <c r="EP213" i="34"/>
  <c r="HU213" i="34" s="1"/>
  <c r="EL213" i="34"/>
  <c r="HQ213" i="34" s="1"/>
  <c r="EH213" i="34"/>
  <c r="HM213" i="34" s="1"/>
  <c r="ED213" i="34"/>
  <c r="HI213" i="34" s="1"/>
  <c r="DZ213" i="34"/>
  <c r="HE213" i="34" s="1"/>
  <c r="DV213" i="34"/>
  <c r="HA213" i="34" s="1"/>
  <c r="DR213" i="34"/>
  <c r="GW213" i="34" s="1"/>
  <c r="DN213" i="34"/>
  <c r="GS213" i="34" s="1"/>
  <c r="DJ213" i="34"/>
  <c r="GO213" i="34" s="1"/>
  <c r="DF213" i="34"/>
  <c r="GK213" i="34" s="1"/>
  <c r="DB213" i="34"/>
  <c r="GG213" i="34" s="1"/>
  <c r="CX213" i="34"/>
  <c r="GC213" i="34" s="1"/>
  <c r="CT213" i="34"/>
  <c r="FY213" i="34" s="1"/>
  <c r="CP213" i="34"/>
  <c r="FU213" i="34" s="1"/>
  <c r="CL213" i="34"/>
  <c r="FQ213" i="34" s="1"/>
  <c r="FM213" i="34"/>
  <c r="IR213" i="34" s="1"/>
  <c r="FI213" i="34"/>
  <c r="IN213" i="34" s="1"/>
  <c r="FE213" i="34"/>
  <c r="IJ213" i="34" s="1"/>
  <c r="FA213" i="34"/>
  <c r="IF213" i="34" s="1"/>
  <c r="EW213" i="34"/>
  <c r="IB213" i="34" s="1"/>
  <c r="ES213" i="34"/>
  <c r="HX213" i="34" s="1"/>
  <c r="EO213" i="34"/>
  <c r="HT213" i="34" s="1"/>
  <c r="EK213" i="34"/>
  <c r="HP213" i="34" s="1"/>
  <c r="EG213" i="34"/>
  <c r="HL213" i="34" s="1"/>
  <c r="EC213" i="34"/>
  <c r="HH213" i="34" s="1"/>
  <c r="DY213" i="34"/>
  <c r="HD213" i="34" s="1"/>
  <c r="DU213" i="34"/>
  <c r="GZ213" i="34" s="1"/>
  <c r="DQ213" i="34"/>
  <c r="GV213" i="34" s="1"/>
  <c r="DM213" i="34"/>
  <c r="GR213" i="34" s="1"/>
  <c r="DI213" i="34"/>
  <c r="GN213" i="34" s="1"/>
  <c r="DE213" i="34"/>
  <c r="GJ213" i="34" s="1"/>
  <c r="DA213" i="34"/>
  <c r="GF213" i="34" s="1"/>
  <c r="CW213" i="34"/>
  <c r="GB213" i="34" s="1"/>
  <c r="CS213" i="34"/>
  <c r="FX213" i="34" s="1"/>
  <c r="CO213" i="34"/>
  <c r="FT213" i="34" s="1"/>
  <c r="CK213" i="34"/>
  <c r="FP213" i="34" s="1"/>
  <c r="FL213" i="34"/>
  <c r="IQ213" i="34" s="1"/>
  <c r="FH213" i="34"/>
  <c r="IM213" i="34" s="1"/>
  <c r="FD213" i="34"/>
  <c r="II213" i="34" s="1"/>
  <c r="EZ213" i="34"/>
  <c r="IE213" i="34" s="1"/>
  <c r="EV213" i="34"/>
  <c r="IA213" i="34" s="1"/>
  <c r="ER213" i="34"/>
  <c r="HW213" i="34" s="1"/>
  <c r="EN213" i="34"/>
  <c r="HS213" i="34" s="1"/>
  <c r="EJ213" i="34"/>
  <c r="HO213" i="34" s="1"/>
  <c r="EF213" i="34"/>
  <c r="HK213" i="34" s="1"/>
  <c r="EB213" i="34"/>
  <c r="HG213" i="34" s="1"/>
  <c r="DX213" i="34"/>
  <c r="HC213" i="34" s="1"/>
  <c r="DT213" i="34"/>
  <c r="GY213" i="34" s="1"/>
  <c r="DP213" i="34"/>
  <c r="GU213" i="34" s="1"/>
  <c r="DL213" i="34"/>
  <c r="GQ213" i="34" s="1"/>
  <c r="DH213" i="34"/>
  <c r="GM213" i="34" s="1"/>
  <c r="DD213" i="34"/>
  <c r="GI213" i="34" s="1"/>
  <c r="CZ213" i="34"/>
  <c r="GE213" i="34" s="1"/>
  <c r="CV213" i="34"/>
  <c r="GA213" i="34" s="1"/>
  <c r="CR213" i="34"/>
  <c r="FW213" i="34" s="1"/>
  <c r="CN213" i="34"/>
  <c r="FS213" i="34" s="1"/>
  <c r="CJ213" i="34"/>
  <c r="FO213" i="34" s="1"/>
  <c r="CY213" i="34"/>
  <c r="GD213" i="34" s="1"/>
  <c r="DO213" i="34"/>
  <c r="GT213" i="34" s="1"/>
  <c r="EE213" i="34"/>
  <c r="HJ213" i="34" s="1"/>
  <c r="EU213" i="34"/>
  <c r="HZ213" i="34" s="1"/>
  <c r="FK213" i="34"/>
  <c r="IP213" i="34" s="1"/>
  <c r="FN215" i="34"/>
  <c r="IS215" i="34" s="1"/>
  <c r="FJ215" i="34"/>
  <c r="IO215" i="34" s="1"/>
  <c r="FF215" i="34"/>
  <c r="IK215" i="34" s="1"/>
  <c r="FB215" i="34"/>
  <c r="IG215" i="34" s="1"/>
  <c r="EX215" i="34"/>
  <c r="IC215" i="34" s="1"/>
  <c r="ET215" i="34"/>
  <c r="HY215" i="34" s="1"/>
  <c r="EP215" i="34"/>
  <c r="HU215" i="34" s="1"/>
  <c r="EL215" i="34"/>
  <c r="HQ215" i="34" s="1"/>
  <c r="EH215" i="34"/>
  <c r="HM215" i="34" s="1"/>
  <c r="ED215" i="34"/>
  <c r="HI215" i="34" s="1"/>
  <c r="DZ215" i="34"/>
  <c r="HE215" i="34" s="1"/>
  <c r="DV215" i="34"/>
  <c r="HA215" i="34" s="1"/>
  <c r="DR215" i="34"/>
  <c r="GW215" i="34" s="1"/>
  <c r="DN215" i="34"/>
  <c r="GS215" i="34" s="1"/>
  <c r="DJ215" i="34"/>
  <c r="GO215" i="34" s="1"/>
  <c r="DF215" i="34"/>
  <c r="GK215" i="34" s="1"/>
  <c r="DB215" i="34"/>
  <c r="GG215" i="34" s="1"/>
  <c r="CX215" i="34"/>
  <c r="GC215" i="34" s="1"/>
  <c r="CT215" i="34"/>
  <c r="FY215" i="34" s="1"/>
  <c r="CP215" i="34"/>
  <c r="FU215" i="34" s="1"/>
  <c r="CL215" i="34"/>
  <c r="FQ215" i="34" s="1"/>
  <c r="FM215" i="34"/>
  <c r="IR215" i="34" s="1"/>
  <c r="FI215" i="34"/>
  <c r="IN215" i="34" s="1"/>
  <c r="FE215" i="34"/>
  <c r="IJ215" i="34" s="1"/>
  <c r="FA215" i="34"/>
  <c r="IF215" i="34" s="1"/>
  <c r="EW215" i="34"/>
  <c r="IB215" i="34" s="1"/>
  <c r="ES215" i="34"/>
  <c r="HX215" i="34" s="1"/>
  <c r="EO215" i="34"/>
  <c r="HT215" i="34" s="1"/>
  <c r="EK215" i="34"/>
  <c r="HP215" i="34" s="1"/>
  <c r="EG215" i="34"/>
  <c r="HL215" i="34" s="1"/>
  <c r="EC215" i="34"/>
  <c r="HH215" i="34" s="1"/>
  <c r="DY215" i="34"/>
  <c r="HD215" i="34" s="1"/>
  <c r="DU215" i="34"/>
  <c r="GZ215" i="34" s="1"/>
  <c r="DQ215" i="34"/>
  <c r="GV215" i="34" s="1"/>
  <c r="DM215" i="34"/>
  <c r="GR215" i="34" s="1"/>
  <c r="DI215" i="34"/>
  <c r="GN215" i="34" s="1"/>
  <c r="DE215" i="34"/>
  <c r="GJ215" i="34" s="1"/>
  <c r="DA215" i="34"/>
  <c r="GF215" i="34" s="1"/>
  <c r="CW215" i="34"/>
  <c r="GB215" i="34" s="1"/>
  <c r="CS215" i="34"/>
  <c r="FX215" i="34" s="1"/>
  <c r="CO215" i="34"/>
  <c r="FT215" i="34" s="1"/>
  <c r="CK215" i="34"/>
  <c r="FP215" i="34" s="1"/>
  <c r="FL215" i="34"/>
  <c r="IQ215" i="34" s="1"/>
  <c r="FH215" i="34"/>
  <c r="IM215" i="34" s="1"/>
  <c r="FD215" i="34"/>
  <c r="II215" i="34" s="1"/>
  <c r="EZ215" i="34"/>
  <c r="IE215" i="34" s="1"/>
  <c r="EV215" i="34"/>
  <c r="IA215" i="34" s="1"/>
  <c r="ER215" i="34"/>
  <c r="HW215" i="34" s="1"/>
  <c r="EN215" i="34"/>
  <c r="HS215" i="34" s="1"/>
  <c r="EJ215" i="34"/>
  <c r="HO215" i="34" s="1"/>
  <c r="EF215" i="34"/>
  <c r="HK215" i="34" s="1"/>
  <c r="EB215" i="34"/>
  <c r="HG215" i="34" s="1"/>
  <c r="DX215" i="34"/>
  <c r="HC215" i="34" s="1"/>
  <c r="DT215" i="34"/>
  <c r="GY215" i="34" s="1"/>
  <c r="DP215" i="34"/>
  <c r="GU215" i="34" s="1"/>
  <c r="DL215" i="34"/>
  <c r="GQ215" i="34" s="1"/>
  <c r="DH215" i="34"/>
  <c r="GM215" i="34" s="1"/>
  <c r="DD215" i="34"/>
  <c r="GI215" i="34" s="1"/>
  <c r="CZ215" i="34"/>
  <c r="GE215" i="34" s="1"/>
  <c r="CV215" i="34"/>
  <c r="GA215" i="34" s="1"/>
  <c r="CR215" i="34"/>
  <c r="FW215" i="34" s="1"/>
  <c r="CN215" i="34"/>
  <c r="FS215" i="34" s="1"/>
  <c r="CJ215" i="34"/>
  <c r="FO215" i="34" s="1"/>
  <c r="CY215" i="34"/>
  <c r="GD215" i="34" s="1"/>
  <c r="DO215" i="34"/>
  <c r="GT215" i="34" s="1"/>
  <c r="EE215" i="34"/>
  <c r="HJ215" i="34" s="1"/>
  <c r="EU215" i="34"/>
  <c r="HZ215" i="34" s="1"/>
  <c r="FK215" i="34"/>
  <c r="IP215" i="34" s="1"/>
  <c r="FN217" i="34"/>
  <c r="IS217" i="34" s="1"/>
  <c r="FJ217" i="34"/>
  <c r="IO217" i="34" s="1"/>
  <c r="FF217" i="34"/>
  <c r="IK217" i="34" s="1"/>
  <c r="FB217" i="34"/>
  <c r="IG217" i="34" s="1"/>
  <c r="EX217" i="34"/>
  <c r="IC217" i="34" s="1"/>
  <c r="ET217" i="34"/>
  <c r="HY217" i="34" s="1"/>
  <c r="EP217" i="34"/>
  <c r="HU217" i="34" s="1"/>
  <c r="EL217" i="34"/>
  <c r="HQ217" i="34" s="1"/>
  <c r="EH217" i="34"/>
  <c r="HM217" i="34" s="1"/>
  <c r="ED217" i="34"/>
  <c r="HI217" i="34" s="1"/>
  <c r="DZ217" i="34"/>
  <c r="HE217" i="34" s="1"/>
  <c r="DV217" i="34"/>
  <c r="HA217" i="34" s="1"/>
  <c r="DR217" i="34"/>
  <c r="GW217" i="34" s="1"/>
  <c r="DN217" i="34"/>
  <c r="GS217" i="34" s="1"/>
  <c r="DJ217" i="34"/>
  <c r="GO217" i="34" s="1"/>
  <c r="DF217" i="34"/>
  <c r="GK217" i="34" s="1"/>
  <c r="DB217" i="34"/>
  <c r="GG217" i="34" s="1"/>
  <c r="CX217" i="34"/>
  <c r="GC217" i="34" s="1"/>
  <c r="CT217" i="34"/>
  <c r="FY217" i="34" s="1"/>
  <c r="CP217" i="34"/>
  <c r="FU217" i="34" s="1"/>
  <c r="CL217" i="34"/>
  <c r="FQ217" i="34" s="1"/>
  <c r="FM217" i="34"/>
  <c r="IR217" i="34" s="1"/>
  <c r="FI217" i="34"/>
  <c r="IN217" i="34" s="1"/>
  <c r="FE217" i="34"/>
  <c r="IJ217" i="34" s="1"/>
  <c r="FA217" i="34"/>
  <c r="IF217" i="34" s="1"/>
  <c r="EW217" i="34"/>
  <c r="IB217" i="34" s="1"/>
  <c r="ES217" i="34"/>
  <c r="HX217" i="34" s="1"/>
  <c r="EO217" i="34"/>
  <c r="HT217" i="34" s="1"/>
  <c r="EK217" i="34"/>
  <c r="HP217" i="34" s="1"/>
  <c r="EG217" i="34"/>
  <c r="HL217" i="34" s="1"/>
  <c r="EC217" i="34"/>
  <c r="HH217" i="34" s="1"/>
  <c r="DY217" i="34"/>
  <c r="HD217" i="34" s="1"/>
  <c r="DU217" i="34"/>
  <c r="GZ217" i="34" s="1"/>
  <c r="DQ217" i="34"/>
  <c r="GV217" i="34" s="1"/>
  <c r="DM217" i="34"/>
  <c r="GR217" i="34" s="1"/>
  <c r="DI217" i="34"/>
  <c r="GN217" i="34" s="1"/>
  <c r="DE217" i="34"/>
  <c r="GJ217" i="34" s="1"/>
  <c r="DA217" i="34"/>
  <c r="GF217" i="34" s="1"/>
  <c r="CW217" i="34"/>
  <c r="GB217" i="34" s="1"/>
  <c r="CS217" i="34"/>
  <c r="FX217" i="34" s="1"/>
  <c r="CO217" i="34"/>
  <c r="FT217" i="34" s="1"/>
  <c r="CK217" i="34"/>
  <c r="FP217" i="34" s="1"/>
  <c r="FL217" i="34"/>
  <c r="IQ217" i="34" s="1"/>
  <c r="FH217" i="34"/>
  <c r="IM217" i="34" s="1"/>
  <c r="FD217" i="34"/>
  <c r="II217" i="34" s="1"/>
  <c r="EZ217" i="34"/>
  <c r="IE217" i="34" s="1"/>
  <c r="EV217" i="34"/>
  <c r="IA217" i="34" s="1"/>
  <c r="ER217" i="34"/>
  <c r="HW217" i="34" s="1"/>
  <c r="EN217" i="34"/>
  <c r="HS217" i="34" s="1"/>
  <c r="EJ217" i="34"/>
  <c r="HO217" i="34" s="1"/>
  <c r="EF217" i="34"/>
  <c r="HK217" i="34" s="1"/>
  <c r="EB217" i="34"/>
  <c r="HG217" i="34" s="1"/>
  <c r="DX217" i="34"/>
  <c r="HC217" i="34" s="1"/>
  <c r="DT217" i="34"/>
  <c r="GY217" i="34" s="1"/>
  <c r="DP217" i="34"/>
  <c r="GU217" i="34" s="1"/>
  <c r="DL217" i="34"/>
  <c r="GQ217" i="34" s="1"/>
  <c r="DH217" i="34"/>
  <c r="GM217" i="34" s="1"/>
  <c r="DD217" i="34"/>
  <c r="GI217" i="34" s="1"/>
  <c r="CZ217" i="34"/>
  <c r="GE217" i="34" s="1"/>
  <c r="CV217" i="34"/>
  <c r="GA217" i="34" s="1"/>
  <c r="CR217" i="34"/>
  <c r="FW217" i="34" s="1"/>
  <c r="CN217" i="34"/>
  <c r="FS217" i="34" s="1"/>
  <c r="CJ217" i="34"/>
  <c r="FO217" i="34" s="1"/>
  <c r="CY217" i="34"/>
  <c r="GD217" i="34" s="1"/>
  <c r="DO217" i="34"/>
  <c r="GT217" i="34" s="1"/>
  <c r="EE217" i="34"/>
  <c r="HJ217" i="34" s="1"/>
  <c r="EU217" i="34"/>
  <c r="HZ217" i="34" s="1"/>
  <c r="FK217" i="34"/>
  <c r="IP217" i="34" s="1"/>
  <c r="FN219" i="34"/>
  <c r="IS219" i="34" s="1"/>
  <c r="FJ219" i="34"/>
  <c r="IO219" i="34" s="1"/>
  <c r="FF219" i="34"/>
  <c r="IK219" i="34" s="1"/>
  <c r="FB219" i="34"/>
  <c r="IG219" i="34" s="1"/>
  <c r="EX219" i="34"/>
  <c r="IC219" i="34" s="1"/>
  <c r="ET219" i="34"/>
  <c r="HY219" i="34" s="1"/>
  <c r="EP219" i="34"/>
  <c r="HU219" i="34" s="1"/>
  <c r="EL219" i="34"/>
  <c r="HQ219" i="34" s="1"/>
  <c r="EH219" i="34"/>
  <c r="HM219" i="34" s="1"/>
  <c r="ED219" i="34"/>
  <c r="HI219" i="34" s="1"/>
  <c r="DZ219" i="34"/>
  <c r="HE219" i="34" s="1"/>
  <c r="DV219" i="34"/>
  <c r="HA219" i="34" s="1"/>
  <c r="DR219" i="34"/>
  <c r="GW219" i="34" s="1"/>
  <c r="DN219" i="34"/>
  <c r="GS219" i="34" s="1"/>
  <c r="DJ219" i="34"/>
  <c r="GO219" i="34" s="1"/>
  <c r="DF219" i="34"/>
  <c r="GK219" i="34" s="1"/>
  <c r="DB219" i="34"/>
  <c r="GG219" i="34" s="1"/>
  <c r="CX219" i="34"/>
  <c r="GC219" i="34" s="1"/>
  <c r="CT219" i="34"/>
  <c r="FY219" i="34" s="1"/>
  <c r="CP219" i="34"/>
  <c r="FU219" i="34" s="1"/>
  <c r="CL219" i="34"/>
  <c r="FQ219" i="34" s="1"/>
  <c r="FM219" i="34"/>
  <c r="IR219" i="34" s="1"/>
  <c r="FI219" i="34"/>
  <c r="IN219" i="34" s="1"/>
  <c r="FE219" i="34"/>
  <c r="IJ219" i="34" s="1"/>
  <c r="FA219" i="34"/>
  <c r="IF219" i="34" s="1"/>
  <c r="EW219" i="34"/>
  <c r="IB219" i="34" s="1"/>
  <c r="ES219" i="34"/>
  <c r="HX219" i="34" s="1"/>
  <c r="EO219" i="34"/>
  <c r="HT219" i="34" s="1"/>
  <c r="EK219" i="34"/>
  <c r="HP219" i="34" s="1"/>
  <c r="EG219" i="34"/>
  <c r="HL219" i="34" s="1"/>
  <c r="EC219" i="34"/>
  <c r="HH219" i="34" s="1"/>
  <c r="DY219" i="34"/>
  <c r="HD219" i="34" s="1"/>
  <c r="DU219" i="34"/>
  <c r="GZ219" i="34" s="1"/>
  <c r="DQ219" i="34"/>
  <c r="GV219" i="34" s="1"/>
  <c r="DM219" i="34"/>
  <c r="GR219" i="34" s="1"/>
  <c r="DI219" i="34"/>
  <c r="GN219" i="34" s="1"/>
  <c r="DE219" i="34"/>
  <c r="GJ219" i="34" s="1"/>
  <c r="DA219" i="34"/>
  <c r="GF219" i="34" s="1"/>
  <c r="CW219" i="34"/>
  <c r="GB219" i="34" s="1"/>
  <c r="CS219" i="34"/>
  <c r="FX219" i="34" s="1"/>
  <c r="CO219" i="34"/>
  <c r="FT219" i="34" s="1"/>
  <c r="CK219" i="34"/>
  <c r="FP219" i="34" s="1"/>
  <c r="FL219" i="34"/>
  <c r="IQ219" i="34" s="1"/>
  <c r="FH219" i="34"/>
  <c r="IM219" i="34" s="1"/>
  <c r="FD219" i="34"/>
  <c r="II219" i="34" s="1"/>
  <c r="EZ219" i="34"/>
  <c r="IE219" i="34" s="1"/>
  <c r="EV219" i="34"/>
  <c r="IA219" i="34" s="1"/>
  <c r="ER219" i="34"/>
  <c r="HW219" i="34" s="1"/>
  <c r="EN219" i="34"/>
  <c r="HS219" i="34" s="1"/>
  <c r="EJ219" i="34"/>
  <c r="HO219" i="34" s="1"/>
  <c r="EF219" i="34"/>
  <c r="HK219" i="34" s="1"/>
  <c r="EB219" i="34"/>
  <c r="HG219" i="34" s="1"/>
  <c r="DX219" i="34"/>
  <c r="HC219" i="34" s="1"/>
  <c r="DT219" i="34"/>
  <c r="GY219" i="34" s="1"/>
  <c r="DP219" i="34"/>
  <c r="GU219" i="34" s="1"/>
  <c r="DL219" i="34"/>
  <c r="GQ219" i="34" s="1"/>
  <c r="DH219" i="34"/>
  <c r="GM219" i="34" s="1"/>
  <c r="DD219" i="34"/>
  <c r="GI219" i="34" s="1"/>
  <c r="CZ219" i="34"/>
  <c r="GE219" i="34" s="1"/>
  <c r="CV219" i="34"/>
  <c r="GA219" i="34" s="1"/>
  <c r="CR219" i="34"/>
  <c r="FW219" i="34" s="1"/>
  <c r="CN219" i="34"/>
  <c r="FS219" i="34" s="1"/>
  <c r="CJ219" i="34"/>
  <c r="FO219" i="34" s="1"/>
  <c r="CY219" i="34"/>
  <c r="GD219" i="34" s="1"/>
  <c r="DO219" i="34"/>
  <c r="GT219" i="34" s="1"/>
  <c r="EE219" i="34"/>
  <c r="HJ219" i="34" s="1"/>
  <c r="EU219" i="34"/>
  <c r="HZ219" i="34" s="1"/>
  <c r="FK219" i="34"/>
  <c r="IP219" i="34" s="1"/>
  <c r="FN221" i="34"/>
  <c r="IS221" i="34" s="1"/>
  <c r="FJ221" i="34"/>
  <c r="IO221" i="34" s="1"/>
  <c r="FF221" i="34"/>
  <c r="IK221" i="34" s="1"/>
  <c r="FB221" i="34"/>
  <c r="IG221" i="34" s="1"/>
  <c r="EX221" i="34"/>
  <c r="IC221" i="34" s="1"/>
  <c r="ET221" i="34"/>
  <c r="HY221" i="34" s="1"/>
  <c r="EP221" i="34"/>
  <c r="HU221" i="34" s="1"/>
  <c r="EL221" i="34"/>
  <c r="HQ221" i="34" s="1"/>
  <c r="EH221" i="34"/>
  <c r="HM221" i="34" s="1"/>
  <c r="ED221" i="34"/>
  <c r="HI221" i="34" s="1"/>
  <c r="DZ221" i="34"/>
  <c r="HE221" i="34" s="1"/>
  <c r="DV221" i="34"/>
  <c r="HA221" i="34" s="1"/>
  <c r="DR221" i="34"/>
  <c r="GW221" i="34" s="1"/>
  <c r="DN221" i="34"/>
  <c r="GS221" i="34" s="1"/>
  <c r="DJ221" i="34"/>
  <c r="GO221" i="34" s="1"/>
  <c r="DF221" i="34"/>
  <c r="GK221" i="34" s="1"/>
  <c r="DB221" i="34"/>
  <c r="GG221" i="34" s="1"/>
  <c r="CX221" i="34"/>
  <c r="GC221" i="34" s="1"/>
  <c r="CT221" i="34"/>
  <c r="FY221" i="34" s="1"/>
  <c r="CP221" i="34"/>
  <c r="FU221" i="34" s="1"/>
  <c r="CL221" i="34"/>
  <c r="FQ221" i="34" s="1"/>
  <c r="FM221" i="34"/>
  <c r="IR221" i="34" s="1"/>
  <c r="FI221" i="34"/>
  <c r="IN221" i="34" s="1"/>
  <c r="FE221" i="34"/>
  <c r="IJ221" i="34" s="1"/>
  <c r="FA221" i="34"/>
  <c r="IF221" i="34" s="1"/>
  <c r="EW221" i="34"/>
  <c r="IB221" i="34" s="1"/>
  <c r="ES221" i="34"/>
  <c r="HX221" i="34" s="1"/>
  <c r="EO221" i="34"/>
  <c r="HT221" i="34" s="1"/>
  <c r="EK221" i="34"/>
  <c r="HP221" i="34" s="1"/>
  <c r="EG221" i="34"/>
  <c r="HL221" i="34" s="1"/>
  <c r="EC221" i="34"/>
  <c r="HH221" i="34" s="1"/>
  <c r="DY221" i="34"/>
  <c r="HD221" i="34" s="1"/>
  <c r="DU221" i="34"/>
  <c r="GZ221" i="34" s="1"/>
  <c r="DQ221" i="34"/>
  <c r="GV221" i="34" s="1"/>
  <c r="DM221" i="34"/>
  <c r="GR221" i="34" s="1"/>
  <c r="DI221" i="34"/>
  <c r="GN221" i="34" s="1"/>
  <c r="DE221" i="34"/>
  <c r="GJ221" i="34" s="1"/>
  <c r="DA221" i="34"/>
  <c r="GF221" i="34" s="1"/>
  <c r="CW221" i="34"/>
  <c r="GB221" i="34" s="1"/>
  <c r="CS221" i="34"/>
  <c r="FX221" i="34" s="1"/>
  <c r="CO221" i="34"/>
  <c r="FT221" i="34" s="1"/>
  <c r="CK221" i="34"/>
  <c r="FP221" i="34" s="1"/>
  <c r="FL221" i="34"/>
  <c r="IQ221" i="34" s="1"/>
  <c r="FH221" i="34"/>
  <c r="IM221" i="34" s="1"/>
  <c r="FD221" i="34"/>
  <c r="II221" i="34" s="1"/>
  <c r="EZ221" i="34"/>
  <c r="IE221" i="34" s="1"/>
  <c r="EV221" i="34"/>
  <c r="IA221" i="34" s="1"/>
  <c r="ER221" i="34"/>
  <c r="HW221" i="34" s="1"/>
  <c r="EN221" i="34"/>
  <c r="HS221" i="34" s="1"/>
  <c r="EJ221" i="34"/>
  <c r="HO221" i="34" s="1"/>
  <c r="EF221" i="34"/>
  <c r="HK221" i="34" s="1"/>
  <c r="EB221" i="34"/>
  <c r="HG221" i="34" s="1"/>
  <c r="DX221" i="34"/>
  <c r="HC221" i="34" s="1"/>
  <c r="DT221" i="34"/>
  <c r="GY221" i="34" s="1"/>
  <c r="DP221" i="34"/>
  <c r="GU221" i="34" s="1"/>
  <c r="DL221" i="34"/>
  <c r="GQ221" i="34" s="1"/>
  <c r="DH221" i="34"/>
  <c r="GM221" i="34" s="1"/>
  <c r="DD221" i="34"/>
  <c r="GI221" i="34" s="1"/>
  <c r="CZ221" i="34"/>
  <c r="GE221" i="34" s="1"/>
  <c r="CV221" i="34"/>
  <c r="GA221" i="34" s="1"/>
  <c r="CR221" i="34"/>
  <c r="FW221" i="34" s="1"/>
  <c r="CN221" i="34"/>
  <c r="FS221" i="34" s="1"/>
  <c r="CJ221" i="34"/>
  <c r="FO221" i="34" s="1"/>
  <c r="CY221" i="34"/>
  <c r="GD221" i="34" s="1"/>
  <c r="DO221" i="34"/>
  <c r="GT221" i="34" s="1"/>
  <c r="EE221" i="34"/>
  <c r="HJ221" i="34" s="1"/>
  <c r="EU221" i="34"/>
  <c r="HZ221" i="34" s="1"/>
  <c r="FK221" i="34"/>
  <c r="IP221" i="34" s="1"/>
  <c r="FN223" i="34"/>
  <c r="IS223" i="34" s="1"/>
  <c r="FJ223" i="34"/>
  <c r="IO223" i="34" s="1"/>
  <c r="FF223" i="34"/>
  <c r="IK223" i="34" s="1"/>
  <c r="FB223" i="34"/>
  <c r="IG223" i="34" s="1"/>
  <c r="EX223" i="34"/>
  <c r="IC223" i="34" s="1"/>
  <c r="ET223" i="34"/>
  <c r="HY223" i="34" s="1"/>
  <c r="EP223" i="34"/>
  <c r="HU223" i="34" s="1"/>
  <c r="EL223" i="34"/>
  <c r="HQ223" i="34" s="1"/>
  <c r="EH223" i="34"/>
  <c r="HM223" i="34" s="1"/>
  <c r="ED223" i="34"/>
  <c r="HI223" i="34" s="1"/>
  <c r="DZ223" i="34"/>
  <c r="HE223" i="34" s="1"/>
  <c r="DV223" i="34"/>
  <c r="HA223" i="34" s="1"/>
  <c r="DR223" i="34"/>
  <c r="GW223" i="34" s="1"/>
  <c r="DN223" i="34"/>
  <c r="GS223" i="34" s="1"/>
  <c r="DJ223" i="34"/>
  <c r="GO223" i="34" s="1"/>
  <c r="DF223" i="34"/>
  <c r="GK223" i="34" s="1"/>
  <c r="DB223" i="34"/>
  <c r="GG223" i="34" s="1"/>
  <c r="CX223" i="34"/>
  <c r="GC223" i="34" s="1"/>
  <c r="CT223" i="34"/>
  <c r="FY223" i="34" s="1"/>
  <c r="CP223" i="34"/>
  <c r="FU223" i="34" s="1"/>
  <c r="CL223" i="34"/>
  <c r="FQ223" i="34" s="1"/>
  <c r="FM223" i="34"/>
  <c r="IR223" i="34" s="1"/>
  <c r="FI223" i="34"/>
  <c r="IN223" i="34" s="1"/>
  <c r="FE223" i="34"/>
  <c r="IJ223" i="34" s="1"/>
  <c r="FA223" i="34"/>
  <c r="IF223" i="34" s="1"/>
  <c r="EW223" i="34"/>
  <c r="IB223" i="34" s="1"/>
  <c r="ES223" i="34"/>
  <c r="HX223" i="34" s="1"/>
  <c r="EO223" i="34"/>
  <c r="HT223" i="34" s="1"/>
  <c r="EK223" i="34"/>
  <c r="HP223" i="34" s="1"/>
  <c r="EG223" i="34"/>
  <c r="HL223" i="34" s="1"/>
  <c r="EC223" i="34"/>
  <c r="HH223" i="34" s="1"/>
  <c r="DY223" i="34"/>
  <c r="HD223" i="34" s="1"/>
  <c r="DU223" i="34"/>
  <c r="GZ223" i="34" s="1"/>
  <c r="DQ223" i="34"/>
  <c r="GV223" i="34" s="1"/>
  <c r="DM223" i="34"/>
  <c r="GR223" i="34" s="1"/>
  <c r="DI223" i="34"/>
  <c r="GN223" i="34" s="1"/>
  <c r="DE223" i="34"/>
  <c r="GJ223" i="34" s="1"/>
  <c r="DA223" i="34"/>
  <c r="GF223" i="34" s="1"/>
  <c r="CW223" i="34"/>
  <c r="GB223" i="34" s="1"/>
  <c r="CS223" i="34"/>
  <c r="FX223" i="34" s="1"/>
  <c r="CO223" i="34"/>
  <c r="FT223" i="34" s="1"/>
  <c r="CK223" i="34"/>
  <c r="FP223" i="34" s="1"/>
  <c r="FL223" i="34"/>
  <c r="IQ223" i="34" s="1"/>
  <c r="FH223" i="34"/>
  <c r="IM223" i="34" s="1"/>
  <c r="FD223" i="34"/>
  <c r="II223" i="34" s="1"/>
  <c r="EZ223" i="34"/>
  <c r="IE223" i="34" s="1"/>
  <c r="EV223" i="34"/>
  <c r="IA223" i="34" s="1"/>
  <c r="ER223" i="34"/>
  <c r="HW223" i="34" s="1"/>
  <c r="EN223" i="34"/>
  <c r="HS223" i="34" s="1"/>
  <c r="EJ223" i="34"/>
  <c r="HO223" i="34" s="1"/>
  <c r="EF223" i="34"/>
  <c r="HK223" i="34" s="1"/>
  <c r="EB223" i="34"/>
  <c r="HG223" i="34" s="1"/>
  <c r="DX223" i="34"/>
  <c r="HC223" i="34" s="1"/>
  <c r="DT223" i="34"/>
  <c r="GY223" i="34" s="1"/>
  <c r="DP223" i="34"/>
  <c r="GU223" i="34" s="1"/>
  <c r="DL223" i="34"/>
  <c r="GQ223" i="34" s="1"/>
  <c r="DH223" i="34"/>
  <c r="GM223" i="34" s="1"/>
  <c r="DD223" i="34"/>
  <c r="GI223" i="34" s="1"/>
  <c r="CZ223" i="34"/>
  <c r="GE223" i="34" s="1"/>
  <c r="CV223" i="34"/>
  <c r="GA223" i="34" s="1"/>
  <c r="CR223" i="34"/>
  <c r="FW223" i="34" s="1"/>
  <c r="CN223" i="34"/>
  <c r="FS223" i="34" s="1"/>
  <c r="CJ223" i="34"/>
  <c r="FO223" i="34" s="1"/>
  <c r="CY223" i="34"/>
  <c r="GD223" i="34" s="1"/>
  <c r="DO223" i="34"/>
  <c r="GT223" i="34" s="1"/>
  <c r="EE223" i="34"/>
  <c r="HJ223" i="34" s="1"/>
  <c r="EU223" i="34"/>
  <c r="HZ223" i="34" s="1"/>
  <c r="FK223" i="34"/>
  <c r="IP223" i="34" s="1"/>
  <c r="FM226" i="34"/>
  <c r="IR226" i="34" s="1"/>
  <c r="FI226" i="34"/>
  <c r="IN226" i="34" s="1"/>
  <c r="FE226" i="34"/>
  <c r="IJ226" i="34" s="1"/>
  <c r="FA226" i="34"/>
  <c r="IF226" i="34" s="1"/>
  <c r="EW226" i="34"/>
  <c r="IB226" i="34" s="1"/>
  <c r="ES226" i="34"/>
  <c r="HX226" i="34" s="1"/>
  <c r="EO226" i="34"/>
  <c r="HT226" i="34" s="1"/>
  <c r="EK226" i="34"/>
  <c r="HP226" i="34" s="1"/>
  <c r="EG226" i="34"/>
  <c r="HL226" i="34" s="1"/>
  <c r="EC226" i="34"/>
  <c r="HH226" i="34" s="1"/>
  <c r="DY226" i="34"/>
  <c r="HD226" i="34" s="1"/>
  <c r="DU226" i="34"/>
  <c r="GZ226" i="34" s="1"/>
  <c r="DQ226" i="34"/>
  <c r="GV226" i="34" s="1"/>
  <c r="DM226" i="34"/>
  <c r="GR226" i="34" s="1"/>
  <c r="DI226" i="34"/>
  <c r="GN226" i="34" s="1"/>
  <c r="DE226" i="34"/>
  <c r="GJ226" i="34" s="1"/>
  <c r="DA226" i="34"/>
  <c r="GF226" i="34" s="1"/>
  <c r="CW226" i="34"/>
  <c r="GB226" i="34" s="1"/>
  <c r="CS226" i="34"/>
  <c r="FX226" i="34" s="1"/>
  <c r="CO226" i="34"/>
  <c r="FT226" i="34" s="1"/>
  <c r="CK226" i="34"/>
  <c r="FP226" i="34" s="1"/>
  <c r="FJ226" i="34"/>
  <c r="IO226" i="34" s="1"/>
  <c r="FD226" i="34"/>
  <c r="II226" i="34" s="1"/>
  <c r="EY226" i="34"/>
  <c r="ID226" i="34" s="1"/>
  <c r="ET226" i="34"/>
  <c r="HY226" i="34" s="1"/>
  <c r="EN226" i="34"/>
  <c r="HS226" i="34" s="1"/>
  <c r="EI226" i="34"/>
  <c r="HN226" i="34" s="1"/>
  <c r="ED226" i="34"/>
  <c r="HI226" i="34" s="1"/>
  <c r="DX226" i="34"/>
  <c r="HC226" i="34" s="1"/>
  <c r="DS226" i="34"/>
  <c r="GX226" i="34" s="1"/>
  <c r="DN226" i="34"/>
  <c r="GS226" i="34" s="1"/>
  <c r="DH226" i="34"/>
  <c r="GM226" i="34" s="1"/>
  <c r="DC226" i="34"/>
  <c r="GH226" i="34" s="1"/>
  <c r="CX226" i="34"/>
  <c r="GC226" i="34" s="1"/>
  <c r="CR226" i="34"/>
  <c r="FW226" i="34" s="1"/>
  <c r="CM226" i="34"/>
  <c r="FR226" i="34" s="1"/>
  <c r="FN226" i="34"/>
  <c r="IS226" i="34" s="1"/>
  <c r="FH226" i="34"/>
  <c r="IM226" i="34" s="1"/>
  <c r="FC226" i="34"/>
  <c r="IH226" i="34" s="1"/>
  <c r="EX226" i="34"/>
  <c r="IC226" i="34" s="1"/>
  <c r="ER226" i="34"/>
  <c r="HW226" i="34" s="1"/>
  <c r="EM226" i="34"/>
  <c r="HR226" i="34" s="1"/>
  <c r="EH226" i="34"/>
  <c r="HM226" i="34" s="1"/>
  <c r="EB226" i="34"/>
  <c r="HG226" i="34" s="1"/>
  <c r="DW226" i="34"/>
  <c r="HB226" i="34" s="1"/>
  <c r="DR226" i="34"/>
  <c r="GW226" i="34" s="1"/>
  <c r="DL226" i="34"/>
  <c r="GQ226" i="34" s="1"/>
  <c r="DG226" i="34"/>
  <c r="GL226" i="34" s="1"/>
  <c r="DB226" i="34"/>
  <c r="GG226" i="34" s="1"/>
  <c r="CV226" i="34"/>
  <c r="GA226" i="34" s="1"/>
  <c r="CQ226" i="34"/>
  <c r="FV226" i="34" s="1"/>
  <c r="CL226" i="34"/>
  <c r="FQ226" i="34" s="1"/>
  <c r="FL226" i="34"/>
  <c r="IQ226" i="34" s="1"/>
  <c r="FG226" i="34"/>
  <c r="IL226" i="34" s="1"/>
  <c r="FB226" i="34"/>
  <c r="IG226" i="34" s="1"/>
  <c r="EV226" i="34"/>
  <c r="IA226" i="34" s="1"/>
  <c r="EQ226" i="34"/>
  <c r="HV226" i="34" s="1"/>
  <c r="EL226" i="34"/>
  <c r="HQ226" i="34" s="1"/>
  <c r="EF226" i="34"/>
  <c r="HK226" i="34" s="1"/>
  <c r="EA226" i="34"/>
  <c r="HF226" i="34" s="1"/>
  <c r="DV226" i="34"/>
  <c r="HA226" i="34" s="1"/>
  <c r="DP226" i="34"/>
  <c r="GU226" i="34" s="1"/>
  <c r="DK226" i="34"/>
  <c r="GP226" i="34" s="1"/>
  <c r="DF226" i="34"/>
  <c r="GK226" i="34" s="1"/>
  <c r="CZ226" i="34"/>
  <c r="GE226" i="34" s="1"/>
  <c r="CU226" i="34"/>
  <c r="FZ226" i="34" s="1"/>
  <c r="CP226" i="34"/>
  <c r="FU226" i="34" s="1"/>
  <c r="CJ226" i="34"/>
  <c r="FO226" i="34" s="1"/>
  <c r="DD226" i="34"/>
  <c r="GI226" i="34" s="1"/>
  <c r="DZ226" i="34"/>
  <c r="HE226" i="34" s="1"/>
  <c r="EU226" i="34"/>
  <c r="HZ226" i="34" s="1"/>
  <c r="CY228" i="34"/>
  <c r="GD228" i="34" s="1"/>
  <c r="DT228" i="34"/>
  <c r="GY228" i="34" s="1"/>
  <c r="EP228" i="34"/>
  <c r="HU228" i="34" s="1"/>
  <c r="FM263" i="34"/>
  <c r="IR263" i="34" s="1"/>
  <c r="FI263" i="34"/>
  <c r="IN263" i="34" s="1"/>
  <c r="FE263" i="34"/>
  <c r="IJ263" i="34" s="1"/>
  <c r="FA263" i="34"/>
  <c r="IF263" i="34" s="1"/>
  <c r="EW263" i="34"/>
  <c r="IB263" i="34" s="1"/>
  <c r="ES263" i="34"/>
  <c r="HX263" i="34" s="1"/>
  <c r="EO263" i="34"/>
  <c r="HT263" i="34" s="1"/>
  <c r="EK263" i="34"/>
  <c r="HP263" i="34" s="1"/>
  <c r="EG263" i="34"/>
  <c r="HL263" i="34" s="1"/>
  <c r="EC263" i="34"/>
  <c r="HH263" i="34" s="1"/>
  <c r="DY263" i="34"/>
  <c r="HD263" i="34" s="1"/>
  <c r="DU263" i="34"/>
  <c r="GZ263" i="34" s="1"/>
  <c r="DQ263" i="34"/>
  <c r="GV263" i="34" s="1"/>
  <c r="DM263" i="34"/>
  <c r="GR263" i="34" s="1"/>
  <c r="DI263" i="34"/>
  <c r="GN263" i="34" s="1"/>
  <c r="DE263" i="34"/>
  <c r="GJ263" i="34" s="1"/>
  <c r="DA263" i="34"/>
  <c r="GF263" i="34" s="1"/>
  <c r="CW263" i="34"/>
  <c r="GB263" i="34" s="1"/>
  <c r="CS263" i="34"/>
  <c r="FX263" i="34" s="1"/>
  <c r="CO263" i="34"/>
  <c r="FT263" i="34" s="1"/>
  <c r="CK263" i="34"/>
  <c r="FP263" i="34" s="1"/>
  <c r="FL263" i="34"/>
  <c r="IQ263" i="34" s="1"/>
  <c r="FH263" i="34"/>
  <c r="IM263" i="34" s="1"/>
  <c r="FD263" i="34"/>
  <c r="II263" i="34" s="1"/>
  <c r="EZ263" i="34"/>
  <c r="IE263" i="34" s="1"/>
  <c r="EV263" i="34"/>
  <c r="IA263" i="34" s="1"/>
  <c r="ER263" i="34"/>
  <c r="HW263" i="34" s="1"/>
  <c r="EN263" i="34"/>
  <c r="HS263" i="34" s="1"/>
  <c r="EJ263" i="34"/>
  <c r="HO263" i="34" s="1"/>
  <c r="EF263" i="34"/>
  <c r="HK263" i="34" s="1"/>
  <c r="EB263" i="34"/>
  <c r="HG263" i="34" s="1"/>
  <c r="DX263" i="34"/>
  <c r="HC263" i="34" s="1"/>
  <c r="DT263" i="34"/>
  <c r="GY263" i="34" s="1"/>
  <c r="DP263" i="34"/>
  <c r="GU263" i="34" s="1"/>
  <c r="DL263" i="34"/>
  <c r="GQ263" i="34" s="1"/>
  <c r="DH263" i="34"/>
  <c r="GM263" i="34" s="1"/>
  <c r="DD263" i="34"/>
  <c r="GI263" i="34" s="1"/>
  <c r="CZ263" i="34"/>
  <c r="GE263" i="34" s="1"/>
  <c r="CV263" i="34"/>
  <c r="GA263" i="34" s="1"/>
  <c r="CR263" i="34"/>
  <c r="FW263" i="34" s="1"/>
  <c r="CN263" i="34"/>
  <c r="FS263" i="34" s="1"/>
  <c r="CJ263" i="34"/>
  <c r="FO263" i="34" s="1"/>
  <c r="FN263" i="34"/>
  <c r="IS263" i="34" s="1"/>
  <c r="FJ263" i="34"/>
  <c r="IO263" i="34" s="1"/>
  <c r="FF263" i="34"/>
  <c r="IK263" i="34" s="1"/>
  <c r="FB263" i="34"/>
  <c r="IG263" i="34" s="1"/>
  <c r="EX263" i="34"/>
  <c r="IC263" i="34" s="1"/>
  <c r="ET263" i="34"/>
  <c r="HY263" i="34" s="1"/>
  <c r="EP263" i="34"/>
  <c r="HU263" i="34" s="1"/>
  <c r="EL263" i="34"/>
  <c r="HQ263" i="34" s="1"/>
  <c r="EH263" i="34"/>
  <c r="HM263" i="34" s="1"/>
  <c r="ED263" i="34"/>
  <c r="HI263" i="34" s="1"/>
  <c r="DZ263" i="34"/>
  <c r="HE263" i="34" s="1"/>
  <c r="DV263" i="34"/>
  <c r="HA263" i="34" s="1"/>
  <c r="DR263" i="34"/>
  <c r="GW263" i="34" s="1"/>
  <c r="DN263" i="34"/>
  <c r="GS263" i="34" s="1"/>
  <c r="DJ263" i="34"/>
  <c r="GO263" i="34" s="1"/>
  <c r="DF263" i="34"/>
  <c r="GK263" i="34" s="1"/>
  <c r="DB263" i="34"/>
  <c r="GG263" i="34" s="1"/>
  <c r="CX263" i="34"/>
  <c r="GC263" i="34" s="1"/>
  <c r="CT263" i="34"/>
  <c r="FY263" i="34" s="1"/>
  <c r="CP263" i="34"/>
  <c r="FU263" i="34" s="1"/>
  <c r="CL263" i="34"/>
  <c r="FQ263" i="34" s="1"/>
  <c r="FG263" i="34"/>
  <c r="IL263" i="34" s="1"/>
  <c r="EQ263" i="34"/>
  <c r="HV263" i="34" s="1"/>
  <c r="EA263" i="34"/>
  <c r="HF263" i="34" s="1"/>
  <c r="DK263" i="34"/>
  <c r="GP263" i="34" s="1"/>
  <c r="CU263" i="34"/>
  <c r="FZ263" i="34" s="1"/>
  <c r="FC263" i="34"/>
  <c r="IH263" i="34" s="1"/>
  <c r="EM263" i="34"/>
  <c r="HR263" i="34" s="1"/>
  <c r="DW263" i="34"/>
  <c r="HB263" i="34" s="1"/>
  <c r="DG263" i="34"/>
  <c r="GL263" i="34" s="1"/>
  <c r="CQ263" i="34"/>
  <c r="FV263" i="34" s="1"/>
  <c r="EY263" i="34"/>
  <c r="ID263" i="34" s="1"/>
  <c r="EI263" i="34"/>
  <c r="HN263" i="34" s="1"/>
  <c r="DS263" i="34"/>
  <c r="GX263" i="34" s="1"/>
  <c r="DC263" i="34"/>
  <c r="GH263" i="34" s="1"/>
  <c r="CM263" i="34"/>
  <c r="FR263" i="34" s="1"/>
  <c r="EE263" i="34"/>
  <c r="HJ263" i="34" s="1"/>
  <c r="DO263" i="34"/>
  <c r="GT263" i="34" s="1"/>
  <c r="FK263" i="34"/>
  <c r="IP263" i="34" s="1"/>
  <c r="CY263" i="34"/>
  <c r="GD263" i="34" s="1"/>
  <c r="FM228" i="34"/>
  <c r="IR228" i="34" s="1"/>
  <c r="FI228" i="34"/>
  <c r="IN228" i="34" s="1"/>
  <c r="FE228" i="34"/>
  <c r="IJ228" i="34" s="1"/>
  <c r="FA228" i="34"/>
  <c r="IF228" i="34" s="1"/>
  <c r="EW228" i="34"/>
  <c r="IB228" i="34" s="1"/>
  <c r="ES228" i="34"/>
  <c r="HX228" i="34" s="1"/>
  <c r="EO228" i="34"/>
  <c r="HT228" i="34" s="1"/>
  <c r="EK228" i="34"/>
  <c r="HP228" i="34" s="1"/>
  <c r="EG228" i="34"/>
  <c r="HL228" i="34" s="1"/>
  <c r="EC228" i="34"/>
  <c r="HH228" i="34" s="1"/>
  <c r="DY228" i="34"/>
  <c r="HD228" i="34" s="1"/>
  <c r="DU228" i="34"/>
  <c r="GZ228" i="34" s="1"/>
  <c r="DQ228" i="34"/>
  <c r="GV228" i="34" s="1"/>
  <c r="DM228" i="34"/>
  <c r="GR228" i="34" s="1"/>
  <c r="DI228" i="34"/>
  <c r="GN228" i="34" s="1"/>
  <c r="DE228" i="34"/>
  <c r="GJ228" i="34" s="1"/>
  <c r="DA228" i="34"/>
  <c r="GF228" i="34" s="1"/>
  <c r="CW228" i="34"/>
  <c r="GB228" i="34" s="1"/>
  <c r="CS228" i="34"/>
  <c r="FX228" i="34" s="1"/>
  <c r="CO228" i="34"/>
  <c r="FT228" i="34" s="1"/>
  <c r="CK228" i="34"/>
  <c r="FP228" i="34" s="1"/>
  <c r="FJ228" i="34"/>
  <c r="IO228" i="34" s="1"/>
  <c r="FD228" i="34"/>
  <c r="II228" i="34" s="1"/>
  <c r="EY228" i="34"/>
  <c r="ID228" i="34" s="1"/>
  <c r="ET228" i="34"/>
  <c r="HY228" i="34" s="1"/>
  <c r="EN228" i="34"/>
  <c r="HS228" i="34" s="1"/>
  <c r="EI228" i="34"/>
  <c r="HN228" i="34" s="1"/>
  <c r="ED228" i="34"/>
  <c r="HI228" i="34" s="1"/>
  <c r="DX228" i="34"/>
  <c r="HC228" i="34" s="1"/>
  <c r="DS228" i="34"/>
  <c r="GX228" i="34" s="1"/>
  <c r="DN228" i="34"/>
  <c r="GS228" i="34" s="1"/>
  <c r="DH228" i="34"/>
  <c r="GM228" i="34" s="1"/>
  <c r="DC228" i="34"/>
  <c r="GH228" i="34" s="1"/>
  <c r="CX228" i="34"/>
  <c r="GC228" i="34" s="1"/>
  <c r="CR228" i="34"/>
  <c r="FW228" i="34" s="1"/>
  <c r="CM228" i="34"/>
  <c r="FR228" i="34" s="1"/>
  <c r="FN228" i="34"/>
  <c r="IS228" i="34" s="1"/>
  <c r="FH228" i="34"/>
  <c r="IM228" i="34" s="1"/>
  <c r="FC228" i="34"/>
  <c r="IH228" i="34" s="1"/>
  <c r="EX228" i="34"/>
  <c r="IC228" i="34" s="1"/>
  <c r="ER228" i="34"/>
  <c r="HW228" i="34" s="1"/>
  <c r="EM228" i="34"/>
  <c r="HR228" i="34" s="1"/>
  <c r="EH228" i="34"/>
  <c r="HM228" i="34" s="1"/>
  <c r="EB228" i="34"/>
  <c r="HG228" i="34" s="1"/>
  <c r="DW228" i="34"/>
  <c r="HB228" i="34" s="1"/>
  <c r="DR228" i="34"/>
  <c r="GW228" i="34" s="1"/>
  <c r="DL228" i="34"/>
  <c r="GQ228" i="34" s="1"/>
  <c r="DG228" i="34"/>
  <c r="GL228" i="34" s="1"/>
  <c r="DB228" i="34"/>
  <c r="GG228" i="34" s="1"/>
  <c r="CV228" i="34"/>
  <c r="GA228" i="34" s="1"/>
  <c r="CQ228" i="34"/>
  <c r="FV228" i="34" s="1"/>
  <c r="CL228" i="34"/>
  <c r="FQ228" i="34" s="1"/>
  <c r="FL228" i="34"/>
  <c r="IQ228" i="34" s="1"/>
  <c r="FG228" i="34"/>
  <c r="IL228" i="34" s="1"/>
  <c r="FB228" i="34"/>
  <c r="IG228" i="34" s="1"/>
  <c r="EV228" i="34"/>
  <c r="IA228" i="34" s="1"/>
  <c r="EQ228" i="34"/>
  <c r="HV228" i="34" s="1"/>
  <c r="EL228" i="34"/>
  <c r="HQ228" i="34" s="1"/>
  <c r="EF228" i="34"/>
  <c r="HK228" i="34" s="1"/>
  <c r="EA228" i="34"/>
  <c r="HF228" i="34" s="1"/>
  <c r="DV228" i="34"/>
  <c r="HA228" i="34" s="1"/>
  <c r="DP228" i="34"/>
  <c r="GU228" i="34" s="1"/>
  <c r="DK228" i="34"/>
  <c r="GP228" i="34" s="1"/>
  <c r="DF228" i="34"/>
  <c r="GK228" i="34" s="1"/>
  <c r="CZ228" i="34"/>
  <c r="GE228" i="34" s="1"/>
  <c r="CU228" i="34"/>
  <c r="FZ228" i="34" s="1"/>
  <c r="CP228" i="34"/>
  <c r="FU228" i="34" s="1"/>
  <c r="CJ228" i="34"/>
  <c r="FO228" i="34" s="1"/>
  <c r="DD228" i="34"/>
  <c r="GI228" i="34" s="1"/>
  <c r="DZ228" i="34"/>
  <c r="HE228" i="34" s="1"/>
  <c r="EU228" i="34"/>
  <c r="HZ228" i="34" s="1"/>
  <c r="FM259" i="34"/>
  <c r="IR259" i="34" s="1"/>
  <c r="FI259" i="34"/>
  <c r="IN259" i="34" s="1"/>
  <c r="FE259" i="34"/>
  <c r="IJ259" i="34" s="1"/>
  <c r="FA259" i="34"/>
  <c r="IF259" i="34" s="1"/>
  <c r="EW259" i="34"/>
  <c r="IB259" i="34" s="1"/>
  <c r="ES259" i="34"/>
  <c r="HX259" i="34" s="1"/>
  <c r="EO259" i="34"/>
  <c r="HT259" i="34" s="1"/>
  <c r="EK259" i="34"/>
  <c r="HP259" i="34" s="1"/>
  <c r="EG259" i="34"/>
  <c r="HL259" i="34" s="1"/>
  <c r="EC259" i="34"/>
  <c r="HH259" i="34" s="1"/>
  <c r="DY259" i="34"/>
  <c r="HD259" i="34" s="1"/>
  <c r="DU259" i="34"/>
  <c r="GZ259" i="34" s="1"/>
  <c r="DQ259" i="34"/>
  <c r="GV259" i="34" s="1"/>
  <c r="DM259" i="34"/>
  <c r="GR259" i="34" s="1"/>
  <c r="DI259" i="34"/>
  <c r="GN259" i="34" s="1"/>
  <c r="DE259" i="34"/>
  <c r="GJ259" i="34" s="1"/>
  <c r="DA259" i="34"/>
  <c r="GF259" i="34" s="1"/>
  <c r="CW259" i="34"/>
  <c r="GB259" i="34" s="1"/>
  <c r="CS259" i="34"/>
  <c r="FX259" i="34" s="1"/>
  <c r="CO259" i="34"/>
  <c r="FT259" i="34" s="1"/>
  <c r="CK259" i="34"/>
  <c r="FP259" i="34" s="1"/>
  <c r="FL259" i="34"/>
  <c r="IQ259" i="34" s="1"/>
  <c r="FH259" i="34"/>
  <c r="IM259" i="34" s="1"/>
  <c r="FD259" i="34"/>
  <c r="II259" i="34" s="1"/>
  <c r="EZ259" i="34"/>
  <c r="IE259" i="34" s="1"/>
  <c r="EV259" i="34"/>
  <c r="IA259" i="34" s="1"/>
  <c r="ER259" i="34"/>
  <c r="HW259" i="34" s="1"/>
  <c r="EN259" i="34"/>
  <c r="HS259" i="34" s="1"/>
  <c r="EJ259" i="34"/>
  <c r="HO259" i="34" s="1"/>
  <c r="EF259" i="34"/>
  <c r="HK259" i="34" s="1"/>
  <c r="EB259" i="34"/>
  <c r="HG259" i="34" s="1"/>
  <c r="DX259" i="34"/>
  <c r="HC259" i="34" s="1"/>
  <c r="DT259" i="34"/>
  <c r="GY259" i="34" s="1"/>
  <c r="DP259" i="34"/>
  <c r="GU259" i="34" s="1"/>
  <c r="DL259" i="34"/>
  <c r="GQ259" i="34" s="1"/>
  <c r="DH259" i="34"/>
  <c r="GM259" i="34" s="1"/>
  <c r="DD259" i="34"/>
  <c r="GI259" i="34" s="1"/>
  <c r="CZ259" i="34"/>
  <c r="GE259" i="34" s="1"/>
  <c r="CV259" i="34"/>
  <c r="GA259" i="34" s="1"/>
  <c r="CR259" i="34"/>
  <c r="FW259" i="34" s="1"/>
  <c r="CN259" i="34"/>
  <c r="FS259" i="34" s="1"/>
  <c r="CJ259" i="34"/>
  <c r="FO259" i="34" s="1"/>
  <c r="FN259" i="34"/>
  <c r="IS259" i="34" s="1"/>
  <c r="FJ259" i="34"/>
  <c r="IO259" i="34" s="1"/>
  <c r="FF259" i="34"/>
  <c r="IK259" i="34" s="1"/>
  <c r="FB259" i="34"/>
  <c r="IG259" i="34" s="1"/>
  <c r="EX259" i="34"/>
  <c r="IC259" i="34" s="1"/>
  <c r="ET259" i="34"/>
  <c r="HY259" i="34" s="1"/>
  <c r="EP259" i="34"/>
  <c r="HU259" i="34" s="1"/>
  <c r="EL259" i="34"/>
  <c r="HQ259" i="34" s="1"/>
  <c r="EH259" i="34"/>
  <c r="HM259" i="34" s="1"/>
  <c r="ED259" i="34"/>
  <c r="HI259" i="34" s="1"/>
  <c r="DZ259" i="34"/>
  <c r="HE259" i="34" s="1"/>
  <c r="DV259" i="34"/>
  <c r="HA259" i="34" s="1"/>
  <c r="DR259" i="34"/>
  <c r="GW259" i="34" s="1"/>
  <c r="DN259" i="34"/>
  <c r="GS259" i="34" s="1"/>
  <c r="DJ259" i="34"/>
  <c r="GO259" i="34" s="1"/>
  <c r="DF259" i="34"/>
  <c r="GK259" i="34" s="1"/>
  <c r="DB259" i="34"/>
  <c r="GG259" i="34" s="1"/>
  <c r="CX259" i="34"/>
  <c r="GC259" i="34" s="1"/>
  <c r="CT259" i="34"/>
  <c r="FY259" i="34" s="1"/>
  <c r="CP259" i="34"/>
  <c r="FU259" i="34" s="1"/>
  <c r="CL259" i="34"/>
  <c r="FQ259" i="34" s="1"/>
  <c r="FG259" i="34"/>
  <c r="IL259" i="34" s="1"/>
  <c r="EQ259" i="34"/>
  <c r="HV259" i="34" s="1"/>
  <c r="EA259" i="34"/>
  <c r="HF259" i="34" s="1"/>
  <c r="DK259" i="34"/>
  <c r="GP259" i="34" s="1"/>
  <c r="CU259" i="34"/>
  <c r="FZ259" i="34" s="1"/>
  <c r="FC259" i="34"/>
  <c r="IH259" i="34" s="1"/>
  <c r="EM259" i="34"/>
  <c r="HR259" i="34" s="1"/>
  <c r="DW259" i="34"/>
  <c r="HB259" i="34" s="1"/>
  <c r="DG259" i="34"/>
  <c r="GL259" i="34" s="1"/>
  <c r="CQ259" i="34"/>
  <c r="FV259" i="34" s="1"/>
  <c r="EY259" i="34"/>
  <c r="ID259" i="34" s="1"/>
  <c r="EI259" i="34"/>
  <c r="HN259" i="34" s="1"/>
  <c r="DS259" i="34"/>
  <c r="GX259" i="34" s="1"/>
  <c r="DC259" i="34"/>
  <c r="GH259" i="34" s="1"/>
  <c r="CM259" i="34"/>
  <c r="FR259" i="34" s="1"/>
  <c r="EE259" i="34"/>
  <c r="HJ259" i="34" s="1"/>
  <c r="DO259" i="34"/>
  <c r="GT259" i="34" s="1"/>
  <c r="FK259" i="34"/>
  <c r="IP259" i="34" s="1"/>
  <c r="CY259" i="34"/>
  <c r="GD259" i="34" s="1"/>
  <c r="FM230" i="34"/>
  <c r="IR230" i="34" s="1"/>
  <c r="FI230" i="34"/>
  <c r="IN230" i="34" s="1"/>
  <c r="FE230" i="34"/>
  <c r="IJ230" i="34" s="1"/>
  <c r="FA230" i="34"/>
  <c r="IF230" i="34" s="1"/>
  <c r="EW230" i="34"/>
  <c r="IB230" i="34" s="1"/>
  <c r="ES230" i="34"/>
  <c r="HX230" i="34" s="1"/>
  <c r="EO230" i="34"/>
  <c r="HT230" i="34" s="1"/>
  <c r="EK230" i="34"/>
  <c r="HP230" i="34" s="1"/>
  <c r="EG230" i="34"/>
  <c r="HL230" i="34" s="1"/>
  <c r="EC230" i="34"/>
  <c r="HH230" i="34" s="1"/>
  <c r="DY230" i="34"/>
  <c r="HD230" i="34" s="1"/>
  <c r="DU230" i="34"/>
  <c r="GZ230" i="34" s="1"/>
  <c r="DQ230" i="34"/>
  <c r="GV230" i="34" s="1"/>
  <c r="DM230" i="34"/>
  <c r="GR230" i="34" s="1"/>
  <c r="DI230" i="34"/>
  <c r="GN230" i="34" s="1"/>
  <c r="DE230" i="34"/>
  <c r="GJ230" i="34" s="1"/>
  <c r="DA230" i="34"/>
  <c r="GF230" i="34" s="1"/>
  <c r="CW230" i="34"/>
  <c r="GB230" i="34" s="1"/>
  <c r="CS230" i="34"/>
  <c r="FX230" i="34" s="1"/>
  <c r="CO230" i="34"/>
  <c r="FT230" i="34" s="1"/>
  <c r="CK230" i="34"/>
  <c r="FP230" i="34" s="1"/>
  <c r="FL230" i="34"/>
  <c r="IQ230" i="34" s="1"/>
  <c r="FH230" i="34"/>
  <c r="IM230" i="34" s="1"/>
  <c r="FD230" i="34"/>
  <c r="II230" i="34" s="1"/>
  <c r="EZ230" i="34"/>
  <c r="IE230" i="34" s="1"/>
  <c r="EV230" i="34"/>
  <c r="IA230" i="34" s="1"/>
  <c r="ER230" i="34"/>
  <c r="HW230" i="34" s="1"/>
  <c r="EN230" i="34"/>
  <c r="HS230" i="34" s="1"/>
  <c r="EJ230" i="34"/>
  <c r="HO230" i="34" s="1"/>
  <c r="EF230" i="34"/>
  <c r="HK230" i="34" s="1"/>
  <c r="EB230" i="34"/>
  <c r="HG230" i="34" s="1"/>
  <c r="DX230" i="34"/>
  <c r="HC230" i="34" s="1"/>
  <c r="DT230" i="34"/>
  <c r="GY230" i="34" s="1"/>
  <c r="DP230" i="34"/>
  <c r="GU230" i="34" s="1"/>
  <c r="DL230" i="34"/>
  <c r="GQ230" i="34" s="1"/>
  <c r="DH230" i="34"/>
  <c r="GM230" i="34" s="1"/>
  <c r="DD230" i="34"/>
  <c r="GI230" i="34" s="1"/>
  <c r="CZ230" i="34"/>
  <c r="GE230" i="34" s="1"/>
  <c r="CV230" i="34"/>
  <c r="GA230" i="34" s="1"/>
  <c r="CR230" i="34"/>
  <c r="FW230" i="34" s="1"/>
  <c r="CN230" i="34"/>
  <c r="FS230" i="34" s="1"/>
  <c r="CJ230" i="34"/>
  <c r="FO230" i="34" s="1"/>
  <c r="CQ230" i="34"/>
  <c r="FV230" i="34" s="1"/>
  <c r="CY230" i="34"/>
  <c r="GD230" i="34" s="1"/>
  <c r="DG230" i="34"/>
  <c r="GL230" i="34" s="1"/>
  <c r="DO230" i="34"/>
  <c r="GT230" i="34" s="1"/>
  <c r="DW230" i="34"/>
  <c r="HB230" i="34" s="1"/>
  <c r="EE230" i="34"/>
  <c r="HJ230" i="34" s="1"/>
  <c r="EM230" i="34"/>
  <c r="HR230" i="34" s="1"/>
  <c r="EU230" i="34"/>
  <c r="HZ230" i="34" s="1"/>
  <c r="FC230" i="34"/>
  <c r="IH230" i="34" s="1"/>
  <c r="FK230" i="34"/>
  <c r="IP230" i="34" s="1"/>
  <c r="FM231" i="34"/>
  <c r="IR231" i="34" s="1"/>
  <c r="FI231" i="34"/>
  <c r="IN231" i="34" s="1"/>
  <c r="FE231" i="34"/>
  <c r="IJ231" i="34" s="1"/>
  <c r="FA231" i="34"/>
  <c r="IF231" i="34" s="1"/>
  <c r="EW231" i="34"/>
  <c r="IB231" i="34" s="1"/>
  <c r="ES231" i="34"/>
  <c r="HX231" i="34" s="1"/>
  <c r="EO231" i="34"/>
  <c r="HT231" i="34" s="1"/>
  <c r="EK231" i="34"/>
  <c r="HP231" i="34" s="1"/>
  <c r="EG231" i="34"/>
  <c r="HL231" i="34" s="1"/>
  <c r="EC231" i="34"/>
  <c r="HH231" i="34" s="1"/>
  <c r="DY231" i="34"/>
  <c r="HD231" i="34" s="1"/>
  <c r="DU231" i="34"/>
  <c r="GZ231" i="34" s="1"/>
  <c r="DQ231" i="34"/>
  <c r="GV231" i="34" s="1"/>
  <c r="DM231" i="34"/>
  <c r="GR231" i="34" s="1"/>
  <c r="DI231" i="34"/>
  <c r="GN231" i="34" s="1"/>
  <c r="DE231" i="34"/>
  <c r="GJ231" i="34" s="1"/>
  <c r="DA231" i="34"/>
  <c r="GF231" i="34" s="1"/>
  <c r="CW231" i="34"/>
  <c r="GB231" i="34" s="1"/>
  <c r="CS231" i="34"/>
  <c r="FX231" i="34" s="1"/>
  <c r="CO231" i="34"/>
  <c r="FT231" i="34" s="1"/>
  <c r="CK231" i="34"/>
  <c r="FP231" i="34" s="1"/>
  <c r="FL231" i="34"/>
  <c r="IQ231" i="34" s="1"/>
  <c r="FH231" i="34"/>
  <c r="IM231" i="34" s="1"/>
  <c r="FD231" i="34"/>
  <c r="II231" i="34" s="1"/>
  <c r="EZ231" i="34"/>
  <c r="IE231" i="34" s="1"/>
  <c r="EV231" i="34"/>
  <c r="IA231" i="34" s="1"/>
  <c r="ER231" i="34"/>
  <c r="HW231" i="34" s="1"/>
  <c r="EN231" i="34"/>
  <c r="HS231" i="34" s="1"/>
  <c r="EJ231" i="34"/>
  <c r="HO231" i="34" s="1"/>
  <c r="EF231" i="34"/>
  <c r="HK231" i="34" s="1"/>
  <c r="EB231" i="34"/>
  <c r="HG231" i="34" s="1"/>
  <c r="DX231" i="34"/>
  <c r="HC231" i="34" s="1"/>
  <c r="DT231" i="34"/>
  <c r="GY231" i="34" s="1"/>
  <c r="DP231" i="34"/>
  <c r="GU231" i="34" s="1"/>
  <c r="DL231" i="34"/>
  <c r="GQ231" i="34" s="1"/>
  <c r="DH231" i="34"/>
  <c r="GM231" i="34" s="1"/>
  <c r="DD231" i="34"/>
  <c r="GI231" i="34" s="1"/>
  <c r="CZ231" i="34"/>
  <c r="GE231" i="34" s="1"/>
  <c r="CV231" i="34"/>
  <c r="GA231" i="34" s="1"/>
  <c r="CR231" i="34"/>
  <c r="FW231" i="34" s="1"/>
  <c r="CN231" i="34"/>
  <c r="FS231" i="34" s="1"/>
  <c r="CJ231" i="34"/>
  <c r="FO231" i="34" s="1"/>
  <c r="CQ231" i="34"/>
  <c r="FV231" i="34" s="1"/>
  <c r="CY231" i="34"/>
  <c r="GD231" i="34" s="1"/>
  <c r="DG231" i="34"/>
  <c r="GL231" i="34" s="1"/>
  <c r="DO231" i="34"/>
  <c r="GT231" i="34" s="1"/>
  <c r="DW231" i="34"/>
  <c r="HB231" i="34" s="1"/>
  <c r="EE231" i="34"/>
  <c r="HJ231" i="34" s="1"/>
  <c r="EM231" i="34"/>
  <c r="HR231" i="34" s="1"/>
  <c r="EU231" i="34"/>
  <c r="HZ231" i="34" s="1"/>
  <c r="FC231" i="34"/>
  <c r="IH231" i="34" s="1"/>
  <c r="FK231" i="34"/>
  <c r="IP231" i="34" s="1"/>
  <c r="FM232" i="34"/>
  <c r="IR232" i="34" s="1"/>
  <c r="FI232" i="34"/>
  <c r="IN232" i="34" s="1"/>
  <c r="FE232" i="34"/>
  <c r="IJ232" i="34" s="1"/>
  <c r="FA232" i="34"/>
  <c r="IF232" i="34" s="1"/>
  <c r="EW232" i="34"/>
  <c r="IB232" i="34" s="1"/>
  <c r="ES232" i="34"/>
  <c r="HX232" i="34" s="1"/>
  <c r="EO232" i="34"/>
  <c r="HT232" i="34" s="1"/>
  <c r="EK232" i="34"/>
  <c r="HP232" i="34" s="1"/>
  <c r="EG232" i="34"/>
  <c r="HL232" i="34" s="1"/>
  <c r="EC232" i="34"/>
  <c r="HH232" i="34" s="1"/>
  <c r="DY232" i="34"/>
  <c r="HD232" i="34" s="1"/>
  <c r="DU232" i="34"/>
  <c r="GZ232" i="34" s="1"/>
  <c r="DQ232" i="34"/>
  <c r="GV232" i="34" s="1"/>
  <c r="DM232" i="34"/>
  <c r="GR232" i="34" s="1"/>
  <c r="DI232" i="34"/>
  <c r="GN232" i="34" s="1"/>
  <c r="DE232" i="34"/>
  <c r="GJ232" i="34" s="1"/>
  <c r="DA232" i="34"/>
  <c r="GF232" i="34" s="1"/>
  <c r="CW232" i="34"/>
  <c r="GB232" i="34" s="1"/>
  <c r="CS232" i="34"/>
  <c r="FX232" i="34" s="1"/>
  <c r="CO232" i="34"/>
  <c r="FT232" i="34" s="1"/>
  <c r="CK232" i="34"/>
  <c r="FP232" i="34" s="1"/>
  <c r="FL232" i="34"/>
  <c r="IQ232" i="34" s="1"/>
  <c r="FH232" i="34"/>
  <c r="IM232" i="34" s="1"/>
  <c r="FD232" i="34"/>
  <c r="II232" i="34" s="1"/>
  <c r="EZ232" i="34"/>
  <c r="IE232" i="34" s="1"/>
  <c r="EV232" i="34"/>
  <c r="IA232" i="34" s="1"/>
  <c r="ER232" i="34"/>
  <c r="HW232" i="34" s="1"/>
  <c r="EN232" i="34"/>
  <c r="HS232" i="34" s="1"/>
  <c r="EJ232" i="34"/>
  <c r="HO232" i="34" s="1"/>
  <c r="EF232" i="34"/>
  <c r="HK232" i="34" s="1"/>
  <c r="EB232" i="34"/>
  <c r="HG232" i="34" s="1"/>
  <c r="DX232" i="34"/>
  <c r="HC232" i="34" s="1"/>
  <c r="DT232" i="34"/>
  <c r="GY232" i="34" s="1"/>
  <c r="DP232" i="34"/>
  <c r="GU232" i="34" s="1"/>
  <c r="DL232" i="34"/>
  <c r="GQ232" i="34" s="1"/>
  <c r="DH232" i="34"/>
  <c r="GM232" i="34" s="1"/>
  <c r="DD232" i="34"/>
  <c r="GI232" i="34" s="1"/>
  <c r="CZ232" i="34"/>
  <c r="GE232" i="34" s="1"/>
  <c r="CV232" i="34"/>
  <c r="GA232" i="34" s="1"/>
  <c r="CR232" i="34"/>
  <c r="FW232" i="34" s="1"/>
  <c r="CN232" i="34"/>
  <c r="FS232" i="34" s="1"/>
  <c r="CJ232" i="34"/>
  <c r="FO232" i="34" s="1"/>
  <c r="CQ232" i="34"/>
  <c r="FV232" i="34" s="1"/>
  <c r="CY232" i="34"/>
  <c r="GD232" i="34" s="1"/>
  <c r="DG232" i="34"/>
  <c r="GL232" i="34" s="1"/>
  <c r="DO232" i="34"/>
  <c r="GT232" i="34" s="1"/>
  <c r="DW232" i="34"/>
  <c r="HB232" i="34" s="1"/>
  <c r="EE232" i="34"/>
  <c r="HJ232" i="34" s="1"/>
  <c r="EM232" i="34"/>
  <c r="HR232" i="34" s="1"/>
  <c r="EU232" i="34"/>
  <c r="HZ232" i="34" s="1"/>
  <c r="FC232" i="34"/>
  <c r="IH232" i="34" s="1"/>
  <c r="FK232" i="34"/>
  <c r="IP232" i="34" s="1"/>
  <c r="FM233" i="34"/>
  <c r="IR233" i="34" s="1"/>
  <c r="FI233" i="34"/>
  <c r="IN233" i="34" s="1"/>
  <c r="FE233" i="34"/>
  <c r="IJ233" i="34" s="1"/>
  <c r="FA233" i="34"/>
  <c r="IF233" i="34" s="1"/>
  <c r="EW233" i="34"/>
  <c r="IB233" i="34" s="1"/>
  <c r="ES233" i="34"/>
  <c r="HX233" i="34" s="1"/>
  <c r="EO233" i="34"/>
  <c r="HT233" i="34" s="1"/>
  <c r="EK233" i="34"/>
  <c r="HP233" i="34" s="1"/>
  <c r="EG233" i="34"/>
  <c r="HL233" i="34" s="1"/>
  <c r="EC233" i="34"/>
  <c r="HH233" i="34" s="1"/>
  <c r="DY233" i="34"/>
  <c r="HD233" i="34" s="1"/>
  <c r="DU233" i="34"/>
  <c r="GZ233" i="34" s="1"/>
  <c r="DQ233" i="34"/>
  <c r="GV233" i="34" s="1"/>
  <c r="DM233" i="34"/>
  <c r="GR233" i="34" s="1"/>
  <c r="DI233" i="34"/>
  <c r="GN233" i="34" s="1"/>
  <c r="DE233" i="34"/>
  <c r="GJ233" i="34" s="1"/>
  <c r="DA233" i="34"/>
  <c r="GF233" i="34" s="1"/>
  <c r="CW233" i="34"/>
  <c r="GB233" i="34" s="1"/>
  <c r="CS233" i="34"/>
  <c r="FX233" i="34" s="1"/>
  <c r="CO233" i="34"/>
  <c r="FT233" i="34" s="1"/>
  <c r="CK233" i="34"/>
  <c r="FP233" i="34" s="1"/>
  <c r="FL233" i="34"/>
  <c r="IQ233" i="34" s="1"/>
  <c r="FH233" i="34"/>
  <c r="IM233" i="34" s="1"/>
  <c r="FD233" i="34"/>
  <c r="II233" i="34" s="1"/>
  <c r="EZ233" i="34"/>
  <c r="IE233" i="34" s="1"/>
  <c r="EV233" i="34"/>
  <c r="IA233" i="34" s="1"/>
  <c r="ER233" i="34"/>
  <c r="HW233" i="34" s="1"/>
  <c r="EN233" i="34"/>
  <c r="HS233" i="34" s="1"/>
  <c r="EJ233" i="34"/>
  <c r="HO233" i="34" s="1"/>
  <c r="EF233" i="34"/>
  <c r="HK233" i="34" s="1"/>
  <c r="EB233" i="34"/>
  <c r="HG233" i="34" s="1"/>
  <c r="DX233" i="34"/>
  <c r="HC233" i="34" s="1"/>
  <c r="DT233" i="34"/>
  <c r="GY233" i="34" s="1"/>
  <c r="DP233" i="34"/>
  <c r="GU233" i="34" s="1"/>
  <c r="DL233" i="34"/>
  <c r="GQ233" i="34" s="1"/>
  <c r="DH233" i="34"/>
  <c r="GM233" i="34" s="1"/>
  <c r="DD233" i="34"/>
  <c r="GI233" i="34" s="1"/>
  <c r="CZ233" i="34"/>
  <c r="GE233" i="34" s="1"/>
  <c r="CV233" i="34"/>
  <c r="GA233" i="34" s="1"/>
  <c r="CR233" i="34"/>
  <c r="FW233" i="34" s="1"/>
  <c r="CN233" i="34"/>
  <c r="FS233" i="34" s="1"/>
  <c r="CJ233" i="34"/>
  <c r="FO233" i="34" s="1"/>
  <c r="FK233" i="34"/>
  <c r="IP233" i="34" s="1"/>
  <c r="FG233" i="34"/>
  <c r="IL233" i="34" s="1"/>
  <c r="FC233" i="34"/>
  <c r="IH233" i="34" s="1"/>
  <c r="EY233" i="34"/>
  <c r="ID233" i="34" s="1"/>
  <c r="EU233" i="34"/>
  <c r="HZ233" i="34" s="1"/>
  <c r="EQ233" i="34"/>
  <c r="HV233" i="34" s="1"/>
  <c r="EM233" i="34"/>
  <c r="HR233" i="34" s="1"/>
  <c r="EI233" i="34"/>
  <c r="HN233" i="34" s="1"/>
  <c r="EE233" i="34"/>
  <c r="HJ233" i="34" s="1"/>
  <c r="EA233" i="34"/>
  <c r="HF233" i="34" s="1"/>
  <c r="DW233" i="34"/>
  <c r="HB233" i="34" s="1"/>
  <c r="DS233" i="34"/>
  <c r="GX233" i="34" s="1"/>
  <c r="DO233" i="34"/>
  <c r="GT233" i="34" s="1"/>
  <c r="DK233" i="34"/>
  <c r="GP233" i="34" s="1"/>
  <c r="DG233" i="34"/>
  <c r="GL233" i="34" s="1"/>
  <c r="DC233" i="34"/>
  <c r="GH233" i="34" s="1"/>
  <c r="CY233" i="34"/>
  <c r="GD233" i="34" s="1"/>
  <c r="CU233" i="34"/>
  <c r="FZ233" i="34" s="1"/>
  <c r="CQ233" i="34"/>
  <c r="FV233" i="34" s="1"/>
  <c r="CT233" i="34"/>
  <c r="FY233" i="34" s="1"/>
  <c r="DJ233" i="34"/>
  <c r="GO233" i="34" s="1"/>
  <c r="DZ233" i="34"/>
  <c r="HE233" i="34" s="1"/>
  <c r="EP233" i="34"/>
  <c r="HU233" i="34" s="1"/>
  <c r="FF233" i="34"/>
  <c r="IK233" i="34" s="1"/>
  <c r="FM225" i="34"/>
  <c r="IR225" i="34" s="1"/>
  <c r="FI225" i="34"/>
  <c r="IN225" i="34" s="1"/>
  <c r="FE225" i="34"/>
  <c r="IJ225" i="34" s="1"/>
  <c r="FA225" i="34"/>
  <c r="IF225" i="34" s="1"/>
  <c r="EW225" i="34"/>
  <c r="IB225" i="34" s="1"/>
  <c r="ES225" i="34"/>
  <c r="HX225" i="34" s="1"/>
  <c r="EO225" i="34"/>
  <c r="HT225" i="34" s="1"/>
  <c r="EK225" i="34"/>
  <c r="HP225" i="34" s="1"/>
  <c r="EG225" i="34"/>
  <c r="HL225" i="34" s="1"/>
  <c r="EC225" i="34"/>
  <c r="HH225" i="34" s="1"/>
  <c r="DY225" i="34"/>
  <c r="HD225" i="34" s="1"/>
  <c r="DU225" i="34"/>
  <c r="GZ225" i="34" s="1"/>
  <c r="DQ225" i="34"/>
  <c r="GV225" i="34" s="1"/>
  <c r="DM225" i="34"/>
  <c r="GR225" i="34" s="1"/>
  <c r="DI225" i="34"/>
  <c r="GN225" i="34" s="1"/>
  <c r="DE225" i="34"/>
  <c r="GJ225" i="34" s="1"/>
  <c r="DA225" i="34"/>
  <c r="GF225" i="34" s="1"/>
  <c r="CW225" i="34"/>
  <c r="GB225" i="34" s="1"/>
  <c r="CS225" i="34"/>
  <c r="FX225" i="34" s="1"/>
  <c r="CO225" i="34"/>
  <c r="FT225" i="34" s="1"/>
  <c r="CK225" i="34"/>
  <c r="FP225" i="34" s="1"/>
  <c r="CN225" i="34"/>
  <c r="FS225" i="34" s="1"/>
  <c r="CT225" i="34"/>
  <c r="FY225" i="34" s="1"/>
  <c r="CY225" i="34"/>
  <c r="GD225" i="34" s="1"/>
  <c r="DD225" i="34"/>
  <c r="GI225" i="34" s="1"/>
  <c r="DJ225" i="34"/>
  <c r="GO225" i="34" s="1"/>
  <c r="DO225" i="34"/>
  <c r="GT225" i="34" s="1"/>
  <c r="DT225" i="34"/>
  <c r="GY225" i="34" s="1"/>
  <c r="DZ225" i="34"/>
  <c r="HE225" i="34" s="1"/>
  <c r="EE225" i="34"/>
  <c r="HJ225" i="34" s="1"/>
  <c r="EJ225" i="34"/>
  <c r="HO225" i="34" s="1"/>
  <c r="EP225" i="34"/>
  <c r="HU225" i="34" s="1"/>
  <c r="EU225" i="34"/>
  <c r="HZ225" i="34" s="1"/>
  <c r="EZ225" i="34"/>
  <c r="IE225" i="34" s="1"/>
  <c r="FF225" i="34"/>
  <c r="IK225" i="34" s="1"/>
  <c r="FK225" i="34"/>
  <c r="IP225" i="34" s="1"/>
  <c r="FM227" i="34"/>
  <c r="IR227" i="34" s="1"/>
  <c r="FI227" i="34"/>
  <c r="IN227" i="34" s="1"/>
  <c r="FE227" i="34"/>
  <c r="IJ227" i="34" s="1"/>
  <c r="FA227" i="34"/>
  <c r="IF227" i="34" s="1"/>
  <c r="EW227" i="34"/>
  <c r="IB227" i="34" s="1"/>
  <c r="ES227" i="34"/>
  <c r="HX227" i="34" s="1"/>
  <c r="EO227" i="34"/>
  <c r="HT227" i="34" s="1"/>
  <c r="EK227" i="34"/>
  <c r="HP227" i="34" s="1"/>
  <c r="EG227" i="34"/>
  <c r="HL227" i="34" s="1"/>
  <c r="EC227" i="34"/>
  <c r="HH227" i="34" s="1"/>
  <c r="DY227" i="34"/>
  <c r="HD227" i="34" s="1"/>
  <c r="DU227" i="34"/>
  <c r="GZ227" i="34" s="1"/>
  <c r="DQ227" i="34"/>
  <c r="GV227" i="34" s="1"/>
  <c r="DM227" i="34"/>
  <c r="GR227" i="34" s="1"/>
  <c r="DI227" i="34"/>
  <c r="GN227" i="34" s="1"/>
  <c r="DE227" i="34"/>
  <c r="GJ227" i="34" s="1"/>
  <c r="DA227" i="34"/>
  <c r="GF227" i="34" s="1"/>
  <c r="CW227" i="34"/>
  <c r="GB227" i="34" s="1"/>
  <c r="CS227" i="34"/>
  <c r="FX227" i="34" s="1"/>
  <c r="CO227" i="34"/>
  <c r="FT227" i="34" s="1"/>
  <c r="CK227" i="34"/>
  <c r="FP227" i="34" s="1"/>
  <c r="CN227" i="34"/>
  <c r="FS227" i="34" s="1"/>
  <c r="CT227" i="34"/>
  <c r="FY227" i="34" s="1"/>
  <c r="CY227" i="34"/>
  <c r="GD227" i="34" s="1"/>
  <c r="DD227" i="34"/>
  <c r="GI227" i="34" s="1"/>
  <c r="DJ227" i="34"/>
  <c r="GO227" i="34" s="1"/>
  <c r="DO227" i="34"/>
  <c r="GT227" i="34" s="1"/>
  <c r="DT227" i="34"/>
  <c r="GY227" i="34" s="1"/>
  <c r="DZ227" i="34"/>
  <c r="HE227" i="34" s="1"/>
  <c r="EE227" i="34"/>
  <c r="HJ227" i="34" s="1"/>
  <c r="EJ227" i="34"/>
  <c r="HO227" i="34" s="1"/>
  <c r="EP227" i="34"/>
  <c r="HU227" i="34" s="1"/>
  <c r="EU227" i="34"/>
  <c r="HZ227" i="34" s="1"/>
  <c r="EZ227" i="34"/>
  <c r="IE227" i="34" s="1"/>
  <c r="FF227" i="34"/>
  <c r="IK227" i="34" s="1"/>
  <c r="FK227" i="34"/>
  <c r="IP227" i="34" s="1"/>
  <c r="FM229" i="34"/>
  <c r="IR229" i="34" s="1"/>
  <c r="FI229" i="34"/>
  <c r="IN229" i="34" s="1"/>
  <c r="FE229" i="34"/>
  <c r="IJ229" i="34" s="1"/>
  <c r="FA229" i="34"/>
  <c r="IF229" i="34" s="1"/>
  <c r="EW229" i="34"/>
  <c r="IB229" i="34" s="1"/>
  <c r="ES229" i="34"/>
  <c r="HX229" i="34" s="1"/>
  <c r="EO229" i="34"/>
  <c r="HT229" i="34" s="1"/>
  <c r="EK229" i="34"/>
  <c r="HP229" i="34" s="1"/>
  <c r="EG229" i="34"/>
  <c r="HL229" i="34" s="1"/>
  <c r="EC229" i="34"/>
  <c r="HH229" i="34" s="1"/>
  <c r="DY229" i="34"/>
  <c r="HD229" i="34" s="1"/>
  <c r="DU229" i="34"/>
  <c r="GZ229" i="34" s="1"/>
  <c r="DQ229" i="34"/>
  <c r="GV229" i="34" s="1"/>
  <c r="DM229" i="34"/>
  <c r="GR229" i="34" s="1"/>
  <c r="DI229" i="34"/>
  <c r="GN229" i="34" s="1"/>
  <c r="DE229" i="34"/>
  <c r="GJ229" i="34" s="1"/>
  <c r="DA229" i="34"/>
  <c r="GF229" i="34" s="1"/>
  <c r="CW229" i="34"/>
  <c r="GB229" i="34" s="1"/>
  <c r="CS229" i="34"/>
  <c r="FX229" i="34" s="1"/>
  <c r="CO229" i="34"/>
  <c r="FT229" i="34" s="1"/>
  <c r="CK229" i="34"/>
  <c r="FP229" i="34" s="1"/>
  <c r="CN229" i="34"/>
  <c r="FS229" i="34" s="1"/>
  <c r="CT229" i="34"/>
  <c r="FY229" i="34" s="1"/>
  <c r="CY229" i="34"/>
  <c r="GD229" i="34" s="1"/>
  <c r="DD229" i="34"/>
  <c r="GI229" i="34" s="1"/>
  <c r="DJ229" i="34"/>
  <c r="GO229" i="34" s="1"/>
  <c r="DO229" i="34"/>
  <c r="GT229" i="34" s="1"/>
  <c r="DT229" i="34"/>
  <c r="GY229" i="34" s="1"/>
  <c r="DZ229" i="34"/>
  <c r="HE229" i="34" s="1"/>
  <c r="EE229" i="34"/>
  <c r="HJ229" i="34" s="1"/>
  <c r="EJ229" i="34"/>
  <c r="HO229" i="34" s="1"/>
  <c r="EP229" i="34"/>
  <c r="HU229" i="34" s="1"/>
  <c r="EU229" i="34"/>
  <c r="HZ229" i="34" s="1"/>
  <c r="EZ229" i="34"/>
  <c r="IE229" i="34" s="1"/>
  <c r="FF229" i="34"/>
  <c r="IK229" i="34" s="1"/>
  <c r="FK229" i="34"/>
  <c r="IP229" i="34" s="1"/>
  <c r="CL230" i="34"/>
  <c r="FQ230" i="34" s="1"/>
  <c r="CT230" i="34"/>
  <c r="FY230" i="34" s="1"/>
  <c r="DB230" i="34"/>
  <c r="GG230" i="34" s="1"/>
  <c r="DJ230" i="34"/>
  <c r="GO230" i="34" s="1"/>
  <c r="DR230" i="34"/>
  <c r="GW230" i="34" s="1"/>
  <c r="DZ230" i="34"/>
  <c r="HE230" i="34" s="1"/>
  <c r="EH230" i="34"/>
  <c r="HM230" i="34" s="1"/>
  <c r="EP230" i="34"/>
  <c r="HU230" i="34" s="1"/>
  <c r="EX230" i="34"/>
  <c r="IC230" i="34" s="1"/>
  <c r="FF230" i="34"/>
  <c r="IK230" i="34" s="1"/>
  <c r="FN230" i="34"/>
  <c r="IS230" i="34" s="1"/>
  <c r="CL231" i="34"/>
  <c r="FQ231" i="34" s="1"/>
  <c r="CT231" i="34"/>
  <c r="FY231" i="34" s="1"/>
  <c r="DB231" i="34"/>
  <c r="GG231" i="34" s="1"/>
  <c r="DJ231" i="34"/>
  <c r="GO231" i="34" s="1"/>
  <c r="DR231" i="34"/>
  <c r="GW231" i="34" s="1"/>
  <c r="DZ231" i="34"/>
  <c r="HE231" i="34" s="1"/>
  <c r="EH231" i="34"/>
  <c r="HM231" i="34" s="1"/>
  <c r="EP231" i="34"/>
  <c r="HU231" i="34" s="1"/>
  <c r="EX231" i="34"/>
  <c r="IC231" i="34" s="1"/>
  <c r="FF231" i="34"/>
  <c r="IK231" i="34" s="1"/>
  <c r="FN231" i="34"/>
  <c r="IS231" i="34" s="1"/>
  <c r="CL232" i="34"/>
  <c r="FQ232" i="34" s="1"/>
  <c r="CT232" i="34"/>
  <c r="FY232" i="34" s="1"/>
  <c r="DB232" i="34"/>
  <c r="GG232" i="34" s="1"/>
  <c r="DJ232" i="34"/>
  <c r="GO232" i="34" s="1"/>
  <c r="DR232" i="34"/>
  <c r="GW232" i="34" s="1"/>
  <c r="DZ232" i="34"/>
  <c r="HE232" i="34" s="1"/>
  <c r="EH232" i="34"/>
  <c r="HM232" i="34" s="1"/>
  <c r="EP232" i="34"/>
  <c r="HU232" i="34" s="1"/>
  <c r="EX232" i="34"/>
  <c r="IC232" i="34" s="1"/>
  <c r="FF232" i="34"/>
  <c r="IK232" i="34" s="1"/>
  <c r="FN232" i="34"/>
  <c r="IS232" i="34" s="1"/>
  <c r="ED233" i="34"/>
  <c r="HI233" i="34" s="1"/>
  <c r="ET233" i="34"/>
  <c r="HY233" i="34" s="1"/>
  <c r="FJ233" i="34"/>
  <c r="IO233" i="34" s="1"/>
  <c r="FM257" i="34"/>
  <c r="IR257" i="34" s="1"/>
  <c r="FI257" i="34"/>
  <c r="IN257" i="34" s="1"/>
  <c r="FE257" i="34"/>
  <c r="IJ257" i="34" s="1"/>
  <c r="FA257" i="34"/>
  <c r="IF257" i="34" s="1"/>
  <c r="EW257" i="34"/>
  <c r="IB257" i="34" s="1"/>
  <c r="ES257" i="34"/>
  <c r="HX257" i="34" s="1"/>
  <c r="EO257" i="34"/>
  <c r="HT257" i="34" s="1"/>
  <c r="EK257" i="34"/>
  <c r="HP257" i="34" s="1"/>
  <c r="EG257" i="34"/>
  <c r="HL257" i="34" s="1"/>
  <c r="EC257" i="34"/>
  <c r="HH257" i="34" s="1"/>
  <c r="DY257" i="34"/>
  <c r="HD257" i="34" s="1"/>
  <c r="DU257" i="34"/>
  <c r="GZ257" i="34" s="1"/>
  <c r="DQ257" i="34"/>
  <c r="GV257" i="34" s="1"/>
  <c r="DM257" i="34"/>
  <c r="GR257" i="34" s="1"/>
  <c r="DI257" i="34"/>
  <c r="GN257" i="34" s="1"/>
  <c r="DE257" i="34"/>
  <c r="GJ257" i="34" s="1"/>
  <c r="DA257" i="34"/>
  <c r="GF257" i="34" s="1"/>
  <c r="CW257" i="34"/>
  <c r="GB257" i="34" s="1"/>
  <c r="CS257" i="34"/>
  <c r="FX257" i="34" s="1"/>
  <c r="CO257" i="34"/>
  <c r="FT257" i="34" s="1"/>
  <c r="CK257" i="34"/>
  <c r="FP257" i="34" s="1"/>
  <c r="FL257" i="34"/>
  <c r="IQ257" i="34" s="1"/>
  <c r="FH257" i="34"/>
  <c r="IM257" i="34" s="1"/>
  <c r="FD257" i="34"/>
  <c r="II257" i="34" s="1"/>
  <c r="EZ257" i="34"/>
  <c r="IE257" i="34" s="1"/>
  <c r="EV257" i="34"/>
  <c r="IA257" i="34" s="1"/>
  <c r="ER257" i="34"/>
  <c r="HW257" i="34" s="1"/>
  <c r="EN257" i="34"/>
  <c r="HS257" i="34" s="1"/>
  <c r="EJ257" i="34"/>
  <c r="HO257" i="34" s="1"/>
  <c r="EF257" i="34"/>
  <c r="HK257" i="34" s="1"/>
  <c r="EB257" i="34"/>
  <c r="HG257" i="34" s="1"/>
  <c r="DX257" i="34"/>
  <c r="HC257" i="34" s="1"/>
  <c r="DT257" i="34"/>
  <c r="GY257" i="34" s="1"/>
  <c r="DP257" i="34"/>
  <c r="GU257" i="34" s="1"/>
  <c r="DL257" i="34"/>
  <c r="GQ257" i="34" s="1"/>
  <c r="DH257" i="34"/>
  <c r="GM257" i="34" s="1"/>
  <c r="DD257" i="34"/>
  <c r="GI257" i="34" s="1"/>
  <c r="CZ257" i="34"/>
  <c r="GE257" i="34" s="1"/>
  <c r="CV257" i="34"/>
  <c r="GA257" i="34" s="1"/>
  <c r="CR257" i="34"/>
  <c r="FW257" i="34" s="1"/>
  <c r="CN257" i="34"/>
  <c r="FS257" i="34" s="1"/>
  <c r="CJ257" i="34"/>
  <c r="FO257" i="34" s="1"/>
  <c r="FN257" i="34"/>
  <c r="IS257" i="34" s="1"/>
  <c r="FJ257" i="34"/>
  <c r="IO257" i="34" s="1"/>
  <c r="FF257" i="34"/>
  <c r="IK257" i="34" s="1"/>
  <c r="FB257" i="34"/>
  <c r="IG257" i="34" s="1"/>
  <c r="EX257" i="34"/>
  <c r="IC257" i="34" s="1"/>
  <c r="ET257" i="34"/>
  <c r="HY257" i="34" s="1"/>
  <c r="EP257" i="34"/>
  <c r="HU257" i="34" s="1"/>
  <c r="EL257" i="34"/>
  <c r="HQ257" i="34" s="1"/>
  <c r="EH257" i="34"/>
  <c r="HM257" i="34" s="1"/>
  <c r="ED257" i="34"/>
  <c r="HI257" i="34" s="1"/>
  <c r="DZ257" i="34"/>
  <c r="HE257" i="34" s="1"/>
  <c r="DV257" i="34"/>
  <c r="HA257" i="34" s="1"/>
  <c r="DR257" i="34"/>
  <c r="GW257" i="34" s="1"/>
  <c r="DN257" i="34"/>
  <c r="GS257" i="34" s="1"/>
  <c r="DJ257" i="34"/>
  <c r="GO257" i="34" s="1"/>
  <c r="DF257" i="34"/>
  <c r="GK257" i="34" s="1"/>
  <c r="DB257" i="34"/>
  <c r="GG257" i="34" s="1"/>
  <c r="CX257" i="34"/>
  <c r="GC257" i="34" s="1"/>
  <c r="CT257" i="34"/>
  <c r="FY257" i="34" s="1"/>
  <c r="CP257" i="34"/>
  <c r="FU257" i="34" s="1"/>
  <c r="CL257" i="34"/>
  <c r="FQ257" i="34" s="1"/>
  <c r="FG257" i="34"/>
  <c r="IL257" i="34" s="1"/>
  <c r="EQ257" i="34"/>
  <c r="HV257" i="34" s="1"/>
  <c r="EA257" i="34"/>
  <c r="HF257" i="34" s="1"/>
  <c r="DK257" i="34"/>
  <c r="GP257" i="34" s="1"/>
  <c r="CU257" i="34"/>
  <c r="FZ257" i="34" s="1"/>
  <c r="FC257" i="34"/>
  <c r="IH257" i="34" s="1"/>
  <c r="EM257" i="34"/>
  <c r="HR257" i="34" s="1"/>
  <c r="DW257" i="34"/>
  <c r="HB257" i="34" s="1"/>
  <c r="DG257" i="34"/>
  <c r="GL257" i="34" s="1"/>
  <c r="CQ257" i="34"/>
  <c r="FV257" i="34" s="1"/>
  <c r="EY257" i="34"/>
  <c r="ID257" i="34" s="1"/>
  <c r="EI257" i="34"/>
  <c r="HN257" i="34" s="1"/>
  <c r="DS257" i="34"/>
  <c r="GX257" i="34" s="1"/>
  <c r="DC257" i="34"/>
  <c r="GH257" i="34" s="1"/>
  <c r="CM257" i="34"/>
  <c r="FR257" i="34" s="1"/>
  <c r="EU257" i="34"/>
  <c r="HZ257" i="34" s="1"/>
  <c r="FM261" i="34"/>
  <c r="IR261" i="34" s="1"/>
  <c r="FI261" i="34"/>
  <c r="IN261" i="34" s="1"/>
  <c r="FE261" i="34"/>
  <c r="IJ261" i="34" s="1"/>
  <c r="FA261" i="34"/>
  <c r="IF261" i="34" s="1"/>
  <c r="EW261" i="34"/>
  <c r="IB261" i="34" s="1"/>
  <c r="ES261" i="34"/>
  <c r="HX261" i="34" s="1"/>
  <c r="EO261" i="34"/>
  <c r="HT261" i="34" s="1"/>
  <c r="EK261" i="34"/>
  <c r="HP261" i="34" s="1"/>
  <c r="EG261" i="34"/>
  <c r="HL261" i="34" s="1"/>
  <c r="EC261" i="34"/>
  <c r="HH261" i="34" s="1"/>
  <c r="DY261" i="34"/>
  <c r="HD261" i="34" s="1"/>
  <c r="DU261" i="34"/>
  <c r="GZ261" i="34" s="1"/>
  <c r="DQ261" i="34"/>
  <c r="GV261" i="34" s="1"/>
  <c r="DM261" i="34"/>
  <c r="GR261" i="34" s="1"/>
  <c r="DI261" i="34"/>
  <c r="GN261" i="34" s="1"/>
  <c r="DE261" i="34"/>
  <c r="GJ261" i="34" s="1"/>
  <c r="DA261" i="34"/>
  <c r="GF261" i="34" s="1"/>
  <c r="CW261" i="34"/>
  <c r="GB261" i="34" s="1"/>
  <c r="CS261" i="34"/>
  <c r="FX261" i="34" s="1"/>
  <c r="CO261" i="34"/>
  <c r="FT261" i="34" s="1"/>
  <c r="CK261" i="34"/>
  <c r="FP261" i="34" s="1"/>
  <c r="FL261" i="34"/>
  <c r="IQ261" i="34" s="1"/>
  <c r="FH261" i="34"/>
  <c r="IM261" i="34" s="1"/>
  <c r="FD261" i="34"/>
  <c r="II261" i="34" s="1"/>
  <c r="EZ261" i="34"/>
  <c r="IE261" i="34" s="1"/>
  <c r="EV261" i="34"/>
  <c r="IA261" i="34" s="1"/>
  <c r="ER261" i="34"/>
  <c r="HW261" i="34" s="1"/>
  <c r="EN261" i="34"/>
  <c r="HS261" i="34" s="1"/>
  <c r="EJ261" i="34"/>
  <c r="HO261" i="34" s="1"/>
  <c r="EF261" i="34"/>
  <c r="HK261" i="34" s="1"/>
  <c r="EB261" i="34"/>
  <c r="HG261" i="34" s="1"/>
  <c r="DX261" i="34"/>
  <c r="HC261" i="34" s="1"/>
  <c r="DT261" i="34"/>
  <c r="GY261" i="34" s="1"/>
  <c r="DP261" i="34"/>
  <c r="GU261" i="34" s="1"/>
  <c r="DL261" i="34"/>
  <c r="GQ261" i="34" s="1"/>
  <c r="DH261" i="34"/>
  <c r="GM261" i="34" s="1"/>
  <c r="DD261" i="34"/>
  <c r="GI261" i="34" s="1"/>
  <c r="CZ261" i="34"/>
  <c r="GE261" i="34" s="1"/>
  <c r="CV261" i="34"/>
  <c r="GA261" i="34" s="1"/>
  <c r="CR261" i="34"/>
  <c r="FW261" i="34" s="1"/>
  <c r="CN261" i="34"/>
  <c r="FS261" i="34" s="1"/>
  <c r="CJ261" i="34"/>
  <c r="FO261" i="34" s="1"/>
  <c r="FN261" i="34"/>
  <c r="IS261" i="34" s="1"/>
  <c r="FJ261" i="34"/>
  <c r="IO261" i="34" s="1"/>
  <c r="FF261" i="34"/>
  <c r="IK261" i="34" s="1"/>
  <c r="FB261" i="34"/>
  <c r="IG261" i="34" s="1"/>
  <c r="EX261" i="34"/>
  <c r="IC261" i="34" s="1"/>
  <c r="ET261" i="34"/>
  <c r="HY261" i="34" s="1"/>
  <c r="EP261" i="34"/>
  <c r="HU261" i="34" s="1"/>
  <c r="EL261" i="34"/>
  <c r="HQ261" i="34" s="1"/>
  <c r="EH261" i="34"/>
  <c r="HM261" i="34" s="1"/>
  <c r="ED261" i="34"/>
  <c r="HI261" i="34" s="1"/>
  <c r="DZ261" i="34"/>
  <c r="HE261" i="34" s="1"/>
  <c r="DV261" i="34"/>
  <c r="HA261" i="34" s="1"/>
  <c r="DR261" i="34"/>
  <c r="GW261" i="34" s="1"/>
  <c r="DN261" i="34"/>
  <c r="GS261" i="34" s="1"/>
  <c r="DJ261" i="34"/>
  <c r="GO261" i="34" s="1"/>
  <c r="DF261" i="34"/>
  <c r="GK261" i="34" s="1"/>
  <c r="DB261" i="34"/>
  <c r="GG261" i="34" s="1"/>
  <c r="CX261" i="34"/>
  <c r="GC261" i="34" s="1"/>
  <c r="CT261" i="34"/>
  <c r="FY261" i="34" s="1"/>
  <c r="CP261" i="34"/>
  <c r="FU261" i="34" s="1"/>
  <c r="CL261" i="34"/>
  <c r="FQ261" i="34" s="1"/>
  <c r="FG261" i="34"/>
  <c r="IL261" i="34" s="1"/>
  <c r="EQ261" i="34"/>
  <c r="HV261" i="34" s="1"/>
  <c r="EA261" i="34"/>
  <c r="HF261" i="34" s="1"/>
  <c r="DK261" i="34"/>
  <c r="GP261" i="34" s="1"/>
  <c r="CU261" i="34"/>
  <c r="FZ261" i="34" s="1"/>
  <c r="FC261" i="34"/>
  <c r="IH261" i="34" s="1"/>
  <c r="EM261" i="34"/>
  <c r="HR261" i="34" s="1"/>
  <c r="DW261" i="34"/>
  <c r="HB261" i="34" s="1"/>
  <c r="DG261" i="34"/>
  <c r="GL261" i="34" s="1"/>
  <c r="CQ261" i="34"/>
  <c r="FV261" i="34" s="1"/>
  <c r="EY261" i="34"/>
  <c r="ID261" i="34" s="1"/>
  <c r="EI261" i="34"/>
  <c r="HN261" i="34" s="1"/>
  <c r="DS261" i="34"/>
  <c r="GX261" i="34" s="1"/>
  <c r="DC261" i="34"/>
  <c r="GH261" i="34" s="1"/>
  <c r="CM261" i="34"/>
  <c r="FR261" i="34" s="1"/>
  <c r="EU261" i="34"/>
  <c r="HZ261" i="34" s="1"/>
  <c r="CM234" i="34"/>
  <c r="FR234" i="34" s="1"/>
  <c r="CQ234" i="34"/>
  <c r="FV234" i="34" s="1"/>
  <c r="CU234" i="34"/>
  <c r="FZ234" i="34" s="1"/>
  <c r="CY234" i="34"/>
  <c r="GD234" i="34" s="1"/>
  <c r="DC234" i="34"/>
  <c r="GH234" i="34" s="1"/>
  <c r="DG234" i="34"/>
  <c r="GL234" i="34" s="1"/>
  <c r="DK234" i="34"/>
  <c r="GP234" i="34" s="1"/>
  <c r="DO234" i="34"/>
  <c r="GT234" i="34" s="1"/>
  <c r="DS234" i="34"/>
  <c r="GX234" i="34" s="1"/>
  <c r="DW234" i="34"/>
  <c r="HB234" i="34" s="1"/>
  <c r="EA234" i="34"/>
  <c r="HF234" i="34" s="1"/>
  <c r="EE234" i="34"/>
  <c r="HJ234" i="34" s="1"/>
  <c r="EI234" i="34"/>
  <c r="HN234" i="34" s="1"/>
  <c r="EM234" i="34"/>
  <c r="HR234" i="34" s="1"/>
  <c r="EQ234" i="34"/>
  <c r="HV234" i="34" s="1"/>
  <c r="EU234" i="34"/>
  <c r="HZ234" i="34" s="1"/>
  <c r="EY234" i="34"/>
  <c r="ID234" i="34" s="1"/>
  <c r="FC234" i="34"/>
  <c r="IH234" i="34" s="1"/>
  <c r="FG234" i="34"/>
  <c r="IL234" i="34" s="1"/>
  <c r="FK234" i="34"/>
  <c r="IP234" i="34" s="1"/>
  <c r="CM235" i="34"/>
  <c r="FR235" i="34" s="1"/>
  <c r="CQ235" i="34"/>
  <c r="FV235" i="34" s="1"/>
  <c r="CU235" i="34"/>
  <c r="FZ235" i="34" s="1"/>
  <c r="CY235" i="34"/>
  <c r="GD235" i="34" s="1"/>
  <c r="DC235" i="34"/>
  <c r="GH235" i="34" s="1"/>
  <c r="DG235" i="34"/>
  <c r="GL235" i="34" s="1"/>
  <c r="DK235" i="34"/>
  <c r="GP235" i="34" s="1"/>
  <c r="DO235" i="34"/>
  <c r="GT235" i="34" s="1"/>
  <c r="DS235" i="34"/>
  <c r="GX235" i="34" s="1"/>
  <c r="DW235" i="34"/>
  <c r="HB235" i="34" s="1"/>
  <c r="EA235" i="34"/>
  <c r="HF235" i="34" s="1"/>
  <c r="EE235" i="34"/>
  <c r="HJ235" i="34" s="1"/>
  <c r="EI235" i="34"/>
  <c r="HN235" i="34" s="1"/>
  <c r="EM235" i="34"/>
  <c r="HR235" i="34" s="1"/>
  <c r="EQ235" i="34"/>
  <c r="HV235" i="34" s="1"/>
  <c r="EU235" i="34"/>
  <c r="HZ235" i="34" s="1"/>
  <c r="EY235" i="34"/>
  <c r="ID235" i="34" s="1"/>
  <c r="FC235" i="34"/>
  <c r="IH235" i="34" s="1"/>
  <c r="FG235" i="34"/>
  <c r="IL235" i="34" s="1"/>
  <c r="FK235" i="34"/>
  <c r="IP235" i="34" s="1"/>
  <c r="CM236" i="34"/>
  <c r="FR236" i="34" s="1"/>
  <c r="CQ236" i="34"/>
  <c r="FV236" i="34" s="1"/>
  <c r="CU236" i="34"/>
  <c r="FZ236" i="34" s="1"/>
  <c r="CY236" i="34"/>
  <c r="GD236" i="34" s="1"/>
  <c r="DC236" i="34"/>
  <c r="GH236" i="34" s="1"/>
  <c r="DG236" i="34"/>
  <c r="GL236" i="34" s="1"/>
  <c r="DK236" i="34"/>
  <c r="GP236" i="34" s="1"/>
  <c r="DO236" i="34"/>
  <c r="GT236" i="34" s="1"/>
  <c r="DS236" i="34"/>
  <c r="GX236" i="34" s="1"/>
  <c r="DW236" i="34"/>
  <c r="HB236" i="34" s="1"/>
  <c r="EA236" i="34"/>
  <c r="HF236" i="34" s="1"/>
  <c r="EE236" i="34"/>
  <c r="HJ236" i="34" s="1"/>
  <c r="EI236" i="34"/>
  <c r="HN236" i="34" s="1"/>
  <c r="EM236" i="34"/>
  <c r="HR236" i="34" s="1"/>
  <c r="EQ236" i="34"/>
  <c r="HV236" i="34" s="1"/>
  <c r="EU236" i="34"/>
  <c r="HZ236" i="34" s="1"/>
  <c r="EY236" i="34"/>
  <c r="ID236" i="34" s="1"/>
  <c r="FC236" i="34"/>
  <c r="IH236" i="34" s="1"/>
  <c r="FG236" i="34"/>
  <c r="IL236" i="34" s="1"/>
  <c r="FK236" i="34"/>
  <c r="IP236" i="34" s="1"/>
  <c r="CM237" i="34"/>
  <c r="FR237" i="34" s="1"/>
  <c r="CQ237" i="34"/>
  <c r="FV237" i="34" s="1"/>
  <c r="CU237" i="34"/>
  <c r="FZ237" i="34" s="1"/>
  <c r="CY237" i="34"/>
  <c r="GD237" i="34" s="1"/>
  <c r="DC237" i="34"/>
  <c r="GH237" i="34" s="1"/>
  <c r="DG237" i="34"/>
  <c r="GL237" i="34" s="1"/>
  <c r="DK237" i="34"/>
  <c r="GP237" i="34" s="1"/>
  <c r="DO237" i="34"/>
  <c r="GT237" i="34" s="1"/>
  <c r="DS237" i="34"/>
  <c r="GX237" i="34" s="1"/>
  <c r="DW237" i="34"/>
  <c r="HB237" i="34" s="1"/>
  <c r="EA237" i="34"/>
  <c r="HF237" i="34" s="1"/>
  <c r="EE237" i="34"/>
  <c r="HJ237" i="34" s="1"/>
  <c r="EI237" i="34"/>
  <c r="HN237" i="34" s="1"/>
  <c r="EM237" i="34"/>
  <c r="HR237" i="34" s="1"/>
  <c r="EQ237" i="34"/>
  <c r="HV237" i="34" s="1"/>
  <c r="EU237" i="34"/>
  <c r="HZ237" i="34" s="1"/>
  <c r="EY237" i="34"/>
  <c r="ID237" i="34" s="1"/>
  <c r="FC237" i="34"/>
  <c r="IH237" i="34" s="1"/>
  <c r="FG237" i="34"/>
  <c r="IL237" i="34" s="1"/>
  <c r="FK237" i="34"/>
  <c r="IP237" i="34" s="1"/>
  <c r="CM238" i="34"/>
  <c r="FR238" i="34" s="1"/>
  <c r="CQ238" i="34"/>
  <c r="FV238" i="34" s="1"/>
  <c r="CU238" i="34"/>
  <c r="FZ238" i="34" s="1"/>
  <c r="CY238" i="34"/>
  <c r="GD238" i="34" s="1"/>
  <c r="DC238" i="34"/>
  <c r="GH238" i="34" s="1"/>
  <c r="DG238" i="34"/>
  <c r="GL238" i="34" s="1"/>
  <c r="DK238" i="34"/>
  <c r="GP238" i="34" s="1"/>
  <c r="DO238" i="34"/>
  <c r="GT238" i="34" s="1"/>
  <c r="DS238" i="34"/>
  <c r="GX238" i="34" s="1"/>
  <c r="DW238" i="34"/>
  <c r="HB238" i="34" s="1"/>
  <c r="EA238" i="34"/>
  <c r="HF238" i="34" s="1"/>
  <c r="EE238" i="34"/>
  <c r="HJ238" i="34" s="1"/>
  <c r="EI238" i="34"/>
  <c r="HN238" i="34" s="1"/>
  <c r="EM238" i="34"/>
  <c r="HR238" i="34" s="1"/>
  <c r="EQ238" i="34"/>
  <c r="HV238" i="34" s="1"/>
  <c r="EU238" i="34"/>
  <c r="HZ238" i="34" s="1"/>
  <c r="EY238" i="34"/>
  <c r="ID238" i="34" s="1"/>
  <c r="FC238" i="34"/>
  <c r="IH238" i="34" s="1"/>
  <c r="FG238" i="34"/>
  <c r="IL238" i="34" s="1"/>
  <c r="FK238" i="34"/>
  <c r="IP238" i="34" s="1"/>
  <c r="CM239" i="34"/>
  <c r="FR239" i="34" s="1"/>
  <c r="CQ239" i="34"/>
  <c r="FV239" i="34" s="1"/>
  <c r="CU239" i="34"/>
  <c r="FZ239" i="34" s="1"/>
  <c r="CY239" i="34"/>
  <c r="GD239" i="34" s="1"/>
  <c r="DC239" i="34"/>
  <c r="GH239" i="34" s="1"/>
  <c r="DG239" i="34"/>
  <c r="GL239" i="34" s="1"/>
  <c r="DK239" i="34"/>
  <c r="GP239" i="34" s="1"/>
  <c r="DO239" i="34"/>
  <c r="GT239" i="34" s="1"/>
  <c r="DS239" i="34"/>
  <c r="GX239" i="34" s="1"/>
  <c r="DW239" i="34"/>
  <c r="HB239" i="34" s="1"/>
  <c r="EA239" i="34"/>
  <c r="HF239" i="34" s="1"/>
  <c r="EE239" i="34"/>
  <c r="HJ239" i="34" s="1"/>
  <c r="EI239" i="34"/>
  <c r="HN239" i="34" s="1"/>
  <c r="EM239" i="34"/>
  <c r="HR239" i="34" s="1"/>
  <c r="EQ239" i="34"/>
  <c r="HV239" i="34" s="1"/>
  <c r="EU239" i="34"/>
  <c r="HZ239" i="34" s="1"/>
  <c r="EY239" i="34"/>
  <c r="ID239" i="34" s="1"/>
  <c r="FC239" i="34"/>
  <c r="IH239" i="34" s="1"/>
  <c r="FG239" i="34"/>
  <c r="IL239" i="34" s="1"/>
  <c r="FK239" i="34"/>
  <c r="IP239" i="34" s="1"/>
  <c r="CM240" i="34"/>
  <c r="FR240" i="34" s="1"/>
  <c r="CQ240" i="34"/>
  <c r="FV240" i="34" s="1"/>
  <c r="CU240" i="34"/>
  <c r="FZ240" i="34" s="1"/>
  <c r="CY240" i="34"/>
  <c r="GD240" i="34" s="1"/>
  <c r="DC240" i="34"/>
  <c r="GH240" i="34" s="1"/>
  <c r="DG240" i="34"/>
  <c r="GL240" i="34" s="1"/>
  <c r="DK240" i="34"/>
  <c r="GP240" i="34" s="1"/>
  <c r="DO240" i="34"/>
  <c r="GT240" i="34" s="1"/>
  <c r="DS240" i="34"/>
  <c r="GX240" i="34" s="1"/>
  <c r="DW240" i="34"/>
  <c r="HB240" i="34" s="1"/>
  <c r="EA240" i="34"/>
  <c r="HF240" i="34" s="1"/>
  <c r="EE240" i="34"/>
  <c r="HJ240" i="34" s="1"/>
  <c r="EI240" i="34"/>
  <c r="HN240" i="34" s="1"/>
  <c r="EM240" i="34"/>
  <c r="HR240" i="34" s="1"/>
  <c r="EQ240" i="34"/>
  <c r="HV240" i="34" s="1"/>
  <c r="EU240" i="34"/>
  <c r="HZ240" i="34" s="1"/>
  <c r="EY240" i="34"/>
  <c r="ID240" i="34" s="1"/>
  <c r="FC240" i="34"/>
  <c r="IH240" i="34" s="1"/>
  <c r="FG240" i="34"/>
  <c r="IL240" i="34" s="1"/>
  <c r="FK240" i="34"/>
  <c r="IP240" i="34" s="1"/>
  <c r="CM241" i="34"/>
  <c r="FR241" i="34" s="1"/>
  <c r="CQ241" i="34"/>
  <c r="FV241" i="34" s="1"/>
  <c r="CU241" i="34"/>
  <c r="FZ241" i="34" s="1"/>
  <c r="CY241" i="34"/>
  <c r="GD241" i="34" s="1"/>
  <c r="DC241" i="34"/>
  <c r="GH241" i="34" s="1"/>
  <c r="DG241" i="34"/>
  <c r="GL241" i="34" s="1"/>
  <c r="DK241" i="34"/>
  <c r="GP241" i="34" s="1"/>
  <c r="DO241" i="34"/>
  <c r="GT241" i="34" s="1"/>
  <c r="DS241" i="34"/>
  <c r="GX241" i="34" s="1"/>
  <c r="DW241" i="34"/>
  <c r="HB241" i="34" s="1"/>
  <c r="EA241" i="34"/>
  <c r="HF241" i="34" s="1"/>
  <c r="EE241" i="34"/>
  <c r="HJ241" i="34" s="1"/>
  <c r="EI241" i="34"/>
  <c r="HN241" i="34" s="1"/>
  <c r="EM241" i="34"/>
  <c r="HR241" i="34" s="1"/>
  <c r="EQ241" i="34"/>
  <c r="HV241" i="34" s="1"/>
  <c r="EU241" i="34"/>
  <c r="HZ241" i="34" s="1"/>
  <c r="EY241" i="34"/>
  <c r="ID241" i="34" s="1"/>
  <c r="FC241" i="34"/>
  <c r="IH241" i="34" s="1"/>
  <c r="FG241" i="34"/>
  <c r="IL241" i="34" s="1"/>
  <c r="FK241" i="34"/>
  <c r="IP241" i="34" s="1"/>
  <c r="CM242" i="34"/>
  <c r="FR242" i="34" s="1"/>
  <c r="CQ242" i="34"/>
  <c r="FV242" i="34" s="1"/>
  <c r="CU242" i="34"/>
  <c r="FZ242" i="34" s="1"/>
  <c r="CY242" i="34"/>
  <c r="GD242" i="34" s="1"/>
  <c r="DC242" i="34"/>
  <c r="GH242" i="34" s="1"/>
  <c r="DG242" i="34"/>
  <c r="GL242" i="34" s="1"/>
  <c r="DK242" i="34"/>
  <c r="GP242" i="34" s="1"/>
  <c r="DO242" i="34"/>
  <c r="GT242" i="34" s="1"/>
  <c r="DS242" i="34"/>
  <c r="GX242" i="34" s="1"/>
  <c r="DW242" i="34"/>
  <c r="HB242" i="34" s="1"/>
  <c r="EA242" i="34"/>
  <c r="HF242" i="34" s="1"/>
  <c r="EE242" i="34"/>
  <c r="HJ242" i="34" s="1"/>
  <c r="EI242" i="34"/>
  <c r="HN242" i="34" s="1"/>
  <c r="EM242" i="34"/>
  <c r="HR242" i="34" s="1"/>
  <c r="EQ242" i="34"/>
  <c r="HV242" i="34" s="1"/>
  <c r="EU242" i="34"/>
  <c r="HZ242" i="34" s="1"/>
  <c r="EY242" i="34"/>
  <c r="ID242" i="34" s="1"/>
  <c r="FC242" i="34"/>
  <c r="IH242" i="34" s="1"/>
  <c r="FG242" i="34"/>
  <c r="IL242" i="34" s="1"/>
  <c r="FK242" i="34"/>
  <c r="IP242" i="34" s="1"/>
  <c r="CM243" i="34"/>
  <c r="FR243" i="34" s="1"/>
  <c r="CQ243" i="34"/>
  <c r="FV243" i="34" s="1"/>
  <c r="CU243" i="34"/>
  <c r="FZ243" i="34" s="1"/>
  <c r="CY243" i="34"/>
  <c r="GD243" i="34" s="1"/>
  <c r="DC243" i="34"/>
  <c r="GH243" i="34" s="1"/>
  <c r="DG243" i="34"/>
  <c r="GL243" i="34" s="1"/>
  <c r="DK243" i="34"/>
  <c r="GP243" i="34" s="1"/>
  <c r="DO243" i="34"/>
  <c r="GT243" i="34" s="1"/>
  <c r="DS243" i="34"/>
  <c r="GX243" i="34" s="1"/>
  <c r="DW243" i="34"/>
  <c r="HB243" i="34" s="1"/>
  <c r="EA243" i="34"/>
  <c r="HF243" i="34" s="1"/>
  <c r="EE243" i="34"/>
  <c r="HJ243" i="34" s="1"/>
  <c r="EI243" i="34"/>
  <c r="HN243" i="34" s="1"/>
  <c r="EM243" i="34"/>
  <c r="HR243" i="34" s="1"/>
  <c r="EQ243" i="34"/>
  <c r="HV243" i="34" s="1"/>
  <c r="EU243" i="34"/>
  <c r="HZ243" i="34" s="1"/>
  <c r="EY243" i="34"/>
  <c r="ID243" i="34" s="1"/>
  <c r="FC243" i="34"/>
  <c r="IH243" i="34" s="1"/>
  <c r="FG243" i="34"/>
  <c r="IL243" i="34" s="1"/>
  <c r="FK243" i="34"/>
  <c r="IP243" i="34" s="1"/>
  <c r="CM244" i="34"/>
  <c r="FR244" i="34" s="1"/>
  <c r="CQ244" i="34"/>
  <c r="FV244" i="34" s="1"/>
  <c r="CU244" i="34"/>
  <c r="FZ244" i="34" s="1"/>
  <c r="CY244" i="34"/>
  <c r="GD244" i="34" s="1"/>
  <c r="DC244" i="34"/>
  <c r="GH244" i="34" s="1"/>
  <c r="DG244" i="34"/>
  <c r="GL244" i="34" s="1"/>
  <c r="DK244" i="34"/>
  <c r="GP244" i="34" s="1"/>
  <c r="DO244" i="34"/>
  <c r="GT244" i="34" s="1"/>
  <c r="DS244" i="34"/>
  <c r="GX244" i="34" s="1"/>
  <c r="DW244" i="34"/>
  <c r="HB244" i="34" s="1"/>
  <c r="EA244" i="34"/>
  <c r="HF244" i="34" s="1"/>
  <c r="EE244" i="34"/>
  <c r="HJ244" i="34" s="1"/>
  <c r="EI244" i="34"/>
  <c r="HN244" i="34" s="1"/>
  <c r="EM244" i="34"/>
  <c r="HR244" i="34" s="1"/>
  <c r="EQ244" i="34"/>
  <c r="HV244" i="34" s="1"/>
  <c r="EU244" i="34"/>
  <c r="HZ244" i="34" s="1"/>
  <c r="EY244" i="34"/>
  <c r="ID244" i="34" s="1"/>
  <c r="FC244" i="34"/>
  <c r="IH244" i="34" s="1"/>
  <c r="FG244" i="34"/>
  <c r="IL244" i="34" s="1"/>
  <c r="FK244" i="34"/>
  <c r="IP244" i="34" s="1"/>
  <c r="CM245" i="34"/>
  <c r="FR245" i="34" s="1"/>
  <c r="CQ245" i="34"/>
  <c r="FV245" i="34" s="1"/>
  <c r="CU245" i="34"/>
  <c r="FZ245" i="34" s="1"/>
  <c r="CY245" i="34"/>
  <c r="GD245" i="34" s="1"/>
  <c r="DC245" i="34"/>
  <c r="GH245" i="34" s="1"/>
  <c r="DG245" i="34"/>
  <c r="GL245" i="34" s="1"/>
  <c r="DK245" i="34"/>
  <c r="GP245" i="34" s="1"/>
  <c r="DO245" i="34"/>
  <c r="GT245" i="34" s="1"/>
  <c r="DS245" i="34"/>
  <c r="GX245" i="34" s="1"/>
  <c r="DW245" i="34"/>
  <c r="HB245" i="34" s="1"/>
  <c r="EA245" i="34"/>
  <c r="HF245" i="34" s="1"/>
  <c r="EE245" i="34"/>
  <c r="HJ245" i="34" s="1"/>
  <c r="EI245" i="34"/>
  <c r="HN245" i="34" s="1"/>
  <c r="EM245" i="34"/>
  <c r="HR245" i="34" s="1"/>
  <c r="EQ245" i="34"/>
  <c r="HV245" i="34" s="1"/>
  <c r="EU245" i="34"/>
  <c r="HZ245" i="34" s="1"/>
  <c r="EY245" i="34"/>
  <c r="ID245" i="34" s="1"/>
  <c r="FC245" i="34"/>
  <c r="IH245" i="34" s="1"/>
  <c r="FG245" i="34"/>
  <c r="IL245" i="34" s="1"/>
  <c r="FK245" i="34"/>
  <c r="IP245" i="34" s="1"/>
  <c r="CM246" i="34"/>
  <c r="FR246" i="34" s="1"/>
  <c r="CQ246" i="34"/>
  <c r="FV246" i="34" s="1"/>
  <c r="CU246" i="34"/>
  <c r="FZ246" i="34" s="1"/>
  <c r="CY246" i="34"/>
  <c r="GD246" i="34" s="1"/>
  <c r="DC246" i="34"/>
  <c r="GH246" i="34" s="1"/>
  <c r="DG246" i="34"/>
  <c r="GL246" i="34" s="1"/>
  <c r="DK246" i="34"/>
  <c r="GP246" i="34" s="1"/>
  <c r="DO246" i="34"/>
  <c r="GT246" i="34" s="1"/>
  <c r="DS246" i="34"/>
  <c r="GX246" i="34" s="1"/>
  <c r="DW246" i="34"/>
  <c r="HB246" i="34" s="1"/>
  <c r="EA246" i="34"/>
  <c r="HF246" i="34" s="1"/>
  <c r="EE246" i="34"/>
  <c r="HJ246" i="34" s="1"/>
  <c r="EI246" i="34"/>
  <c r="HN246" i="34" s="1"/>
  <c r="EM246" i="34"/>
  <c r="HR246" i="34" s="1"/>
  <c r="EQ246" i="34"/>
  <c r="HV246" i="34" s="1"/>
  <c r="EU246" i="34"/>
  <c r="HZ246" i="34" s="1"/>
  <c r="EY246" i="34"/>
  <c r="ID246" i="34" s="1"/>
  <c r="FC246" i="34"/>
  <c r="IH246" i="34" s="1"/>
  <c r="FG246" i="34"/>
  <c r="IL246" i="34" s="1"/>
  <c r="FK246" i="34"/>
  <c r="IP246" i="34" s="1"/>
  <c r="CM247" i="34"/>
  <c r="FR247" i="34" s="1"/>
  <c r="CQ247" i="34"/>
  <c r="FV247" i="34" s="1"/>
  <c r="CU247" i="34"/>
  <c r="FZ247" i="34" s="1"/>
  <c r="CY247" i="34"/>
  <c r="GD247" i="34" s="1"/>
  <c r="DC247" i="34"/>
  <c r="GH247" i="34" s="1"/>
  <c r="DG247" i="34"/>
  <c r="GL247" i="34" s="1"/>
  <c r="DK247" i="34"/>
  <c r="GP247" i="34" s="1"/>
  <c r="DO247" i="34"/>
  <c r="GT247" i="34" s="1"/>
  <c r="DS247" i="34"/>
  <c r="GX247" i="34" s="1"/>
  <c r="DW247" i="34"/>
  <c r="HB247" i="34" s="1"/>
  <c r="EA247" i="34"/>
  <c r="HF247" i="34" s="1"/>
  <c r="EE247" i="34"/>
  <c r="HJ247" i="34" s="1"/>
  <c r="EI247" i="34"/>
  <c r="HN247" i="34" s="1"/>
  <c r="EM247" i="34"/>
  <c r="HR247" i="34" s="1"/>
  <c r="EQ247" i="34"/>
  <c r="HV247" i="34" s="1"/>
  <c r="EU247" i="34"/>
  <c r="HZ247" i="34" s="1"/>
  <c r="EY247" i="34"/>
  <c r="ID247" i="34" s="1"/>
  <c r="FC247" i="34"/>
  <c r="IH247" i="34" s="1"/>
  <c r="FG247" i="34"/>
  <c r="IL247" i="34" s="1"/>
  <c r="FK247" i="34"/>
  <c r="IP247" i="34" s="1"/>
  <c r="CM248" i="34"/>
  <c r="FR248" i="34" s="1"/>
  <c r="CQ248" i="34"/>
  <c r="FV248" i="34" s="1"/>
  <c r="CU248" i="34"/>
  <c r="FZ248" i="34" s="1"/>
  <c r="CY248" i="34"/>
  <c r="GD248" i="34" s="1"/>
  <c r="DC248" i="34"/>
  <c r="GH248" i="34" s="1"/>
  <c r="DG248" i="34"/>
  <c r="GL248" i="34" s="1"/>
  <c r="DK248" i="34"/>
  <c r="GP248" i="34" s="1"/>
  <c r="DO248" i="34"/>
  <c r="GT248" i="34" s="1"/>
  <c r="DS248" i="34"/>
  <c r="GX248" i="34" s="1"/>
  <c r="DW248" i="34"/>
  <c r="HB248" i="34" s="1"/>
  <c r="EA248" i="34"/>
  <c r="HF248" i="34" s="1"/>
  <c r="EE248" i="34"/>
  <c r="HJ248" i="34" s="1"/>
  <c r="EI248" i="34"/>
  <c r="HN248" i="34" s="1"/>
  <c r="EM248" i="34"/>
  <c r="HR248" i="34" s="1"/>
  <c r="EQ248" i="34"/>
  <c r="HV248" i="34" s="1"/>
  <c r="EU248" i="34"/>
  <c r="HZ248" i="34" s="1"/>
  <c r="EY248" i="34"/>
  <c r="ID248" i="34" s="1"/>
  <c r="FC248" i="34"/>
  <c r="IH248" i="34" s="1"/>
  <c r="FG248" i="34"/>
  <c r="IL248" i="34" s="1"/>
  <c r="FK248" i="34"/>
  <c r="IP248" i="34" s="1"/>
  <c r="CM249" i="34"/>
  <c r="FR249" i="34" s="1"/>
  <c r="CQ249" i="34"/>
  <c r="FV249" i="34" s="1"/>
  <c r="CU249" i="34"/>
  <c r="FZ249" i="34" s="1"/>
  <c r="CY249" i="34"/>
  <c r="GD249" i="34" s="1"/>
  <c r="DC249" i="34"/>
  <c r="GH249" i="34" s="1"/>
  <c r="DG249" i="34"/>
  <c r="GL249" i="34" s="1"/>
  <c r="DK249" i="34"/>
  <c r="GP249" i="34" s="1"/>
  <c r="DO249" i="34"/>
  <c r="GT249" i="34" s="1"/>
  <c r="DS249" i="34"/>
  <c r="GX249" i="34" s="1"/>
  <c r="DW249" i="34"/>
  <c r="HB249" i="34" s="1"/>
  <c r="EA249" i="34"/>
  <c r="HF249" i="34" s="1"/>
  <c r="EE249" i="34"/>
  <c r="HJ249" i="34" s="1"/>
  <c r="EI249" i="34"/>
  <c r="HN249" i="34" s="1"/>
  <c r="EM249" i="34"/>
  <c r="HR249" i="34" s="1"/>
  <c r="EQ249" i="34"/>
  <c r="HV249" i="34" s="1"/>
  <c r="EU249" i="34"/>
  <c r="HZ249" i="34" s="1"/>
  <c r="EY249" i="34"/>
  <c r="ID249" i="34" s="1"/>
  <c r="FC249" i="34"/>
  <c r="IH249" i="34" s="1"/>
  <c r="FG249" i="34"/>
  <c r="IL249" i="34" s="1"/>
  <c r="FK249" i="34"/>
  <c r="IP249" i="34" s="1"/>
  <c r="CM250" i="34"/>
  <c r="FR250" i="34" s="1"/>
  <c r="CQ250" i="34"/>
  <c r="FV250" i="34" s="1"/>
  <c r="CU250" i="34"/>
  <c r="FZ250" i="34" s="1"/>
  <c r="CY250" i="34"/>
  <c r="GD250" i="34" s="1"/>
  <c r="DC250" i="34"/>
  <c r="GH250" i="34" s="1"/>
  <c r="DG250" i="34"/>
  <c r="GL250" i="34" s="1"/>
  <c r="DK250" i="34"/>
  <c r="GP250" i="34" s="1"/>
  <c r="DO250" i="34"/>
  <c r="GT250" i="34" s="1"/>
  <c r="DS250" i="34"/>
  <c r="GX250" i="34" s="1"/>
  <c r="DW250" i="34"/>
  <c r="HB250" i="34" s="1"/>
  <c r="EA250" i="34"/>
  <c r="HF250" i="34" s="1"/>
  <c r="EE250" i="34"/>
  <c r="HJ250" i="34" s="1"/>
  <c r="EI250" i="34"/>
  <c r="HN250" i="34" s="1"/>
  <c r="EM250" i="34"/>
  <c r="HR250" i="34" s="1"/>
  <c r="EQ250" i="34"/>
  <c r="HV250" i="34" s="1"/>
  <c r="EU250" i="34"/>
  <c r="HZ250" i="34" s="1"/>
  <c r="EY250" i="34"/>
  <c r="ID250" i="34" s="1"/>
  <c r="FC250" i="34"/>
  <c r="IH250" i="34" s="1"/>
  <c r="FG250" i="34"/>
  <c r="IL250" i="34" s="1"/>
  <c r="FK250" i="34"/>
  <c r="IP250" i="34" s="1"/>
  <c r="CM251" i="34"/>
  <c r="FR251" i="34" s="1"/>
  <c r="CQ251" i="34"/>
  <c r="FV251" i="34" s="1"/>
  <c r="CU251" i="34"/>
  <c r="FZ251" i="34" s="1"/>
  <c r="CY251" i="34"/>
  <c r="GD251" i="34" s="1"/>
  <c r="DC251" i="34"/>
  <c r="GH251" i="34" s="1"/>
  <c r="DG251" i="34"/>
  <c r="GL251" i="34" s="1"/>
  <c r="DK251" i="34"/>
  <c r="GP251" i="34" s="1"/>
  <c r="DO251" i="34"/>
  <c r="GT251" i="34" s="1"/>
  <c r="DS251" i="34"/>
  <c r="GX251" i="34" s="1"/>
  <c r="DW251" i="34"/>
  <c r="HB251" i="34" s="1"/>
  <c r="EA251" i="34"/>
  <c r="HF251" i="34" s="1"/>
  <c r="EE251" i="34"/>
  <c r="HJ251" i="34" s="1"/>
  <c r="EI251" i="34"/>
  <c r="HN251" i="34" s="1"/>
  <c r="EM251" i="34"/>
  <c r="HR251" i="34" s="1"/>
  <c r="EQ251" i="34"/>
  <c r="HV251" i="34" s="1"/>
  <c r="EU251" i="34"/>
  <c r="HZ251" i="34" s="1"/>
  <c r="EY251" i="34"/>
  <c r="ID251" i="34" s="1"/>
  <c r="FC251" i="34"/>
  <c r="IH251" i="34" s="1"/>
  <c r="FG251" i="34"/>
  <c r="IL251" i="34" s="1"/>
  <c r="FK251" i="34"/>
  <c r="IP251" i="34" s="1"/>
  <c r="CM252" i="34"/>
  <c r="FR252" i="34" s="1"/>
  <c r="CQ252" i="34"/>
  <c r="FV252" i="34" s="1"/>
  <c r="CU252" i="34"/>
  <c r="FZ252" i="34" s="1"/>
  <c r="CY252" i="34"/>
  <c r="GD252" i="34" s="1"/>
  <c r="DC252" i="34"/>
  <c r="GH252" i="34" s="1"/>
  <c r="DG252" i="34"/>
  <c r="GL252" i="34" s="1"/>
  <c r="DK252" i="34"/>
  <c r="GP252" i="34" s="1"/>
  <c r="DO252" i="34"/>
  <c r="GT252" i="34" s="1"/>
  <c r="DS252" i="34"/>
  <c r="GX252" i="34" s="1"/>
  <c r="DW252" i="34"/>
  <c r="HB252" i="34" s="1"/>
  <c r="EA252" i="34"/>
  <c r="HF252" i="34" s="1"/>
  <c r="EE252" i="34"/>
  <c r="HJ252" i="34" s="1"/>
  <c r="EI252" i="34"/>
  <c r="HN252" i="34" s="1"/>
  <c r="EM252" i="34"/>
  <c r="HR252" i="34" s="1"/>
  <c r="EQ252" i="34"/>
  <c r="HV252" i="34" s="1"/>
  <c r="EU252" i="34"/>
  <c r="HZ252" i="34" s="1"/>
  <c r="EY252" i="34"/>
  <c r="ID252" i="34" s="1"/>
  <c r="FC252" i="34"/>
  <c r="IH252" i="34" s="1"/>
  <c r="FG252" i="34"/>
  <c r="IL252" i="34" s="1"/>
  <c r="FK252" i="34"/>
  <c r="IP252" i="34" s="1"/>
  <c r="FM253" i="34"/>
  <c r="IR253" i="34" s="1"/>
  <c r="FI253" i="34"/>
  <c r="IN253" i="34" s="1"/>
  <c r="FE253" i="34"/>
  <c r="IJ253" i="34" s="1"/>
  <c r="FA253" i="34"/>
  <c r="IF253" i="34" s="1"/>
  <c r="EW253" i="34"/>
  <c r="IB253" i="34" s="1"/>
  <c r="ES253" i="34"/>
  <c r="HX253" i="34" s="1"/>
  <c r="EO253" i="34"/>
  <c r="HT253" i="34" s="1"/>
  <c r="EK253" i="34"/>
  <c r="HP253" i="34" s="1"/>
  <c r="EG253" i="34"/>
  <c r="HL253" i="34" s="1"/>
  <c r="EC253" i="34"/>
  <c r="HH253" i="34" s="1"/>
  <c r="DY253" i="34"/>
  <c r="HD253" i="34" s="1"/>
  <c r="DU253" i="34"/>
  <c r="GZ253" i="34" s="1"/>
  <c r="DQ253" i="34"/>
  <c r="GV253" i="34" s="1"/>
  <c r="DM253" i="34"/>
  <c r="GR253" i="34" s="1"/>
  <c r="DI253" i="34"/>
  <c r="GN253" i="34" s="1"/>
  <c r="DE253" i="34"/>
  <c r="GJ253" i="34" s="1"/>
  <c r="DA253" i="34"/>
  <c r="GF253" i="34" s="1"/>
  <c r="CW253" i="34"/>
  <c r="GB253" i="34" s="1"/>
  <c r="CS253" i="34"/>
  <c r="FX253" i="34" s="1"/>
  <c r="CO253" i="34"/>
  <c r="FT253" i="34" s="1"/>
  <c r="CK253" i="34"/>
  <c r="FP253" i="34" s="1"/>
  <c r="FL253" i="34"/>
  <c r="IQ253" i="34" s="1"/>
  <c r="FH253" i="34"/>
  <c r="IM253" i="34" s="1"/>
  <c r="FD253" i="34"/>
  <c r="II253" i="34" s="1"/>
  <c r="EZ253" i="34"/>
  <c r="IE253" i="34" s="1"/>
  <c r="EV253" i="34"/>
  <c r="IA253" i="34" s="1"/>
  <c r="ER253" i="34"/>
  <c r="HW253" i="34" s="1"/>
  <c r="EN253" i="34"/>
  <c r="HS253" i="34" s="1"/>
  <c r="EJ253" i="34"/>
  <c r="HO253" i="34" s="1"/>
  <c r="EF253" i="34"/>
  <c r="HK253" i="34" s="1"/>
  <c r="EB253" i="34"/>
  <c r="HG253" i="34" s="1"/>
  <c r="DX253" i="34"/>
  <c r="HC253" i="34" s="1"/>
  <c r="DT253" i="34"/>
  <c r="GY253" i="34" s="1"/>
  <c r="DP253" i="34"/>
  <c r="GU253" i="34" s="1"/>
  <c r="DL253" i="34"/>
  <c r="GQ253" i="34" s="1"/>
  <c r="DH253" i="34"/>
  <c r="GM253" i="34" s="1"/>
  <c r="DD253" i="34"/>
  <c r="GI253" i="34" s="1"/>
  <c r="CZ253" i="34"/>
  <c r="GE253" i="34" s="1"/>
  <c r="CV253" i="34"/>
  <c r="GA253" i="34" s="1"/>
  <c r="CR253" i="34"/>
  <c r="FW253" i="34" s="1"/>
  <c r="CN253" i="34"/>
  <c r="FS253" i="34" s="1"/>
  <c r="CJ253" i="34"/>
  <c r="FO253" i="34" s="1"/>
  <c r="CQ253" i="34"/>
  <c r="FV253" i="34" s="1"/>
  <c r="CY253" i="34"/>
  <c r="GD253" i="34" s="1"/>
  <c r="DG253" i="34"/>
  <c r="GL253" i="34" s="1"/>
  <c r="DO253" i="34"/>
  <c r="GT253" i="34" s="1"/>
  <c r="DW253" i="34"/>
  <c r="HB253" i="34" s="1"/>
  <c r="EE253" i="34"/>
  <c r="HJ253" i="34" s="1"/>
  <c r="EM253" i="34"/>
  <c r="HR253" i="34" s="1"/>
  <c r="EU253" i="34"/>
  <c r="HZ253" i="34" s="1"/>
  <c r="FC253" i="34"/>
  <c r="IH253" i="34" s="1"/>
  <c r="FK253" i="34"/>
  <c r="IP253" i="34" s="1"/>
  <c r="FM254" i="34"/>
  <c r="IR254" i="34" s="1"/>
  <c r="FI254" i="34"/>
  <c r="IN254" i="34" s="1"/>
  <c r="FE254" i="34"/>
  <c r="IJ254" i="34" s="1"/>
  <c r="FA254" i="34"/>
  <c r="IF254" i="34" s="1"/>
  <c r="EW254" i="34"/>
  <c r="IB254" i="34" s="1"/>
  <c r="ES254" i="34"/>
  <c r="HX254" i="34" s="1"/>
  <c r="EO254" i="34"/>
  <c r="HT254" i="34" s="1"/>
  <c r="EK254" i="34"/>
  <c r="HP254" i="34" s="1"/>
  <c r="EG254" i="34"/>
  <c r="HL254" i="34" s="1"/>
  <c r="EC254" i="34"/>
  <c r="HH254" i="34" s="1"/>
  <c r="DY254" i="34"/>
  <c r="HD254" i="34" s="1"/>
  <c r="DU254" i="34"/>
  <c r="GZ254" i="34" s="1"/>
  <c r="DQ254" i="34"/>
  <c r="GV254" i="34" s="1"/>
  <c r="DM254" i="34"/>
  <c r="GR254" i="34" s="1"/>
  <c r="DI254" i="34"/>
  <c r="GN254" i="34" s="1"/>
  <c r="DE254" i="34"/>
  <c r="GJ254" i="34" s="1"/>
  <c r="DA254" i="34"/>
  <c r="GF254" i="34" s="1"/>
  <c r="CW254" i="34"/>
  <c r="GB254" i="34" s="1"/>
  <c r="CS254" i="34"/>
  <c r="FX254" i="34" s="1"/>
  <c r="CO254" i="34"/>
  <c r="FT254" i="34" s="1"/>
  <c r="CK254" i="34"/>
  <c r="FP254" i="34" s="1"/>
  <c r="FL254" i="34"/>
  <c r="IQ254" i="34" s="1"/>
  <c r="FH254" i="34"/>
  <c r="IM254" i="34" s="1"/>
  <c r="FD254" i="34"/>
  <c r="II254" i="34" s="1"/>
  <c r="EZ254" i="34"/>
  <c r="IE254" i="34" s="1"/>
  <c r="EV254" i="34"/>
  <c r="IA254" i="34" s="1"/>
  <c r="ER254" i="34"/>
  <c r="HW254" i="34" s="1"/>
  <c r="EN254" i="34"/>
  <c r="HS254" i="34" s="1"/>
  <c r="EJ254" i="34"/>
  <c r="HO254" i="34" s="1"/>
  <c r="EF254" i="34"/>
  <c r="HK254" i="34" s="1"/>
  <c r="EB254" i="34"/>
  <c r="HG254" i="34" s="1"/>
  <c r="DX254" i="34"/>
  <c r="HC254" i="34" s="1"/>
  <c r="DT254" i="34"/>
  <c r="GY254" i="34" s="1"/>
  <c r="DP254" i="34"/>
  <c r="GU254" i="34" s="1"/>
  <c r="DL254" i="34"/>
  <c r="GQ254" i="34" s="1"/>
  <c r="DH254" i="34"/>
  <c r="GM254" i="34" s="1"/>
  <c r="DD254" i="34"/>
  <c r="GI254" i="34" s="1"/>
  <c r="CZ254" i="34"/>
  <c r="GE254" i="34" s="1"/>
  <c r="CV254" i="34"/>
  <c r="GA254" i="34" s="1"/>
  <c r="CR254" i="34"/>
  <c r="FW254" i="34" s="1"/>
  <c r="CN254" i="34"/>
  <c r="FS254" i="34" s="1"/>
  <c r="CJ254" i="34"/>
  <c r="FO254" i="34" s="1"/>
  <c r="CQ254" i="34"/>
  <c r="FV254" i="34" s="1"/>
  <c r="CY254" i="34"/>
  <c r="GD254" i="34" s="1"/>
  <c r="DG254" i="34"/>
  <c r="GL254" i="34" s="1"/>
  <c r="DO254" i="34"/>
  <c r="GT254" i="34" s="1"/>
  <c r="DW254" i="34"/>
  <c r="HB254" i="34" s="1"/>
  <c r="EE254" i="34"/>
  <c r="HJ254" i="34" s="1"/>
  <c r="EM254" i="34"/>
  <c r="HR254" i="34" s="1"/>
  <c r="EU254" i="34"/>
  <c r="HZ254" i="34" s="1"/>
  <c r="FC254" i="34"/>
  <c r="IH254" i="34" s="1"/>
  <c r="FK254" i="34"/>
  <c r="IP254" i="34" s="1"/>
  <c r="CU256" i="34"/>
  <c r="FZ256" i="34" s="1"/>
  <c r="DK256" i="34"/>
  <c r="GP256" i="34" s="1"/>
  <c r="EA256" i="34"/>
  <c r="HF256" i="34" s="1"/>
  <c r="EQ256" i="34"/>
  <c r="HV256" i="34" s="1"/>
  <c r="CU258" i="34"/>
  <c r="FZ258" i="34" s="1"/>
  <c r="DK258" i="34"/>
  <c r="GP258" i="34" s="1"/>
  <c r="EA258" i="34"/>
  <c r="HF258" i="34" s="1"/>
  <c r="EQ258" i="34"/>
  <c r="HV258" i="34" s="1"/>
  <c r="CU260" i="34"/>
  <c r="FZ260" i="34" s="1"/>
  <c r="DK260" i="34"/>
  <c r="GP260" i="34" s="1"/>
  <c r="EA260" i="34"/>
  <c r="HF260" i="34" s="1"/>
  <c r="EQ260" i="34"/>
  <c r="HV260" i="34" s="1"/>
  <c r="CU262" i="34"/>
  <c r="FZ262" i="34" s="1"/>
  <c r="DK262" i="34"/>
  <c r="GP262" i="34" s="1"/>
  <c r="EA262" i="34"/>
  <c r="HF262" i="34" s="1"/>
  <c r="EQ262" i="34"/>
  <c r="HV262" i="34" s="1"/>
  <c r="CY264" i="34"/>
  <c r="GD264" i="34" s="1"/>
  <c r="DT264" i="34"/>
  <c r="GY264" i="34" s="1"/>
  <c r="EP264" i="34"/>
  <c r="HU264" i="34" s="1"/>
  <c r="FM277" i="34"/>
  <c r="IR277" i="34" s="1"/>
  <c r="FI277" i="34"/>
  <c r="IN277" i="34" s="1"/>
  <c r="FE277" i="34"/>
  <c r="IJ277" i="34" s="1"/>
  <c r="FA277" i="34"/>
  <c r="IF277" i="34" s="1"/>
  <c r="EW277" i="34"/>
  <c r="IB277" i="34" s="1"/>
  <c r="ES277" i="34"/>
  <c r="HX277" i="34" s="1"/>
  <c r="EO277" i="34"/>
  <c r="HT277" i="34" s="1"/>
  <c r="EK277" i="34"/>
  <c r="HP277" i="34" s="1"/>
  <c r="EG277" i="34"/>
  <c r="HL277" i="34" s="1"/>
  <c r="EC277" i="34"/>
  <c r="HH277" i="34" s="1"/>
  <c r="DY277" i="34"/>
  <c r="HD277" i="34" s="1"/>
  <c r="DU277" i="34"/>
  <c r="GZ277" i="34" s="1"/>
  <c r="DQ277" i="34"/>
  <c r="GV277" i="34" s="1"/>
  <c r="DM277" i="34"/>
  <c r="GR277" i="34" s="1"/>
  <c r="DI277" i="34"/>
  <c r="GN277" i="34" s="1"/>
  <c r="DE277" i="34"/>
  <c r="GJ277" i="34" s="1"/>
  <c r="DA277" i="34"/>
  <c r="GF277" i="34" s="1"/>
  <c r="CW277" i="34"/>
  <c r="GB277" i="34" s="1"/>
  <c r="CS277" i="34"/>
  <c r="FX277" i="34" s="1"/>
  <c r="CO277" i="34"/>
  <c r="FT277" i="34" s="1"/>
  <c r="CK277" i="34"/>
  <c r="FP277" i="34" s="1"/>
  <c r="FL277" i="34"/>
  <c r="IQ277" i="34" s="1"/>
  <c r="FH277" i="34"/>
  <c r="IM277" i="34" s="1"/>
  <c r="FD277" i="34"/>
  <c r="II277" i="34" s="1"/>
  <c r="EZ277" i="34"/>
  <c r="IE277" i="34" s="1"/>
  <c r="EV277" i="34"/>
  <c r="IA277" i="34" s="1"/>
  <c r="ER277" i="34"/>
  <c r="HW277" i="34" s="1"/>
  <c r="EN277" i="34"/>
  <c r="HS277" i="34" s="1"/>
  <c r="EJ277" i="34"/>
  <c r="HO277" i="34" s="1"/>
  <c r="EF277" i="34"/>
  <c r="HK277" i="34" s="1"/>
  <c r="EB277" i="34"/>
  <c r="HG277" i="34" s="1"/>
  <c r="DX277" i="34"/>
  <c r="HC277" i="34" s="1"/>
  <c r="DT277" i="34"/>
  <c r="GY277" i="34" s="1"/>
  <c r="DP277" i="34"/>
  <c r="GU277" i="34" s="1"/>
  <c r="FN277" i="34"/>
  <c r="IS277" i="34" s="1"/>
  <c r="FF277" i="34"/>
  <c r="IK277" i="34" s="1"/>
  <c r="EX277" i="34"/>
  <c r="IC277" i="34" s="1"/>
  <c r="EP277" i="34"/>
  <c r="HU277" i="34" s="1"/>
  <c r="EH277" i="34"/>
  <c r="HM277" i="34" s="1"/>
  <c r="DZ277" i="34"/>
  <c r="HE277" i="34" s="1"/>
  <c r="DR277" i="34"/>
  <c r="GW277" i="34" s="1"/>
  <c r="DK277" i="34"/>
  <c r="GP277" i="34" s="1"/>
  <c r="DF277" i="34"/>
  <c r="GK277" i="34" s="1"/>
  <c r="CZ277" i="34"/>
  <c r="GE277" i="34" s="1"/>
  <c r="CU277" i="34"/>
  <c r="FZ277" i="34" s="1"/>
  <c r="CP277" i="34"/>
  <c r="FU277" i="34" s="1"/>
  <c r="CJ277" i="34"/>
  <c r="FO277" i="34" s="1"/>
  <c r="FJ277" i="34"/>
  <c r="IO277" i="34" s="1"/>
  <c r="FB277" i="34"/>
  <c r="IG277" i="34" s="1"/>
  <c r="ET277" i="34"/>
  <c r="HY277" i="34" s="1"/>
  <c r="EL277" i="34"/>
  <c r="HQ277" i="34" s="1"/>
  <c r="ED277" i="34"/>
  <c r="HI277" i="34" s="1"/>
  <c r="DV277" i="34"/>
  <c r="HA277" i="34" s="1"/>
  <c r="DN277" i="34"/>
  <c r="GS277" i="34" s="1"/>
  <c r="DH277" i="34"/>
  <c r="GM277" i="34" s="1"/>
  <c r="DC277" i="34"/>
  <c r="GH277" i="34" s="1"/>
  <c r="CX277" i="34"/>
  <c r="GC277" i="34" s="1"/>
  <c r="CR277" i="34"/>
  <c r="FW277" i="34" s="1"/>
  <c r="CM277" i="34"/>
  <c r="FR277" i="34" s="1"/>
  <c r="FC277" i="34"/>
  <c r="IH277" i="34" s="1"/>
  <c r="EM277" i="34"/>
  <c r="HR277" i="34" s="1"/>
  <c r="DW277" i="34"/>
  <c r="HB277" i="34" s="1"/>
  <c r="DJ277" i="34"/>
  <c r="GO277" i="34" s="1"/>
  <c r="CY277" i="34"/>
  <c r="GD277" i="34" s="1"/>
  <c r="CN277" i="34"/>
  <c r="FS277" i="34" s="1"/>
  <c r="EY277" i="34"/>
  <c r="ID277" i="34" s="1"/>
  <c r="EI277" i="34"/>
  <c r="HN277" i="34" s="1"/>
  <c r="DS277" i="34"/>
  <c r="GX277" i="34" s="1"/>
  <c r="DG277" i="34"/>
  <c r="GL277" i="34" s="1"/>
  <c r="CV277" i="34"/>
  <c r="GA277" i="34" s="1"/>
  <c r="CL277" i="34"/>
  <c r="FQ277" i="34" s="1"/>
  <c r="FG277" i="34"/>
  <c r="IL277" i="34" s="1"/>
  <c r="EQ277" i="34"/>
  <c r="HV277" i="34" s="1"/>
  <c r="EA277" i="34"/>
  <c r="HF277" i="34" s="1"/>
  <c r="DL277" i="34"/>
  <c r="GQ277" i="34" s="1"/>
  <c r="DB277" i="34"/>
  <c r="GG277" i="34" s="1"/>
  <c r="CQ277" i="34"/>
  <c r="FV277" i="34" s="1"/>
  <c r="EE277" i="34"/>
  <c r="HJ277" i="34" s="1"/>
  <c r="FM279" i="34"/>
  <c r="IR279" i="34" s="1"/>
  <c r="FI279" i="34"/>
  <c r="IN279" i="34" s="1"/>
  <c r="FE279" i="34"/>
  <c r="IJ279" i="34" s="1"/>
  <c r="FA279" i="34"/>
  <c r="IF279" i="34" s="1"/>
  <c r="EW279" i="34"/>
  <c r="IB279" i="34" s="1"/>
  <c r="ES279" i="34"/>
  <c r="HX279" i="34" s="1"/>
  <c r="EO279" i="34"/>
  <c r="HT279" i="34" s="1"/>
  <c r="EK279" i="34"/>
  <c r="HP279" i="34" s="1"/>
  <c r="EG279" i="34"/>
  <c r="HL279" i="34" s="1"/>
  <c r="EC279" i="34"/>
  <c r="HH279" i="34" s="1"/>
  <c r="DY279" i="34"/>
  <c r="HD279" i="34" s="1"/>
  <c r="DU279" i="34"/>
  <c r="GZ279" i="34" s="1"/>
  <c r="DQ279" i="34"/>
  <c r="GV279" i="34" s="1"/>
  <c r="DM279" i="34"/>
  <c r="GR279" i="34" s="1"/>
  <c r="DI279" i="34"/>
  <c r="GN279" i="34" s="1"/>
  <c r="DE279" i="34"/>
  <c r="GJ279" i="34" s="1"/>
  <c r="DA279" i="34"/>
  <c r="GF279" i="34" s="1"/>
  <c r="CW279" i="34"/>
  <c r="GB279" i="34" s="1"/>
  <c r="CS279" i="34"/>
  <c r="FX279" i="34" s="1"/>
  <c r="CO279" i="34"/>
  <c r="FT279" i="34" s="1"/>
  <c r="CK279" i="34"/>
  <c r="FP279" i="34" s="1"/>
  <c r="FL279" i="34"/>
  <c r="IQ279" i="34" s="1"/>
  <c r="FH279" i="34"/>
  <c r="IM279" i="34" s="1"/>
  <c r="FD279" i="34"/>
  <c r="II279" i="34" s="1"/>
  <c r="EZ279" i="34"/>
  <c r="IE279" i="34" s="1"/>
  <c r="EV279" i="34"/>
  <c r="IA279" i="34" s="1"/>
  <c r="ER279" i="34"/>
  <c r="HW279" i="34" s="1"/>
  <c r="EN279" i="34"/>
  <c r="HS279" i="34" s="1"/>
  <c r="EJ279" i="34"/>
  <c r="HO279" i="34" s="1"/>
  <c r="EF279" i="34"/>
  <c r="HK279" i="34" s="1"/>
  <c r="EB279" i="34"/>
  <c r="HG279" i="34" s="1"/>
  <c r="DX279" i="34"/>
  <c r="HC279" i="34" s="1"/>
  <c r="DT279" i="34"/>
  <c r="GY279" i="34" s="1"/>
  <c r="DP279" i="34"/>
  <c r="GU279" i="34" s="1"/>
  <c r="DL279" i="34"/>
  <c r="GQ279" i="34" s="1"/>
  <c r="DH279" i="34"/>
  <c r="GM279" i="34" s="1"/>
  <c r="DD279" i="34"/>
  <c r="GI279" i="34" s="1"/>
  <c r="CZ279" i="34"/>
  <c r="GE279" i="34" s="1"/>
  <c r="CV279" i="34"/>
  <c r="GA279" i="34" s="1"/>
  <c r="CR279" i="34"/>
  <c r="FW279" i="34" s="1"/>
  <c r="CN279" i="34"/>
  <c r="FS279" i="34" s="1"/>
  <c r="CJ279" i="34"/>
  <c r="FO279" i="34" s="1"/>
  <c r="FK279" i="34"/>
  <c r="IP279" i="34" s="1"/>
  <c r="FG279" i="34"/>
  <c r="IL279" i="34" s="1"/>
  <c r="FC279" i="34"/>
  <c r="IH279" i="34" s="1"/>
  <c r="EY279" i="34"/>
  <c r="ID279" i="34" s="1"/>
  <c r="EU279" i="34"/>
  <c r="HZ279" i="34" s="1"/>
  <c r="EQ279" i="34"/>
  <c r="HV279" i="34" s="1"/>
  <c r="EM279" i="34"/>
  <c r="HR279" i="34" s="1"/>
  <c r="EI279" i="34"/>
  <c r="HN279" i="34" s="1"/>
  <c r="EE279" i="34"/>
  <c r="HJ279" i="34" s="1"/>
  <c r="EA279" i="34"/>
  <c r="HF279" i="34" s="1"/>
  <c r="DW279" i="34"/>
  <c r="HB279" i="34" s="1"/>
  <c r="FJ279" i="34"/>
  <c r="IO279" i="34" s="1"/>
  <c r="ET279" i="34"/>
  <c r="HY279" i="34" s="1"/>
  <c r="ED279" i="34"/>
  <c r="HI279" i="34" s="1"/>
  <c r="DR279" i="34"/>
  <c r="GW279" i="34" s="1"/>
  <c r="DJ279" i="34"/>
  <c r="GO279" i="34" s="1"/>
  <c r="DB279" i="34"/>
  <c r="GG279" i="34" s="1"/>
  <c r="CT279" i="34"/>
  <c r="FY279" i="34" s="1"/>
  <c r="CL279" i="34"/>
  <c r="FQ279" i="34" s="1"/>
  <c r="FB279" i="34"/>
  <c r="IG279" i="34" s="1"/>
  <c r="EL279" i="34"/>
  <c r="HQ279" i="34" s="1"/>
  <c r="DV279" i="34"/>
  <c r="HA279" i="34" s="1"/>
  <c r="DN279" i="34"/>
  <c r="GS279" i="34" s="1"/>
  <c r="DF279" i="34"/>
  <c r="GK279" i="34" s="1"/>
  <c r="CX279" i="34"/>
  <c r="GC279" i="34" s="1"/>
  <c r="CP279" i="34"/>
  <c r="FU279" i="34" s="1"/>
  <c r="FF279" i="34"/>
  <c r="IK279" i="34" s="1"/>
  <c r="DZ279" i="34"/>
  <c r="HE279" i="34" s="1"/>
  <c r="DG279" i="34"/>
  <c r="GL279" i="34" s="1"/>
  <c r="CQ279" i="34"/>
  <c r="FV279" i="34" s="1"/>
  <c r="EX279" i="34"/>
  <c r="IC279" i="34" s="1"/>
  <c r="DS279" i="34"/>
  <c r="GX279" i="34" s="1"/>
  <c r="DC279" i="34"/>
  <c r="GH279" i="34" s="1"/>
  <c r="CM279" i="34"/>
  <c r="FR279" i="34" s="1"/>
  <c r="FN279" i="34"/>
  <c r="IS279" i="34" s="1"/>
  <c r="EH279" i="34"/>
  <c r="HM279" i="34" s="1"/>
  <c r="DK279" i="34"/>
  <c r="GP279" i="34" s="1"/>
  <c r="CU279" i="34"/>
  <c r="FZ279" i="34" s="1"/>
  <c r="CJ234" i="34"/>
  <c r="FO234" i="34" s="1"/>
  <c r="CN234" i="34"/>
  <c r="FS234" i="34" s="1"/>
  <c r="CR234" i="34"/>
  <c r="FW234" i="34" s="1"/>
  <c r="CV234" i="34"/>
  <c r="GA234" i="34" s="1"/>
  <c r="CZ234" i="34"/>
  <c r="GE234" i="34" s="1"/>
  <c r="DD234" i="34"/>
  <c r="GI234" i="34" s="1"/>
  <c r="DH234" i="34"/>
  <c r="GM234" i="34" s="1"/>
  <c r="DL234" i="34"/>
  <c r="GQ234" i="34" s="1"/>
  <c r="DP234" i="34"/>
  <c r="GU234" i="34" s="1"/>
  <c r="DT234" i="34"/>
  <c r="GY234" i="34" s="1"/>
  <c r="DX234" i="34"/>
  <c r="HC234" i="34" s="1"/>
  <c r="EB234" i="34"/>
  <c r="HG234" i="34" s="1"/>
  <c r="EF234" i="34"/>
  <c r="HK234" i="34" s="1"/>
  <c r="EJ234" i="34"/>
  <c r="HO234" i="34" s="1"/>
  <c r="EN234" i="34"/>
  <c r="HS234" i="34" s="1"/>
  <c r="ER234" i="34"/>
  <c r="HW234" i="34" s="1"/>
  <c r="EV234" i="34"/>
  <c r="IA234" i="34" s="1"/>
  <c r="EZ234" i="34"/>
  <c r="IE234" i="34" s="1"/>
  <c r="FD234" i="34"/>
  <c r="II234" i="34" s="1"/>
  <c r="FH234" i="34"/>
  <c r="IM234" i="34" s="1"/>
  <c r="FL234" i="34"/>
  <c r="IQ234" i="34" s="1"/>
  <c r="CJ235" i="34"/>
  <c r="FO235" i="34" s="1"/>
  <c r="CN235" i="34"/>
  <c r="FS235" i="34" s="1"/>
  <c r="CR235" i="34"/>
  <c r="FW235" i="34" s="1"/>
  <c r="CV235" i="34"/>
  <c r="GA235" i="34" s="1"/>
  <c r="CZ235" i="34"/>
  <c r="GE235" i="34" s="1"/>
  <c r="DD235" i="34"/>
  <c r="GI235" i="34" s="1"/>
  <c r="DH235" i="34"/>
  <c r="GM235" i="34" s="1"/>
  <c r="DL235" i="34"/>
  <c r="GQ235" i="34" s="1"/>
  <c r="DP235" i="34"/>
  <c r="GU235" i="34" s="1"/>
  <c r="DT235" i="34"/>
  <c r="GY235" i="34" s="1"/>
  <c r="DX235" i="34"/>
  <c r="HC235" i="34" s="1"/>
  <c r="EB235" i="34"/>
  <c r="HG235" i="34" s="1"/>
  <c r="EF235" i="34"/>
  <c r="HK235" i="34" s="1"/>
  <c r="EJ235" i="34"/>
  <c r="HO235" i="34" s="1"/>
  <c r="EN235" i="34"/>
  <c r="HS235" i="34" s="1"/>
  <c r="ER235" i="34"/>
  <c r="HW235" i="34" s="1"/>
  <c r="EV235" i="34"/>
  <c r="IA235" i="34" s="1"/>
  <c r="EZ235" i="34"/>
  <c r="IE235" i="34" s="1"/>
  <c r="FD235" i="34"/>
  <c r="II235" i="34" s="1"/>
  <c r="FH235" i="34"/>
  <c r="IM235" i="34" s="1"/>
  <c r="FL235" i="34"/>
  <c r="IQ235" i="34" s="1"/>
  <c r="CJ236" i="34"/>
  <c r="FO236" i="34" s="1"/>
  <c r="CN236" i="34"/>
  <c r="FS236" i="34" s="1"/>
  <c r="CR236" i="34"/>
  <c r="FW236" i="34" s="1"/>
  <c r="CV236" i="34"/>
  <c r="GA236" i="34" s="1"/>
  <c r="CZ236" i="34"/>
  <c r="GE236" i="34" s="1"/>
  <c r="DD236" i="34"/>
  <c r="GI236" i="34" s="1"/>
  <c r="DH236" i="34"/>
  <c r="GM236" i="34" s="1"/>
  <c r="DL236" i="34"/>
  <c r="GQ236" i="34" s="1"/>
  <c r="DP236" i="34"/>
  <c r="GU236" i="34" s="1"/>
  <c r="DT236" i="34"/>
  <c r="GY236" i="34" s="1"/>
  <c r="DX236" i="34"/>
  <c r="HC236" i="34" s="1"/>
  <c r="EB236" i="34"/>
  <c r="HG236" i="34" s="1"/>
  <c r="EF236" i="34"/>
  <c r="HK236" i="34" s="1"/>
  <c r="EJ236" i="34"/>
  <c r="HO236" i="34" s="1"/>
  <c r="EN236" i="34"/>
  <c r="HS236" i="34" s="1"/>
  <c r="ER236" i="34"/>
  <c r="HW236" i="34" s="1"/>
  <c r="EV236" i="34"/>
  <c r="IA236" i="34" s="1"/>
  <c r="EZ236" i="34"/>
  <c r="IE236" i="34" s="1"/>
  <c r="FD236" i="34"/>
  <c r="II236" i="34" s="1"/>
  <c r="FH236" i="34"/>
  <c r="IM236" i="34" s="1"/>
  <c r="FL236" i="34"/>
  <c r="IQ236" i="34" s="1"/>
  <c r="CJ237" i="34"/>
  <c r="FO237" i="34" s="1"/>
  <c r="CN237" i="34"/>
  <c r="FS237" i="34" s="1"/>
  <c r="CR237" i="34"/>
  <c r="FW237" i="34" s="1"/>
  <c r="CV237" i="34"/>
  <c r="GA237" i="34" s="1"/>
  <c r="CZ237" i="34"/>
  <c r="GE237" i="34" s="1"/>
  <c r="DD237" i="34"/>
  <c r="GI237" i="34" s="1"/>
  <c r="DH237" i="34"/>
  <c r="GM237" i="34" s="1"/>
  <c r="DL237" i="34"/>
  <c r="GQ237" i="34" s="1"/>
  <c r="DP237" i="34"/>
  <c r="GU237" i="34" s="1"/>
  <c r="DT237" i="34"/>
  <c r="GY237" i="34" s="1"/>
  <c r="DX237" i="34"/>
  <c r="HC237" i="34" s="1"/>
  <c r="EB237" i="34"/>
  <c r="HG237" i="34" s="1"/>
  <c r="EF237" i="34"/>
  <c r="HK237" i="34" s="1"/>
  <c r="EJ237" i="34"/>
  <c r="HO237" i="34" s="1"/>
  <c r="EN237" i="34"/>
  <c r="HS237" i="34" s="1"/>
  <c r="ER237" i="34"/>
  <c r="HW237" i="34" s="1"/>
  <c r="EV237" i="34"/>
  <c r="IA237" i="34" s="1"/>
  <c r="EZ237" i="34"/>
  <c r="IE237" i="34" s="1"/>
  <c r="FD237" i="34"/>
  <c r="II237" i="34" s="1"/>
  <c r="FH237" i="34"/>
  <c r="IM237" i="34" s="1"/>
  <c r="FL237" i="34"/>
  <c r="IQ237" i="34" s="1"/>
  <c r="CJ238" i="34"/>
  <c r="FO238" i="34" s="1"/>
  <c r="CN238" i="34"/>
  <c r="FS238" i="34" s="1"/>
  <c r="CR238" i="34"/>
  <c r="FW238" i="34" s="1"/>
  <c r="CV238" i="34"/>
  <c r="GA238" i="34" s="1"/>
  <c r="CZ238" i="34"/>
  <c r="GE238" i="34" s="1"/>
  <c r="DD238" i="34"/>
  <c r="GI238" i="34" s="1"/>
  <c r="DH238" i="34"/>
  <c r="GM238" i="34" s="1"/>
  <c r="DL238" i="34"/>
  <c r="GQ238" i="34" s="1"/>
  <c r="DP238" i="34"/>
  <c r="GU238" i="34" s="1"/>
  <c r="DT238" i="34"/>
  <c r="GY238" i="34" s="1"/>
  <c r="DX238" i="34"/>
  <c r="HC238" i="34" s="1"/>
  <c r="EB238" i="34"/>
  <c r="HG238" i="34" s="1"/>
  <c r="EF238" i="34"/>
  <c r="HK238" i="34" s="1"/>
  <c r="EJ238" i="34"/>
  <c r="HO238" i="34" s="1"/>
  <c r="EN238" i="34"/>
  <c r="HS238" i="34" s="1"/>
  <c r="ER238" i="34"/>
  <c r="HW238" i="34" s="1"/>
  <c r="EV238" i="34"/>
  <c r="IA238" i="34" s="1"/>
  <c r="EZ238" i="34"/>
  <c r="IE238" i="34" s="1"/>
  <c r="FD238" i="34"/>
  <c r="II238" i="34" s="1"/>
  <c r="FH238" i="34"/>
  <c r="IM238" i="34" s="1"/>
  <c r="FL238" i="34"/>
  <c r="IQ238" i="34" s="1"/>
  <c r="CJ239" i="34"/>
  <c r="FO239" i="34" s="1"/>
  <c r="CN239" i="34"/>
  <c r="FS239" i="34" s="1"/>
  <c r="CR239" i="34"/>
  <c r="FW239" i="34" s="1"/>
  <c r="CV239" i="34"/>
  <c r="GA239" i="34" s="1"/>
  <c r="CZ239" i="34"/>
  <c r="GE239" i="34" s="1"/>
  <c r="DD239" i="34"/>
  <c r="GI239" i="34" s="1"/>
  <c r="DH239" i="34"/>
  <c r="GM239" i="34" s="1"/>
  <c r="DL239" i="34"/>
  <c r="GQ239" i="34" s="1"/>
  <c r="DP239" i="34"/>
  <c r="GU239" i="34" s="1"/>
  <c r="DT239" i="34"/>
  <c r="GY239" i="34" s="1"/>
  <c r="DX239" i="34"/>
  <c r="HC239" i="34" s="1"/>
  <c r="EB239" i="34"/>
  <c r="HG239" i="34" s="1"/>
  <c r="EF239" i="34"/>
  <c r="HK239" i="34" s="1"/>
  <c r="EJ239" i="34"/>
  <c r="HO239" i="34" s="1"/>
  <c r="EN239" i="34"/>
  <c r="HS239" i="34" s="1"/>
  <c r="ER239" i="34"/>
  <c r="HW239" i="34" s="1"/>
  <c r="EV239" i="34"/>
  <c r="IA239" i="34" s="1"/>
  <c r="EZ239" i="34"/>
  <c r="IE239" i="34" s="1"/>
  <c r="FD239" i="34"/>
  <c r="II239" i="34" s="1"/>
  <c r="FH239" i="34"/>
  <c r="IM239" i="34" s="1"/>
  <c r="FL239" i="34"/>
  <c r="IQ239" i="34" s="1"/>
  <c r="CJ240" i="34"/>
  <c r="FO240" i="34" s="1"/>
  <c r="CN240" i="34"/>
  <c r="FS240" i="34" s="1"/>
  <c r="CR240" i="34"/>
  <c r="FW240" i="34" s="1"/>
  <c r="CV240" i="34"/>
  <c r="GA240" i="34" s="1"/>
  <c r="CZ240" i="34"/>
  <c r="GE240" i="34" s="1"/>
  <c r="DD240" i="34"/>
  <c r="GI240" i="34" s="1"/>
  <c r="DH240" i="34"/>
  <c r="GM240" i="34" s="1"/>
  <c r="DL240" i="34"/>
  <c r="GQ240" i="34" s="1"/>
  <c r="DP240" i="34"/>
  <c r="GU240" i="34" s="1"/>
  <c r="DT240" i="34"/>
  <c r="GY240" i="34" s="1"/>
  <c r="DX240" i="34"/>
  <c r="HC240" i="34" s="1"/>
  <c r="EB240" i="34"/>
  <c r="HG240" i="34" s="1"/>
  <c r="EF240" i="34"/>
  <c r="HK240" i="34" s="1"/>
  <c r="EJ240" i="34"/>
  <c r="HO240" i="34" s="1"/>
  <c r="EN240" i="34"/>
  <c r="HS240" i="34" s="1"/>
  <c r="ER240" i="34"/>
  <c r="HW240" i="34" s="1"/>
  <c r="EV240" i="34"/>
  <c r="IA240" i="34" s="1"/>
  <c r="EZ240" i="34"/>
  <c r="IE240" i="34" s="1"/>
  <c r="FD240" i="34"/>
  <c r="II240" i="34" s="1"/>
  <c r="FH240" i="34"/>
  <c r="IM240" i="34" s="1"/>
  <c r="FL240" i="34"/>
  <c r="IQ240" i="34" s="1"/>
  <c r="CJ241" i="34"/>
  <c r="FO241" i="34" s="1"/>
  <c r="CN241" i="34"/>
  <c r="FS241" i="34" s="1"/>
  <c r="CR241" i="34"/>
  <c r="FW241" i="34" s="1"/>
  <c r="CV241" i="34"/>
  <c r="GA241" i="34" s="1"/>
  <c r="CZ241" i="34"/>
  <c r="GE241" i="34" s="1"/>
  <c r="DD241" i="34"/>
  <c r="GI241" i="34" s="1"/>
  <c r="DH241" i="34"/>
  <c r="GM241" i="34" s="1"/>
  <c r="DL241" i="34"/>
  <c r="GQ241" i="34" s="1"/>
  <c r="DP241" i="34"/>
  <c r="GU241" i="34" s="1"/>
  <c r="DT241" i="34"/>
  <c r="GY241" i="34" s="1"/>
  <c r="DX241" i="34"/>
  <c r="HC241" i="34" s="1"/>
  <c r="EB241" i="34"/>
  <c r="HG241" i="34" s="1"/>
  <c r="EF241" i="34"/>
  <c r="HK241" i="34" s="1"/>
  <c r="EJ241" i="34"/>
  <c r="HO241" i="34" s="1"/>
  <c r="EN241" i="34"/>
  <c r="HS241" i="34" s="1"/>
  <c r="ER241" i="34"/>
  <c r="HW241" i="34" s="1"/>
  <c r="EV241" i="34"/>
  <c r="IA241" i="34" s="1"/>
  <c r="EZ241" i="34"/>
  <c r="IE241" i="34" s="1"/>
  <c r="FD241" i="34"/>
  <c r="II241" i="34" s="1"/>
  <c r="FH241" i="34"/>
  <c r="IM241" i="34" s="1"/>
  <c r="FL241" i="34"/>
  <c r="IQ241" i="34" s="1"/>
  <c r="CJ242" i="34"/>
  <c r="FO242" i="34" s="1"/>
  <c r="CN242" i="34"/>
  <c r="FS242" i="34" s="1"/>
  <c r="CR242" i="34"/>
  <c r="FW242" i="34" s="1"/>
  <c r="CV242" i="34"/>
  <c r="GA242" i="34" s="1"/>
  <c r="CZ242" i="34"/>
  <c r="GE242" i="34" s="1"/>
  <c r="DD242" i="34"/>
  <c r="GI242" i="34" s="1"/>
  <c r="DH242" i="34"/>
  <c r="GM242" i="34" s="1"/>
  <c r="DL242" i="34"/>
  <c r="GQ242" i="34" s="1"/>
  <c r="DP242" i="34"/>
  <c r="GU242" i="34" s="1"/>
  <c r="DT242" i="34"/>
  <c r="GY242" i="34" s="1"/>
  <c r="DX242" i="34"/>
  <c r="HC242" i="34" s="1"/>
  <c r="EB242" i="34"/>
  <c r="HG242" i="34" s="1"/>
  <c r="EF242" i="34"/>
  <c r="HK242" i="34" s="1"/>
  <c r="EJ242" i="34"/>
  <c r="HO242" i="34" s="1"/>
  <c r="EN242" i="34"/>
  <c r="HS242" i="34" s="1"/>
  <c r="ER242" i="34"/>
  <c r="HW242" i="34" s="1"/>
  <c r="EV242" i="34"/>
  <c r="IA242" i="34" s="1"/>
  <c r="EZ242" i="34"/>
  <c r="IE242" i="34" s="1"/>
  <c r="FD242" i="34"/>
  <c r="II242" i="34" s="1"/>
  <c r="FH242" i="34"/>
  <c r="IM242" i="34" s="1"/>
  <c r="FL242" i="34"/>
  <c r="IQ242" i="34" s="1"/>
  <c r="CJ243" i="34"/>
  <c r="FO243" i="34" s="1"/>
  <c r="CN243" i="34"/>
  <c r="FS243" i="34" s="1"/>
  <c r="CR243" i="34"/>
  <c r="FW243" i="34" s="1"/>
  <c r="CV243" i="34"/>
  <c r="GA243" i="34" s="1"/>
  <c r="CZ243" i="34"/>
  <c r="GE243" i="34" s="1"/>
  <c r="DD243" i="34"/>
  <c r="GI243" i="34" s="1"/>
  <c r="DH243" i="34"/>
  <c r="GM243" i="34" s="1"/>
  <c r="DL243" i="34"/>
  <c r="GQ243" i="34" s="1"/>
  <c r="DP243" i="34"/>
  <c r="GU243" i="34" s="1"/>
  <c r="DT243" i="34"/>
  <c r="GY243" i="34" s="1"/>
  <c r="DX243" i="34"/>
  <c r="HC243" i="34" s="1"/>
  <c r="EB243" i="34"/>
  <c r="HG243" i="34" s="1"/>
  <c r="EF243" i="34"/>
  <c r="HK243" i="34" s="1"/>
  <c r="EJ243" i="34"/>
  <c r="HO243" i="34" s="1"/>
  <c r="EN243" i="34"/>
  <c r="HS243" i="34" s="1"/>
  <c r="ER243" i="34"/>
  <c r="HW243" i="34" s="1"/>
  <c r="EV243" i="34"/>
  <c r="IA243" i="34" s="1"/>
  <c r="EZ243" i="34"/>
  <c r="IE243" i="34" s="1"/>
  <c r="FD243" i="34"/>
  <c r="II243" i="34" s="1"/>
  <c r="FH243" i="34"/>
  <c r="IM243" i="34" s="1"/>
  <c r="FL243" i="34"/>
  <c r="IQ243" i="34" s="1"/>
  <c r="CJ244" i="34"/>
  <c r="FO244" i="34" s="1"/>
  <c r="CN244" i="34"/>
  <c r="FS244" i="34" s="1"/>
  <c r="CR244" i="34"/>
  <c r="FW244" i="34" s="1"/>
  <c r="CV244" i="34"/>
  <c r="GA244" i="34" s="1"/>
  <c r="CZ244" i="34"/>
  <c r="GE244" i="34" s="1"/>
  <c r="DD244" i="34"/>
  <c r="GI244" i="34" s="1"/>
  <c r="DH244" i="34"/>
  <c r="GM244" i="34" s="1"/>
  <c r="DL244" i="34"/>
  <c r="GQ244" i="34" s="1"/>
  <c r="DP244" i="34"/>
  <c r="GU244" i="34" s="1"/>
  <c r="DT244" i="34"/>
  <c r="GY244" i="34" s="1"/>
  <c r="DX244" i="34"/>
  <c r="HC244" i="34" s="1"/>
  <c r="EB244" i="34"/>
  <c r="HG244" i="34" s="1"/>
  <c r="EF244" i="34"/>
  <c r="HK244" i="34" s="1"/>
  <c r="EJ244" i="34"/>
  <c r="HO244" i="34" s="1"/>
  <c r="EN244" i="34"/>
  <c r="HS244" i="34" s="1"/>
  <c r="ER244" i="34"/>
  <c r="HW244" i="34" s="1"/>
  <c r="EV244" i="34"/>
  <c r="IA244" i="34" s="1"/>
  <c r="EZ244" i="34"/>
  <c r="IE244" i="34" s="1"/>
  <c r="FD244" i="34"/>
  <c r="II244" i="34" s="1"/>
  <c r="FH244" i="34"/>
  <c r="IM244" i="34" s="1"/>
  <c r="FL244" i="34"/>
  <c r="IQ244" i="34" s="1"/>
  <c r="DD245" i="34"/>
  <c r="GI245" i="34" s="1"/>
  <c r="DH245" i="34"/>
  <c r="GM245" i="34" s="1"/>
  <c r="DL245" i="34"/>
  <c r="GQ245" i="34" s="1"/>
  <c r="DP245" i="34"/>
  <c r="GU245" i="34" s="1"/>
  <c r="DT245" i="34"/>
  <c r="GY245" i="34" s="1"/>
  <c r="DX245" i="34"/>
  <c r="HC245" i="34" s="1"/>
  <c r="EB245" i="34"/>
  <c r="HG245" i="34" s="1"/>
  <c r="EF245" i="34"/>
  <c r="HK245" i="34" s="1"/>
  <c r="EJ245" i="34"/>
  <c r="HO245" i="34" s="1"/>
  <c r="EN245" i="34"/>
  <c r="HS245" i="34" s="1"/>
  <c r="ER245" i="34"/>
  <c r="HW245" i="34" s="1"/>
  <c r="EV245" i="34"/>
  <c r="IA245" i="34" s="1"/>
  <c r="EZ245" i="34"/>
  <c r="IE245" i="34" s="1"/>
  <c r="FD245" i="34"/>
  <c r="II245" i="34" s="1"/>
  <c r="FH245" i="34"/>
  <c r="IM245" i="34" s="1"/>
  <c r="FL245" i="34"/>
  <c r="IQ245" i="34" s="1"/>
  <c r="EN246" i="34"/>
  <c r="HS246" i="34" s="1"/>
  <c r="ER246" i="34"/>
  <c r="HW246" i="34" s="1"/>
  <c r="EV246" i="34"/>
  <c r="IA246" i="34" s="1"/>
  <c r="EZ246" i="34"/>
  <c r="IE246" i="34" s="1"/>
  <c r="FD246" i="34"/>
  <c r="II246" i="34" s="1"/>
  <c r="FH246" i="34"/>
  <c r="IM246" i="34" s="1"/>
  <c r="FL246" i="34"/>
  <c r="IQ246" i="34" s="1"/>
  <c r="FM256" i="34"/>
  <c r="IR256" i="34" s="1"/>
  <c r="FI256" i="34"/>
  <c r="IN256" i="34" s="1"/>
  <c r="FE256" i="34"/>
  <c r="IJ256" i="34" s="1"/>
  <c r="FA256" i="34"/>
  <c r="IF256" i="34" s="1"/>
  <c r="EW256" i="34"/>
  <c r="IB256" i="34" s="1"/>
  <c r="ES256" i="34"/>
  <c r="HX256" i="34" s="1"/>
  <c r="EO256" i="34"/>
  <c r="HT256" i="34" s="1"/>
  <c r="EK256" i="34"/>
  <c r="HP256" i="34" s="1"/>
  <c r="EG256" i="34"/>
  <c r="HL256" i="34" s="1"/>
  <c r="EC256" i="34"/>
  <c r="HH256" i="34" s="1"/>
  <c r="DY256" i="34"/>
  <c r="HD256" i="34" s="1"/>
  <c r="DU256" i="34"/>
  <c r="GZ256" i="34" s="1"/>
  <c r="DQ256" i="34"/>
  <c r="GV256" i="34" s="1"/>
  <c r="DM256" i="34"/>
  <c r="GR256" i="34" s="1"/>
  <c r="DI256" i="34"/>
  <c r="GN256" i="34" s="1"/>
  <c r="DE256" i="34"/>
  <c r="GJ256" i="34" s="1"/>
  <c r="DA256" i="34"/>
  <c r="GF256" i="34" s="1"/>
  <c r="CW256" i="34"/>
  <c r="GB256" i="34" s="1"/>
  <c r="CS256" i="34"/>
  <c r="FX256" i="34" s="1"/>
  <c r="CO256" i="34"/>
  <c r="FT256" i="34" s="1"/>
  <c r="CK256" i="34"/>
  <c r="FP256" i="34" s="1"/>
  <c r="FL256" i="34"/>
  <c r="IQ256" i="34" s="1"/>
  <c r="FH256" i="34"/>
  <c r="IM256" i="34" s="1"/>
  <c r="FD256" i="34"/>
  <c r="II256" i="34" s="1"/>
  <c r="EZ256" i="34"/>
  <c r="IE256" i="34" s="1"/>
  <c r="EV256" i="34"/>
  <c r="IA256" i="34" s="1"/>
  <c r="ER256" i="34"/>
  <c r="HW256" i="34" s="1"/>
  <c r="EN256" i="34"/>
  <c r="HS256" i="34" s="1"/>
  <c r="EJ256" i="34"/>
  <c r="HO256" i="34" s="1"/>
  <c r="EF256" i="34"/>
  <c r="HK256" i="34" s="1"/>
  <c r="EB256" i="34"/>
  <c r="HG256" i="34" s="1"/>
  <c r="DX256" i="34"/>
  <c r="HC256" i="34" s="1"/>
  <c r="DT256" i="34"/>
  <c r="GY256" i="34" s="1"/>
  <c r="DP256" i="34"/>
  <c r="GU256" i="34" s="1"/>
  <c r="DL256" i="34"/>
  <c r="GQ256" i="34" s="1"/>
  <c r="DH256" i="34"/>
  <c r="GM256" i="34" s="1"/>
  <c r="DD256" i="34"/>
  <c r="GI256" i="34" s="1"/>
  <c r="CZ256" i="34"/>
  <c r="GE256" i="34" s="1"/>
  <c r="CV256" i="34"/>
  <c r="GA256" i="34" s="1"/>
  <c r="CR256" i="34"/>
  <c r="FW256" i="34" s="1"/>
  <c r="CN256" i="34"/>
  <c r="FS256" i="34" s="1"/>
  <c r="CJ256" i="34"/>
  <c r="FO256" i="34" s="1"/>
  <c r="FN256" i="34"/>
  <c r="IS256" i="34" s="1"/>
  <c r="FJ256" i="34"/>
  <c r="IO256" i="34" s="1"/>
  <c r="FF256" i="34"/>
  <c r="IK256" i="34" s="1"/>
  <c r="FB256" i="34"/>
  <c r="IG256" i="34" s="1"/>
  <c r="EX256" i="34"/>
  <c r="IC256" i="34" s="1"/>
  <c r="ET256" i="34"/>
  <c r="HY256" i="34" s="1"/>
  <c r="EP256" i="34"/>
  <c r="HU256" i="34" s="1"/>
  <c r="EL256" i="34"/>
  <c r="HQ256" i="34" s="1"/>
  <c r="EH256" i="34"/>
  <c r="HM256" i="34" s="1"/>
  <c r="ED256" i="34"/>
  <c r="HI256" i="34" s="1"/>
  <c r="DZ256" i="34"/>
  <c r="HE256" i="34" s="1"/>
  <c r="DV256" i="34"/>
  <c r="HA256" i="34" s="1"/>
  <c r="DR256" i="34"/>
  <c r="GW256" i="34" s="1"/>
  <c r="DN256" i="34"/>
  <c r="GS256" i="34" s="1"/>
  <c r="DJ256" i="34"/>
  <c r="GO256" i="34" s="1"/>
  <c r="DF256" i="34"/>
  <c r="GK256" i="34" s="1"/>
  <c r="DB256" i="34"/>
  <c r="GG256" i="34" s="1"/>
  <c r="CX256" i="34"/>
  <c r="GC256" i="34" s="1"/>
  <c r="CT256" i="34"/>
  <c r="FY256" i="34" s="1"/>
  <c r="CP256" i="34"/>
  <c r="FU256" i="34" s="1"/>
  <c r="CL256" i="34"/>
  <c r="FQ256" i="34" s="1"/>
  <c r="CY256" i="34"/>
  <c r="GD256" i="34" s="1"/>
  <c r="DO256" i="34"/>
  <c r="GT256" i="34" s="1"/>
  <c r="EE256" i="34"/>
  <c r="HJ256" i="34" s="1"/>
  <c r="EU256" i="34"/>
  <c r="HZ256" i="34" s="1"/>
  <c r="FK256" i="34"/>
  <c r="IP256" i="34" s="1"/>
  <c r="FM258" i="34"/>
  <c r="IR258" i="34" s="1"/>
  <c r="FI258" i="34"/>
  <c r="IN258" i="34" s="1"/>
  <c r="FE258" i="34"/>
  <c r="IJ258" i="34" s="1"/>
  <c r="FA258" i="34"/>
  <c r="IF258" i="34" s="1"/>
  <c r="EW258" i="34"/>
  <c r="IB258" i="34" s="1"/>
  <c r="ES258" i="34"/>
  <c r="HX258" i="34" s="1"/>
  <c r="EO258" i="34"/>
  <c r="HT258" i="34" s="1"/>
  <c r="EK258" i="34"/>
  <c r="HP258" i="34" s="1"/>
  <c r="EG258" i="34"/>
  <c r="HL258" i="34" s="1"/>
  <c r="EC258" i="34"/>
  <c r="HH258" i="34" s="1"/>
  <c r="DY258" i="34"/>
  <c r="HD258" i="34" s="1"/>
  <c r="DU258" i="34"/>
  <c r="GZ258" i="34" s="1"/>
  <c r="DQ258" i="34"/>
  <c r="GV258" i="34" s="1"/>
  <c r="DM258" i="34"/>
  <c r="GR258" i="34" s="1"/>
  <c r="DI258" i="34"/>
  <c r="GN258" i="34" s="1"/>
  <c r="DE258" i="34"/>
  <c r="GJ258" i="34" s="1"/>
  <c r="DA258" i="34"/>
  <c r="GF258" i="34" s="1"/>
  <c r="CW258" i="34"/>
  <c r="GB258" i="34" s="1"/>
  <c r="CS258" i="34"/>
  <c r="FX258" i="34" s="1"/>
  <c r="CO258" i="34"/>
  <c r="FT258" i="34" s="1"/>
  <c r="CK258" i="34"/>
  <c r="FP258" i="34" s="1"/>
  <c r="FL258" i="34"/>
  <c r="IQ258" i="34" s="1"/>
  <c r="FH258" i="34"/>
  <c r="IM258" i="34" s="1"/>
  <c r="FD258" i="34"/>
  <c r="II258" i="34" s="1"/>
  <c r="EZ258" i="34"/>
  <c r="IE258" i="34" s="1"/>
  <c r="EV258" i="34"/>
  <c r="IA258" i="34" s="1"/>
  <c r="ER258" i="34"/>
  <c r="HW258" i="34" s="1"/>
  <c r="EN258" i="34"/>
  <c r="HS258" i="34" s="1"/>
  <c r="EJ258" i="34"/>
  <c r="HO258" i="34" s="1"/>
  <c r="EF258" i="34"/>
  <c r="HK258" i="34" s="1"/>
  <c r="EB258" i="34"/>
  <c r="HG258" i="34" s="1"/>
  <c r="DX258" i="34"/>
  <c r="HC258" i="34" s="1"/>
  <c r="DT258" i="34"/>
  <c r="GY258" i="34" s="1"/>
  <c r="DP258" i="34"/>
  <c r="GU258" i="34" s="1"/>
  <c r="DL258" i="34"/>
  <c r="GQ258" i="34" s="1"/>
  <c r="DH258" i="34"/>
  <c r="GM258" i="34" s="1"/>
  <c r="DD258" i="34"/>
  <c r="GI258" i="34" s="1"/>
  <c r="CZ258" i="34"/>
  <c r="GE258" i="34" s="1"/>
  <c r="CV258" i="34"/>
  <c r="GA258" i="34" s="1"/>
  <c r="CR258" i="34"/>
  <c r="FW258" i="34" s="1"/>
  <c r="CN258" i="34"/>
  <c r="FS258" i="34" s="1"/>
  <c r="CJ258" i="34"/>
  <c r="FO258" i="34" s="1"/>
  <c r="FN258" i="34"/>
  <c r="IS258" i="34" s="1"/>
  <c r="FJ258" i="34"/>
  <c r="IO258" i="34" s="1"/>
  <c r="FF258" i="34"/>
  <c r="IK258" i="34" s="1"/>
  <c r="FB258" i="34"/>
  <c r="IG258" i="34" s="1"/>
  <c r="EX258" i="34"/>
  <c r="IC258" i="34" s="1"/>
  <c r="ET258" i="34"/>
  <c r="HY258" i="34" s="1"/>
  <c r="EP258" i="34"/>
  <c r="HU258" i="34" s="1"/>
  <c r="EL258" i="34"/>
  <c r="HQ258" i="34" s="1"/>
  <c r="EH258" i="34"/>
  <c r="HM258" i="34" s="1"/>
  <c r="ED258" i="34"/>
  <c r="HI258" i="34" s="1"/>
  <c r="DZ258" i="34"/>
  <c r="HE258" i="34" s="1"/>
  <c r="DV258" i="34"/>
  <c r="HA258" i="34" s="1"/>
  <c r="DR258" i="34"/>
  <c r="GW258" i="34" s="1"/>
  <c r="DN258" i="34"/>
  <c r="GS258" i="34" s="1"/>
  <c r="DJ258" i="34"/>
  <c r="GO258" i="34" s="1"/>
  <c r="DF258" i="34"/>
  <c r="GK258" i="34" s="1"/>
  <c r="DB258" i="34"/>
  <c r="GG258" i="34" s="1"/>
  <c r="CX258" i="34"/>
  <c r="GC258" i="34" s="1"/>
  <c r="CT258" i="34"/>
  <c r="FY258" i="34" s="1"/>
  <c r="CP258" i="34"/>
  <c r="FU258" i="34" s="1"/>
  <c r="CL258" i="34"/>
  <c r="FQ258" i="34" s="1"/>
  <c r="CY258" i="34"/>
  <c r="GD258" i="34" s="1"/>
  <c r="DO258" i="34"/>
  <c r="GT258" i="34" s="1"/>
  <c r="EE258" i="34"/>
  <c r="HJ258" i="34" s="1"/>
  <c r="EU258" i="34"/>
  <c r="HZ258" i="34" s="1"/>
  <c r="FK258" i="34"/>
  <c r="IP258" i="34" s="1"/>
  <c r="FM260" i="34"/>
  <c r="IR260" i="34" s="1"/>
  <c r="FI260" i="34"/>
  <c r="IN260" i="34" s="1"/>
  <c r="FE260" i="34"/>
  <c r="IJ260" i="34" s="1"/>
  <c r="FA260" i="34"/>
  <c r="IF260" i="34" s="1"/>
  <c r="EW260" i="34"/>
  <c r="IB260" i="34" s="1"/>
  <c r="ES260" i="34"/>
  <c r="HX260" i="34" s="1"/>
  <c r="EO260" i="34"/>
  <c r="HT260" i="34" s="1"/>
  <c r="EK260" i="34"/>
  <c r="HP260" i="34" s="1"/>
  <c r="EG260" i="34"/>
  <c r="HL260" i="34" s="1"/>
  <c r="EC260" i="34"/>
  <c r="HH260" i="34" s="1"/>
  <c r="DY260" i="34"/>
  <c r="HD260" i="34" s="1"/>
  <c r="DU260" i="34"/>
  <c r="GZ260" i="34" s="1"/>
  <c r="DQ260" i="34"/>
  <c r="GV260" i="34" s="1"/>
  <c r="DM260" i="34"/>
  <c r="GR260" i="34" s="1"/>
  <c r="DI260" i="34"/>
  <c r="GN260" i="34" s="1"/>
  <c r="DE260" i="34"/>
  <c r="GJ260" i="34" s="1"/>
  <c r="DA260" i="34"/>
  <c r="GF260" i="34" s="1"/>
  <c r="CW260" i="34"/>
  <c r="GB260" i="34" s="1"/>
  <c r="CS260" i="34"/>
  <c r="FX260" i="34" s="1"/>
  <c r="CO260" i="34"/>
  <c r="FT260" i="34" s="1"/>
  <c r="CK260" i="34"/>
  <c r="FP260" i="34" s="1"/>
  <c r="FL260" i="34"/>
  <c r="IQ260" i="34" s="1"/>
  <c r="FH260" i="34"/>
  <c r="IM260" i="34" s="1"/>
  <c r="FD260" i="34"/>
  <c r="II260" i="34" s="1"/>
  <c r="EZ260" i="34"/>
  <c r="IE260" i="34" s="1"/>
  <c r="EV260" i="34"/>
  <c r="IA260" i="34" s="1"/>
  <c r="ER260" i="34"/>
  <c r="HW260" i="34" s="1"/>
  <c r="EN260" i="34"/>
  <c r="HS260" i="34" s="1"/>
  <c r="EJ260" i="34"/>
  <c r="HO260" i="34" s="1"/>
  <c r="EF260" i="34"/>
  <c r="HK260" i="34" s="1"/>
  <c r="EB260" i="34"/>
  <c r="HG260" i="34" s="1"/>
  <c r="DX260" i="34"/>
  <c r="HC260" i="34" s="1"/>
  <c r="DT260" i="34"/>
  <c r="GY260" i="34" s="1"/>
  <c r="DP260" i="34"/>
  <c r="GU260" i="34" s="1"/>
  <c r="DL260" i="34"/>
  <c r="GQ260" i="34" s="1"/>
  <c r="DH260" i="34"/>
  <c r="GM260" i="34" s="1"/>
  <c r="DD260" i="34"/>
  <c r="GI260" i="34" s="1"/>
  <c r="CZ260" i="34"/>
  <c r="GE260" i="34" s="1"/>
  <c r="CV260" i="34"/>
  <c r="GA260" i="34" s="1"/>
  <c r="CR260" i="34"/>
  <c r="FW260" i="34" s="1"/>
  <c r="CN260" i="34"/>
  <c r="FS260" i="34" s="1"/>
  <c r="CJ260" i="34"/>
  <c r="FO260" i="34" s="1"/>
  <c r="FN260" i="34"/>
  <c r="IS260" i="34" s="1"/>
  <c r="FJ260" i="34"/>
  <c r="IO260" i="34" s="1"/>
  <c r="FF260" i="34"/>
  <c r="IK260" i="34" s="1"/>
  <c r="FB260" i="34"/>
  <c r="IG260" i="34" s="1"/>
  <c r="EX260" i="34"/>
  <c r="IC260" i="34" s="1"/>
  <c r="ET260" i="34"/>
  <c r="HY260" i="34" s="1"/>
  <c r="EP260" i="34"/>
  <c r="HU260" i="34" s="1"/>
  <c r="EL260" i="34"/>
  <c r="HQ260" i="34" s="1"/>
  <c r="EH260" i="34"/>
  <c r="HM260" i="34" s="1"/>
  <c r="ED260" i="34"/>
  <c r="HI260" i="34" s="1"/>
  <c r="DZ260" i="34"/>
  <c r="HE260" i="34" s="1"/>
  <c r="DV260" i="34"/>
  <c r="HA260" i="34" s="1"/>
  <c r="DR260" i="34"/>
  <c r="GW260" i="34" s="1"/>
  <c r="DN260" i="34"/>
  <c r="GS260" i="34" s="1"/>
  <c r="DJ260" i="34"/>
  <c r="GO260" i="34" s="1"/>
  <c r="DF260" i="34"/>
  <c r="GK260" i="34" s="1"/>
  <c r="DB260" i="34"/>
  <c r="GG260" i="34" s="1"/>
  <c r="CX260" i="34"/>
  <c r="GC260" i="34" s="1"/>
  <c r="CT260" i="34"/>
  <c r="FY260" i="34" s="1"/>
  <c r="CP260" i="34"/>
  <c r="FU260" i="34" s="1"/>
  <c r="CL260" i="34"/>
  <c r="FQ260" i="34" s="1"/>
  <c r="CY260" i="34"/>
  <c r="GD260" i="34" s="1"/>
  <c r="DO260" i="34"/>
  <c r="GT260" i="34" s="1"/>
  <c r="EE260" i="34"/>
  <c r="HJ260" i="34" s="1"/>
  <c r="EU260" i="34"/>
  <c r="HZ260" i="34" s="1"/>
  <c r="FK260" i="34"/>
  <c r="IP260" i="34" s="1"/>
  <c r="FM262" i="34"/>
  <c r="IR262" i="34" s="1"/>
  <c r="FI262" i="34"/>
  <c r="IN262" i="34" s="1"/>
  <c r="FE262" i="34"/>
  <c r="IJ262" i="34" s="1"/>
  <c r="FA262" i="34"/>
  <c r="IF262" i="34" s="1"/>
  <c r="EW262" i="34"/>
  <c r="IB262" i="34" s="1"/>
  <c r="ES262" i="34"/>
  <c r="HX262" i="34" s="1"/>
  <c r="EO262" i="34"/>
  <c r="HT262" i="34" s="1"/>
  <c r="EK262" i="34"/>
  <c r="HP262" i="34" s="1"/>
  <c r="EG262" i="34"/>
  <c r="HL262" i="34" s="1"/>
  <c r="EC262" i="34"/>
  <c r="HH262" i="34" s="1"/>
  <c r="DY262" i="34"/>
  <c r="HD262" i="34" s="1"/>
  <c r="DU262" i="34"/>
  <c r="GZ262" i="34" s="1"/>
  <c r="DQ262" i="34"/>
  <c r="GV262" i="34" s="1"/>
  <c r="DM262" i="34"/>
  <c r="GR262" i="34" s="1"/>
  <c r="DI262" i="34"/>
  <c r="GN262" i="34" s="1"/>
  <c r="DE262" i="34"/>
  <c r="GJ262" i="34" s="1"/>
  <c r="DA262" i="34"/>
  <c r="GF262" i="34" s="1"/>
  <c r="CW262" i="34"/>
  <c r="GB262" i="34" s="1"/>
  <c r="CS262" i="34"/>
  <c r="FX262" i="34" s="1"/>
  <c r="CO262" i="34"/>
  <c r="FT262" i="34" s="1"/>
  <c r="CK262" i="34"/>
  <c r="FP262" i="34" s="1"/>
  <c r="FL262" i="34"/>
  <c r="IQ262" i="34" s="1"/>
  <c r="FH262" i="34"/>
  <c r="IM262" i="34" s="1"/>
  <c r="FD262" i="34"/>
  <c r="II262" i="34" s="1"/>
  <c r="EZ262" i="34"/>
  <c r="IE262" i="34" s="1"/>
  <c r="EV262" i="34"/>
  <c r="IA262" i="34" s="1"/>
  <c r="ER262" i="34"/>
  <c r="HW262" i="34" s="1"/>
  <c r="EN262" i="34"/>
  <c r="HS262" i="34" s="1"/>
  <c r="EJ262" i="34"/>
  <c r="HO262" i="34" s="1"/>
  <c r="EF262" i="34"/>
  <c r="HK262" i="34" s="1"/>
  <c r="EB262" i="34"/>
  <c r="HG262" i="34" s="1"/>
  <c r="DX262" i="34"/>
  <c r="HC262" i="34" s="1"/>
  <c r="DT262" i="34"/>
  <c r="GY262" i="34" s="1"/>
  <c r="DP262" i="34"/>
  <c r="GU262" i="34" s="1"/>
  <c r="DL262" i="34"/>
  <c r="GQ262" i="34" s="1"/>
  <c r="DH262" i="34"/>
  <c r="GM262" i="34" s="1"/>
  <c r="DD262" i="34"/>
  <c r="GI262" i="34" s="1"/>
  <c r="CZ262" i="34"/>
  <c r="GE262" i="34" s="1"/>
  <c r="CV262" i="34"/>
  <c r="GA262" i="34" s="1"/>
  <c r="CR262" i="34"/>
  <c r="FW262" i="34" s="1"/>
  <c r="CN262" i="34"/>
  <c r="FS262" i="34" s="1"/>
  <c r="CJ262" i="34"/>
  <c r="FO262" i="34" s="1"/>
  <c r="FN262" i="34"/>
  <c r="IS262" i="34" s="1"/>
  <c r="FJ262" i="34"/>
  <c r="IO262" i="34" s="1"/>
  <c r="FF262" i="34"/>
  <c r="IK262" i="34" s="1"/>
  <c r="FB262" i="34"/>
  <c r="IG262" i="34" s="1"/>
  <c r="EX262" i="34"/>
  <c r="IC262" i="34" s="1"/>
  <c r="ET262" i="34"/>
  <c r="HY262" i="34" s="1"/>
  <c r="EP262" i="34"/>
  <c r="HU262" i="34" s="1"/>
  <c r="EL262" i="34"/>
  <c r="HQ262" i="34" s="1"/>
  <c r="EH262" i="34"/>
  <c r="HM262" i="34" s="1"/>
  <c r="ED262" i="34"/>
  <c r="HI262" i="34" s="1"/>
  <c r="DZ262" i="34"/>
  <c r="HE262" i="34" s="1"/>
  <c r="DV262" i="34"/>
  <c r="HA262" i="34" s="1"/>
  <c r="DR262" i="34"/>
  <c r="GW262" i="34" s="1"/>
  <c r="DN262" i="34"/>
  <c r="GS262" i="34" s="1"/>
  <c r="DJ262" i="34"/>
  <c r="GO262" i="34" s="1"/>
  <c r="DF262" i="34"/>
  <c r="GK262" i="34" s="1"/>
  <c r="DB262" i="34"/>
  <c r="GG262" i="34" s="1"/>
  <c r="CX262" i="34"/>
  <c r="GC262" i="34" s="1"/>
  <c r="CT262" i="34"/>
  <c r="FY262" i="34" s="1"/>
  <c r="CP262" i="34"/>
  <c r="FU262" i="34" s="1"/>
  <c r="CL262" i="34"/>
  <c r="FQ262" i="34" s="1"/>
  <c r="CY262" i="34"/>
  <c r="GD262" i="34" s="1"/>
  <c r="DO262" i="34"/>
  <c r="GT262" i="34" s="1"/>
  <c r="EE262" i="34"/>
  <c r="HJ262" i="34" s="1"/>
  <c r="EU262" i="34"/>
  <c r="HZ262" i="34" s="1"/>
  <c r="FK262" i="34"/>
  <c r="IP262" i="34" s="1"/>
  <c r="FM264" i="34"/>
  <c r="IR264" i="34" s="1"/>
  <c r="FI264" i="34"/>
  <c r="IN264" i="34" s="1"/>
  <c r="FE264" i="34"/>
  <c r="IJ264" i="34" s="1"/>
  <c r="FA264" i="34"/>
  <c r="IF264" i="34" s="1"/>
  <c r="EW264" i="34"/>
  <c r="IB264" i="34" s="1"/>
  <c r="ES264" i="34"/>
  <c r="HX264" i="34" s="1"/>
  <c r="EO264" i="34"/>
  <c r="HT264" i="34" s="1"/>
  <c r="EK264" i="34"/>
  <c r="HP264" i="34" s="1"/>
  <c r="EG264" i="34"/>
  <c r="HL264" i="34" s="1"/>
  <c r="EC264" i="34"/>
  <c r="HH264" i="34" s="1"/>
  <c r="DY264" i="34"/>
  <c r="HD264" i="34" s="1"/>
  <c r="DU264" i="34"/>
  <c r="GZ264" i="34" s="1"/>
  <c r="DQ264" i="34"/>
  <c r="GV264" i="34" s="1"/>
  <c r="DM264" i="34"/>
  <c r="GR264" i="34" s="1"/>
  <c r="DI264" i="34"/>
  <c r="GN264" i="34" s="1"/>
  <c r="DE264" i="34"/>
  <c r="GJ264" i="34" s="1"/>
  <c r="DA264" i="34"/>
  <c r="GF264" i="34" s="1"/>
  <c r="CW264" i="34"/>
  <c r="GB264" i="34" s="1"/>
  <c r="CS264" i="34"/>
  <c r="FX264" i="34" s="1"/>
  <c r="CO264" i="34"/>
  <c r="FT264" i="34" s="1"/>
  <c r="CK264" i="34"/>
  <c r="FP264" i="34" s="1"/>
  <c r="FN264" i="34"/>
  <c r="IS264" i="34" s="1"/>
  <c r="FH264" i="34"/>
  <c r="IM264" i="34" s="1"/>
  <c r="FC264" i="34"/>
  <c r="IH264" i="34" s="1"/>
  <c r="EX264" i="34"/>
  <c r="IC264" i="34" s="1"/>
  <c r="ER264" i="34"/>
  <c r="HW264" i="34" s="1"/>
  <c r="EM264" i="34"/>
  <c r="HR264" i="34" s="1"/>
  <c r="EH264" i="34"/>
  <c r="HM264" i="34" s="1"/>
  <c r="EB264" i="34"/>
  <c r="HG264" i="34" s="1"/>
  <c r="DW264" i="34"/>
  <c r="HB264" i="34" s="1"/>
  <c r="DR264" i="34"/>
  <c r="GW264" i="34" s="1"/>
  <c r="DL264" i="34"/>
  <c r="GQ264" i="34" s="1"/>
  <c r="DG264" i="34"/>
  <c r="GL264" i="34" s="1"/>
  <c r="DB264" i="34"/>
  <c r="GG264" i="34" s="1"/>
  <c r="CV264" i="34"/>
  <c r="GA264" i="34" s="1"/>
  <c r="CQ264" i="34"/>
  <c r="FV264" i="34" s="1"/>
  <c r="CL264" i="34"/>
  <c r="FQ264" i="34" s="1"/>
  <c r="FL264" i="34"/>
  <c r="IQ264" i="34" s="1"/>
  <c r="FG264" i="34"/>
  <c r="IL264" i="34" s="1"/>
  <c r="FB264" i="34"/>
  <c r="IG264" i="34" s="1"/>
  <c r="EV264" i="34"/>
  <c r="IA264" i="34" s="1"/>
  <c r="EQ264" i="34"/>
  <c r="HV264" i="34" s="1"/>
  <c r="EL264" i="34"/>
  <c r="HQ264" i="34" s="1"/>
  <c r="EF264" i="34"/>
  <c r="HK264" i="34" s="1"/>
  <c r="EA264" i="34"/>
  <c r="HF264" i="34" s="1"/>
  <c r="DV264" i="34"/>
  <c r="HA264" i="34" s="1"/>
  <c r="DP264" i="34"/>
  <c r="GU264" i="34" s="1"/>
  <c r="DK264" i="34"/>
  <c r="GP264" i="34" s="1"/>
  <c r="DF264" i="34"/>
  <c r="GK264" i="34" s="1"/>
  <c r="CZ264" i="34"/>
  <c r="GE264" i="34" s="1"/>
  <c r="CU264" i="34"/>
  <c r="FZ264" i="34" s="1"/>
  <c r="CP264" i="34"/>
  <c r="FU264" i="34" s="1"/>
  <c r="CJ264" i="34"/>
  <c r="FO264" i="34" s="1"/>
  <c r="FJ264" i="34"/>
  <c r="IO264" i="34" s="1"/>
  <c r="FD264" i="34"/>
  <c r="II264" i="34" s="1"/>
  <c r="EY264" i="34"/>
  <c r="ID264" i="34" s="1"/>
  <c r="ET264" i="34"/>
  <c r="HY264" i="34" s="1"/>
  <c r="EN264" i="34"/>
  <c r="HS264" i="34" s="1"/>
  <c r="EI264" i="34"/>
  <c r="HN264" i="34" s="1"/>
  <c r="ED264" i="34"/>
  <c r="HI264" i="34" s="1"/>
  <c r="DX264" i="34"/>
  <c r="HC264" i="34" s="1"/>
  <c r="DS264" i="34"/>
  <c r="GX264" i="34" s="1"/>
  <c r="DN264" i="34"/>
  <c r="GS264" i="34" s="1"/>
  <c r="DH264" i="34"/>
  <c r="GM264" i="34" s="1"/>
  <c r="DC264" i="34"/>
  <c r="GH264" i="34" s="1"/>
  <c r="CX264" i="34"/>
  <c r="GC264" i="34" s="1"/>
  <c r="CR264" i="34"/>
  <c r="FW264" i="34" s="1"/>
  <c r="CM264" i="34"/>
  <c r="FR264" i="34" s="1"/>
  <c r="DD264" i="34"/>
  <c r="GI264" i="34" s="1"/>
  <c r="DZ264" i="34"/>
  <c r="HE264" i="34" s="1"/>
  <c r="EU264" i="34"/>
  <c r="HZ264" i="34" s="1"/>
  <c r="CT277" i="34"/>
  <c r="FY277" i="34" s="1"/>
  <c r="EU277" i="34"/>
  <c r="HZ277" i="34" s="1"/>
  <c r="CY279" i="34"/>
  <c r="GD279" i="34" s="1"/>
  <c r="CK234" i="34"/>
  <c r="FP234" i="34" s="1"/>
  <c r="CO234" i="34"/>
  <c r="FT234" i="34" s="1"/>
  <c r="CS234" i="34"/>
  <c r="FX234" i="34" s="1"/>
  <c r="CW234" i="34"/>
  <c r="GB234" i="34" s="1"/>
  <c r="DA234" i="34"/>
  <c r="GF234" i="34" s="1"/>
  <c r="DE234" i="34"/>
  <c r="GJ234" i="34" s="1"/>
  <c r="DI234" i="34"/>
  <c r="GN234" i="34" s="1"/>
  <c r="DM234" i="34"/>
  <c r="GR234" i="34" s="1"/>
  <c r="DQ234" i="34"/>
  <c r="GV234" i="34" s="1"/>
  <c r="DU234" i="34"/>
  <c r="GZ234" i="34" s="1"/>
  <c r="DY234" i="34"/>
  <c r="HD234" i="34" s="1"/>
  <c r="EC234" i="34"/>
  <c r="HH234" i="34" s="1"/>
  <c r="EG234" i="34"/>
  <c r="HL234" i="34" s="1"/>
  <c r="EK234" i="34"/>
  <c r="HP234" i="34" s="1"/>
  <c r="EO234" i="34"/>
  <c r="HT234" i="34" s="1"/>
  <c r="ES234" i="34"/>
  <c r="HX234" i="34" s="1"/>
  <c r="EW234" i="34"/>
  <c r="IB234" i="34" s="1"/>
  <c r="FA234" i="34"/>
  <c r="IF234" i="34" s="1"/>
  <c r="FE234" i="34"/>
  <c r="IJ234" i="34" s="1"/>
  <c r="FI234" i="34"/>
  <c r="IN234" i="34" s="1"/>
  <c r="CK235" i="34"/>
  <c r="FP235" i="34" s="1"/>
  <c r="CO235" i="34"/>
  <c r="FT235" i="34" s="1"/>
  <c r="CS235" i="34"/>
  <c r="FX235" i="34" s="1"/>
  <c r="CW235" i="34"/>
  <c r="GB235" i="34" s="1"/>
  <c r="DA235" i="34"/>
  <c r="GF235" i="34" s="1"/>
  <c r="DE235" i="34"/>
  <c r="GJ235" i="34" s="1"/>
  <c r="DI235" i="34"/>
  <c r="GN235" i="34" s="1"/>
  <c r="DM235" i="34"/>
  <c r="GR235" i="34" s="1"/>
  <c r="DQ235" i="34"/>
  <c r="GV235" i="34" s="1"/>
  <c r="DU235" i="34"/>
  <c r="GZ235" i="34" s="1"/>
  <c r="DY235" i="34"/>
  <c r="HD235" i="34" s="1"/>
  <c r="EC235" i="34"/>
  <c r="HH235" i="34" s="1"/>
  <c r="EG235" i="34"/>
  <c r="HL235" i="34" s="1"/>
  <c r="EK235" i="34"/>
  <c r="HP235" i="34" s="1"/>
  <c r="EO235" i="34"/>
  <c r="HT235" i="34" s="1"/>
  <c r="ES235" i="34"/>
  <c r="HX235" i="34" s="1"/>
  <c r="EW235" i="34"/>
  <c r="IB235" i="34" s="1"/>
  <c r="FA235" i="34"/>
  <c r="IF235" i="34" s="1"/>
  <c r="FE235" i="34"/>
  <c r="IJ235" i="34" s="1"/>
  <c r="FI235" i="34"/>
  <c r="IN235" i="34" s="1"/>
  <c r="CK236" i="34"/>
  <c r="FP236" i="34" s="1"/>
  <c r="CO236" i="34"/>
  <c r="FT236" i="34" s="1"/>
  <c r="CS236" i="34"/>
  <c r="FX236" i="34" s="1"/>
  <c r="CW236" i="34"/>
  <c r="GB236" i="34" s="1"/>
  <c r="DA236" i="34"/>
  <c r="GF236" i="34" s="1"/>
  <c r="DE236" i="34"/>
  <c r="GJ236" i="34" s="1"/>
  <c r="DI236" i="34"/>
  <c r="GN236" i="34" s="1"/>
  <c r="DM236" i="34"/>
  <c r="GR236" i="34" s="1"/>
  <c r="DQ236" i="34"/>
  <c r="GV236" i="34" s="1"/>
  <c r="DU236" i="34"/>
  <c r="GZ236" i="34" s="1"/>
  <c r="DY236" i="34"/>
  <c r="HD236" i="34" s="1"/>
  <c r="EC236" i="34"/>
  <c r="HH236" i="34" s="1"/>
  <c r="EG236" i="34"/>
  <c r="HL236" i="34" s="1"/>
  <c r="EK236" i="34"/>
  <c r="HP236" i="34" s="1"/>
  <c r="EO236" i="34"/>
  <c r="HT236" i="34" s="1"/>
  <c r="ES236" i="34"/>
  <c r="HX236" i="34" s="1"/>
  <c r="EW236" i="34"/>
  <c r="IB236" i="34" s="1"/>
  <c r="FA236" i="34"/>
  <c r="IF236" i="34" s="1"/>
  <c r="FE236" i="34"/>
  <c r="IJ236" i="34" s="1"/>
  <c r="FI236" i="34"/>
  <c r="IN236" i="34" s="1"/>
  <c r="CK237" i="34"/>
  <c r="FP237" i="34" s="1"/>
  <c r="CO237" i="34"/>
  <c r="FT237" i="34" s="1"/>
  <c r="CS237" i="34"/>
  <c r="FX237" i="34" s="1"/>
  <c r="CW237" i="34"/>
  <c r="GB237" i="34" s="1"/>
  <c r="DA237" i="34"/>
  <c r="GF237" i="34" s="1"/>
  <c r="DE237" i="34"/>
  <c r="GJ237" i="34" s="1"/>
  <c r="DI237" i="34"/>
  <c r="GN237" i="34" s="1"/>
  <c r="DM237" i="34"/>
  <c r="GR237" i="34" s="1"/>
  <c r="DQ237" i="34"/>
  <c r="GV237" i="34" s="1"/>
  <c r="DU237" i="34"/>
  <c r="GZ237" i="34" s="1"/>
  <c r="DY237" i="34"/>
  <c r="HD237" i="34" s="1"/>
  <c r="EC237" i="34"/>
  <c r="HH237" i="34" s="1"/>
  <c r="EG237" i="34"/>
  <c r="HL237" i="34" s="1"/>
  <c r="EK237" i="34"/>
  <c r="HP237" i="34" s="1"/>
  <c r="EO237" i="34"/>
  <c r="HT237" i="34" s="1"/>
  <c r="ES237" i="34"/>
  <c r="HX237" i="34" s="1"/>
  <c r="EW237" i="34"/>
  <c r="IB237" i="34" s="1"/>
  <c r="FA237" i="34"/>
  <c r="IF237" i="34" s="1"/>
  <c r="FE237" i="34"/>
  <c r="IJ237" i="34" s="1"/>
  <c r="FI237" i="34"/>
  <c r="IN237" i="34" s="1"/>
  <c r="CK238" i="34"/>
  <c r="FP238" i="34" s="1"/>
  <c r="CO238" i="34"/>
  <c r="FT238" i="34" s="1"/>
  <c r="CS238" i="34"/>
  <c r="FX238" i="34" s="1"/>
  <c r="CW238" i="34"/>
  <c r="GB238" i="34" s="1"/>
  <c r="DA238" i="34"/>
  <c r="GF238" i="34" s="1"/>
  <c r="DE238" i="34"/>
  <c r="GJ238" i="34" s="1"/>
  <c r="DI238" i="34"/>
  <c r="GN238" i="34" s="1"/>
  <c r="DM238" i="34"/>
  <c r="GR238" i="34" s="1"/>
  <c r="DQ238" i="34"/>
  <c r="GV238" i="34" s="1"/>
  <c r="DU238" i="34"/>
  <c r="GZ238" i="34" s="1"/>
  <c r="DY238" i="34"/>
  <c r="HD238" i="34" s="1"/>
  <c r="EC238" i="34"/>
  <c r="HH238" i="34" s="1"/>
  <c r="EG238" i="34"/>
  <c r="HL238" i="34" s="1"/>
  <c r="EK238" i="34"/>
  <c r="HP238" i="34" s="1"/>
  <c r="EO238" i="34"/>
  <c r="HT238" i="34" s="1"/>
  <c r="ES238" i="34"/>
  <c r="HX238" i="34" s="1"/>
  <c r="EW238" i="34"/>
  <c r="IB238" i="34" s="1"/>
  <c r="FA238" i="34"/>
  <c r="IF238" i="34" s="1"/>
  <c r="FE238" i="34"/>
  <c r="IJ238" i="34" s="1"/>
  <c r="FI238" i="34"/>
  <c r="IN238" i="34" s="1"/>
  <c r="CK239" i="34"/>
  <c r="FP239" i="34" s="1"/>
  <c r="CO239" i="34"/>
  <c r="FT239" i="34" s="1"/>
  <c r="CS239" i="34"/>
  <c r="FX239" i="34" s="1"/>
  <c r="CW239" i="34"/>
  <c r="GB239" i="34" s="1"/>
  <c r="DA239" i="34"/>
  <c r="GF239" i="34" s="1"/>
  <c r="DE239" i="34"/>
  <c r="GJ239" i="34" s="1"/>
  <c r="DI239" i="34"/>
  <c r="GN239" i="34" s="1"/>
  <c r="DM239" i="34"/>
  <c r="GR239" i="34" s="1"/>
  <c r="DQ239" i="34"/>
  <c r="GV239" i="34" s="1"/>
  <c r="DU239" i="34"/>
  <c r="GZ239" i="34" s="1"/>
  <c r="DY239" i="34"/>
  <c r="HD239" i="34" s="1"/>
  <c r="EC239" i="34"/>
  <c r="HH239" i="34" s="1"/>
  <c r="EG239" i="34"/>
  <c r="HL239" i="34" s="1"/>
  <c r="EK239" i="34"/>
  <c r="HP239" i="34" s="1"/>
  <c r="EO239" i="34"/>
  <c r="HT239" i="34" s="1"/>
  <c r="ES239" i="34"/>
  <c r="HX239" i="34" s="1"/>
  <c r="EW239" i="34"/>
  <c r="IB239" i="34" s="1"/>
  <c r="FA239" i="34"/>
  <c r="IF239" i="34" s="1"/>
  <c r="FE239" i="34"/>
  <c r="IJ239" i="34" s="1"/>
  <c r="FI239" i="34"/>
  <c r="IN239" i="34" s="1"/>
  <c r="CK240" i="34"/>
  <c r="FP240" i="34" s="1"/>
  <c r="CO240" i="34"/>
  <c r="FT240" i="34" s="1"/>
  <c r="CS240" i="34"/>
  <c r="FX240" i="34" s="1"/>
  <c r="CW240" i="34"/>
  <c r="GB240" i="34" s="1"/>
  <c r="DA240" i="34"/>
  <c r="GF240" i="34" s="1"/>
  <c r="DE240" i="34"/>
  <c r="GJ240" i="34" s="1"/>
  <c r="DI240" i="34"/>
  <c r="GN240" i="34" s="1"/>
  <c r="DM240" i="34"/>
  <c r="GR240" i="34" s="1"/>
  <c r="DQ240" i="34"/>
  <c r="GV240" i="34" s="1"/>
  <c r="DU240" i="34"/>
  <c r="GZ240" i="34" s="1"/>
  <c r="DY240" i="34"/>
  <c r="HD240" i="34" s="1"/>
  <c r="EC240" i="34"/>
  <c r="HH240" i="34" s="1"/>
  <c r="EG240" i="34"/>
  <c r="HL240" i="34" s="1"/>
  <c r="EK240" i="34"/>
  <c r="HP240" i="34" s="1"/>
  <c r="EO240" i="34"/>
  <c r="HT240" i="34" s="1"/>
  <c r="ES240" i="34"/>
  <c r="HX240" i="34" s="1"/>
  <c r="EW240" i="34"/>
  <c r="IB240" i="34" s="1"/>
  <c r="FA240" i="34"/>
  <c r="IF240" i="34" s="1"/>
  <c r="FE240" i="34"/>
  <c r="IJ240" i="34" s="1"/>
  <c r="FI240" i="34"/>
  <c r="IN240" i="34" s="1"/>
  <c r="CK241" i="34"/>
  <c r="FP241" i="34" s="1"/>
  <c r="CO241" i="34"/>
  <c r="FT241" i="34" s="1"/>
  <c r="CS241" i="34"/>
  <c r="FX241" i="34" s="1"/>
  <c r="CW241" i="34"/>
  <c r="GB241" i="34" s="1"/>
  <c r="DA241" i="34"/>
  <c r="GF241" i="34" s="1"/>
  <c r="DE241" i="34"/>
  <c r="GJ241" i="34" s="1"/>
  <c r="DI241" i="34"/>
  <c r="GN241" i="34" s="1"/>
  <c r="DM241" i="34"/>
  <c r="GR241" i="34" s="1"/>
  <c r="DQ241" i="34"/>
  <c r="GV241" i="34" s="1"/>
  <c r="DU241" i="34"/>
  <c r="GZ241" i="34" s="1"/>
  <c r="DY241" i="34"/>
  <c r="HD241" i="34" s="1"/>
  <c r="EC241" i="34"/>
  <c r="HH241" i="34" s="1"/>
  <c r="EG241" i="34"/>
  <c r="HL241" i="34" s="1"/>
  <c r="EK241" i="34"/>
  <c r="HP241" i="34" s="1"/>
  <c r="EO241" i="34"/>
  <c r="HT241" i="34" s="1"/>
  <c r="ES241" i="34"/>
  <c r="HX241" i="34" s="1"/>
  <c r="EW241" i="34"/>
  <c r="IB241" i="34" s="1"/>
  <c r="FA241" i="34"/>
  <c r="IF241" i="34" s="1"/>
  <c r="FE241" i="34"/>
  <c r="IJ241" i="34" s="1"/>
  <c r="FI241" i="34"/>
  <c r="IN241" i="34" s="1"/>
  <c r="CK242" i="34"/>
  <c r="FP242" i="34" s="1"/>
  <c r="CO242" i="34"/>
  <c r="FT242" i="34" s="1"/>
  <c r="CS242" i="34"/>
  <c r="FX242" i="34" s="1"/>
  <c r="CW242" i="34"/>
  <c r="GB242" i="34" s="1"/>
  <c r="DA242" i="34"/>
  <c r="GF242" i="34" s="1"/>
  <c r="DE242" i="34"/>
  <c r="GJ242" i="34" s="1"/>
  <c r="DI242" i="34"/>
  <c r="GN242" i="34" s="1"/>
  <c r="DM242" i="34"/>
  <c r="GR242" i="34" s="1"/>
  <c r="DQ242" i="34"/>
  <c r="GV242" i="34" s="1"/>
  <c r="DU242" i="34"/>
  <c r="GZ242" i="34" s="1"/>
  <c r="DY242" i="34"/>
  <c r="HD242" i="34" s="1"/>
  <c r="EC242" i="34"/>
  <c r="HH242" i="34" s="1"/>
  <c r="EG242" i="34"/>
  <c r="HL242" i="34" s="1"/>
  <c r="EK242" i="34"/>
  <c r="HP242" i="34" s="1"/>
  <c r="EO242" i="34"/>
  <c r="HT242" i="34" s="1"/>
  <c r="ES242" i="34"/>
  <c r="HX242" i="34" s="1"/>
  <c r="EW242" i="34"/>
  <c r="IB242" i="34" s="1"/>
  <c r="FA242" i="34"/>
  <c r="IF242" i="34" s="1"/>
  <c r="FE242" i="34"/>
  <c r="IJ242" i="34" s="1"/>
  <c r="FI242" i="34"/>
  <c r="IN242" i="34" s="1"/>
  <c r="CK243" i="34"/>
  <c r="FP243" i="34" s="1"/>
  <c r="CO243" i="34"/>
  <c r="FT243" i="34" s="1"/>
  <c r="CS243" i="34"/>
  <c r="FX243" i="34" s="1"/>
  <c r="CW243" i="34"/>
  <c r="GB243" i="34" s="1"/>
  <c r="DA243" i="34"/>
  <c r="GF243" i="34" s="1"/>
  <c r="DE243" i="34"/>
  <c r="GJ243" i="34" s="1"/>
  <c r="DI243" i="34"/>
  <c r="GN243" i="34" s="1"/>
  <c r="DM243" i="34"/>
  <c r="GR243" i="34" s="1"/>
  <c r="DQ243" i="34"/>
  <c r="GV243" i="34" s="1"/>
  <c r="DU243" i="34"/>
  <c r="GZ243" i="34" s="1"/>
  <c r="DY243" i="34"/>
  <c r="HD243" i="34" s="1"/>
  <c r="EC243" i="34"/>
  <c r="HH243" i="34" s="1"/>
  <c r="EG243" i="34"/>
  <c r="HL243" i="34" s="1"/>
  <c r="EK243" i="34"/>
  <c r="HP243" i="34" s="1"/>
  <c r="EO243" i="34"/>
  <c r="HT243" i="34" s="1"/>
  <c r="ES243" i="34"/>
  <c r="HX243" i="34" s="1"/>
  <c r="EW243" i="34"/>
  <c r="IB243" i="34" s="1"/>
  <c r="FA243" i="34"/>
  <c r="IF243" i="34" s="1"/>
  <c r="FE243" i="34"/>
  <c r="IJ243" i="34" s="1"/>
  <c r="FI243" i="34"/>
  <c r="IN243" i="34" s="1"/>
  <c r="CK244" i="34"/>
  <c r="FP244" i="34" s="1"/>
  <c r="CO244" i="34"/>
  <c r="FT244" i="34" s="1"/>
  <c r="CS244" i="34"/>
  <c r="FX244" i="34" s="1"/>
  <c r="CW244" i="34"/>
  <c r="GB244" i="34" s="1"/>
  <c r="DA244" i="34"/>
  <c r="GF244" i="34" s="1"/>
  <c r="DE244" i="34"/>
  <c r="GJ244" i="34" s="1"/>
  <c r="DI244" i="34"/>
  <c r="GN244" i="34" s="1"/>
  <c r="DM244" i="34"/>
  <c r="GR244" i="34" s="1"/>
  <c r="DQ244" i="34"/>
  <c r="GV244" i="34" s="1"/>
  <c r="DU244" i="34"/>
  <c r="GZ244" i="34" s="1"/>
  <c r="DY244" i="34"/>
  <c r="HD244" i="34" s="1"/>
  <c r="EC244" i="34"/>
  <c r="HH244" i="34" s="1"/>
  <c r="EG244" i="34"/>
  <c r="HL244" i="34" s="1"/>
  <c r="EK244" i="34"/>
  <c r="HP244" i="34" s="1"/>
  <c r="EO244" i="34"/>
  <c r="HT244" i="34" s="1"/>
  <c r="ES244" i="34"/>
  <c r="HX244" i="34" s="1"/>
  <c r="EW244" i="34"/>
  <c r="IB244" i="34" s="1"/>
  <c r="FA244" i="34"/>
  <c r="IF244" i="34" s="1"/>
  <c r="FE244" i="34"/>
  <c r="IJ244" i="34" s="1"/>
  <c r="FI244" i="34"/>
  <c r="IN244" i="34" s="1"/>
  <c r="CK245" i="34"/>
  <c r="FP245" i="34" s="1"/>
  <c r="CO245" i="34"/>
  <c r="FT245" i="34" s="1"/>
  <c r="CS245" i="34"/>
  <c r="FX245" i="34" s="1"/>
  <c r="CW245" i="34"/>
  <c r="GB245" i="34" s="1"/>
  <c r="DA245" i="34"/>
  <c r="GF245" i="34" s="1"/>
  <c r="DE245" i="34"/>
  <c r="GJ245" i="34" s="1"/>
  <c r="DI245" i="34"/>
  <c r="GN245" i="34" s="1"/>
  <c r="DM245" i="34"/>
  <c r="GR245" i="34" s="1"/>
  <c r="DQ245" i="34"/>
  <c r="GV245" i="34" s="1"/>
  <c r="DU245" i="34"/>
  <c r="GZ245" i="34" s="1"/>
  <c r="DY245" i="34"/>
  <c r="HD245" i="34" s="1"/>
  <c r="EC245" i="34"/>
  <c r="HH245" i="34" s="1"/>
  <c r="EG245" i="34"/>
  <c r="HL245" i="34" s="1"/>
  <c r="EK245" i="34"/>
  <c r="HP245" i="34" s="1"/>
  <c r="EO245" i="34"/>
  <c r="HT245" i="34" s="1"/>
  <c r="ES245" i="34"/>
  <c r="HX245" i="34" s="1"/>
  <c r="EW245" i="34"/>
  <c r="IB245" i="34" s="1"/>
  <c r="FA245" i="34"/>
  <c r="IF245" i="34" s="1"/>
  <c r="FE245" i="34"/>
  <c r="IJ245" i="34" s="1"/>
  <c r="FI245" i="34"/>
  <c r="IN245" i="34" s="1"/>
  <c r="CK246" i="34"/>
  <c r="FP246" i="34" s="1"/>
  <c r="CO246" i="34"/>
  <c r="FT246" i="34" s="1"/>
  <c r="CS246" i="34"/>
  <c r="FX246" i="34" s="1"/>
  <c r="CW246" i="34"/>
  <c r="GB246" i="34" s="1"/>
  <c r="DA246" i="34"/>
  <c r="GF246" i="34" s="1"/>
  <c r="DE246" i="34"/>
  <c r="GJ246" i="34" s="1"/>
  <c r="DI246" i="34"/>
  <c r="GN246" i="34" s="1"/>
  <c r="DM246" i="34"/>
  <c r="GR246" i="34" s="1"/>
  <c r="DQ246" i="34"/>
  <c r="GV246" i="34" s="1"/>
  <c r="DU246" i="34"/>
  <c r="GZ246" i="34" s="1"/>
  <c r="DY246" i="34"/>
  <c r="HD246" i="34" s="1"/>
  <c r="EC246" i="34"/>
  <c r="HH246" i="34" s="1"/>
  <c r="EG246" i="34"/>
  <c r="HL246" i="34" s="1"/>
  <c r="EK246" i="34"/>
  <c r="HP246" i="34" s="1"/>
  <c r="EO246" i="34"/>
  <c r="HT246" i="34" s="1"/>
  <c r="ES246" i="34"/>
  <c r="HX246" i="34" s="1"/>
  <c r="EW246" i="34"/>
  <c r="IB246" i="34" s="1"/>
  <c r="FA246" i="34"/>
  <c r="IF246" i="34" s="1"/>
  <c r="FE246" i="34"/>
  <c r="IJ246" i="34" s="1"/>
  <c r="FI246" i="34"/>
  <c r="IN246" i="34" s="1"/>
  <c r="CK247" i="34"/>
  <c r="FP247" i="34" s="1"/>
  <c r="CO247" i="34"/>
  <c r="FT247" i="34" s="1"/>
  <c r="CS247" i="34"/>
  <c r="FX247" i="34" s="1"/>
  <c r="CW247" i="34"/>
  <c r="GB247" i="34" s="1"/>
  <c r="DA247" i="34"/>
  <c r="GF247" i="34" s="1"/>
  <c r="DE247" i="34"/>
  <c r="GJ247" i="34" s="1"/>
  <c r="DI247" i="34"/>
  <c r="GN247" i="34" s="1"/>
  <c r="DM247" i="34"/>
  <c r="GR247" i="34" s="1"/>
  <c r="DQ247" i="34"/>
  <c r="GV247" i="34" s="1"/>
  <c r="DU247" i="34"/>
  <c r="GZ247" i="34" s="1"/>
  <c r="DY247" i="34"/>
  <c r="HD247" i="34" s="1"/>
  <c r="EC247" i="34"/>
  <c r="HH247" i="34" s="1"/>
  <c r="EG247" i="34"/>
  <c r="HL247" i="34" s="1"/>
  <c r="EK247" i="34"/>
  <c r="HP247" i="34" s="1"/>
  <c r="EO247" i="34"/>
  <c r="HT247" i="34" s="1"/>
  <c r="ES247" i="34"/>
  <c r="HX247" i="34" s="1"/>
  <c r="EW247" i="34"/>
  <c r="IB247" i="34" s="1"/>
  <c r="FA247" i="34"/>
  <c r="IF247" i="34" s="1"/>
  <c r="FE247" i="34"/>
  <c r="IJ247" i="34" s="1"/>
  <c r="FI247" i="34"/>
  <c r="IN247" i="34" s="1"/>
  <c r="CK248" i="34"/>
  <c r="FP248" i="34" s="1"/>
  <c r="CO248" i="34"/>
  <c r="FT248" i="34" s="1"/>
  <c r="CS248" i="34"/>
  <c r="FX248" i="34" s="1"/>
  <c r="CW248" i="34"/>
  <c r="GB248" i="34" s="1"/>
  <c r="DA248" i="34"/>
  <c r="GF248" i="34" s="1"/>
  <c r="DE248" i="34"/>
  <c r="GJ248" i="34" s="1"/>
  <c r="DI248" i="34"/>
  <c r="GN248" i="34" s="1"/>
  <c r="DM248" i="34"/>
  <c r="GR248" i="34" s="1"/>
  <c r="DQ248" i="34"/>
  <c r="GV248" i="34" s="1"/>
  <c r="DU248" i="34"/>
  <c r="GZ248" i="34" s="1"/>
  <c r="DY248" i="34"/>
  <c r="HD248" i="34" s="1"/>
  <c r="EC248" i="34"/>
  <c r="HH248" i="34" s="1"/>
  <c r="EG248" i="34"/>
  <c r="HL248" i="34" s="1"/>
  <c r="EK248" i="34"/>
  <c r="HP248" i="34" s="1"/>
  <c r="EO248" i="34"/>
  <c r="HT248" i="34" s="1"/>
  <c r="ES248" i="34"/>
  <c r="HX248" i="34" s="1"/>
  <c r="EW248" i="34"/>
  <c r="IB248" i="34" s="1"/>
  <c r="FA248" i="34"/>
  <c r="IF248" i="34" s="1"/>
  <c r="FE248" i="34"/>
  <c r="IJ248" i="34" s="1"/>
  <c r="FI248" i="34"/>
  <c r="IN248" i="34" s="1"/>
  <c r="CK249" i="34"/>
  <c r="FP249" i="34" s="1"/>
  <c r="CO249" i="34"/>
  <c r="FT249" i="34" s="1"/>
  <c r="CS249" i="34"/>
  <c r="FX249" i="34" s="1"/>
  <c r="CW249" i="34"/>
  <c r="GB249" i="34" s="1"/>
  <c r="DA249" i="34"/>
  <c r="GF249" i="34" s="1"/>
  <c r="DE249" i="34"/>
  <c r="GJ249" i="34" s="1"/>
  <c r="DI249" i="34"/>
  <c r="GN249" i="34" s="1"/>
  <c r="DM249" i="34"/>
  <c r="GR249" i="34" s="1"/>
  <c r="DQ249" i="34"/>
  <c r="GV249" i="34" s="1"/>
  <c r="DU249" i="34"/>
  <c r="GZ249" i="34" s="1"/>
  <c r="DY249" i="34"/>
  <c r="HD249" i="34" s="1"/>
  <c r="EC249" i="34"/>
  <c r="HH249" i="34" s="1"/>
  <c r="EG249" i="34"/>
  <c r="HL249" i="34" s="1"/>
  <c r="EK249" i="34"/>
  <c r="HP249" i="34" s="1"/>
  <c r="EO249" i="34"/>
  <c r="HT249" i="34" s="1"/>
  <c r="ES249" i="34"/>
  <c r="HX249" i="34" s="1"/>
  <c r="EW249" i="34"/>
  <c r="IB249" i="34" s="1"/>
  <c r="FA249" i="34"/>
  <c r="IF249" i="34" s="1"/>
  <c r="FE249" i="34"/>
  <c r="IJ249" i="34" s="1"/>
  <c r="FI249" i="34"/>
  <c r="IN249" i="34" s="1"/>
  <c r="CK250" i="34"/>
  <c r="FP250" i="34" s="1"/>
  <c r="CO250" i="34"/>
  <c r="FT250" i="34" s="1"/>
  <c r="CS250" i="34"/>
  <c r="FX250" i="34" s="1"/>
  <c r="CW250" i="34"/>
  <c r="GB250" i="34" s="1"/>
  <c r="DA250" i="34"/>
  <c r="GF250" i="34" s="1"/>
  <c r="DE250" i="34"/>
  <c r="GJ250" i="34" s="1"/>
  <c r="DI250" i="34"/>
  <c r="GN250" i="34" s="1"/>
  <c r="DM250" i="34"/>
  <c r="GR250" i="34" s="1"/>
  <c r="DQ250" i="34"/>
  <c r="GV250" i="34" s="1"/>
  <c r="DU250" i="34"/>
  <c r="GZ250" i="34" s="1"/>
  <c r="DY250" i="34"/>
  <c r="HD250" i="34" s="1"/>
  <c r="EC250" i="34"/>
  <c r="HH250" i="34" s="1"/>
  <c r="EG250" i="34"/>
  <c r="HL250" i="34" s="1"/>
  <c r="EK250" i="34"/>
  <c r="HP250" i="34" s="1"/>
  <c r="EO250" i="34"/>
  <c r="HT250" i="34" s="1"/>
  <c r="ES250" i="34"/>
  <c r="HX250" i="34" s="1"/>
  <c r="EW250" i="34"/>
  <c r="IB250" i="34" s="1"/>
  <c r="FA250" i="34"/>
  <c r="IF250" i="34" s="1"/>
  <c r="FE250" i="34"/>
  <c r="IJ250" i="34" s="1"/>
  <c r="FI250" i="34"/>
  <c r="IN250" i="34" s="1"/>
  <c r="CK251" i="34"/>
  <c r="FP251" i="34" s="1"/>
  <c r="CO251" i="34"/>
  <c r="FT251" i="34" s="1"/>
  <c r="CS251" i="34"/>
  <c r="FX251" i="34" s="1"/>
  <c r="CW251" i="34"/>
  <c r="GB251" i="34" s="1"/>
  <c r="DA251" i="34"/>
  <c r="GF251" i="34" s="1"/>
  <c r="DE251" i="34"/>
  <c r="GJ251" i="34" s="1"/>
  <c r="DI251" i="34"/>
  <c r="GN251" i="34" s="1"/>
  <c r="DM251" i="34"/>
  <c r="GR251" i="34" s="1"/>
  <c r="DQ251" i="34"/>
  <c r="GV251" i="34" s="1"/>
  <c r="DU251" i="34"/>
  <c r="GZ251" i="34" s="1"/>
  <c r="DY251" i="34"/>
  <c r="HD251" i="34" s="1"/>
  <c r="EC251" i="34"/>
  <c r="HH251" i="34" s="1"/>
  <c r="EG251" i="34"/>
  <c r="HL251" i="34" s="1"/>
  <c r="EK251" i="34"/>
  <c r="HP251" i="34" s="1"/>
  <c r="EO251" i="34"/>
  <c r="HT251" i="34" s="1"/>
  <c r="ES251" i="34"/>
  <c r="HX251" i="34" s="1"/>
  <c r="EW251" i="34"/>
  <c r="IB251" i="34" s="1"/>
  <c r="FA251" i="34"/>
  <c r="IF251" i="34" s="1"/>
  <c r="FE251" i="34"/>
  <c r="IJ251" i="34" s="1"/>
  <c r="FI251" i="34"/>
  <c r="IN251" i="34" s="1"/>
  <c r="CK252" i="34"/>
  <c r="FP252" i="34" s="1"/>
  <c r="CO252" i="34"/>
  <c r="FT252" i="34" s="1"/>
  <c r="CS252" i="34"/>
  <c r="FX252" i="34" s="1"/>
  <c r="CW252" i="34"/>
  <c r="GB252" i="34" s="1"/>
  <c r="DA252" i="34"/>
  <c r="GF252" i="34" s="1"/>
  <c r="DE252" i="34"/>
  <c r="GJ252" i="34" s="1"/>
  <c r="DI252" i="34"/>
  <c r="GN252" i="34" s="1"/>
  <c r="DM252" i="34"/>
  <c r="GR252" i="34" s="1"/>
  <c r="DQ252" i="34"/>
  <c r="GV252" i="34" s="1"/>
  <c r="DU252" i="34"/>
  <c r="GZ252" i="34" s="1"/>
  <c r="DY252" i="34"/>
  <c r="HD252" i="34" s="1"/>
  <c r="EC252" i="34"/>
  <c r="HH252" i="34" s="1"/>
  <c r="EG252" i="34"/>
  <c r="HL252" i="34" s="1"/>
  <c r="EK252" i="34"/>
  <c r="HP252" i="34" s="1"/>
  <c r="EO252" i="34"/>
  <c r="HT252" i="34" s="1"/>
  <c r="ES252" i="34"/>
  <c r="HX252" i="34" s="1"/>
  <c r="EW252" i="34"/>
  <c r="IB252" i="34" s="1"/>
  <c r="FA252" i="34"/>
  <c r="IF252" i="34" s="1"/>
  <c r="FE252" i="34"/>
  <c r="IJ252" i="34" s="1"/>
  <c r="FI252" i="34"/>
  <c r="IN252" i="34" s="1"/>
  <c r="CM253" i="34"/>
  <c r="FR253" i="34" s="1"/>
  <c r="CU253" i="34"/>
  <c r="FZ253" i="34" s="1"/>
  <c r="DC253" i="34"/>
  <c r="GH253" i="34" s="1"/>
  <c r="DK253" i="34"/>
  <c r="GP253" i="34" s="1"/>
  <c r="DS253" i="34"/>
  <c r="GX253" i="34" s="1"/>
  <c r="EA253" i="34"/>
  <c r="HF253" i="34" s="1"/>
  <c r="EI253" i="34"/>
  <c r="HN253" i="34" s="1"/>
  <c r="EQ253" i="34"/>
  <c r="HV253" i="34" s="1"/>
  <c r="EY253" i="34"/>
  <c r="ID253" i="34" s="1"/>
  <c r="FG253" i="34"/>
  <c r="IL253" i="34" s="1"/>
  <c r="CM254" i="34"/>
  <c r="FR254" i="34" s="1"/>
  <c r="CU254" i="34"/>
  <c r="FZ254" i="34" s="1"/>
  <c r="DC254" i="34"/>
  <c r="GH254" i="34" s="1"/>
  <c r="DK254" i="34"/>
  <c r="GP254" i="34" s="1"/>
  <c r="DS254" i="34"/>
  <c r="GX254" i="34" s="1"/>
  <c r="EA254" i="34"/>
  <c r="HF254" i="34" s="1"/>
  <c r="EI254" i="34"/>
  <c r="HN254" i="34" s="1"/>
  <c r="EQ254" i="34"/>
  <c r="HV254" i="34" s="1"/>
  <c r="EY254" i="34"/>
  <c r="ID254" i="34" s="1"/>
  <c r="FG254" i="34"/>
  <c r="IL254" i="34" s="1"/>
  <c r="CM256" i="34"/>
  <c r="FR256" i="34" s="1"/>
  <c r="DC256" i="34"/>
  <c r="GH256" i="34" s="1"/>
  <c r="DS256" i="34"/>
  <c r="GX256" i="34" s="1"/>
  <c r="EI256" i="34"/>
  <c r="HN256" i="34" s="1"/>
  <c r="EY256" i="34"/>
  <c r="ID256" i="34" s="1"/>
  <c r="CM258" i="34"/>
  <c r="FR258" i="34" s="1"/>
  <c r="DC258" i="34"/>
  <c r="GH258" i="34" s="1"/>
  <c r="DS258" i="34"/>
  <c r="GX258" i="34" s="1"/>
  <c r="EI258" i="34"/>
  <c r="HN258" i="34" s="1"/>
  <c r="EY258" i="34"/>
  <c r="ID258" i="34" s="1"/>
  <c r="CM260" i="34"/>
  <c r="FR260" i="34" s="1"/>
  <c r="DC260" i="34"/>
  <c r="GH260" i="34" s="1"/>
  <c r="DS260" i="34"/>
  <c r="GX260" i="34" s="1"/>
  <c r="EI260" i="34"/>
  <c r="HN260" i="34" s="1"/>
  <c r="EY260" i="34"/>
  <c r="ID260" i="34" s="1"/>
  <c r="CM262" i="34"/>
  <c r="FR262" i="34" s="1"/>
  <c r="DC262" i="34"/>
  <c r="GH262" i="34" s="1"/>
  <c r="DS262" i="34"/>
  <c r="GX262" i="34" s="1"/>
  <c r="EI262" i="34"/>
  <c r="HN262" i="34" s="1"/>
  <c r="EY262" i="34"/>
  <c r="ID262" i="34" s="1"/>
  <c r="CN264" i="34"/>
  <c r="FS264" i="34" s="1"/>
  <c r="DJ264" i="34"/>
  <c r="GO264" i="34" s="1"/>
  <c r="EE264" i="34"/>
  <c r="HJ264" i="34" s="1"/>
  <c r="EZ264" i="34"/>
  <c r="IE264" i="34" s="1"/>
  <c r="DD277" i="34"/>
  <c r="GI277" i="34" s="1"/>
  <c r="FK277" i="34"/>
  <c r="IP277" i="34" s="1"/>
  <c r="DO279" i="34"/>
  <c r="GT279" i="34" s="1"/>
  <c r="CM265" i="34"/>
  <c r="FR265" i="34" s="1"/>
  <c r="CR265" i="34"/>
  <c r="FW265" i="34" s="1"/>
  <c r="CX265" i="34"/>
  <c r="GC265" i="34" s="1"/>
  <c r="DC265" i="34"/>
  <c r="GH265" i="34" s="1"/>
  <c r="DH265" i="34"/>
  <c r="GM265" i="34" s="1"/>
  <c r="DN265" i="34"/>
  <c r="GS265" i="34" s="1"/>
  <c r="DS265" i="34"/>
  <c r="GX265" i="34" s="1"/>
  <c r="DX265" i="34"/>
  <c r="HC265" i="34" s="1"/>
  <c r="ED265" i="34"/>
  <c r="HI265" i="34" s="1"/>
  <c r="EI265" i="34"/>
  <c r="HN265" i="34" s="1"/>
  <c r="EN265" i="34"/>
  <c r="HS265" i="34" s="1"/>
  <c r="ET265" i="34"/>
  <c r="HY265" i="34" s="1"/>
  <c r="EY265" i="34"/>
  <c r="ID265" i="34" s="1"/>
  <c r="FD265" i="34"/>
  <c r="II265" i="34" s="1"/>
  <c r="CU278" i="34"/>
  <c r="FZ278" i="34" s="1"/>
  <c r="DK278" i="34"/>
  <c r="GP278" i="34" s="1"/>
  <c r="EA278" i="34"/>
  <c r="HF278" i="34" s="1"/>
  <c r="EQ278" i="34"/>
  <c r="HV278" i="34" s="1"/>
  <c r="FM265" i="34"/>
  <c r="IR265" i="34" s="1"/>
  <c r="FI265" i="34"/>
  <c r="IN265" i="34" s="1"/>
  <c r="FE265" i="34"/>
  <c r="IJ265" i="34" s="1"/>
  <c r="FA265" i="34"/>
  <c r="IF265" i="34" s="1"/>
  <c r="EW265" i="34"/>
  <c r="IB265" i="34" s="1"/>
  <c r="ES265" i="34"/>
  <c r="HX265" i="34" s="1"/>
  <c r="EO265" i="34"/>
  <c r="HT265" i="34" s="1"/>
  <c r="EK265" i="34"/>
  <c r="HP265" i="34" s="1"/>
  <c r="EG265" i="34"/>
  <c r="HL265" i="34" s="1"/>
  <c r="EC265" i="34"/>
  <c r="HH265" i="34" s="1"/>
  <c r="DY265" i="34"/>
  <c r="HD265" i="34" s="1"/>
  <c r="DU265" i="34"/>
  <c r="GZ265" i="34" s="1"/>
  <c r="DQ265" i="34"/>
  <c r="GV265" i="34" s="1"/>
  <c r="DM265" i="34"/>
  <c r="GR265" i="34" s="1"/>
  <c r="DI265" i="34"/>
  <c r="GN265" i="34" s="1"/>
  <c r="DE265" i="34"/>
  <c r="GJ265" i="34" s="1"/>
  <c r="DA265" i="34"/>
  <c r="GF265" i="34" s="1"/>
  <c r="CW265" i="34"/>
  <c r="GB265" i="34" s="1"/>
  <c r="CS265" i="34"/>
  <c r="FX265" i="34" s="1"/>
  <c r="CO265" i="34"/>
  <c r="FT265" i="34" s="1"/>
  <c r="CK265" i="34"/>
  <c r="FP265" i="34" s="1"/>
  <c r="CN265" i="34"/>
  <c r="FS265" i="34" s="1"/>
  <c r="CT265" i="34"/>
  <c r="FY265" i="34" s="1"/>
  <c r="CY265" i="34"/>
  <c r="GD265" i="34" s="1"/>
  <c r="DD265" i="34"/>
  <c r="GI265" i="34" s="1"/>
  <c r="DJ265" i="34"/>
  <c r="GO265" i="34" s="1"/>
  <c r="DO265" i="34"/>
  <c r="GT265" i="34" s="1"/>
  <c r="DT265" i="34"/>
  <c r="GY265" i="34" s="1"/>
  <c r="DZ265" i="34"/>
  <c r="HE265" i="34" s="1"/>
  <c r="EE265" i="34"/>
  <c r="HJ265" i="34" s="1"/>
  <c r="EJ265" i="34"/>
  <c r="HO265" i="34" s="1"/>
  <c r="EP265" i="34"/>
  <c r="HU265" i="34" s="1"/>
  <c r="EU265" i="34"/>
  <c r="HZ265" i="34" s="1"/>
  <c r="EZ265" i="34"/>
  <c r="IE265" i="34" s="1"/>
  <c r="FF265" i="34"/>
  <c r="IK265" i="34" s="1"/>
  <c r="FK265" i="34"/>
  <c r="IP265" i="34" s="1"/>
  <c r="FM278" i="34"/>
  <c r="IR278" i="34" s="1"/>
  <c r="FI278" i="34"/>
  <c r="IN278" i="34" s="1"/>
  <c r="FE278" i="34"/>
  <c r="IJ278" i="34" s="1"/>
  <c r="FA278" i="34"/>
  <c r="IF278" i="34" s="1"/>
  <c r="EW278" i="34"/>
  <c r="IB278" i="34" s="1"/>
  <c r="ES278" i="34"/>
  <c r="HX278" i="34" s="1"/>
  <c r="EO278" i="34"/>
  <c r="HT278" i="34" s="1"/>
  <c r="EK278" i="34"/>
  <c r="HP278" i="34" s="1"/>
  <c r="EG278" i="34"/>
  <c r="HL278" i="34" s="1"/>
  <c r="EC278" i="34"/>
  <c r="HH278" i="34" s="1"/>
  <c r="DY278" i="34"/>
  <c r="HD278" i="34" s="1"/>
  <c r="DU278" i="34"/>
  <c r="GZ278" i="34" s="1"/>
  <c r="DQ278" i="34"/>
  <c r="GV278" i="34" s="1"/>
  <c r="DM278" i="34"/>
  <c r="GR278" i="34" s="1"/>
  <c r="DI278" i="34"/>
  <c r="GN278" i="34" s="1"/>
  <c r="DE278" i="34"/>
  <c r="GJ278" i="34" s="1"/>
  <c r="DA278" i="34"/>
  <c r="GF278" i="34" s="1"/>
  <c r="CW278" i="34"/>
  <c r="GB278" i="34" s="1"/>
  <c r="CS278" i="34"/>
  <c r="FX278" i="34" s="1"/>
  <c r="CO278" i="34"/>
  <c r="FT278" i="34" s="1"/>
  <c r="CK278" i="34"/>
  <c r="FP278" i="34" s="1"/>
  <c r="FL278" i="34"/>
  <c r="IQ278" i="34" s="1"/>
  <c r="FH278" i="34"/>
  <c r="IM278" i="34" s="1"/>
  <c r="FD278" i="34"/>
  <c r="II278" i="34" s="1"/>
  <c r="EZ278" i="34"/>
  <c r="IE278" i="34" s="1"/>
  <c r="EV278" i="34"/>
  <c r="IA278" i="34" s="1"/>
  <c r="ER278" i="34"/>
  <c r="HW278" i="34" s="1"/>
  <c r="EN278" i="34"/>
  <c r="HS278" i="34" s="1"/>
  <c r="EJ278" i="34"/>
  <c r="HO278" i="34" s="1"/>
  <c r="EF278" i="34"/>
  <c r="HK278" i="34" s="1"/>
  <c r="EB278" i="34"/>
  <c r="HG278" i="34" s="1"/>
  <c r="DX278" i="34"/>
  <c r="HC278" i="34" s="1"/>
  <c r="DT278" i="34"/>
  <c r="GY278" i="34" s="1"/>
  <c r="DP278" i="34"/>
  <c r="GU278" i="34" s="1"/>
  <c r="DL278" i="34"/>
  <c r="GQ278" i="34" s="1"/>
  <c r="DH278" i="34"/>
  <c r="GM278" i="34" s="1"/>
  <c r="DD278" i="34"/>
  <c r="GI278" i="34" s="1"/>
  <c r="CZ278" i="34"/>
  <c r="GE278" i="34" s="1"/>
  <c r="CV278" i="34"/>
  <c r="GA278" i="34" s="1"/>
  <c r="CR278" i="34"/>
  <c r="FW278" i="34" s="1"/>
  <c r="CN278" i="34"/>
  <c r="FS278" i="34" s="1"/>
  <c r="CJ278" i="34"/>
  <c r="FO278" i="34" s="1"/>
  <c r="FN278" i="34"/>
  <c r="IS278" i="34" s="1"/>
  <c r="FF278" i="34"/>
  <c r="IK278" i="34" s="1"/>
  <c r="EX278" i="34"/>
  <c r="IC278" i="34" s="1"/>
  <c r="EP278" i="34"/>
  <c r="HU278" i="34" s="1"/>
  <c r="EH278" i="34"/>
  <c r="HM278" i="34" s="1"/>
  <c r="DZ278" i="34"/>
  <c r="HE278" i="34" s="1"/>
  <c r="DR278" i="34"/>
  <c r="GW278" i="34" s="1"/>
  <c r="DJ278" i="34"/>
  <c r="GO278" i="34" s="1"/>
  <c r="DB278" i="34"/>
  <c r="GG278" i="34" s="1"/>
  <c r="CT278" i="34"/>
  <c r="FY278" i="34" s="1"/>
  <c r="CL278" i="34"/>
  <c r="FQ278" i="34" s="1"/>
  <c r="FJ278" i="34"/>
  <c r="IO278" i="34" s="1"/>
  <c r="FB278" i="34"/>
  <c r="IG278" i="34" s="1"/>
  <c r="ET278" i="34"/>
  <c r="HY278" i="34" s="1"/>
  <c r="EL278" i="34"/>
  <c r="HQ278" i="34" s="1"/>
  <c r="ED278" i="34"/>
  <c r="HI278" i="34" s="1"/>
  <c r="DV278" i="34"/>
  <c r="HA278" i="34" s="1"/>
  <c r="DN278" i="34"/>
  <c r="GS278" i="34" s="1"/>
  <c r="DF278" i="34"/>
  <c r="GK278" i="34" s="1"/>
  <c r="CX278" i="34"/>
  <c r="GC278" i="34" s="1"/>
  <c r="CP278" i="34"/>
  <c r="FU278" i="34" s="1"/>
  <c r="CY278" i="34"/>
  <c r="GD278" i="34" s="1"/>
  <c r="DO278" i="34"/>
  <c r="GT278" i="34" s="1"/>
  <c r="EE278" i="34"/>
  <c r="HJ278" i="34" s="1"/>
  <c r="EU278" i="34"/>
  <c r="HZ278" i="34" s="1"/>
  <c r="FK278" i="34"/>
  <c r="IP278" i="34" s="1"/>
  <c r="CK266" i="34"/>
  <c r="FP266" i="34" s="1"/>
  <c r="CO266" i="34"/>
  <c r="FT266" i="34" s="1"/>
  <c r="CS266" i="34"/>
  <c r="FX266" i="34" s="1"/>
  <c r="CW266" i="34"/>
  <c r="GB266" i="34" s="1"/>
  <c r="DA266" i="34"/>
  <c r="GF266" i="34" s="1"/>
  <c r="DE266" i="34"/>
  <c r="GJ266" i="34" s="1"/>
  <c r="DI266" i="34"/>
  <c r="GN266" i="34" s="1"/>
  <c r="DM266" i="34"/>
  <c r="GR266" i="34" s="1"/>
  <c r="DQ266" i="34"/>
  <c r="GV266" i="34" s="1"/>
  <c r="DU266" i="34"/>
  <c r="GZ266" i="34" s="1"/>
  <c r="DY266" i="34"/>
  <c r="HD266" i="34" s="1"/>
  <c r="EC266" i="34"/>
  <c r="HH266" i="34" s="1"/>
  <c r="EG266" i="34"/>
  <c r="HL266" i="34" s="1"/>
  <c r="EK266" i="34"/>
  <c r="HP266" i="34" s="1"/>
  <c r="EO266" i="34"/>
  <c r="HT266" i="34" s="1"/>
  <c r="ES266" i="34"/>
  <c r="HX266" i="34" s="1"/>
  <c r="EW266" i="34"/>
  <c r="IB266" i="34" s="1"/>
  <c r="FA266" i="34"/>
  <c r="IF266" i="34" s="1"/>
  <c r="FE266" i="34"/>
  <c r="IJ266" i="34" s="1"/>
  <c r="FI266" i="34"/>
  <c r="IN266" i="34" s="1"/>
  <c r="FM266" i="34"/>
  <c r="IR266" i="34" s="1"/>
  <c r="CK267" i="34"/>
  <c r="FP267" i="34" s="1"/>
  <c r="CO267" i="34"/>
  <c r="FT267" i="34" s="1"/>
  <c r="CS267" i="34"/>
  <c r="FX267" i="34" s="1"/>
  <c r="CW267" i="34"/>
  <c r="GB267" i="34" s="1"/>
  <c r="DA267" i="34"/>
  <c r="GF267" i="34" s="1"/>
  <c r="DE267" i="34"/>
  <c r="GJ267" i="34" s="1"/>
  <c r="DI267" i="34"/>
  <c r="GN267" i="34" s="1"/>
  <c r="DM267" i="34"/>
  <c r="GR267" i="34" s="1"/>
  <c r="DQ267" i="34"/>
  <c r="GV267" i="34" s="1"/>
  <c r="DU267" i="34"/>
  <c r="GZ267" i="34" s="1"/>
  <c r="DY267" i="34"/>
  <c r="HD267" i="34" s="1"/>
  <c r="EC267" i="34"/>
  <c r="HH267" i="34" s="1"/>
  <c r="EG267" i="34"/>
  <c r="HL267" i="34" s="1"/>
  <c r="EK267" i="34"/>
  <c r="HP267" i="34" s="1"/>
  <c r="EO267" i="34"/>
  <c r="HT267" i="34" s="1"/>
  <c r="ES267" i="34"/>
  <c r="HX267" i="34" s="1"/>
  <c r="EW267" i="34"/>
  <c r="IB267" i="34" s="1"/>
  <c r="FA267" i="34"/>
  <c r="IF267" i="34" s="1"/>
  <c r="FE267" i="34"/>
  <c r="IJ267" i="34" s="1"/>
  <c r="FI267" i="34"/>
  <c r="IN267" i="34" s="1"/>
  <c r="FM267" i="34"/>
  <c r="IR267" i="34" s="1"/>
  <c r="CK268" i="34"/>
  <c r="FP268" i="34" s="1"/>
  <c r="CO268" i="34"/>
  <c r="FT268" i="34" s="1"/>
  <c r="CS268" i="34"/>
  <c r="FX268" i="34" s="1"/>
  <c r="CW268" i="34"/>
  <c r="GB268" i="34" s="1"/>
  <c r="DA268" i="34"/>
  <c r="GF268" i="34" s="1"/>
  <c r="DE268" i="34"/>
  <c r="GJ268" i="34" s="1"/>
  <c r="DI268" i="34"/>
  <c r="GN268" i="34" s="1"/>
  <c r="DM268" i="34"/>
  <c r="GR268" i="34" s="1"/>
  <c r="DQ268" i="34"/>
  <c r="GV268" i="34" s="1"/>
  <c r="DU268" i="34"/>
  <c r="GZ268" i="34" s="1"/>
  <c r="DY268" i="34"/>
  <c r="HD268" i="34" s="1"/>
  <c r="EC268" i="34"/>
  <c r="HH268" i="34" s="1"/>
  <c r="EG268" i="34"/>
  <c r="HL268" i="34" s="1"/>
  <c r="EK268" i="34"/>
  <c r="HP268" i="34" s="1"/>
  <c r="EO268" i="34"/>
  <c r="HT268" i="34" s="1"/>
  <c r="ES268" i="34"/>
  <c r="HX268" i="34" s="1"/>
  <c r="EW268" i="34"/>
  <c r="IB268" i="34" s="1"/>
  <c r="FA268" i="34"/>
  <c r="IF268" i="34" s="1"/>
  <c r="FE268" i="34"/>
  <c r="IJ268" i="34" s="1"/>
  <c r="FI268" i="34"/>
  <c r="IN268" i="34" s="1"/>
  <c r="FM268" i="34"/>
  <c r="IR268" i="34" s="1"/>
  <c r="CK269" i="34"/>
  <c r="FP269" i="34" s="1"/>
  <c r="CO269" i="34"/>
  <c r="FT269" i="34" s="1"/>
  <c r="CS269" i="34"/>
  <c r="FX269" i="34" s="1"/>
  <c r="CW269" i="34"/>
  <c r="GB269" i="34" s="1"/>
  <c r="DA269" i="34"/>
  <c r="GF269" i="34" s="1"/>
  <c r="DE269" i="34"/>
  <c r="GJ269" i="34" s="1"/>
  <c r="DI269" i="34"/>
  <c r="GN269" i="34" s="1"/>
  <c r="DM269" i="34"/>
  <c r="GR269" i="34" s="1"/>
  <c r="DQ269" i="34"/>
  <c r="GV269" i="34" s="1"/>
  <c r="DU269" i="34"/>
  <c r="GZ269" i="34" s="1"/>
  <c r="DY269" i="34"/>
  <c r="HD269" i="34" s="1"/>
  <c r="EC269" i="34"/>
  <c r="HH269" i="34" s="1"/>
  <c r="EG269" i="34"/>
  <c r="HL269" i="34" s="1"/>
  <c r="EK269" i="34"/>
  <c r="HP269" i="34" s="1"/>
  <c r="EO269" i="34"/>
  <c r="HT269" i="34" s="1"/>
  <c r="ES269" i="34"/>
  <c r="HX269" i="34" s="1"/>
  <c r="EW269" i="34"/>
  <c r="IB269" i="34" s="1"/>
  <c r="FA269" i="34"/>
  <c r="IF269" i="34" s="1"/>
  <c r="FE269" i="34"/>
  <c r="IJ269" i="34" s="1"/>
  <c r="FI269" i="34"/>
  <c r="IN269" i="34" s="1"/>
  <c r="FM269" i="34"/>
  <c r="IR269" i="34" s="1"/>
  <c r="CK270" i="34"/>
  <c r="FP270" i="34" s="1"/>
  <c r="CO270" i="34"/>
  <c r="FT270" i="34" s="1"/>
  <c r="CS270" i="34"/>
  <c r="FX270" i="34" s="1"/>
  <c r="CW270" i="34"/>
  <c r="GB270" i="34" s="1"/>
  <c r="DA270" i="34"/>
  <c r="GF270" i="34" s="1"/>
  <c r="DE270" i="34"/>
  <c r="GJ270" i="34" s="1"/>
  <c r="DI270" i="34"/>
  <c r="GN270" i="34" s="1"/>
  <c r="DM270" i="34"/>
  <c r="GR270" i="34" s="1"/>
  <c r="DQ270" i="34"/>
  <c r="GV270" i="34" s="1"/>
  <c r="DU270" i="34"/>
  <c r="GZ270" i="34" s="1"/>
  <c r="DY270" i="34"/>
  <c r="HD270" i="34" s="1"/>
  <c r="EC270" i="34"/>
  <c r="HH270" i="34" s="1"/>
  <c r="EG270" i="34"/>
  <c r="HL270" i="34" s="1"/>
  <c r="EK270" i="34"/>
  <c r="HP270" i="34" s="1"/>
  <c r="EO270" i="34"/>
  <c r="HT270" i="34" s="1"/>
  <c r="ES270" i="34"/>
  <c r="HX270" i="34" s="1"/>
  <c r="EW270" i="34"/>
  <c r="IB270" i="34" s="1"/>
  <c r="FA270" i="34"/>
  <c r="IF270" i="34" s="1"/>
  <c r="FE270" i="34"/>
  <c r="IJ270" i="34" s="1"/>
  <c r="FI270" i="34"/>
  <c r="IN270" i="34" s="1"/>
  <c r="FM270" i="34"/>
  <c r="IR270" i="34" s="1"/>
  <c r="CK271" i="34"/>
  <c r="FP271" i="34" s="1"/>
  <c r="CO271" i="34"/>
  <c r="FT271" i="34" s="1"/>
  <c r="CS271" i="34"/>
  <c r="FX271" i="34" s="1"/>
  <c r="CW271" i="34"/>
  <c r="GB271" i="34" s="1"/>
  <c r="DA271" i="34"/>
  <c r="GF271" i="34" s="1"/>
  <c r="DE271" i="34"/>
  <c r="GJ271" i="34" s="1"/>
  <c r="DI271" i="34"/>
  <c r="GN271" i="34" s="1"/>
  <c r="DM271" i="34"/>
  <c r="GR271" i="34" s="1"/>
  <c r="DQ271" i="34"/>
  <c r="GV271" i="34" s="1"/>
  <c r="DU271" i="34"/>
  <c r="GZ271" i="34" s="1"/>
  <c r="DY271" i="34"/>
  <c r="HD271" i="34" s="1"/>
  <c r="EC271" i="34"/>
  <c r="HH271" i="34" s="1"/>
  <c r="EG271" i="34"/>
  <c r="HL271" i="34" s="1"/>
  <c r="EK271" i="34"/>
  <c r="HP271" i="34" s="1"/>
  <c r="EO271" i="34"/>
  <c r="HT271" i="34" s="1"/>
  <c r="ES271" i="34"/>
  <c r="HX271" i="34" s="1"/>
  <c r="EW271" i="34"/>
  <c r="IB271" i="34" s="1"/>
  <c r="FA271" i="34"/>
  <c r="IF271" i="34" s="1"/>
  <c r="FE271" i="34"/>
  <c r="IJ271" i="34" s="1"/>
  <c r="FI271" i="34"/>
  <c r="IN271" i="34" s="1"/>
  <c r="FM271" i="34"/>
  <c r="IR271" i="34" s="1"/>
  <c r="CK272" i="34"/>
  <c r="FP272" i="34" s="1"/>
  <c r="CO272" i="34"/>
  <c r="FT272" i="34" s="1"/>
  <c r="CS272" i="34"/>
  <c r="FX272" i="34" s="1"/>
  <c r="CW272" i="34"/>
  <c r="GB272" i="34" s="1"/>
  <c r="DA272" i="34"/>
  <c r="GF272" i="34" s="1"/>
  <c r="DE272" i="34"/>
  <c r="GJ272" i="34" s="1"/>
  <c r="DI272" i="34"/>
  <c r="GN272" i="34" s="1"/>
  <c r="DM272" i="34"/>
  <c r="GR272" i="34" s="1"/>
  <c r="DQ272" i="34"/>
  <c r="GV272" i="34" s="1"/>
  <c r="DU272" i="34"/>
  <c r="GZ272" i="34" s="1"/>
  <c r="DY272" i="34"/>
  <c r="HD272" i="34" s="1"/>
  <c r="EC272" i="34"/>
  <c r="HH272" i="34" s="1"/>
  <c r="EG272" i="34"/>
  <c r="HL272" i="34" s="1"/>
  <c r="EK272" i="34"/>
  <c r="HP272" i="34" s="1"/>
  <c r="EO272" i="34"/>
  <c r="HT272" i="34" s="1"/>
  <c r="ES272" i="34"/>
  <c r="HX272" i="34" s="1"/>
  <c r="EW272" i="34"/>
  <c r="IB272" i="34" s="1"/>
  <c r="FA272" i="34"/>
  <c r="IF272" i="34" s="1"/>
  <c r="FE272" i="34"/>
  <c r="IJ272" i="34" s="1"/>
  <c r="FI272" i="34"/>
  <c r="IN272" i="34" s="1"/>
  <c r="FM272" i="34"/>
  <c r="IR272" i="34" s="1"/>
  <c r="CK273" i="34"/>
  <c r="FP273" i="34" s="1"/>
  <c r="CO273" i="34"/>
  <c r="FT273" i="34" s="1"/>
  <c r="CS273" i="34"/>
  <c r="FX273" i="34" s="1"/>
  <c r="CW273" i="34"/>
  <c r="GB273" i="34" s="1"/>
  <c r="DA273" i="34"/>
  <c r="GF273" i="34" s="1"/>
  <c r="DE273" i="34"/>
  <c r="GJ273" i="34" s="1"/>
  <c r="DI273" i="34"/>
  <c r="GN273" i="34" s="1"/>
  <c r="DM273" i="34"/>
  <c r="GR273" i="34" s="1"/>
  <c r="DQ273" i="34"/>
  <c r="GV273" i="34" s="1"/>
  <c r="DU273" i="34"/>
  <c r="GZ273" i="34" s="1"/>
  <c r="DY273" i="34"/>
  <c r="HD273" i="34" s="1"/>
  <c r="EC273" i="34"/>
  <c r="HH273" i="34" s="1"/>
  <c r="EG273" i="34"/>
  <c r="HL273" i="34" s="1"/>
  <c r="EK273" i="34"/>
  <c r="HP273" i="34" s="1"/>
  <c r="EO273" i="34"/>
  <c r="HT273" i="34" s="1"/>
  <c r="ES273" i="34"/>
  <c r="HX273" i="34" s="1"/>
  <c r="EW273" i="34"/>
  <c r="IB273" i="34" s="1"/>
  <c r="FA273" i="34"/>
  <c r="IF273" i="34" s="1"/>
  <c r="FE273" i="34"/>
  <c r="IJ273" i="34" s="1"/>
  <c r="FI273" i="34"/>
  <c r="IN273" i="34" s="1"/>
  <c r="FM273" i="34"/>
  <c r="IR273" i="34" s="1"/>
  <c r="CK274" i="34"/>
  <c r="FP274" i="34" s="1"/>
  <c r="CO274" i="34"/>
  <c r="FT274" i="34" s="1"/>
  <c r="CS274" i="34"/>
  <c r="FX274" i="34" s="1"/>
  <c r="CW274" i="34"/>
  <c r="GB274" i="34" s="1"/>
  <c r="DA274" i="34"/>
  <c r="GF274" i="34" s="1"/>
  <c r="DE274" i="34"/>
  <c r="GJ274" i="34" s="1"/>
  <c r="DI274" i="34"/>
  <c r="GN274" i="34" s="1"/>
  <c r="DM274" i="34"/>
  <c r="GR274" i="34" s="1"/>
  <c r="DQ274" i="34"/>
  <c r="GV274" i="34" s="1"/>
  <c r="DU274" i="34"/>
  <c r="GZ274" i="34" s="1"/>
  <c r="DY274" i="34"/>
  <c r="HD274" i="34" s="1"/>
  <c r="EC274" i="34"/>
  <c r="HH274" i="34" s="1"/>
  <c r="EG274" i="34"/>
  <c r="HL274" i="34" s="1"/>
  <c r="EK274" i="34"/>
  <c r="HP274" i="34" s="1"/>
  <c r="EO274" i="34"/>
  <c r="HT274" i="34" s="1"/>
  <c r="ES274" i="34"/>
  <c r="HX274" i="34" s="1"/>
  <c r="EW274" i="34"/>
  <c r="IB274" i="34" s="1"/>
  <c r="FA274" i="34"/>
  <c r="IF274" i="34" s="1"/>
  <c r="FE274" i="34"/>
  <c r="IJ274" i="34" s="1"/>
  <c r="FI274" i="34"/>
  <c r="IN274" i="34" s="1"/>
  <c r="FM274" i="34"/>
  <c r="IR274" i="34" s="1"/>
  <c r="CK275" i="34"/>
  <c r="FP275" i="34" s="1"/>
  <c r="CO275" i="34"/>
  <c r="FT275" i="34" s="1"/>
  <c r="CS275" i="34"/>
  <c r="FX275" i="34" s="1"/>
  <c r="CW275" i="34"/>
  <c r="GB275" i="34" s="1"/>
  <c r="DA275" i="34"/>
  <c r="GF275" i="34" s="1"/>
  <c r="DE275" i="34"/>
  <c r="GJ275" i="34" s="1"/>
  <c r="DI275" i="34"/>
  <c r="GN275" i="34" s="1"/>
  <c r="DM275" i="34"/>
  <c r="GR275" i="34" s="1"/>
  <c r="DQ275" i="34"/>
  <c r="GV275" i="34" s="1"/>
  <c r="DU275" i="34"/>
  <c r="GZ275" i="34" s="1"/>
  <c r="DY275" i="34"/>
  <c r="HD275" i="34" s="1"/>
  <c r="EC275" i="34"/>
  <c r="HH275" i="34" s="1"/>
  <c r="EG275" i="34"/>
  <c r="HL275" i="34" s="1"/>
  <c r="EK275" i="34"/>
  <c r="HP275" i="34" s="1"/>
  <c r="EO275" i="34"/>
  <c r="HT275" i="34" s="1"/>
  <c r="ES275" i="34"/>
  <c r="HX275" i="34" s="1"/>
  <c r="EW275" i="34"/>
  <c r="IB275" i="34" s="1"/>
  <c r="FA275" i="34"/>
  <c r="IF275" i="34" s="1"/>
  <c r="FE275" i="34"/>
  <c r="IJ275" i="34" s="1"/>
  <c r="FI275" i="34"/>
  <c r="IN275" i="34" s="1"/>
  <c r="FM275" i="34"/>
  <c r="IR275" i="34" s="1"/>
  <c r="CK276" i="34"/>
  <c r="FP276" i="34" s="1"/>
  <c r="CO276" i="34"/>
  <c r="FT276" i="34" s="1"/>
  <c r="CS276" i="34"/>
  <c r="FX276" i="34" s="1"/>
  <c r="CW276" i="34"/>
  <c r="GB276" i="34" s="1"/>
  <c r="DA276" i="34"/>
  <c r="GF276" i="34" s="1"/>
  <c r="DE276" i="34"/>
  <c r="GJ276" i="34" s="1"/>
  <c r="DI276" i="34"/>
  <c r="GN276" i="34" s="1"/>
  <c r="DM276" i="34"/>
  <c r="GR276" i="34" s="1"/>
  <c r="DQ276" i="34"/>
  <c r="GV276" i="34" s="1"/>
  <c r="DU276" i="34"/>
  <c r="GZ276" i="34" s="1"/>
  <c r="DY276" i="34"/>
  <c r="HD276" i="34" s="1"/>
  <c r="EC276" i="34"/>
  <c r="HH276" i="34" s="1"/>
  <c r="EG276" i="34"/>
  <c r="HL276" i="34" s="1"/>
  <c r="EL276" i="34"/>
  <c r="HQ276" i="34" s="1"/>
  <c r="EQ276" i="34"/>
  <c r="HV276" i="34" s="1"/>
  <c r="EV276" i="34"/>
  <c r="IA276" i="34" s="1"/>
  <c r="FB276" i="34"/>
  <c r="IG276" i="34" s="1"/>
  <c r="FG276" i="34"/>
  <c r="IL276" i="34" s="1"/>
  <c r="CM266" i="34"/>
  <c r="FR266" i="34" s="1"/>
  <c r="CQ266" i="34"/>
  <c r="FV266" i="34" s="1"/>
  <c r="CU266" i="34"/>
  <c r="FZ266" i="34" s="1"/>
  <c r="CY266" i="34"/>
  <c r="GD266" i="34" s="1"/>
  <c r="DC266" i="34"/>
  <c r="GH266" i="34" s="1"/>
  <c r="DG266" i="34"/>
  <c r="GL266" i="34" s="1"/>
  <c r="DK266" i="34"/>
  <c r="GP266" i="34" s="1"/>
  <c r="DO266" i="34"/>
  <c r="GT266" i="34" s="1"/>
  <c r="DS266" i="34"/>
  <c r="GX266" i="34" s="1"/>
  <c r="DW266" i="34"/>
  <c r="HB266" i="34" s="1"/>
  <c r="EA266" i="34"/>
  <c r="HF266" i="34" s="1"/>
  <c r="EE266" i="34"/>
  <c r="HJ266" i="34" s="1"/>
  <c r="EI266" i="34"/>
  <c r="HN266" i="34" s="1"/>
  <c r="EM266" i="34"/>
  <c r="HR266" i="34" s="1"/>
  <c r="EQ266" i="34"/>
  <c r="HV266" i="34" s="1"/>
  <c r="EU266" i="34"/>
  <c r="HZ266" i="34" s="1"/>
  <c r="EY266" i="34"/>
  <c r="ID266" i="34" s="1"/>
  <c r="FC266" i="34"/>
  <c r="IH266" i="34" s="1"/>
  <c r="FG266" i="34"/>
  <c r="IL266" i="34" s="1"/>
  <c r="CM267" i="34"/>
  <c r="FR267" i="34" s="1"/>
  <c r="CQ267" i="34"/>
  <c r="FV267" i="34" s="1"/>
  <c r="CU267" i="34"/>
  <c r="FZ267" i="34" s="1"/>
  <c r="CY267" i="34"/>
  <c r="GD267" i="34" s="1"/>
  <c r="DC267" i="34"/>
  <c r="GH267" i="34" s="1"/>
  <c r="DG267" i="34"/>
  <c r="GL267" i="34" s="1"/>
  <c r="DK267" i="34"/>
  <c r="GP267" i="34" s="1"/>
  <c r="DO267" i="34"/>
  <c r="GT267" i="34" s="1"/>
  <c r="DS267" i="34"/>
  <c r="GX267" i="34" s="1"/>
  <c r="DW267" i="34"/>
  <c r="HB267" i="34" s="1"/>
  <c r="EA267" i="34"/>
  <c r="HF267" i="34" s="1"/>
  <c r="EE267" i="34"/>
  <c r="HJ267" i="34" s="1"/>
  <c r="EI267" i="34"/>
  <c r="HN267" i="34" s="1"/>
  <c r="EM267" i="34"/>
  <c r="HR267" i="34" s="1"/>
  <c r="EQ267" i="34"/>
  <c r="HV267" i="34" s="1"/>
  <c r="EU267" i="34"/>
  <c r="HZ267" i="34" s="1"/>
  <c r="EY267" i="34"/>
  <c r="ID267" i="34" s="1"/>
  <c r="FC267" i="34"/>
  <c r="IH267" i="34" s="1"/>
  <c r="FG267" i="34"/>
  <c r="IL267" i="34" s="1"/>
  <c r="CM268" i="34"/>
  <c r="FR268" i="34" s="1"/>
  <c r="CQ268" i="34"/>
  <c r="FV268" i="34" s="1"/>
  <c r="CU268" i="34"/>
  <c r="FZ268" i="34" s="1"/>
  <c r="CY268" i="34"/>
  <c r="GD268" i="34" s="1"/>
  <c r="DC268" i="34"/>
  <c r="GH268" i="34" s="1"/>
  <c r="DG268" i="34"/>
  <c r="GL268" i="34" s="1"/>
  <c r="DK268" i="34"/>
  <c r="GP268" i="34" s="1"/>
  <c r="DO268" i="34"/>
  <c r="GT268" i="34" s="1"/>
  <c r="DS268" i="34"/>
  <c r="GX268" i="34" s="1"/>
  <c r="DW268" i="34"/>
  <c r="HB268" i="34" s="1"/>
  <c r="EA268" i="34"/>
  <c r="HF268" i="34" s="1"/>
  <c r="EE268" i="34"/>
  <c r="HJ268" i="34" s="1"/>
  <c r="EI268" i="34"/>
  <c r="HN268" i="34" s="1"/>
  <c r="EM268" i="34"/>
  <c r="HR268" i="34" s="1"/>
  <c r="EQ268" i="34"/>
  <c r="HV268" i="34" s="1"/>
  <c r="EU268" i="34"/>
  <c r="HZ268" i="34" s="1"/>
  <c r="EY268" i="34"/>
  <c r="ID268" i="34" s="1"/>
  <c r="FC268" i="34"/>
  <c r="IH268" i="34" s="1"/>
  <c r="FG268" i="34"/>
  <c r="IL268" i="34" s="1"/>
  <c r="CM269" i="34"/>
  <c r="FR269" i="34" s="1"/>
  <c r="CQ269" i="34"/>
  <c r="FV269" i="34" s="1"/>
  <c r="CU269" i="34"/>
  <c r="FZ269" i="34" s="1"/>
  <c r="CY269" i="34"/>
  <c r="GD269" i="34" s="1"/>
  <c r="DC269" i="34"/>
  <c r="GH269" i="34" s="1"/>
  <c r="DG269" i="34"/>
  <c r="GL269" i="34" s="1"/>
  <c r="DK269" i="34"/>
  <c r="GP269" i="34" s="1"/>
  <c r="DO269" i="34"/>
  <c r="GT269" i="34" s="1"/>
  <c r="DS269" i="34"/>
  <c r="GX269" i="34" s="1"/>
  <c r="DW269" i="34"/>
  <c r="HB269" i="34" s="1"/>
  <c r="EA269" i="34"/>
  <c r="HF269" i="34" s="1"/>
  <c r="EE269" i="34"/>
  <c r="HJ269" i="34" s="1"/>
  <c r="EI269" i="34"/>
  <c r="HN269" i="34" s="1"/>
  <c r="EM269" i="34"/>
  <c r="HR269" i="34" s="1"/>
  <c r="EQ269" i="34"/>
  <c r="HV269" i="34" s="1"/>
  <c r="EU269" i="34"/>
  <c r="HZ269" i="34" s="1"/>
  <c r="EY269" i="34"/>
  <c r="ID269" i="34" s="1"/>
  <c r="FC269" i="34"/>
  <c r="IH269" i="34" s="1"/>
  <c r="FG269" i="34"/>
  <c r="IL269" i="34" s="1"/>
  <c r="CM270" i="34"/>
  <c r="FR270" i="34" s="1"/>
  <c r="CQ270" i="34"/>
  <c r="FV270" i="34" s="1"/>
  <c r="CU270" i="34"/>
  <c r="FZ270" i="34" s="1"/>
  <c r="CY270" i="34"/>
  <c r="GD270" i="34" s="1"/>
  <c r="DC270" i="34"/>
  <c r="GH270" i="34" s="1"/>
  <c r="DG270" i="34"/>
  <c r="GL270" i="34" s="1"/>
  <c r="DK270" i="34"/>
  <c r="GP270" i="34" s="1"/>
  <c r="DO270" i="34"/>
  <c r="GT270" i="34" s="1"/>
  <c r="DS270" i="34"/>
  <c r="GX270" i="34" s="1"/>
  <c r="DW270" i="34"/>
  <c r="HB270" i="34" s="1"/>
  <c r="EA270" i="34"/>
  <c r="HF270" i="34" s="1"/>
  <c r="EE270" i="34"/>
  <c r="HJ270" i="34" s="1"/>
  <c r="EI270" i="34"/>
  <c r="HN270" i="34" s="1"/>
  <c r="EM270" i="34"/>
  <c r="HR270" i="34" s="1"/>
  <c r="EQ270" i="34"/>
  <c r="HV270" i="34" s="1"/>
  <c r="EU270" i="34"/>
  <c r="HZ270" i="34" s="1"/>
  <c r="EY270" i="34"/>
  <c r="ID270" i="34" s="1"/>
  <c r="FC270" i="34"/>
  <c r="IH270" i="34" s="1"/>
  <c r="FG270" i="34"/>
  <c r="IL270" i="34" s="1"/>
  <c r="CM271" i="34"/>
  <c r="FR271" i="34" s="1"/>
  <c r="CQ271" i="34"/>
  <c r="FV271" i="34" s="1"/>
  <c r="CU271" i="34"/>
  <c r="FZ271" i="34" s="1"/>
  <c r="CY271" i="34"/>
  <c r="GD271" i="34" s="1"/>
  <c r="DC271" i="34"/>
  <c r="GH271" i="34" s="1"/>
  <c r="DG271" i="34"/>
  <c r="GL271" i="34" s="1"/>
  <c r="DK271" i="34"/>
  <c r="GP271" i="34" s="1"/>
  <c r="DO271" i="34"/>
  <c r="GT271" i="34" s="1"/>
  <c r="DS271" i="34"/>
  <c r="GX271" i="34" s="1"/>
  <c r="DW271" i="34"/>
  <c r="HB271" i="34" s="1"/>
  <c r="EA271" i="34"/>
  <c r="HF271" i="34" s="1"/>
  <c r="EE271" i="34"/>
  <c r="HJ271" i="34" s="1"/>
  <c r="EI271" i="34"/>
  <c r="HN271" i="34" s="1"/>
  <c r="EM271" i="34"/>
  <c r="HR271" i="34" s="1"/>
  <c r="EQ271" i="34"/>
  <c r="HV271" i="34" s="1"/>
  <c r="EU271" i="34"/>
  <c r="HZ271" i="34" s="1"/>
  <c r="EY271" i="34"/>
  <c r="ID271" i="34" s="1"/>
  <c r="FC271" i="34"/>
  <c r="IH271" i="34" s="1"/>
  <c r="FG271" i="34"/>
  <c r="IL271" i="34" s="1"/>
  <c r="CM272" i="34"/>
  <c r="FR272" i="34" s="1"/>
  <c r="CQ272" i="34"/>
  <c r="FV272" i="34" s="1"/>
  <c r="CU272" i="34"/>
  <c r="FZ272" i="34" s="1"/>
  <c r="CY272" i="34"/>
  <c r="GD272" i="34" s="1"/>
  <c r="DC272" i="34"/>
  <c r="GH272" i="34" s="1"/>
  <c r="DG272" i="34"/>
  <c r="GL272" i="34" s="1"/>
  <c r="DK272" i="34"/>
  <c r="GP272" i="34" s="1"/>
  <c r="DO272" i="34"/>
  <c r="GT272" i="34" s="1"/>
  <c r="DS272" i="34"/>
  <c r="GX272" i="34" s="1"/>
  <c r="DW272" i="34"/>
  <c r="HB272" i="34" s="1"/>
  <c r="EA272" i="34"/>
  <c r="HF272" i="34" s="1"/>
  <c r="EE272" i="34"/>
  <c r="HJ272" i="34" s="1"/>
  <c r="EI272" i="34"/>
  <c r="HN272" i="34" s="1"/>
  <c r="EM272" i="34"/>
  <c r="HR272" i="34" s="1"/>
  <c r="EQ272" i="34"/>
  <c r="HV272" i="34" s="1"/>
  <c r="EU272" i="34"/>
  <c r="HZ272" i="34" s="1"/>
  <c r="EY272" i="34"/>
  <c r="ID272" i="34" s="1"/>
  <c r="FC272" i="34"/>
  <c r="IH272" i="34" s="1"/>
  <c r="FG272" i="34"/>
  <c r="IL272" i="34" s="1"/>
  <c r="CM273" i="34"/>
  <c r="FR273" i="34" s="1"/>
  <c r="CQ273" i="34"/>
  <c r="FV273" i="34" s="1"/>
  <c r="CU273" i="34"/>
  <c r="FZ273" i="34" s="1"/>
  <c r="CY273" i="34"/>
  <c r="GD273" i="34" s="1"/>
  <c r="DC273" i="34"/>
  <c r="GH273" i="34" s="1"/>
  <c r="DG273" i="34"/>
  <c r="GL273" i="34" s="1"/>
  <c r="DK273" i="34"/>
  <c r="GP273" i="34" s="1"/>
  <c r="DO273" i="34"/>
  <c r="GT273" i="34" s="1"/>
  <c r="DS273" i="34"/>
  <c r="GX273" i="34" s="1"/>
  <c r="DW273" i="34"/>
  <c r="HB273" i="34" s="1"/>
  <c r="EA273" i="34"/>
  <c r="HF273" i="34" s="1"/>
  <c r="EE273" i="34"/>
  <c r="HJ273" i="34" s="1"/>
  <c r="EI273" i="34"/>
  <c r="HN273" i="34" s="1"/>
  <c r="EM273" i="34"/>
  <c r="HR273" i="34" s="1"/>
  <c r="EQ273" i="34"/>
  <c r="HV273" i="34" s="1"/>
  <c r="EU273" i="34"/>
  <c r="HZ273" i="34" s="1"/>
  <c r="EY273" i="34"/>
  <c r="ID273" i="34" s="1"/>
  <c r="FC273" i="34"/>
  <c r="IH273" i="34" s="1"/>
  <c r="FG273" i="34"/>
  <c r="IL273" i="34" s="1"/>
  <c r="CM274" i="34"/>
  <c r="FR274" i="34" s="1"/>
  <c r="CQ274" i="34"/>
  <c r="FV274" i="34" s="1"/>
  <c r="CU274" i="34"/>
  <c r="FZ274" i="34" s="1"/>
  <c r="CY274" i="34"/>
  <c r="GD274" i="34" s="1"/>
  <c r="DC274" i="34"/>
  <c r="GH274" i="34" s="1"/>
  <c r="DG274" i="34"/>
  <c r="GL274" i="34" s="1"/>
  <c r="DK274" i="34"/>
  <c r="GP274" i="34" s="1"/>
  <c r="DO274" i="34"/>
  <c r="GT274" i="34" s="1"/>
  <c r="DS274" i="34"/>
  <c r="GX274" i="34" s="1"/>
  <c r="DW274" i="34"/>
  <c r="HB274" i="34" s="1"/>
  <c r="EA274" i="34"/>
  <c r="HF274" i="34" s="1"/>
  <c r="EE274" i="34"/>
  <c r="HJ274" i="34" s="1"/>
  <c r="EI274" i="34"/>
  <c r="HN274" i="34" s="1"/>
  <c r="EM274" i="34"/>
  <c r="HR274" i="34" s="1"/>
  <c r="EQ274" i="34"/>
  <c r="HV274" i="34" s="1"/>
  <c r="EU274" i="34"/>
  <c r="HZ274" i="34" s="1"/>
  <c r="EY274" i="34"/>
  <c r="ID274" i="34" s="1"/>
  <c r="FC274" i="34"/>
  <c r="IH274" i="34" s="1"/>
  <c r="FG274" i="34"/>
  <c r="IL274" i="34" s="1"/>
  <c r="CM275" i="34"/>
  <c r="FR275" i="34" s="1"/>
  <c r="CQ275" i="34"/>
  <c r="FV275" i="34" s="1"/>
  <c r="CU275" i="34"/>
  <c r="FZ275" i="34" s="1"/>
  <c r="CY275" i="34"/>
  <c r="GD275" i="34" s="1"/>
  <c r="DC275" i="34"/>
  <c r="GH275" i="34" s="1"/>
  <c r="DG275" i="34"/>
  <c r="GL275" i="34" s="1"/>
  <c r="DK275" i="34"/>
  <c r="GP275" i="34" s="1"/>
  <c r="DO275" i="34"/>
  <c r="GT275" i="34" s="1"/>
  <c r="DS275" i="34"/>
  <c r="GX275" i="34" s="1"/>
  <c r="DW275" i="34"/>
  <c r="HB275" i="34" s="1"/>
  <c r="EA275" i="34"/>
  <c r="HF275" i="34" s="1"/>
  <c r="EE275" i="34"/>
  <c r="HJ275" i="34" s="1"/>
  <c r="EI275" i="34"/>
  <c r="HN275" i="34" s="1"/>
  <c r="EM275" i="34"/>
  <c r="HR275" i="34" s="1"/>
  <c r="EQ275" i="34"/>
  <c r="HV275" i="34" s="1"/>
  <c r="EU275" i="34"/>
  <c r="HZ275" i="34" s="1"/>
  <c r="EY275" i="34"/>
  <c r="ID275" i="34" s="1"/>
  <c r="FC275" i="34"/>
  <c r="IH275" i="34" s="1"/>
  <c r="FG275" i="34"/>
  <c r="IL275" i="34" s="1"/>
  <c r="FM276" i="34"/>
  <c r="IR276" i="34" s="1"/>
  <c r="FI276" i="34"/>
  <c r="IN276" i="34" s="1"/>
  <c r="FE276" i="34"/>
  <c r="IJ276" i="34" s="1"/>
  <c r="FA276" i="34"/>
  <c r="IF276" i="34" s="1"/>
  <c r="EW276" i="34"/>
  <c r="IB276" i="34" s="1"/>
  <c r="ES276" i="34"/>
  <c r="HX276" i="34" s="1"/>
  <c r="EO276" i="34"/>
  <c r="HT276" i="34" s="1"/>
  <c r="EK276" i="34"/>
  <c r="HP276" i="34" s="1"/>
  <c r="CM276" i="34"/>
  <c r="FR276" i="34" s="1"/>
  <c r="CQ276" i="34"/>
  <c r="FV276" i="34" s="1"/>
  <c r="CU276" i="34"/>
  <c r="FZ276" i="34" s="1"/>
  <c r="CY276" i="34"/>
  <c r="GD276" i="34" s="1"/>
  <c r="DC276" i="34"/>
  <c r="GH276" i="34" s="1"/>
  <c r="DG276" i="34"/>
  <c r="GL276" i="34" s="1"/>
  <c r="DK276" i="34"/>
  <c r="GP276" i="34" s="1"/>
  <c r="DO276" i="34"/>
  <c r="GT276" i="34" s="1"/>
  <c r="DS276" i="34"/>
  <c r="GX276" i="34" s="1"/>
  <c r="DW276" i="34"/>
  <c r="HB276" i="34" s="1"/>
  <c r="EA276" i="34"/>
  <c r="HF276" i="34" s="1"/>
  <c r="EE276" i="34"/>
  <c r="HJ276" i="34" s="1"/>
  <c r="EI276" i="34"/>
  <c r="HN276" i="34" s="1"/>
  <c r="EN276" i="34"/>
  <c r="HS276" i="34" s="1"/>
  <c r="ET276" i="34"/>
  <c r="HY276" i="34" s="1"/>
  <c r="EY276" i="34"/>
  <c r="ID276" i="34" s="1"/>
  <c r="FD276" i="34"/>
  <c r="II276" i="34" s="1"/>
  <c r="FJ276" i="34"/>
  <c r="IO276" i="34" s="1"/>
  <c r="CM280" i="34"/>
  <c r="FR280" i="34" s="1"/>
  <c r="CQ280" i="34"/>
  <c r="FV280" i="34" s="1"/>
  <c r="CU280" i="34"/>
  <c r="FZ280" i="34" s="1"/>
  <c r="CY280" i="34"/>
  <c r="GD280" i="34" s="1"/>
  <c r="DC280" i="34"/>
  <c r="GH280" i="34" s="1"/>
  <c r="DG280" i="34"/>
  <c r="GL280" i="34" s="1"/>
  <c r="DK280" i="34"/>
  <c r="GP280" i="34" s="1"/>
  <c r="DO280" i="34"/>
  <c r="GT280" i="34" s="1"/>
  <c r="DS280" i="34"/>
  <c r="GX280" i="34" s="1"/>
  <c r="DW280" i="34"/>
  <c r="HB280" i="34" s="1"/>
  <c r="EA280" i="34"/>
  <c r="HF280" i="34" s="1"/>
  <c r="EE280" i="34"/>
  <c r="HJ280" i="34" s="1"/>
  <c r="EI280" i="34"/>
  <c r="HN280" i="34" s="1"/>
  <c r="EM280" i="34"/>
  <c r="HR280" i="34" s="1"/>
  <c r="EQ280" i="34"/>
  <c r="HV280" i="34" s="1"/>
  <c r="EU280" i="34"/>
  <c r="HZ280" i="34" s="1"/>
  <c r="EY280" i="34"/>
  <c r="ID280" i="34" s="1"/>
  <c r="FC280" i="34"/>
  <c r="IH280" i="34" s="1"/>
  <c r="FG280" i="34"/>
  <c r="IL280" i="34" s="1"/>
  <c r="FK280" i="34"/>
  <c r="IP280" i="34" s="1"/>
  <c r="CM281" i="34"/>
  <c r="FR281" i="34" s="1"/>
  <c r="CQ281" i="34"/>
  <c r="FV281" i="34" s="1"/>
  <c r="CU281" i="34"/>
  <c r="FZ281" i="34" s="1"/>
  <c r="CY281" i="34"/>
  <c r="GD281" i="34" s="1"/>
  <c r="DC281" i="34"/>
  <c r="GH281" i="34" s="1"/>
  <c r="DG281" i="34"/>
  <c r="GL281" i="34" s="1"/>
  <c r="DK281" i="34"/>
  <c r="GP281" i="34" s="1"/>
  <c r="DO281" i="34"/>
  <c r="GT281" i="34" s="1"/>
  <c r="DS281" i="34"/>
  <c r="GX281" i="34" s="1"/>
  <c r="DW281" i="34"/>
  <c r="HB281" i="34" s="1"/>
  <c r="EA281" i="34"/>
  <c r="HF281" i="34" s="1"/>
  <c r="EE281" i="34"/>
  <c r="HJ281" i="34" s="1"/>
  <c r="EI281" i="34"/>
  <c r="HN281" i="34" s="1"/>
  <c r="EM281" i="34"/>
  <c r="HR281" i="34" s="1"/>
  <c r="EQ281" i="34"/>
  <c r="HV281" i="34" s="1"/>
  <c r="EU281" i="34"/>
  <c r="HZ281" i="34" s="1"/>
  <c r="EY281" i="34"/>
  <c r="ID281" i="34" s="1"/>
  <c r="FC281" i="34"/>
  <c r="IH281" i="34" s="1"/>
  <c r="FG281" i="34"/>
  <c r="IL281" i="34" s="1"/>
  <c r="FK281" i="34"/>
  <c r="IP281" i="34" s="1"/>
  <c r="CM282" i="34"/>
  <c r="FR282" i="34" s="1"/>
  <c r="CQ282" i="34"/>
  <c r="FV282" i="34" s="1"/>
  <c r="CU282" i="34"/>
  <c r="FZ282" i="34" s="1"/>
  <c r="CY282" i="34"/>
  <c r="GD282" i="34" s="1"/>
  <c r="DC282" i="34"/>
  <c r="GH282" i="34" s="1"/>
  <c r="DG282" i="34"/>
  <c r="GL282" i="34" s="1"/>
  <c r="DK282" i="34"/>
  <c r="GP282" i="34" s="1"/>
  <c r="DO282" i="34"/>
  <c r="GT282" i="34" s="1"/>
  <c r="DS282" i="34"/>
  <c r="GX282" i="34" s="1"/>
  <c r="DW282" i="34"/>
  <c r="HB282" i="34" s="1"/>
  <c r="EA282" i="34"/>
  <c r="HF282" i="34" s="1"/>
  <c r="EE282" i="34"/>
  <c r="HJ282" i="34" s="1"/>
  <c r="EI282" i="34"/>
  <c r="HN282" i="34" s="1"/>
  <c r="EM282" i="34"/>
  <c r="HR282" i="34" s="1"/>
  <c r="EQ282" i="34"/>
  <c r="HV282" i="34" s="1"/>
  <c r="EU282" i="34"/>
  <c r="HZ282" i="34" s="1"/>
  <c r="EY282" i="34"/>
  <c r="ID282" i="34" s="1"/>
  <c r="FC282" i="34"/>
  <c r="IH282" i="34" s="1"/>
  <c r="FG282" i="34"/>
  <c r="IL282" i="34" s="1"/>
  <c r="FK282" i="34"/>
  <c r="IP282" i="34" s="1"/>
  <c r="CM283" i="34"/>
  <c r="FR283" i="34" s="1"/>
  <c r="CQ283" i="34"/>
  <c r="FV283" i="34" s="1"/>
  <c r="CU283" i="34"/>
  <c r="FZ283" i="34" s="1"/>
  <c r="CY283" i="34"/>
  <c r="GD283" i="34" s="1"/>
  <c r="DC283" i="34"/>
  <c r="GH283" i="34" s="1"/>
  <c r="DG283" i="34"/>
  <c r="GL283" i="34" s="1"/>
  <c r="DK283" i="34"/>
  <c r="GP283" i="34" s="1"/>
  <c r="DO283" i="34"/>
  <c r="GT283" i="34" s="1"/>
  <c r="DS283" i="34"/>
  <c r="GX283" i="34" s="1"/>
  <c r="DW283" i="34"/>
  <c r="HB283" i="34" s="1"/>
  <c r="EA283" i="34"/>
  <c r="HF283" i="34" s="1"/>
  <c r="EE283" i="34"/>
  <c r="HJ283" i="34" s="1"/>
  <c r="EI283" i="34"/>
  <c r="HN283" i="34" s="1"/>
  <c r="EM283" i="34"/>
  <c r="HR283" i="34" s="1"/>
  <c r="EQ283" i="34"/>
  <c r="HV283" i="34" s="1"/>
  <c r="EU283" i="34"/>
  <c r="HZ283" i="34" s="1"/>
  <c r="EY283" i="34"/>
  <c r="ID283" i="34" s="1"/>
  <c r="FC283" i="34"/>
  <c r="IH283" i="34" s="1"/>
  <c r="FG283" i="34"/>
  <c r="IL283" i="34" s="1"/>
  <c r="FK283" i="34"/>
  <c r="IP283" i="34" s="1"/>
  <c r="CM284" i="34"/>
  <c r="FR284" i="34" s="1"/>
  <c r="CQ284" i="34"/>
  <c r="FV284" i="34" s="1"/>
  <c r="CU284" i="34"/>
  <c r="FZ284" i="34" s="1"/>
  <c r="CY284" i="34"/>
  <c r="GD284" i="34" s="1"/>
  <c r="DC284" i="34"/>
  <c r="GH284" i="34" s="1"/>
  <c r="DG284" i="34"/>
  <c r="GL284" i="34" s="1"/>
  <c r="DK284" i="34"/>
  <c r="GP284" i="34" s="1"/>
  <c r="DO284" i="34"/>
  <c r="GT284" i="34" s="1"/>
  <c r="DS284" i="34"/>
  <c r="GX284" i="34" s="1"/>
  <c r="DW284" i="34"/>
  <c r="HB284" i="34" s="1"/>
  <c r="EA284" i="34"/>
  <c r="HF284" i="34" s="1"/>
  <c r="EE284" i="34"/>
  <c r="HJ284" i="34" s="1"/>
  <c r="EI284" i="34"/>
  <c r="HN284" i="34" s="1"/>
  <c r="EM284" i="34"/>
  <c r="HR284" i="34" s="1"/>
  <c r="EQ284" i="34"/>
  <c r="HV284" i="34" s="1"/>
  <c r="EU284" i="34"/>
  <c r="HZ284" i="34" s="1"/>
  <c r="EY284" i="34"/>
  <c r="ID284" i="34" s="1"/>
  <c r="FC284" i="34"/>
  <c r="IH284" i="34" s="1"/>
  <c r="FG284" i="34"/>
  <c r="IL284" i="34" s="1"/>
  <c r="FK284" i="34"/>
  <c r="IP284" i="34" s="1"/>
  <c r="CM285" i="34"/>
  <c r="FR285" i="34" s="1"/>
  <c r="CQ285" i="34"/>
  <c r="FV285" i="34" s="1"/>
  <c r="CU285" i="34"/>
  <c r="FZ285" i="34" s="1"/>
  <c r="CY285" i="34"/>
  <c r="GD285" i="34" s="1"/>
  <c r="DC285" i="34"/>
  <c r="GH285" i="34" s="1"/>
  <c r="DG285" i="34"/>
  <c r="GL285" i="34" s="1"/>
  <c r="DK285" i="34"/>
  <c r="GP285" i="34" s="1"/>
  <c r="DO285" i="34"/>
  <c r="GT285" i="34" s="1"/>
  <c r="DS285" i="34"/>
  <c r="GX285" i="34" s="1"/>
  <c r="DW285" i="34"/>
  <c r="HB285" i="34" s="1"/>
  <c r="EA285" i="34"/>
  <c r="HF285" i="34" s="1"/>
  <c r="EE285" i="34"/>
  <c r="HJ285" i="34" s="1"/>
  <c r="EI285" i="34"/>
  <c r="HN285" i="34" s="1"/>
  <c r="EM285" i="34"/>
  <c r="HR285" i="34" s="1"/>
  <c r="EQ285" i="34"/>
  <c r="HV285" i="34" s="1"/>
  <c r="EU285" i="34"/>
  <c r="HZ285" i="34" s="1"/>
  <c r="EY285" i="34"/>
  <c r="ID285" i="34" s="1"/>
  <c r="FC285" i="34"/>
  <c r="IH285" i="34" s="1"/>
  <c r="FG285" i="34"/>
  <c r="IL285" i="34" s="1"/>
  <c r="FK285" i="34"/>
  <c r="IP285" i="34" s="1"/>
  <c r="CM286" i="34"/>
  <c r="FR286" i="34" s="1"/>
  <c r="CQ286" i="34"/>
  <c r="FV286" i="34" s="1"/>
  <c r="CU286" i="34"/>
  <c r="FZ286" i="34" s="1"/>
  <c r="CY286" i="34"/>
  <c r="GD286" i="34" s="1"/>
  <c r="DC286" i="34"/>
  <c r="GH286" i="34" s="1"/>
  <c r="DG286" i="34"/>
  <c r="GL286" i="34" s="1"/>
  <c r="DK286" i="34"/>
  <c r="GP286" i="34" s="1"/>
  <c r="DO286" i="34"/>
  <c r="GT286" i="34" s="1"/>
  <c r="DS286" i="34"/>
  <c r="GX286" i="34" s="1"/>
  <c r="DW286" i="34"/>
  <c r="HB286" i="34" s="1"/>
  <c r="EA286" i="34"/>
  <c r="HF286" i="34" s="1"/>
  <c r="EE286" i="34"/>
  <c r="HJ286" i="34" s="1"/>
  <c r="EI286" i="34"/>
  <c r="HN286" i="34" s="1"/>
  <c r="EM286" i="34"/>
  <c r="HR286" i="34" s="1"/>
  <c r="EQ286" i="34"/>
  <c r="HV286" i="34" s="1"/>
  <c r="EU286" i="34"/>
  <c r="HZ286" i="34" s="1"/>
  <c r="EY286" i="34"/>
  <c r="ID286" i="34" s="1"/>
  <c r="FC286" i="34"/>
  <c r="IH286" i="34" s="1"/>
  <c r="FG286" i="34"/>
  <c r="IL286" i="34" s="1"/>
  <c r="FK286" i="34"/>
  <c r="IP286" i="34" s="1"/>
  <c r="CM287" i="34"/>
  <c r="FR287" i="34" s="1"/>
  <c r="CQ287" i="34"/>
  <c r="FV287" i="34" s="1"/>
  <c r="CU287" i="34"/>
  <c r="FZ287" i="34" s="1"/>
  <c r="CY287" i="34"/>
  <c r="GD287" i="34" s="1"/>
  <c r="DC287" i="34"/>
  <c r="GH287" i="34" s="1"/>
  <c r="DG287" i="34"/>
  <c r="GL287" i="34" s="1"/>
  <c r="DK287" i="34"/>
  <c r="GP287" i="34" s="1"/>
  <c r="DO287" i="34"/>
  <c r="GT287" i="34" s="1"/>
  <c r="DS287" i="34"/>
  <c r="GX287" i="34" s="1"/>
  <c r="DW287" i="34"/>
  <c r="HB287" i="34" s="1"/>
  <c r="EA287" i="34"/>
  <c r="HF287" i="34" s="1"/>
  <c r="EE287" i="34"/>
  <c r="HJ287" i="34" s="1"/>
  <c r="EI287" i="34"/>
  <c r="HN287" i="34" s="1"/>
  <c r="EM287" i="34"/>
  <c r="HR287" i="34" s="1"/>
  <c r="EQ287" i="34"/>
  <c r="HV287" i="34" s="1"/>
  <c r="EU287" i="34"/>
  <c r="HZ287" i="34" s="1"/>
  <c r="EY287" i="34"/>
  <c r="ID287" i="34" s="1"/>
  <c r="FC287" i="34"/>
  <c r="IH287" i="34" s="1"/>
  <c r="FG287" i="34"/>
  <c r="IL287" i="34" s="1"/>
  <c r="FK287" i="34"/>
  <c r="IP287" i="34" s="1"/>
  <c r="CM288" i="34"/>
  <c r="FR288" i="34" s="1"/>
  <c r="CQ288" i="34"/>
  <c r="FV288" i="34" s="1"/>
  <c r="CU288" i="34"/>
  <c r="FZ288" i="34" s="1"/>
  <c r="CY288" i="34"/>
  <c r="GD288" i="34" s="1"/>
  <c r="DC288" i="34"/>
  <c r="GH288" i="34" s="1"/>
  <c r="DG288" i="34"/>
  <c r="GL288" i="34" s="1"/>
  <c r="DK288" i="34"/>
  <c r="GP288" i="34" s="1"/>
  <c r="DO288" i="34"/>
  <c r="GT288" i="34" s="1"/>
  <c r="DS288" i="34"/>
  <c r="GX288" i="34" s="1"/>
  <c r="DW288" i="34"/>
  <c r="HB288" i="34" s="1"/>
  <c r="EA288" i="34"/>
  <c r="HF288" i="34" s="1"/>
  <c r="EE288" i="34"/>
  <c r="HJ288" i="34" s="1"/>
  <c r="EI288" i="34"/>
  <c r="HN288" i="34" s="1"/>
  <c r="EM288" i="34"/>
  <c r="HR288" i="34" s="1"/>
  <c r="EQ288" i="34"/>
  <c r="HV288" i="34" s="1"/>
  <c r="EU288" i="34"/>
  <c r="HZ288" i="34" s="1"/>
  <c r="EY288" i="34"/>
  <c r="ID288" i="34" s="1"/>
  <c r="FC288" i="34"/>
  <c r="IH288" i="34" s="1"/>
  <c r="FG288" i="34"/>
  <c r="IL288" i="34" s="1"/>
  <c r="FK288" i="34"/>
  <c r="IP288" i="34" s="1"/>
  <c r="CM289" i="34"/>
  <c r="FR289" i="34" s="1"/>
  <c r="CQ289" i="34"/>
  <c r="FV289" i="34" s="1"/>
  <c r="CU289" i="34"/>
  <c r="FZ289" i="34" s="1"/>
  <c r="CY289" i="34"/>
  <c r="GD289" i="34" s="1"/>
  <c r="DC289" i="34"/>
  <c r="GH289" i="34" s="1"/>
  <c r="DG289" i="34"/>
  <c r="GL289" i="34" s="1"/>
  <c r="DK289" i="34"/>
  <c r="GP289" i="34" s="1"/>
  <c r="DO289" i="34"/>
  <c r="GT289" i="34" s="1"/>
  <c r="DS289" i="34"/>
  <c r="GX289" i="34" s="1"/>
  <c r="DW289" i="34"/>
  <c r="HB289" i="34" s="1"/>
  <c r="EA289" i="34"/>
  <c r="HF289" i="34" s="1"/>
  <c r="EE289" i="34"/>
  <c r="HJ289" i="34" s="1"/>
  <c r="EI289" i="34"/>
  <c r="HN289" i="34" s="1"/>
  <c r="EM289" i="34"/>
  <c r="HR289" i="34" s="1"/>
  <c r="EQ289" i="34"/>
  <c r="HV289" i="34" s="1"/>
  <c r="EU289" i="34"/>
  <c r="HZ289" i="34" s="1"/>
  <c r="EY289" i="34"/>
  <c r="ID289" i="34" s="1"/>
  <c r="FC289" i="34"/>
  <c r="IH289" i="34" s="1"/>
  <c r="FG289" i="34"/>
  <c r="IL289" i="34" s="1"/>
  <c r="CM290" i="34"/>
  <c r="FR290" i="34" s="1"/>
  <c r="CQ290" i="34"/>
  <c r="FV290" i="34" s="1"/>
  <c r="CU290" i="34"/>
  <c r="FZ290" i="34" s="1"/>
  <c r="CY290" i="34"/>
  <c r="GD290" i="34" s="1"/>
  <c r="DC290" i="34"/>
  <c r="GH290" i="34" s="1"/>
  <c r="DG290" i="34"/>
  <c r="GL290" i="34" s="1"/>
  <c r="DK290" i="34"/>
  <c r="GP290" i="34" s="1"/>
  <c r="DO290" i="34"/>
  <c r="GT290" i="34" s="1"/>
  <c r="DS290" i="34"/>
  <c r="GX290" i="34" s="1"/>
  <c r="DW290" i="34"/>
  <c r="HB290" i="34" s="1"/>
  <c r="EA290" i="34"/>
  <c r="HF290" i="34" s="1"/>
  <c r="EE290" i="34"/>
  <c r="HJ290" i="34" s="1"/>
  <c r="EI290" i="34"/>
  <c r="HN290" i="34" s="1"/>
  <c r="EM290" i="34"/>
  <c r="HR290" i="34" s="1"/>
  <c r="EQ290" i="34"/>
  <c r="HV290" i="34" s="1"/>
  <c r="EU290" i="34"/>
  <c r="HZ290" i="34" s="1"/>
  <c r="EY290" i="34"/>
  <c r="ID290" i="34" s="1"/>
  <c r="FC290" i="34"/>
  <c r="IH290" i="34" s="1"/>
  <c r="FG290" i="34"/>
  <c r="IL290" i="34" s="1"/>
  <c r="CM291" i="34"/>
  <c r="FR291" i="34" s="1"/>
  <c r="CQ291" i="34"/>
  <c r="FV291" i="34" s="1"/>
  <c r="CU291" i="34"/>
  <c r="FZ291" i="34" s="1"/>
  <c r="CY291" i="34"/>
  <c r="GD291" i="34" s="1"/>
  <c r="DC291" i="34"/>
  <c r="GH291" i="34" s="1"/>
  <c r="DG291" i="34"/>
  <c r="GL291" i="34" s="1"/>
  <c r="DK291" i="34"/>
  <c r="GP291" i="34" s="1"/>
  <c r="DO291" i="34"/>
  <c r="GT291" i="34" s="1"/>
  <c r="DS291" i="34"/>
  <c r="GX291" i="34" s="1"/>
  <c r="DW291" i="34"/>
  <c r="HB291" i="34" s="1"/>
  <c r="EA291" i="34"/>
  <c r="HF291" i="34" s="1"/>
  <c r="EE291" i="34"/>
  <c r="HJ291" i="34" s="1"/>
  <c r="EI291" i="34"/>
  <c r="HN291" i="34" s="1"/>
  <c r="EM291" i="34"/>
  <c r="HR291" i="34" s="1"/>
  <c r="EQ291" i="34"/>
  <c r="HV291" i="34" s="1"/>
  <c r="EU291" i="34"/>
  <c r="HZ291" i="34" s="1"/>
  <c r="EY291" i="34"/>
  <c r="ID291" i="34" s="1"/>
  <c r="FC291" i="34"/>
  <c r="IH291" i="34" s="1"/>
  <c r="FG291" i="34"/>
  <c r="IL291" i="34" s="1"/>
  <c r="CM292" i="34"/>
  <c r="FR292" i="34" s="1"/>
  <c r="CQ292" i="34"/>
  <c r="FV292" i="34" s="1"/>
  <c r="CU292" i="34"/>
  <c r="FZ292" i="34" s="1"/>
  <c r="CY292" i="34"/>
  <c r="GD292" i="34" s="1"/>
  <c r="DC292" i="34"/>
  <c r="GH292" i="34" s="1"/>
  <c r="DG292" i="34"/>
  <c r="GL292" i="34" s="1"/>
  <c r="DK292" i="34"/>
  <c r="GP292" i="34" s="1"/>
  <c r="DO292" i="34"/>
  <c r="GT292" i="34" s="1"/>
  <c r="DS292" i="34"/>
  <c r="GX292" i="34" s="1"/>
  <c r="DW292" i="34"/>
  <c r="HB292" i="34" s="1"/>
  <c r="EA292" i="34"/>
  <c r="HF292" i="34" s="1"/>
  <c r="EE292" i="34"/>
  <c r="HJ292" i="34" s="1"/>
  <c r="EI292" i="34"/>
  <c r="HN292" i="34" s="1"/>
  <c r="EM292" i="34"/>
  <c r="HR292" i="34" s="1"/>
  <c r="EQ292" i="34"/>
  <c r="HV292" i="34" s="1"/>
  <c r="EU292" i="34"/>
  <c r="HZ292" i="34" s="1"/>
  <c r="EY292" i="34"/>
  <c r="ID292" i="34" s="1"/>
  <c r="FC292" i="34"/>
  <c r="IH292" i="34" s="1"/>
  <c r="FG292" i="34"/>
  <c r="IL292" i="34" s="1"/>
  <c r="FM293" i="34"/>
  <c r="IR293" i="34" s="1"/>
  <c r="FI293" i="34"/>
  <c r="IN293" i="34" s="1"/>
  <c r="FE293" i="34"/>
  <c r="IJ293" i="34" s="1"/>
  <c r="FA293" i="34"/>
  <c r="IF293" i="34" s="1"/>
  <c r="EW293" i="34"/>
  <c r="IB293" i="34" s="1"/>
  <c r="ES293" i="34"/>
  <c r="HX293" i="34" s="1"/>
  <c r="EO293" i="34"/>
  <c r="HT293" i="34" s="1"/>
  <c r="EK293" i="34"/>
  <c r="HP293" i="34" s="1"/>
  <c r="EG293" i="34"/>
  <c r="HL293" i="34" s="1"/>
  <c r="EC293" i="34"/>
  <c r="HH293" i="34" s="1"/>
  <c r="DY293" i="34"/>
  <c r="HD293" i="34" s="1"/>
  <c r="DU293" i="34"/>
  <c r="GZ293" i="34" s="1"/>
  <c r="DQ293" i="34"/>
  <c r="GV293" i="34" s="1"/>
  <c r="DM293" i="34"/>
  <c r="GR293" i="34" s="1"/>
  <c r="DI293" i="34"/>
  <c r="GN293" i="34" s="1"/>
  <c r="DE293" i="34"/>
  <c r="GJ293" i="34" s="1"/>
  <c r="DA293" i="34"/>
  <c r="GF293" i="34" s="1"/>
  <c r="CW293" i="34"/>
  <c r="GB293" i="34" s="1"/>
  <c r="CM293" i="34"/>
  <c r="FR293" i="34" s="1"/>
  <c r="CQ293" i="34"/>
  <c r="FV293" i="34" s="1"/>
  <c r="CU293" i="34"/>
  <c r="FZ293" i="34" s="1"/>
  <c r="CZ293" i="34"/>
  <c r="GE293" i="34" s="1"/>
  <c r="DF293" i="34"/>
  <c r="GK293" i="34" s="1"/>
  <c r="DK293" i="34"/>
  <c r="GP293" i="34" s="1"/>
  <c r="DP293" i="34"/>
  <c r="GU293" i="34" s="1"/>
  <c r="DV293" i="34"/>
  <c r="HA293" i="34" s="1"/>
  <c r="EA293" i="34"/>
  <c r="HF293" i="34" s="1"/>
  <c r="EF293" i="34"/>
  <c r="HK293" i="34" s="1"/>
  <c r="EL293" i="34"/>
  <c r="HQ293" i="34" s="1"/>
  <c r="EQ293" i="34"/>
  <c r="HV293" i="34" s="1"/>
  <c r="EV293" i="34"/>
  <c r="IA293" i="34" s="1"/>
  <c r="FB293" i="34"/>
  <c r="IG293" i="34" s="1"/>
  <c r="FG293" i="34"/>
  <c r="IL293" i="34" s="1"/>
  <c r="FL293" i="34"/>
  <c r="IQ293" i="34" s="1"/>
  <c r="CN294" i="34"/>
  <c r="FS294" i="34" s="1"/>
  <c r="CV294" i="34"/>
  <c r="GA294" i="34" s="1"/>
  <c r="DD294" i="34"/>
  <c r="GI294" i="34" s="1"/>
  <c r="DL294" i="34"/>
  <c r="GQ294" i="34" s="1"/>
  <c r="DT294" i="34"/>
  <c r="GY294" i="34" s="1"/>
  <c r="EB294" i="34"/>
  <c r="HG294" i="34" s="1"/>
  <c r="EJ294" i="34"/>
  <c r="HO294" i="34" s="1"/>
  <c r="ER294" i="34"/>
  <c r="HW294" i="34" s="1"/>
  <c r="EZ294" i="34"/>
  <c r="IE294" i="34" s="1"/>
  <c r="CN295" i="34"/>
  <c r="FS295" i="34" s="1"/>
  <c r="CV295" i="34"/>
  <c r="GA295" i="34" s="1"/>
  <c r="DD295" i="34"/>
  <c r="GI295" i="34" s="1"/>
  <c r="DL295" i="34"/>
  <c r="GQ295" i="34" s="1"/>
  <c r="DT295" i="34"/>
  <c r="GY295" i="34" s="1"/>
  <c r="EB295" i="34"/>
  <c r="HG295" i="34" s="1"/>
  <c r="EJ295" i="34"/>
  <c r="HO295" i="34" s="1"/>
  <c r="ER295" i="34"/>
  <c r="HW295" i="34" s="1"/>
  <c r="EZ295" i="34"/>
  <c r="IE295" i="34" s="1"/>
  <c r="CJ280" i="34"/>
  <c r="FO280" i="34" s="1"/>
  <c r="CN280" i="34"/>
  <c r="FS280" i="34" s="1"/>
  <c r="CR280" i="34"/>
  <c r="FW280" i="34" s="1"/>
  <c r="CV280" i="34"/>
  <c r="GA280" i="34" s="1"/>
  <c r="CZ280" i="34"/>
  <c r="GE280" i="34" s="1"/>
  <c r="DD280" i="34"/>
  <c r="GI280" i="34" s="1"/>
  <c r="DH280" i="34"/>
  <c r="GM280" i="34" s="1"/>
  <c r="DL280" i="34"/>
  <c r="GQ280" i="34" s="1"/>
  <c r="DP280" i="34"/>
  <c r="GU280" i="34" s="1"/>
  <c r="DT280" i="34"/>
  <c r="GY280" i="34" s="1"/>
  <c r="DX280" i="34"/>
  <c r="HC280" i="34" s="1"/>
  <c r="EB280" i="34"/>
  <c r="HG280" i="34" s="1"/>
  <c r="EF280" i="34"/>
  <c r="HK280" i="34" s="1"/>
  <c r="EJ280" i="34"/>
  <c r="HO280" i="34" s="1"/>
  <c r="EN280" i="34"/>
  <c r="HS280" i="34" s="1"/>
  <c r="ER280" i="34"/>
  <c r="HW280" i="34" s="1"/>
  <c r="EV280" i="34"/>
  <c r="IA280" i="34" s="1"/>
  <c r="EZ280" i="34"/>
  <c r="IE280" i="34" s="1"/>
  <c r="FD280" i="34"/>
  <c r="II280" i="34" s="1"/>
  <c r="FH280" i="34"/>
  <c r="IM280" i="34" s="1"/>
  <c r="FL280" i="34"/>
  <c r="IQ280" i="34" s="1"/>
  <c r="CJ281" i="34"/>
  <c r="FO281" i="34" s="1"/>
  <c r="CN281" i="34"/>
  <c r="FS281" i="34" s="1"/>
  <c r="CR281" i="34"/>
  <c r="FW281" i="34" s="1"/>
  <c r="CV281" i="34"/>
  <c r="GA281" i="34" s="1"/>
  <c r="CZ281" i="34"/>
  <c r="GE281" i="34" s="1"/>
  <c r="DD281" i="34"/>
  <c r="GI281" i="34" s="1"/>
  <c r="DH281" i="34"/>
  <c r="GM281" i="34" s="1"/>
  <c r="DL281" i="34"/>
  <c r="GQ281" i="34" s="1"/>
  <c r="DP281" i="34"/>
  <c r="GU281" i="34" s="1"/>
  <c r="DT281" i="34"/>
  <c r="GY281" i="34" s="1"/>
  <c r="DX281" i="34"/>
  <c r="HC281" i="34" s="1"/>
  <c r="EB281" i="34"/>
  <c r="HG281" i="34" s="1"/>
  <c r="EF281" i="34"/>
  <c r="HK281" i="34" s="1"/>
  <c r="EJ281" i="34"/>
  <c r="HO281" i="34" s="1"/>
  <c r="EN281" i="34"/>
  <c r="HS281" i="34" s="1"/>
  <c r="ER281" i="34"/>
  <c r="HW281" i="34" s="1"/>
  <c r="EV281" i="34"/>
  <c r="IA281" i="34" s="1"/>
  <c r="EZ281" i="34"/>
  <c r="IE281" i="34" s="1"/>
  <c r="FD281" i="34"/>
  <c r="II281" i="34" s="1"/>
  <c r="FH281" i="34"/>
  <c r="IM281" i="34" s="1"/>
  <c r="FL281" i="34"/>
  <c r="IQ281" i="34" s="1"/>
  <c r="CJ282" i="34"/>
  <c r="FO282" i="34" s="1"/>
  <c r="CN282" i="34"/>
  <c r="FS282" i="34" s="1"/>
  <c r="CR282" i="34"/>
  <c r="FW282" i="34" s="1"/>
  <c r="CV282" i="34"/>
  <c r="GA282" i="34" s="1"/>
  <c r="CZ282" i="34"/>
  <c r="GE282" i="34" s="1"/>
  <c r="DD282" i="34"/>
  <c r="GI282" i="34" s="1"/>
  <c r="DH282" i="34"/>
  <c r="GM282" i="34" s="1"/>
  <c r="DL282" i="34"/>
  <c r="GQ282" i="34" s="1"/>
  <c r="DP282" i="34"/>
  <c r="GU282" i="34" s="1"/>
  <c r="DT282" i="34"/>
  <c r="GY282" i="34" s="1"/>
  <c r="DX282" i="34"/>
  <c r="HC282" i="34" s="1"/>
  <c r="EB282" i="34"/>
  <c r="HG282" i="34" s="1"/>
  <c r="EF282" i="34"/>
  <c r="HK282" i="34" s="1"/>
  <c r="EJ282" i="34"/>
  <c r="HO282" i="34" s="1"/>
  <c r="EN282" i="34"/>
  <c r="HS282" i="34" s="1"/>
  <c r="ER282" i="34"/>
  <c r="HW282" i="34" s="1"/>
  <c r="EV282" i="34"/>
  <c r="IA282" i="34" s="1"/>
  <c r="EZ282" i="34"/>
  <c r="IE282" i="34" s="1"/>
  <c r="FD282" i="34"/>
  <c r="II282" i="34" s="1"/>
  <c r="FH282" i="34"/>
  <c r="IM282" i="34" s="1"/>
  <c r="FL282" i="34"/>
  <c r="IQ282" i="34" s="1"/>
  <c r="CJ283" i="34"/>
  <c r="FO283" i="34" s="1"/>
  <c r="CN283" i="34"/>
  <c r="FS283" i="34" s="1"/>
  <c r="CR283" i="34"/>
  <c r="FW283" i="34" s="1"/>
  <c r="CV283" i="34"/>
  <c r="GA283" i="34" s="1"/>
  <c r="CZ283" i="34"/>
  <c r="GE283" i="34" s="1"/>
  <c r="DD283" i="34"/>
  <c r="GI283" i="34" s="1"/>
  <c r="DH283" i="34"/>
  <c r="GM283" i="34" s="1"/>
  <c r="DL283" i="34"/>
  <c r="GQ283" i="34" s="1"/>
  <c r="DP283" i="34"/>
  <c r="GU283" i="34" s="1"/>
  <c r="DT283" i="34"/>
  <c r="GY283" i="34" s="1"/>
  <c r="DX283" i="34"/>
  <c r="HC283" i="34" s="1"/>
  <c r="EB283" i="34"/>
  <c r="HG283" i="34" s="1"/>
  <c r="EF283" i="34"/>
  <c r="HK283" i="34" s="1"/>
  <c r="EJ283" i="34"/>
  <c r="HO283" i="34" s="1"/>
  <c r="EN283" i="34"/>
  <c r="HS283" i="34" s="1"/>
  <c r="ER283" i="34"/>
  <c r="HW283" i="34" s="1"/>
  <c r="EV283" i="34"/>
  <c r="IA283" i="34" s="1"/>
  <c r="EZ283" i="34"/>
  <c r="IE283" i="34" s="1"/>
  <c r="FD283" i="34"/>
  <c r="II283" i="34" s="1"/>
  <c r="FH283" i="34"/>
  <c r="IM283" i="34" s="1"/>
  <c r="FL283" i="34"/>
  <c r="IQ283" i="34" s="1"/>
  <c r="CJ284" i="34"/>
  <c r="FO284" i="34" s="1"/>
  <c r="CN284" i="34"/>
  <c r="FS284" i="34" s="1"/>
  <c r="CR284" i="34"/>
  <c r="FW284" i="34" s="1"/>
  <c r="CV284" i="34"/>
  <c r="GA284" i="34" s="1"/>
  <c r="CZ284" i="34"/>
  <c r="GE284" i="34" s="1"/>
  <c r="DD284" i="34"/>
  <c r="GI284" i="34" s="1"/>
  <c r="DH284" i="34"/>
  <c r="GM284" i="34" s="1"/>
  <c r="DL284" i="34"/>
  <c r="GQ284" i="34" s="1"/>
  <c r="DP284" i="34"/>
  <c r="GU284" i="34" s="1"/>
  <c r="DT284" i="34"/>
  <c r="GY284" i="34" s="1"/>
  <c r="DX284" i="34"/>
  <c r="HC284" i="34" s="1"/>
  <c r="EB284" i="34"/>
  <c r="HG284" i="34" s="1"/>
  <c r="EF284" i="34"/>
  <c r="HK284" i="34" s="1"/>
  <c r="EJ284" i="34"/>
  <c r="HO284" i="34" s="1"/>
  <c r="EN284" i="34"/>
  <c r="HS284" i="34" s="1"/>
  <c r="ER284" i="34"/>
  <c r="HW284" i="34" s="1"/>
  <c r="EV284" i="34"/>
  <c r="IA284" i="34" s="1"/>
  <c r="EZ284" i="34"/>
  <c r="IE284" i="34" s="1"/>
  <c r="FD284" i="34"/>
  <c r="II284" i="34" s="1"/>
  <c r="FH284" i="34"/>
  <c r="IM284" i="34" s="1"/>
  <c r="FL284" i="34"/>
  <c r="IQ284" i="34" s="1"/>
  <c r="DL285" i="34"/>
  <c r="GQ285" i="34" s="1"/>
  <c r="DP285" i="34"/>
  <c r="GU285" i="34" s="1"/>
  <c r="DT285" i="34"/>
  <c r="GY285" i="34" s="1"/>
  <c r="DX285" i="34"/>
  <c r="HC285" i="34" s="1"/>
  <c r="EB285" i="34"/>
  <c r="HG285" i="34" s="1"/>
  <c r="EF285" i="34"/>
  <c r="HK285" i="34" s="1"/>
  <c r="EJ285" i="34"/>
  <c r="HO285" i="34" s="1"/>
  <c r="EN285" i="34"/>
  <c r="HS285" i="34" s="1"/>
  <c r="ER285" i="34"/>
  <c r="HW285" i="34" s="1"/>
  <c r="EV285" i="34"/>
  <c r="IA285" i="34" s="1"/>
  <c r="EZ285" i="34"/>
  <c r="IE285" i="34" s="1"/>
  <c r="FD285" i="34"/>
  <c r="II285" i="34" s="1"/>
  <c r="FH285" i="34"/>
  <c r="IM285" i="34" s="1"/>
  <c r="FL285" i="34"/>
  <c r="IQ285" i="34" s="1"/>
  <c r="EV286" i="34"/>
  <c r="IA286" i="34" s="1"/>
  <c r="EZ286" i="34"/>
  <c r="IE286" i="34" s="1"/>
  <c r="FD286" i="34"/>
  <c r="II286" i="34" s="1"/>
  <c r="FH286" i="34"/>
  <c r="IM286" i="34" s="1"/>
  <c r="FL286" i="34"/>
  <c r="IQ286" i="34" s="1"/>
  <c r="FN294" i="34"/>
  <c r="IS294" i="34" s="1"/>
  <c r="FJ294" i="34"/>
  <c r="IO294" i="34" s="1"/>
  <c r="FF294" i="34"/>
  <c r="IK294" i="34" s="1"/>
  <c r="FB294" i="34"/>
  <c r="IG294" i="34" s="1"/>
  <c r="EX294" i="34"/>
  <c r="IC294" i="34" s="1"/>
  <c r="ET294" i="34"/>
  <c r="HY294" i="34" s="1"/>
  <c r="EP294" i="34"/>
  <c r="HU294" i="34" s="1"/>
  <c r="EL294" i="34"/>
  <c r="HQ294" i="34" s="1"/>
  <c r="EH294" i="34"/>
  <c r="HM294" i="34" s="1"/>
  <c r="ED294" i="34"/>
  <c r="HI294" i="34" s="1"/>
  <c r="DZ294" i="34"/>
  <c r="HE294" i="34" s="1"/>
  <c r="DV294" i="34"/>
  <c r="HA294" i="34" s="1"/>
  <c r="DR294" i="34"/>
  <c r="GW294" i="34" s="1"/>
  <c r="DN294" i="34"/>
  <c r="GS294" i="34" s="1"/>
  <c r="DJ294" i="34"/>
  <c r="GO294" i="34" s="1"/>
  <c r="DF294" i="34"/>
  <c r="GK294" i="34" s="1"/>
  <c r="DB294" i="34"/>
  <c r="GG294" i="34" s="1"/>
  <c r="CX294" i="34"/>
  <c r="GC294" i="34" s="1"/>
  <c r="CT294" i="34"/>
  <c r="FY294" i="34" s="1"/>
  <c r="CP294" i="34"/>
  <c r="FU294" i="34" s="1"/>
  <c r="CL294" i="34"/>
  <c r="FQ294" i="34" s="1"/>
  <c r="FM294" i="34"/>
  <c r="IR294" i="34" s="1"/>
  <c r="FI294" i="34"/>
  <c r="IN294" i="34" s="1"/>
  <c r="FE294" i="34"/>
  <c r="IJ294" i="34" s="1"/>
  <c r="FA294" i="34"/>
  <c r="IF294" i="34" s="1"/>
  <c r="EW294" i="34"/>
  <c r="IB294" i="34" s="1"/>
  <c r="ES294" i="34"/>
  <c r="HX294" i="34" s="1"/>
  <c r="EO294" i="34"/>
  <c r="HT294" i="34" s="1"/>
  <c r="EK294" i="34"/>
  <c r="HP294" i="34" s="1"/>
  <c r="EG294" i="34"/>
  <c r="HL294" i="34" s="1"/>
  <c r="EC294" i="34"/>
  <c r="HH294" i="34" s="1"/>
  <c r="DY294" i="34"/>
  <c r="HD294" i="34" s="1"/>
  <c r="DU294" i="34"/>
  <c r="GZ294" i="34" s="1"/>
  <c r="DQ294" i="34"/>
  <c r="GV294" i="34" s="1"/>
  <c r="DM294" i="34"/>
  <c r="GR294" i="34" s="1"/>
  <c r="DI294" i="34"/>
  <c r="GN294" i="34" s="1"/>
  <c r="DE294" i="34"/>
  <c r="GJ294" i="34" s="1"/>
  <c r="DA294" i="34"/>
  <c r="GF294" i="34" s="1"/>
  <c r="CW294" i="34"/>
  <c r="GB294" i="34" s="1"/>
  <c r="CS294" i="34"/>
  <c r="FX294" i="34" s="1"/>
  <c r="CO294" i="34"/>
  <c r="FT294" i="34" s="1"/>
  <c r="CK294" i="34"/>
  <c r="FP294" i="34" s="1"/>
  <c r="CQ294" i="34"/>
  <c r="FV294" i="34" s="1"/>
  <c r="CY294" i="34"/>
  <c r="GD294" i="34" s="1"/>
  <c r="DG294" i="34"/>
  <c r="GL294" i="34" s="1"/>
  <c r="DO294" i="34"/>
  <c r="GT294" i="34" s="1"/>
  <c r="DW294" i="34"/>
  <c r="HB294" i="34" s="1"/>
  <c r="EE294" i="34"/>
  <c r="HJ294" i="34" s="1"/>
  <c r="EM294" i="34"/>
  <c r="HR294" i="34" s="1"/>
  <c r="EU294" i="34"/>
  <c r="HZ294" i="34" s="1"/>
  <c r="FC294" i="34"/>
  <c r="IH294" i="34" s="1"/>
  <c r="FK294" i="34"/>
  <c r="IP294" i="34" s="1"/>
  <c r="FK295" i="34"/>
  <c r="IP295" i="34" s="1"/>
  <c r="FG295" i="34"/>
  <c r="IL295" i="34" s="1"/>
  <c r="FN295" i="34"/>
  <c r="IS295" i="34" s="1"/>
  <c r="FJ295" i="34"/>
  <c r="IO295" i="34" s="1"/>
  <c r="FF295" i="34"/>
  <c r="IK295" i="34" s="1"/>
  <c r="FB295" i="34"/>
  <c r="IG295" i="34" s="1"/>
  <c r="EX295" i="34"/>
  <c r="IC295" i="34" s="1"/>
  <c r="ET295" i="34"/>
  <c r="HY295" i="34" s="1"/>
  <c r="EP295" i="34"/>
  <c r="HU295" i="34" s="1"/>
  <c r="EL295" i="34"/>
  <c r="HQ295" i="34" s="1"/>
  <c r="EH295" i="34"/>
  <c r="HM295" i="34" s="1"/>
  <c r="ED295" i="34"/>
  <c r="HI295" i="34" s="1"/>
  <c r="DZ295" i="34"/>
  <c r="HE295" i="34" s="1"/>
  <c r="DV295" i="34"/>
  <c r="HA295" i="34" s="1"/>
  <c r="DR295" i="34"/>
  <c r="GW295" i="34" s="1"/>
  <c r="DN295" i="34"/>
  <c r="GS295" i="34" s="1"/>
  <c r="DJ295" i="34"/>
  <c r="GO295" i="34" s="1"/>
  <c r="DF295" i="34"/>
  <c r="GK295" i="34" s="1"/>
  <c r="DB295" i="34"/>
  <c r="GG295" i="34" s="1"/>
  <c r="CX295" i="34"/>
  <c r="GC295" i="34" s="1"/>
  <c r="CT295" i="34"/>
  <c r="FY295" i="34" s="1"/>
  <c r="CP295" i="34"/>
  <c r="FU295" i="34" s="1"/>
  <c r="CL295" i="34"/>
  <c r="FQ295" i="34" s="1"/>
  <c r="FM295" i="34"/>
  <c r="IR295" i="34" s="1"/>
  <c r="FI295" i="34"/>
  <c r="IN295" i="34" s="1"/>
  <c r="FE295" i="34"/>
  <c r="IJ295" i="34" s="1"/>
  <c r="FA295" i="34"/>
  <c r="IF295" i="34" s="1"/>
  <c r="EW295" i="34"/>
  <c r="IB295" i="34" s="1"/>
  <c r="ES295" i="34"/>
  <c r="HX295" i="34" s="1"/>
  <c r="EO295" i="34"/>
  <c r="HT295" i="34" s="1"/>
  <c r="EK295" i="34"/>
  <c r="HP295" i="34" s="1"/>
  <c r="EG295" i="34"/>
  <c r="HL295" i="34" s="1"/>
  <c r="EC295" i="34"/>
  <c r="HH295" i="34" s="1"/>
  <c r="DY295" i="34"/>
  <c r="HD295" i="34" s="1"/>
  <c r="DU295" i="34"/>
  <c r="GZ295" i="34" s="1"/>
  <c r="DQ295" i="34"/>
  <c r="GV295" i="34" s="1"/>
  <c r="DM295" i="34"/>
  <c r="GR295" i="34" s="1"/>
  <c r="DI295" i="34"/>
  <c r="GN295" i="34" s="1"/>
  <c r="DE295" i="34"/>
  <c r="GJ295" i="34" s="1"/>
  <c r="DA295" i="34"/>
  <c r="GF295" i="34" s="1"/>
  <c r="CW295" i="34"/>
  <c r="GB295" i="34" s="1"/>
  <c r="CS295" i="34"/>
  <c r="FX295" i="34" s="1"/>
  <c r="CO295" i="34"/>
  <c r="FT295" i="34" s="1"/>
  <c r="CK295" i="34"/>
  <c r="FP295" i="34" s="1"/>
  <c r="CQ295" i="34"/>
  <c r="FV295" i="34" s="1"/>
  <c r="CY295" i="34"/>
  <c r="GD295" i="34" s="1"/>
  <c r="DG295" i="34"/>
  <c r="GL295" i="34" s="1"/>
  <c r="DO295" i="34"/>
  <c r="GT295" i="34" s="1"/>
  <c r="DW295" i="34"/>
  <c r="HB295" i="34" s="1"/>
  <c r="EE295" i="34"/>
  <c r="HJ295" i="34" s="1"/>
  <c r="EM295" i="34"/>
  <c r="HR295" i="34" s="1"/>
  <c r="EU295" i="34"/>
  <c r="HZ295" i="34" s="1"/>
  <c r="FC295" i="34"/>
  <c r="IH295" i="34" s="1"/>
  <c r="CK280" i="34"/>
  <c r="FP280" i="34" s="1"/>
  <c r="CO280" i="34"/>
  <c r="FT280" i="34" s="1"/>
  <c r="CS280" i="34"/>
  <c r="FX280" i="34" s="1"/>
  <c r="CW280" i="34"/>
  <c r="GB280" i="34" s="1"/>
  <c r="DA280" i="34"/>
  <c r="GF280" i="34" s="1"/>
  <c r="DE280" i="34"/>
  <c r="GJ280" i="34" s="1"/>
  <c r="DI280" i="34"/>
  <c r="GN280" i="34" s="1"/>
  <c r="DM280" i="34"/>
  <c r="GR280" i="34" s="1"/>
  <c r="DQ280" i="34"/>
  <c r="GV280" i="34" s="1"/>
  <c r="DU280" i="34"/>
  <c r="GZ280" i="34" s="1"/>
  <c r="DY280" i="34"/>
  <c r="HD280" i="34" s="1"/>
  <c r="EC280" i="34"/>
  <c r="HH280" i="34" s="1"/>
  <c r="EG280" i="34"/>
  <c r="HL280" i="34" s="1"/>
  <c r="EK280" i="34"/>
  <c r="HP280" i="34" s="1"/>
  <c r="EO280" i="34"/>
  <c r="HT280" i="34" s="1"/>
  <c r="ES280" i="34"/>
  <c r="HX280" i="34" s="1"/>
  <c r="EW280" i="34"/>
  <c r="IB280" i="34" s="1"/>
  <c r="FA280" i="34"/>
  <c r="IF280" i="34" s="1"/>
  <c r="FE280" i="34"/>
  <c r="IJ280" i="34" s="1"/>
  <c r="FI280" i="34"/>
  <c r="IN280" i="34" s="1"/>
  <c r="CK281" i="34"/>
  <c r="FP281" i="34" s="1"/>
  <c r="CO281" i="34"/>
  <c r="FT281" i="34" s="1"/>
  <c r="CS281" i="34"/>
  <c r="FX281" i="34" s="1"/>
  <c r="CW281" i="34"/>
  <c r="GB281" i="34" s="1"/>
  <c r="DA281" i="34"/>
  <c r="GF281" i="34" s="1"/>
  <c r="DE281" i="34"/>
  <c r="GJ281" i="34" s="1"/>
  <c r="DI281" i="34"/>
  <c r="GN281" i="34" s="1"/>
  <c r="DM281" i="34"/>
  <c r="GR281" i="34" s="1"/>
  <c r="DQ281" i="34"/>
  <c r="GV281" i="34" s="1"/>
  <c r="DU281" i="34"/>
  <c r="GZ281" i="34" s="1"/>
  <c r="DY281" i="34"/>
  <c r="HD281" i="34" s="1"/>
  <c r="EC281" i="34"/>
  <c r="HH281" i="34" s="1"/>
  <c r="EG281" i="34"/>
  <c r="HL281" i="34" s="1"/>
  <c r="EK281" i="34"/>
  <c r="HP281" i="34" s="1"/>
  <c r="EO281" i="34"/>
  <c r="HT281" i="34" s="1"/>
  <c r="ES281" i="34"/>
  <c r="HX281" i="34" s="1"/>
  <c r="EW281" i="34"/>
  <c r="IB281" i="34" s="1"/>
  <c r="FA281" i="34"/>
  <c r="IF281" i="34" s="1"/>
  <c r="FE281" i="34"/>
  <c r="IJ281" i="34" s="1"/>
  <c r="FI281" i="34"/>
  <c r="IN281" i="34" s="1"/>
  <c r="CK282" i="34"/>
  <c r="FP282" i="34" s="1"/>
  <c r="CO282" i="34"/>
  <c r="FT282" i="34" s="1"/>
  <c r="CS282" i="34"/>
  <c r="FX282" i="34" s="1"/>
  <c r="CW282" i="34"/>
  <c r="GB282" i="34" s="1"/>
  <c r="DA282" i="34"/>
  <c r="GF282" i="34" s="1"/>
  <c r="DE282" i="34"/>
  <c r="GJ282" i="34" s="1"/>
  <c r="DI282" i="34"/>
  <c r="GN282" i="34" s="1"/>
  <c r="DM282" i="34"/>
  <c r="GR282" i="34" s="1"/>
  <c r="DQ282" i="34"/>
  <c r="GV282" i="34" s="1"/>
  <c r="DU282" i="34"/>
  <c r="GZ282" i="34" s="1"/>
  <c r="DY282" i="34"/>
  <c r="HD282" i="34" s="1"/>
  <c r="EC282" i="34"/>
  <c r="HH282" i="34" s="1"/>
  <c r="EG282" i="34"/>
  <c r="HL282" i="34" s="1"/>
  <c r="EK282" i="34"/>
  <c r="HP282" i="34" s="1"/>
  <c r="EO282" i="34"/>
  <c r="HT282" i="34" s="1"/>
  <c r="ES282" i="34"/>
  <c r="HX282" i="34" s="1"/>
  <c r="EW282" i="34"/>
  <c r="IB282" i="34" s="1"/>
  <c r="FA282" i="34"/>
  <c r="IF282" i="34" s="1"/>
  <c r="FE282" i="34"/>
  <c r="IJ282" i="34" s="1"/>
  <c r="FI282" i="34"/>
  <c r="IN282" i="34" s="1"/>
  <c r="CK283" i="34"/>
  <c r="FP283" i="34" s="1"/>
  <c r="CO283" i="34"/>
  <c r="FT283" i="34" s="1"/>
  <c r="CS283" i="34"/>
  <c r="FX283" i="34" s="1"/>
  <c r="CW283" i="34"/>
  <c r="GB283" i="34" s="1"/>
  <c r="DA283" i="34"/>
  <c r="GF283" i="34" s="1"/>
  <c r="DE283" i="34"/>
  <c r="GJ283" i="34" s="1"/>
  <c r="DI283" i="34"/>
  <c r="GN283" i="34" s="1"/>
  <c r="DM283" i="34"/>
  <c r="GR283" i="34" s="1"/>
  <c r="DQ283" i="34"/>
  <c r="GV283" i="34" s="1"/>
  <c r="DU283" i="34"/>
  <c r="GZ283" i="34" s="1"/>
  <c r="DY283" i="34"/>
  <c r="HD283" i="34" s="1"/>
  <c r="EC283" i="34"/>
  <c r="HH283" i="34" s="1"/>
  <c r="EG283" i="34"/>
  <c r="HL283" i="34" s="1"/>
  <c r="EK283" i="34"/>
  <c r="HP283" i="34" s="1"/>
  <c r="EO283" i="34"/>
  <c r="HT283" i="34" s="1"/>
  <c r="ES283" i="34"/>
  <c r="HX283" i="34" s="1"/>
  <c r="EW283" i="34"/>
  <c r="IB283" i="34" s="1"/>
  <c r="FA283" i="34"/>
  <c r="IF283" i="34" s="1"/>
  <c r="FE283" i="34"/>
  <c r="IJ283" i="34" s="1"/>
  <c r="FI283" i="34"/>
  <c r="IN283" i="34" s="1"/>
  <c r="CK284" i="34"/>
  <c r="FP284" i="34" s="1"/>
  <c r="CO284" i="34"/>
  <c r="FT284" i="34" s="1"/>
  <c r="CS284" i="34"/>
  <c r="FX284" i="34" s="1"/>
  <c r="CW284" i="34"/>
  <c r="GB284" i="34" s="1"/>
  <c r="DA284" i="34"/>
  <c r="GF284" i="34" s="1"/>
  <c r="DE284" i="34"/>
  <c r="GJ284" i="34" s="1"/>
  <c r="DI284" i="34"/>
  <c r="GN284" i="34" s="1"/>
  <c r="DM284" i="34"/>
  <c r="GR284" i="34" s="1"/>
  <c r="DQ284" i="34"/>
  <c r="GV284" i="34" s="1"/>
  <c r="DU284" i="34"/>
  <c r="GZ284" i="34" s="1"/>
  <c r="DY284" i="34"/>
  <c r="HD284" i="34" s="1"/>
  <c r="EC284" i="34"/>
  <c r="HH284" i="34" s="1"/>
  <c r="EG284" i="34"/>
  <c r="HL284" i="34" s="1"/>
  <c r="EK284" i="34"/>
  <c r="HP284" i="34" s="1"/>
  <c r="EO284" i="34"/>
  <c r="HT284" i="34" s="1"/>
  <c r="ES284" i="34"/>
  <c r="HX284" i="34" s="1"/>
  <c r="EW284" i="34"/>
  <c r="IB284" i="34" s="1"/>
  <c r="FA284" i="34"/>
  <c r="IF284" i="34" s="1"/>
  <c r="FE284" i="34"/>
  <c r="IJ284" i="34" s="1"/>
  <c r="FI284" i="34"/>
  <c r="IN284" i="34" s="1"/>
  <c r="CK285" i="34"/>
  <c r="FP285" i="34" s="1"/>
  <c r="CO285" i="34"/>
  <c r="FT285" i="34" s="1"/>
  <c r="CS285" i="34"/>
  <c r="FX285" i="34" s="1"/>
  <c r="CW285" i="34"/>
  <c r="GB285" i="34" s="1"/>
  <c r="DA285" i="34"/>
  <c r="GF285" i="34" s="1"/>
  <c r="DE285" i="34"/>
  <c r="GJ285" i="34" s="1"/>
  <c r="DI285" i="34"/>
  <c r="GN285" i="34" s="1"/>
  <c r="DM285" i="34"/>
  <c r="GR285" i="34" s="1"/>
  <c r="DQ285" i="34"/>
  <c r="GV285" i="34" s="1"/>
  <c r="DU285" i="34"/>
  <c r="GZ285" i="34" s="1"/>
  <c r="DY285" i="34"/>
  <c r="HD285" i="34" s="1"/>
  <c r="EC285" i="34"/>
  <c r="HH285" i="34" s="1"/>
  <c r="EG285" i="34"/>
  <c r="HL285" i="34" s="1"/>
  <c r="EK285" i="34"/>
  <c r="HP285" i="34" s="1"/>
  <c r="EO285" i="34"/>
  <c r="HT285" i="34" s="1"/>
  <c r="ES285" i="34"/>
  <c r="HX285" i="34" s="1"/>
  <c r="EW285" i="34"/>
  <c r="IB285" i="34" s="1"/>
  <c r="FA285" i="34"/>
  <c r="IF285" i="34" s="1"/>
  <c r="FE285" i="34"/>
  <c r="IJ285" i="34" s="1"/>
  <c r="FI285" i="34"/>
  <c r="IN285" i="34" s="1"/>
  <c r="CK286" i="34"/>
  <c r="FP286" i="34" s="1"/>
  <c r="CO286" i="34"/>
  <c r="FT286" i="34" s="1"/>
  <c r="CS286" i="34"/>
  <c r="FX286" i="34" s="1"/>
  <c r="CW286" i="34"/>
  <c r="GB286" i="34" s="1"/>
  <c r="DA286" i="34"/>
  <c r="GF286" i="34" s="1"/>
  <c r="DE286" i="34"/>
  <c r="GJ286" i="34" s="1"/>
  <c r="DI286" i="34"/>
  <c r="GN286" i="34" s="1"/>
  <c r="DM286" i="34"/>
  <c r="GR286" i="34" s="1"/>
  <c r="DQ286" i="34"/>
  <c r="GV286" i="34" s="1"/>
  <c r="DU286" i="34"/>
  <c r="GZ286" i="34" s="1"/>
  <c r="DY286" i="34"/>
  <c r="HD286" i="34" s="1"/>
  <c r="EC286" i="34"/>
  <c r="HH286" i="34" s="1"/>
  <c r="EG286" i="34"/>
  <c r="HL286" i="34" s="1"/>
  <c r="EK286" i="34"/>
  <c r="HP286" i="34" s="1"/>
  <c r="EO286" i="34"/>
  <c r="HT286" i="34" s="1"/>
  <c r="ES286" i="34"/>
  <c r="HX286" i="34" s="1"/>
  <c r="EW286" i="34"/>
  <c r="IB286" i="34" s="1"/>
  <c r="FA286" i="34"/>
  <c r="IF286" i="34" s="1"/>
  <c r="FE286" i="34"/>
  <c r="IJ286" i="34" s="1"/>
  <c r="FI286" i="34"/>
  <c r="IN286" i="34" s="1"/>
  <c r="CK287" i="34"/>
  <c r="FP287" i="34" s="1"/>
  <c r="CO287" i="34"/>
  <c r="FT287" i="34" s="1"/>
  <c r="CS287" i="34"/>
  <c r="FX287" i="34" s="1"/>
  <c r="CW287" i="34"/>
  <c r="GB287" i="34" s="1"/>
  <c r="DA287" i="34"/>
  <c r="GF287" i="34" s="1"/>
  <c r="DE287" i="34"/>
  <c r="GJ287" i="34" s="1"/>
  <c r="DI287" i="34"/>
  <c r="GN287" i="34" s="1"/>
  <c r="DM287" i="34"/>
  <c r="GR287" i="34" s="1"/>
  <c r="DQ287" i="34"/>
  <c r="GV287" i="34" s="1"/>
  <c r="DU287" i="34"/>
  <c r="GZ287" i="34" s="1"/>
  <c r="DY287" i="34"/>
  <c r="HD287" i="34" s="1"/>
  <c r="EC287" i="34"/>
  <c r="HH287" i="34" s="1"/>
  <c r="EG287" i="34"/>
  <c r="HL287" i="34" s="1"/>
  <c r="EK287" i="34"/>
  <c r="HP287" i="34" s="1"/>
  <c r="EO287" i="34"/>
  <c r="HT287" i="34" s="1"/>
  <c r="ES287" i="34"/>
  <c r="HX287" i="34" s="1"/>
  <c r="EW287" i="34"/>
  <c r="IB287" i="34" s="1"/>
  <c r="FA287" i="34"/>
  <c r="IF287" i="34" s="1"/>
  <c r="FE287" i="34"/>
  <c r="IJ287" i="34" s="1"/>
  <c r="FI287" i="34"/>
  <c r="IN287" i="34" s="1"/>
  <c r="DY288" i="34"/>
  <c r="HD288" i="34" s="1"/>
  <c r="EC288" i="34"/>
  <c r="HH288" i="34" s="1"/>
  <c r="EG288" i="34"/>
  <c r="HL288" i="34" s="1"/>
  <c r="EK288" i="34"/>
  <c r="HP288" i="34" s="1"/>
  <c r="EO288" i="34"/>
  <c r="HT288" i="34" s="1"/>
  <c r="ES288" i="34"/>
  <c r="HX288" i="34" s="1"/>
  <c r="EW288" i="34"/>
  <c r="IB288" i="34" s="1"/>
  <c r="FA288" i="34"/>
  <c r="IF288" i="34" s="1"/>
  <c r="FE288" i="34"/>
  <c r="IJ288" i="34" s="1"/>
  <c r="FI288" i="34"/>
  <c r="IN288" i="34" s="1"/>
  <c r="CJ294" i="34"/>
  <c r="FO294" i="34" s="1"/>
  <c r="CR294" i="34"/>
  <c r="FW294" i="34" s="1"/>
  <c r="CZ294" i="34"/>
  <c r="GE294" i="34" s="1"/>
  <c r="DH294" i="34"/>
  <c r="GM294" i="34" s="1"/>
  <c r="DP294" i="34"/>
  <c r="GU294" i="34" s="1"/>
  <c r="DX294" i="34"/>
  <c r="HC294" i="34" s="1"/>
  <c r="EF294" i="34"/>
  <c r="HK294" i="34" s="1"/>
  <c r="EN294" i="34"/>
  <c r="HS294" i="34" s="1"/>
  <c r="EV294" i="34"/>
  <c r="IA294" i="34" s="1"/>
  <c r="FD294" i="34"/>
  <c r="II294" i="34" s="1"/>
  <c r="FL294" i="34"/>
  <c r="IQ294" i="34" s="1"/>
  <c r="CJ295" i="34"/>
  <c r="FO295" i="34" s="1"/>
  <c r="CR295" i="34"/>
  <c r="FW295" i="34" s="1"/>
  <c r="CZ295" i="34"/>
  <c r="GE295" i="34" s="1"/>
  <c r="DH295" i="34"/>
  <c r="GM295" i="34" s="1"/>
  <c r="DP295" i="34"/>
  <c r="GU295" i="34" s="1"/>
  <c r="DX295" i="34"/>
  <c r="HC295" i="34" s="1"/>
  <c r="EF295" i="34"/>
  <c r="HK295" i="34" s="1"/>
  <c r="EN295" i="34"/>
  <c r="HS295" i="34" s="1"/>
  <c r="EV295" i="34"/>
  <c r="IA295" i="34" s="1"/>
  <c r="FD295" i="34"/>
  <c r="II295" i="34" s="1"/>
  <c r="CK296" i="34"/>
  <c r="FP296" i="34" s="1"/>
  <c r="CO296" i="34"/>
  <c r="FT296" i="34" s="1"/>
  <c r="CS296" i="34"/>
  <c r="FX296" i="34" s="1"/>
  <c r="CW296" i="34"/>
  <c r="GB296" i="34" s="1"/>
  <c r="DA296" i="34"/>
  <c r="GF296" i="34" s="1"/>
  <c r="DE296" i="34"/>
  <c r="GJ296" i="34" s="1"/>
  <c r="DI296" i="34"/>
  <c r="GN296" i="34" s="1"/>
  <c r="DM296" i="34"/>
  <c r="GR296" i="34" s="1"/>
  <c r="DQ296" i="34"/>
  <c r="GV296" i="34" s="1"/>
  <c r="DU296" i="34"/>
  <c r="GZ296" i="34" s="1"/>
  <c r="DY296" i="34"/>
  <c r="HD296" i="34" s="1"/>
  <c r="EC296" i="34"/>
  <c r="HH296" i="34" s="1"/>
  <c r="EG296" i="34"/>
  <c r="HL296" i="34" s="1"/>
  <c r="EK296" i="34"/>
  <c r="HP296" i="34" s="1"/>
  <c r="EO296" i="34"/>
  <c r="HT296" i="34" s="1"/>
  <c r="ES296" i="34"/>
  <c r="HX296" i="34" s="1"/>
  <c r="EW296" i="34"/>
  <c r="IB296" i="34" s="1"/>
  <c r="FA296" i="34"/>
  <c r="IF296" i="34" s="1"/>
  <c r="FE296" i="34"/>
  <c r="IJ296" i="34" s="1"/>
  <c r="FI296" i="34"/>
  <c r="IN296" i="34" s="1"/>
  <c r="FM296" i="34"/>
  <c r="IR296" i="34" s="1"/>
  <c r="CK297" i="34"/>
  <c r="FP297" i="34" s="1"/>
  <c r="CO297" i="34"/>
  <c r="FT297" i="34" s="1"/>
  <c r="CS297" i="34"/>
  <c r="FX297" i="34" s="1"/>
  <c r="CW297" i="34"/>
  <c r="GB297" i="34" s="1"/>
  <c r="DA297" i="34"/>
  <c r="GF297" i="34" s="1"/>
  <c r="DE297" i="34"/>
  <c r="GJ297" i="34" s="1"/>
  <c r="DI297" i="34"/>
  <c r="GN297" i="34" s="1"/>
  <c r="DM297" i="34"/>
  <c r="GR297" i="34" s="1"/>
  <c r="DQ297" i="34"/>
  <c r="GV297" i="34" s="1"/>
  <c r="DU297" i="34"/>
  <c r="GZ297" i="34" s="1"/>
  <c r="DY297" i="34"/>
  <c r="HD297" i="34" s="1"/>
  <c r="EC297" i="34"/>
  <c r="HH297" i="34" s="1"/>
  <c r="EG297" i="34"/>
  <c r="HL297" i="34" s="1"/>
  <c r="EK297" i="34"/>
  <c r="HP297" i="34" s="1"/>
  <c r="EO297" i="34"/>
  <c r="HT297" i="34" s="1"/>
  <c r="ES297" i="34"/>
  <c r="HX297" i="34" s="1"/>
  <c r="EW297" i="34"/>
  <c r="IB297" i="34" s="1"/>
  <c r="FA297" i="34"/>
  <c r="IF297" i="34" s="1"/>
  <c r="FE297" i="34"/>
  <c r="IJ297" i="34" s="1"/>
  <c r="FI297" i="34"/>
  <c r="IN297" i="34" s="1"/>
  <c r="FM297" i="34"/>
  <c r="IR297" i="34" s="1"/>
  <c r="CK298" i="34"/>
  <c r="FP298" i="34" s="1"/>
  <c r="CO298" i="34"/>
  <c r="FT298" i="34" s="1"/>
  <c r="CS298" i="34"/>
  <c r="FX298" i="34" s="1"/>
  <c r="CW298" i="34"/>
  <c r="GB298" i="34" s="1"/>
  <c r="DA298" i="34"/>
  <c r="GF298" i="34" s="1"/>
  <c r="DE298" i="34"/>
  <c r="GJ298" i="34" s="1"/>
  <c r="DI298" i="34"/>
  <c r="GN298" i="34" s="1"/>
  <c r="DM298" i="34"/>
  <c r="GR298" i="34" s="1"/>
  <c r="DQ298" i="34"/>
  <c r="GV298" i="34" s="1"/>
  <c r="DU298" i="34"/>
  <c r="GZ298" i="34" s="1"/>
  <c r="DY298" i="34"/>
  <c r="HD298" i="34" s="1"/>
  <c r="EC298" i="34"/>
  <c r="HH298" i="34" s="1"/>
  <c r="EG298" i="34"/>
  <c r="HL298" i="34" s="1"/>
  <c r="EK298" i="34"/>
  <c r="HP298" i="34" s="1"/>
  <c r="EO298" i="34"/>
  <c r="HT298" i="34" s="1"/>
  <c r="ES298" i="34"/>
  <c r="HX298" i="34" s="1"/>
  <c r="EW298" i="34"/>
  <c r="IB298" i="34" s="1"/>
  <c r="FA298" i="34"/>
  <c r="IF298" i="34" s="1"/>
  <c r="FE298" i="34"/>
  <c r="IJ298" i="34" s="1"/>
  <c r="FI298" i="34"/>
  <c r="IN298" i="34" s="1"/>
  <c r="FM298" i="34"/>
  <c r="IR298" i="34" s="1"/>
  <c r="CK299" i="34"/>
  <c r="FP299" i="34" s="1"/>
  <c r="CO299" i="34"/>
  <c r="FT299" i="34" s="1"/>
  <c r="CS299" i="34"/>
  <c r="FX299" i="34" s="1"/>
  <c r="CW299" i="34"/>
  <c r="GB299" i="34" s="1"/>
  <c r="DA299" i="34"/>
  <c r="GF299" i="34" s="1"/>
  <c r="DE299" i="34"/>
  <c r="GJ299" i="34" s="1"/>
  <c r="DI299" i="34"/>
  <c r="GN299" i="34" s="1"/>
  <c r="DM299" i="34"/>
  <c r="GR299" i="34" s="1"/>
  <c r="DQ299" i="34"/>
  <c r="GV299" i="34" s="1"/>
  <c r="DU299" i="34"/>
  <c r="GZ299" i="34" s="1"/>
  <c r="DY299" i="34"/>
  <c r="HD299" i="34" s="1"/>
  <c r="EC299" i="34"/>
  <c r="HH299" i="34" s="1"/>
  <c r="EG299" i="34"/>
  <c r="HL299" i="34" s="1"/>
  <c r="EK299" i="34"/>
  <c r="HP299" i="34" s="1"/>
  <c r="EO299" i="34"/>
  <c r="HT299" i="34" s="1"/>
  <c r="ES299" i="34"/>
  <c r="HX299" i="34" s="1"/>
  <c r="EW299" i="34"/>
  <c r="IB299" i="34" s="1"/>
  <c r="FA299" i="34"/>
  <c r="IF299" i="34" s="1"/>
  <c r="FE299" i="34"/>
  <c r="IJ299" i="34" s="1"/>
  <c r="FI299" i="34"/>
  <c r="IN299" i="34" s="1"/>
  <c r="FM299" i="34"/>
  <c r="IR299" i="34" s="1"/>
  <c r="CK300" i="34"/>
  <c r="FP300" i="34" s="1"/>
  <c r="CO300" i="34"/>
  <c r="FT300" i="34" s="1"/>
  <c r="CS300" i="34"/>
  <c r="FX300" i="34" s="1"/>
  <c r="CW300" i="34"/>
  <c r="GB300" i="34" s="1"/>
  <c r="DA300" i="34"/>
  <c r="GF300" i="34" s="1"/>
  <c r="DE300" i="34"/>
  <c r="GJ300" i="34" s="1"/>
  <c r="DI300" i="34"/>
  <c r="GN300" i="34" s="1"/>
  <c r="DM300" i="34"/>
  <c r="GR300" i="34" s="1"/>
  <c r="DQ300" i="34"/>
  <c r="GV300" i="34" s="1"/>
  <c r="DU300" i="34"/>
  <c r="GZ300" i="34" s="1"/>
  <c r="DY300" i="34"/>
  <c r="HD300" i="34" s="1"/>
  <c r="EC300" i="34"/>
  <c r="HH300" i="34" s="1"/>
  <c r="EG300" i="34"/>
  <c r="HL300" i="34" s="1"/>
  <c r="EK300" i="34"/>
  <c r="HP300" i="34" s="1"/>
  <c r="EO300" i="34"/>
  <c r="HT300" i="34" s="1"/>
  <c r="ES300" i="34"/>
  <c r="HX300" i="34" s="1"/>
  <c r="EW300" i="34"/>
  <c r="IB300" i="34" s="1"/>
  <c r="FA300" i="34"/>
  <c r="IF300" i="34" s="1"/>
  <c r="FE300" i="34"/>
  <c r="IJ300" i="34" s="1"/>
  <c r="FI300" i="34"/>
  <c r="IN300" i="34" s="1"/>
  <c r="FM300" i="34"/>
  <c r="IR300" i="34" s="1"/>
  <c r="CL296" i="34"/>
  <c r="FQ296" i="34" s="1"/>
  <c r="CP296" i="34"/>
  <c r="FU296" i="34" s="1"/>
  <c r="CT296" i="34"/>
  <c r="FY296" i="34" s="1"/>
  <c r="CX296" i="34"/>
  <c r="GC296" i="34" s="1"/>
  <c r="DB296" i="34"/>
  <c r="GG296" i="34" s="1"/>
  <c r="DF296" i="34"/>
  <c r="GK296" i="34" s="1"/>
  <c r="DJ296" i="34"/>
  <c r="GO296" i="34" s="1"/>
  <c r="DN296" i="34"/>
  <c r="GS296" i="34" s="1"/>
  <c r="DR296" i="34"/>
  <c r="GW296" i="34" s="1"/>
  <c r="DV296" i="34"/>
  <c r="HA296" i="34" s="1"/>
  <c r="DZ296" i="34"/>
  <c r="HE296" i="34" s="1"/>
  <c r="ED296" i="34"/>
  <c r="HI296" i="34" s="1"/>
  <c r="EH296" i="34"/>
  <c r="HM296" i="34" s="1"/>
  <c r="EL296" i="34"/>
  <c r="HQ296" i="34" s="1"/>
  <c r="EP296" i="34"/>
  <c r="HU296" i="34" s="1"/>
  <c r="ET296" i="34"/>
  <c r="HY296" i="34" s="1"/>
  <c r="EX296" i="34"/>
  <c r="IC296" i="34" s="1"/>
  <c r="FB296" i="34"/>
  <c r="IG296" i="34" s="1"/>
  <c r="FF296" i="34"/>
  <c r="IK296" i="34" s="1"/>
  <c r="FJ296" i="34"/>
  <c r="IO296" i="34" s="1"/>
  <c r="FN296" i="34"/>
  <c r="IS296" i="34" s="1"/>
  <c r="CL297" i="34"/>
  <c r="FQ297" i="34" s="1"/>
  <c r="CP297" i="34"/>
  <c r="FU297" i="34" s="1"/>
  <c r="CT297" i="34"/>
  <c r="FY297" i="34" s="1"/>
  <c r="CX297" i="34"/>
  <c r="GC297" i="34" s="1"/>
  <c r="DB297" i="34"/>
  <c r="GG297" i="34" s="1"/>
  <c r="DF297" i="34"/>
  <c r="GK297" i="34" s="1"/>
  <c r="DJ297" i="34"/>
  <c r="GO297" i="34" s="1"/>
  <c r="DN297" i="34"/>
  <c r="GS297" i="34" s="1"/>
  <c r="DR297" i="34"/>
  <c r="GW297" i="34" s="1"/>
  <c r="DV297" i="34"/>
  <c r="HA297" i="34" s="1"/>
  <c r="DZ297" i="34"/>
  <c r="HE297" i="34" s="1"/>
  <c r="ED297" i="34"/>
  <c r="HI297" i="34" s="1"/>
  <c r="EH297" i="34"/>
  <c r="HM297" i="34" s="1"/>
  <c r="EL297" i="34"/>
  <c r="HQ297" i="34" s="1"/>
  <c r="EP297" i="34"/>
  <c r="HU297" i="34" s="1"/>
  <c r="ET297" i="34"/>
  <c r="HY297" i="34" s="1"/>
  <c r="EX297" i="34"/>
  <c r="IC297" i="34" s="1"/>
  <c r="FB297" i="34"/>
  <c r="IG297" i="34" s="1"/>
  <c r="FF297" i="34"/>
  <c r="IK297" i="34" s="1"/>
  <c r="FJ297" i="34"/>
  <c r="IO297" i="34" s="1"/>
  <c r="FN297" i="34"/>
  <c r="IS297" i="34" s="1"/>
  <c r="CL298" i="34"/>
  <c r="FQ298" i="34" s="1"/>
  <c r="CP298" i="34"/>
  <c r="FU298" i="34" s="1"/>
  <c r="CT298" i="34"/>
  <c r="FY298" i="34" s="1"/>
  <c r="CX298" i="34"/>
  <c r="GC298" i="34" s="1"/>
  <c r="DB298" i="34"/>
  <c r="GG298" i="34" s="1"/>
  <c r="DF298" i="34"/>
  <c r="GK298" i="34" s="1"/>
  <c r="DJ298" i="34"/>
  <c r="GO298" i="34" s="1"/>
  <c r="DN298" i="34"/>
  <c r="GS298" i="34" s="1"/>
  <c r="DR298" i="34"/>
  <c r="GW298" i="34" s="1"/>
  <c r="DV298" i="34"/>
  <c r="HA298" i="34" s="1"/>
  <c r="DZ298" i="34"/>
  <c r="HE298" i="34" s="1"/>
  <c r="ED298" i="34"/>
  <c r="HI298" i="34" s="1"/>
  <c r="EH298" i="34"/>
  <c r="HM298" i="34" s="1"/>
  <c r="EL298" i="34"/>
  <c r="HQ298" i="34" s="1"/>
  <c r="EP298" i="34"/>
  <c r="HU298" i="34" s="1"/>
  <c r="ET298" i="34"/>
  <c r="HY298" i="34" s="1"/>
  <c r="EX298" i="34"/>
  <c r="IC298" i="34" s="1"/>
  <c r="FB298" i="34"/>
  <c r="IG298" i="34" s="1"/>
  <c r="FF298" i="34"/>
  <c r="IK298" i="34" s="1"/>
  <c r="FJ298" i="34"/>
  <c r="IO298" i="34" s="1"/>
  <c r="FN298" i="34"/>
  <c r="IS298" i="34" s="1"/>
  <c r="CL299" i="34"/>
  <c r="FQ299" i="34" s="1"/>
  <c r="CP299" i="34"/>
  <c r="FU299" i="34" s="1"/>
  <c r="CT299" i="34"/>
  <c r="FY299" i="34" s="1"/>
  <c r="CX299" i="34"/>
  <c r="GC299" i="34" s="1"/>
  <c r="DB299" i="34"/>
  <c r="GG299" i="34" s="1"/>
  <c r="DF299" i="34"/>
  <c r="GK299" i="34" s="1"/>
  <c r="DJ299" i="34"/>
  <c r="GO299" i="34" s="1"/>
  <c r="DN299" i="34"/>
  <c r="GS299" i="34" s="1"/>
  <c r="DR299" i="34"/>
  <c r="GW299" i="34" s="1"/>
  <c r="DV299" i="34"/>
  <c r="HA299" i="34" s="1"/>
  <c r="DZ299" i="34"/>
  <c r="HE299" i="34" s="1"/>
  <c r="ED299" i="34"/>
  <c r="HI299" i="34" s="1"/>
  <c r="EH299" i="34"/>
  <c r="HM299" i="34" s="1"/>
  <c r="EL299" i="34"/>
  <c r="HQ299" i="34" s="1"/>
  <c r="EP299" i="34"/>
  <c r="HU299" i="34" s="1"/>
  <c r="ET299" i="34"/>
  <c r="HY299" i="34" s="1"/>
  <c r="EX299" i="34"/>
  <c r="IC299" i="34" s="1"/>
  <c r="FB299" i="34"/>
  <c r="IG299" i="34" s="1"/>
  <c r="FF299" i="34"/>
  <c r="IK299" i="34" s="1"/>
  <c r="FJ299" i="34"/>
  <c r="IO299" i="34" s="1"/>
  <c r="FN299" i="34"/>
  <c r="IS299" i="34" s="1"/>
  <c r="CL300" i="34"/>
  <c r="FQ300" i="34" s="1"/>
  <c r="CP300" i="34"/>
  <c r="FU300" i="34" s="1"/>
  <c r="CT300" i="34"/>
  <c r="FY300" i="34" s="1"/>
  <c r="CX300" i="34"/>
  <c r="GC300" i="34" s="1"/>
  <c r="DB300" i="34"/>
  <c r="GG300" i="34" s="1"/>
  <c r="DF300" i="34"/>
  <c r="GK300" i="34" s="1"/>
  <c r="DJ300" i="34"/>
  <c r="GO300" i="34" s="1"/>
  <c r="DN300" i="34"/>
  <c r="GS300" i="34" s="1"/>
  <c r="DR300" i="34"/>
  <c r="GW300" i="34" s="1"/>
  <c r="DV300" i="34"/>
  <c r="HA300" i="34" s="1"/>
  <c r="DZ300" i="34"/>
  <c r="HE300" i="34" s="1"/>
  <c r="ED300" i="34"/>
  <c r="HI300" i="34" s="1"/>
  <c r="EH300" i="34"/>
  <c r="HM300" i="34" s="1"/>
  <c r="EL300" i="34"/>
  <c r="HQ300" i="34" s="1"/>
  <c r="EP300" i="34"/>
  <c r="HU300" i="34" s="1"/>
  <c r="ET300" i="34"/>
  <c r="HY300" i="34" s="1"/>
  <c r="EX300" i="34"/>
  <c r="IC300" i="34" s="1"/>
  <c r="FB300" i="34"/>
  <c r="IG300" i="34" s="1"/>
  <c r="FF300" i="34"/>
  <c r="IK300" i="34" s="1"/>
  <c r="FJ300" i="34"/>
  <c r="IO300" i="34" s="1"/>
  <c r="FN300" i="34"/>
  <c r="IS300" i="34" s="1"/>
  <c r="CM296" i="34"/>
  <c r="FR296" i="34" s="1"/>
  <c r="CQ296" i="34"/>
  <c r="FV296" i="34" s="1"/>
  <c r="CU296" i="34"/>
  <c r="FZ296" i="34" s="1"/>
  <c r="CY296" i="34"/>
  <c r="GD296" i="34" s="1"/>
  <c r="DC296" i="34"/>
  <c r="GH296" i="34" s="1"/>
  <c r="DG296" i="34"/>
  <c r="GL296" i="34" s="1"/>
  <c r="DK296" i="34"/>
  <c r="GP296" i="34" s="1"/>
  <c r="DO296" i="34"/>
  <c r="GT296" i="34" s="1"/>
  <c r="DS296" i="34"/>
  <c r="GX296" i="34" s="1"/>
  <c r="DW296" i="34"/>
  <c r="HB296" i="34" s="1"/>
  <c r="EA296" i="34"/>
  <c r="HF296" i="34" s="1"/>
  <c r="EE296" i="34"/>
  <c r="HJ296" i="34" s="1"/>
  <c r="EI296" i="34"/>
  <c r="HN296" i="34" s="1"/>
  <c r="EM296" i="34"/>
  <c r="HR296" i="34" s="1"/>
  <c r="EQ296" i="34"/>
  <c r="HV296" i="34" s="1"/>
  <c r="EU296" i="34"/>
  <c r="HZ296" i="34" s="1"/>
  <c r="EY296" i="34"/>
  <c r="ID296" i="34" s="1"/>
  <c r="FC296" i="34"/>
  <c r="IH296" i="34" s="1"/>
  <c r="FG296" i="34"/>
  <c r="IL296" i="34" s="1"/>
  <c r="CM297" i="34"/>
  <c r="FR297" i="34" s="1"/>
  <c r="CQ297" i="34"/>
  <c r="FV297" i="34" s="1"/>
  <c r="CU297" i="34"/>
  <c r="FZ297" i="34" s="1"/>
  <c r="CY297" i="34"/>
  <c r="GD297" i="34" s="1"/>
  <c r="DC297" i="34"/>
  <c r="GH297" i="34" s="1"/>
  <c r="DG297" i="34"/>
  <c r="GL297" i="34" s="1"/>
  <c r="DK297" i="34"/>
  <c r="GP297" i="34" s="1"/>
  <c r="DO297" i="34"/>
  <c r="GT297" i="34" s="1"/>
  <c r="DS297" i="34"/>
  <c r="GX297" i="34" s="1"/>
  <c r="DW297" i="34"/>
  <c r="HB297" i="34" s="1"/>
  <c r="EA297" i="34"/>
  <c r="HF297" i="34" s="1"/>
  <c r="EE297" i="34"/>
  <c r="HJ297" i="34" s="1"/>
  <c r="EI297" i="34"/>
  <c r="HN297" i="34" s="1"/>
  <c r="EM297" i="34"/>
  <c r="HR297" i="34" s="1"/>
  <c r="EQ297" i="34"/>
  <c r="HV297" i="34" s="1"/>
  <c r="EU297" i="34"/>
  <c r="HZ297" i="34" s="1"/>
  <c r="EY297" i="34"/>
  <c r="ID297" i="34" s="1"/>
  <c r="FC297" i="34"/>
  <c r="IH297" i="34" s="1"/>
  <c r="FG297" i="34"/>
  <c r="IL297" i="34" s="1"/>
  <c r="CM298" i="34"/>
  <c r="FR298" i="34" s="1"/>
  <c r="CQ298" i="34"/>
  <c r="FV298" i="34" s="1"/>
  <c r="CU298" i="34"/>
  <c r="FZ298" i="34" s="1"/>
  <c r="CY298" i="34"/>
  <c r="GD298" i="34" s="1"/>
  <c r="DC298" i="34"/>
  <c r="GH298" i="34" s="1"/>
  <c r="DG298" i="34"/>
  <c r="GL298" i="34" s="1"/>
  <c r="DK298" i="34"/>
  <c r="GP298" i="34" s="1"/>
  <c r="DO298" i="34"/>
  <c r="GT298" i="34" s="1"/>
  <c r="DS298" i="34"/>
  <c r="GX298" i="34" s="1"/>
  <c r="DW298" i="34"/>
  <c r="HB298" i="34" s="1"/>
  <c r="EA298" i="34"/>
  <c r="HF298" i="34" s="1"/>
  <c r="EE298" i="34"/>
  <c r="HJ298" i="34" s="1"/>
  <c r="EI298" i="34"/>
  <c r="HN298" i="34" s="1"/>
  <c r="EM298" i="34"/>
  <c r="HR298" i="34" s="1"/>
  <c r="EQ298" i="34"/>
  <c r="HV298" i="34" s="1"/>
  <c r="EU298" i="34"/>
  <c r="HZ298" i="34" s="1"/>
  <c r="EY298" i="34"/>
  <c r="ID298" i="34" s="1"/>
  <c r="FC298" i="34"/>
  <c r="IH298" i="34" s="1"/>
  <c r="FG298" i="34"/>
  <c r="IL298" i="34" s="1"/>
  <c r="CM299" i="34"/>
  <c r="FR299" i="34" s="1"/>
  <c r="CQ299" i="34"/>
  <c r="FV299" i="34" s="1"/>
  <c r="CU299" i="34"/>
  <c r="FZ299" i="34" s="1"/>
  <c r="CY299" i="34"/>
  <c r="GD299" i="34" s="1"/>
  <c r="DC299" i="34"/>
  <c r="GH299" i="34" s="1"/>
  <c r="DG299" i="34"/>
  <c r="GL299" i="34" s="1"/>
  <c r="DK299" i="34"/>
  <c r="GP299" i="34" s="1"/>
  <c r="DO299" i="34"/>
  <c r="GT299" i="34" s="1"/>
  <c r="DS299" i="34"/>
  <c r="GX299" i="34" s="1"/>
  <c r="DW299" i="34"/>
  <c r="HB299" i="34" s="1"/>
  <c r="EA299" i="34"/>
  <c r="HF299" i="34" s="1"/>
  <c r="EE299" i="34"/>
  <c r="HJ299" i="34" s="1"/>
  <c r="EI299" i="34"/>
  <c r="HN299" i="34" s="1"/>
  <c r="EM299" i="34"/>
  <c r="HR299" i="34" s="1"/>
  <c r="EQ299" i="34"/>
  <c r="HV299" i="34" s="1"/>
  <c r="EU299" i="34"/>
  <c r="HZ299" i="34" s="1"/>
  <c r="EY299" i="34"/>
  <c r="ID299" i="34" s="1"/>
  <c r="FC299" i="34"/>
  <c r="IH299" i="34" s="1"/>
  <c r="FG299" i="34"/>
  <c r="IL299" i="34" s="1"/>
  <c r="CM300" i="34"/>
  <c r="FR300" i="34" s="1"/>
  <c r="CQ300" i="34"/>
  <c r="FV300" i="34" s="1"/>
  <c r="CU300" i="34"/>
  <c r="FZ300" i="34" s="1"/>
  <c r="CY300" i="34"/>
  <c r="GD300" i="34" s="1"/>
  <c r="DC300" i="34"/>
  <c r="GH300" i="34" s="1"/>
  <c r="DG300" i="34"/>
  <c r="GL300" i="34" s="1"/>
  <c r="DK300" i="34"/>
  <c r="GP300" i="34" s="1"/>
  <c r="DO300" i="34"/>
  <c r="GT300" i="34" s="1"/>
  <c r="DS300" i="34"/>
  <c r="GX300" i="34" s="1"/>
  <c r="DW300" i="34"/>
  <c r="HB300" i="34" s="1"/>
  <c r="EA300" i="34"/>
  <c r="HF300" i="34" s="1"/>
  <c r="EE300" i="34"/>
  <c r="HJ300" i="34" s="1"/>
  <c r="EI300" i="34"/>
  <c r="HN300" i="34" s="1"/>
  <c r="EM300" i="34"/>
  <c r="HR300" i="34" s="1"/>
  <c r="EQ300" i="34"/>
  <c r="HV300" i="34" s="1"/>
  <c r="EU300" i="34"/>
  <c r="HZ300" i="34" s="1"/>
  <c r="EY300" i="34"/>
  <c r="ID300" i="34" s="1"/>
  <c r="FC300" i="34"/>
  <c r="IH300" i="34" s="1"/>
  <c r="FG300" i="34"/>
  <c r="IL300" i="34" s="1"/>
  <c r="CJ301" i="34"/>
  <c r="FO301" i="34" s="1"/>
  <c r="CN301" i="34"/>
  <c r="FS301" i="34" s="1"/>
  <c r="CR301" i="34"/>
  <c r="FW301" i="34" s="1"/>
  <c r="CV301" i="34"/>
  <c r="GA301" i="34" s="1"/>
  <c r="CZ301" i="34"/>
  <c r="GE301" i="34" s="1"/>
  <c r="DD301" i="34"/>
  <c r="GI301" i="34" s="1"/>
  <c r="DH301" i="34"/>
  <c r="GM301" i="34" s="1"/>
  <c r="DL301" i="34"/>
  <c r="GQ301" i="34" s="1"/>
  <c r="DP301" i="34"/>
  <c r="GU301" i="34" s="1"/>
  <c r="DT301" i="34"/>
  <c r="GY301" i="34" s="1"/>
  <c r="DX301" i="34"/>
  <c r="HC301" i="34" s="1"/>
  <c r="EB301" i="34"/>
  <c r="HG301" i="34" s="1"/>
  <c r="EF301" i="34"/>
  <c r="HK301" i="34" s="1"/>
  <c r="EJ301" i="34"/>
  <c r="HO301" i="34" s="1"/>
  <c r="EN301" i="34"/>
  <c r="HS301" i="34" s="1"/>
  <c r="ER301" i="34"/>
  <c r="HW301" i="34" s="1"/>
  <c r="EV301" i="34"/>
  <c r="IA301" i="34" s="1"/>
  <c r="EZ301" i="34"/>
  <c r="IE301" i="34" s="1"/>
  <c r="FD301" i="34"/>
  <c r="II301" i="34" s="1"/>
  <c r="FH301" i="34"/>
  <c r="IM301" i="34" s="1"/>
  <c r="FL301" i="34"/>
  <c r="IQ301" i="34" s="1"/>
  <c r="CJ302" i="34"/>
  <c r="FO302" i="34" s="1"/>
  <c r="CN302" i="34"/>
  <c r="FS302" i="34" s="1"/>
  <c r="CR302" i="34"/>
  <c r="FW302" i="34" s="1"/>
  <c r="CV302" i="34"/>
  <c r="GA302" i="34" s="1"/>
  <c r="CZ302" i="34"/>
  <c r="GE302" i="34" s="1"/>
  <c r="DD302" i="34"/>
  <c r="GI302" i="34" s="1"/>
  <c r="DH302" i="34"/>
  <c r="GM302" i="34" s="1"/>
  <c r="DL302" i="34"/>
  <c r="GQ302" i="34" s="1"/>
  <c r="DP302" i="34"/>
  <c r="GU302" i="34" s="1"/>
  <c r="DT302" i="34"/>
  <c r="GY302" i="34" s="1"/>
  <c r="DX302" i="34"/>
  <c r="HC302" i="34" s="1"/>
  <c r="EB302" i="34"/>
  <c r="HG302" i="34" s="1"/>
  <c r="EF302" i="34"/>
  <c r="HK302" i="34" s="1"/>
  <c r="EJ302" i="34"/>
  <c r="HO302" i="34" s="1"/>
  <c r="EN302" i="34"/>
  <c r="HS302" i="34" s="1"/>
  <c r="ER302" i="34"/>
  <c r="HW302" i="34" s="1"/>
  <c r="EV302" i="34"/>
  <c r="IA302" i="34" s="1"/>
  <c r="EZ302" i="34"/>
  <c r="IE302" i="34" s="1"/>
  <c r="FD302" i="34"/>
  <c r="II302" i="34" s="1"/>
  <c r="FH302" i="34"/>
  <c r="IM302" i="34" s="1"/>
  <c r="FL302" i="34"/>
  <c r="IQ302" i="34" s="1"/>
  <c r="CJ303" i="34"/>
  <c r="FO303" i="34" s="1"/>
  <c r="CN303" i="34"/>
  <c r="FS303" i="34" s="1"/>
  <c r="CR303" i="34"/>
  <c r="FW303" i="34" s="1"/>
  <c r="CV303" i="34"/>
  <c r="GA303" i="34" s="1"/>
  <c r="CZ303" i="34"/>
  <c r="GE303" i="34" s="1"/>
  <c r="DD303" i="34"/>
  <c r="GI303" i="34" s="1"/>
  <c r="DH303" i="34"/>
  <c r="GM303" i="34" s="1"/>
  <c r="DL303" i="34"/>
  <c r="GQ303" i="34" s="1"/>
  <c r="DP303" i="34"/>
  <c r="GU303" i="34" s="1"/>
  <c r="DT303" i="34"/>
  <c r="GY303" i="34" s="1"/>
  <c r="DX303" i="34"/>
  <c r="HC303" i="34" s="1"/>
  <c r="EB303" i="34"/>
  <c r="HG303" i="34" s="1"/>
  <c r="EF303" i="34"/>
  <c r="HK303" i="34" s="1"/>
  <c r="EJ303" i="34"/>
  <c r="HO303" i="34" s="1"/>
  <c r="EN303" i="34"/>
  <c r="HS303" i="34" s="1"/>
  <c r="ER303" i="34"/>
  <c r="HW303" i="34" s="1"/>
  <c r="EV303" i="34"/>
  <c r="IA303" i="34" s="1"/>
  <c r="EZ303" i="34"/>
  <c r="IE303" i="34" s="1"/>
  <c r="FD303" i="34"/>
  <c r="II303" i="34" s="1"/>
  <c r="FH303" i="34"/>
  <c r="IM303" i="34" s="1"/>
  <c r="FL303" i="34"/>
  <c r="IQ303" i="34" s="1"/>
  <c r="CJ304" i="34"/>
  <c r="FO304" i="34" s="1"/>
  <c r="CN304" i="34"/>
  <c r="FS304" i="34" s="1"/>
  <c r="CR304" i="34"/>
  <c r="FW304" i="34" s="1"/>
  <c r="CV304" i="34"/>
  <c r="GA304" i="34" s="1"/>
  <c r="CZ304" i="34"/>
  <c r="GE304" i="34" s="1"/>
  <c r="DD304" i="34"/>
  <c r="GI304" i="34" s="1"/>
  <c r="DH304" i="34"/>
  <c r="GM304" i="34" s="1"/>
  <c r="DL304" i="34"/>
  <c r="GQ304" i="34" s="1"/>
  <c r="DP304" i="34"/>
  <c r="GU304" i="34" s="1"/>
  <c r="DT304" i="34"/>
  <c r="GY304" i="34" s="1"/>
  <c r="DX304" i="34"/>
  <c r="HC304" i="34" s="1"/>
  <c r="EB304" i="34"/>
  <c r="HG304" i="34" s="1"/>
  <c r="EF304" i="34"/>
  <c r="HK304" i="34" s="1"/>
  <c r="EJ304" i="34"/>
  <c r="HO304" i="34" s="1"/>
  <c r="EN304" i="34"/>
  <c r="HS304" i="34" s="1"/>
  <c r="ER304" i="34"/>
  <c r="HW304" i="34" s="1"/>
  <c r="EV304" i="34"/>
  <c r="IA304" i="34" s="1"/>
  <c r="EZ304" i="34"/>
  <c r="IE304" i="34" s="1"/>
  <c r="FD304" i="34"/>
  <c r="II304" i="34" s="1"/>
  <c r="FH304" i="34"/>
  <c r="IM304" i="34" s="1"/>
  <c r="FL304" i="34"/>
  <c r="IQ304" i="34" s="1"/>
  <c r="CJ305" i="34"/>
  <c r="FO305" i="34" s="1"/>
  <c r="CN305" i="34"/>
  <c r="FS305" i="34" s="1"/>
  <c r="CR305" i="34"/>
  <c r="FW305" i="34" s="1"/>
  <c r="CV305" i="34"/>
  <c r="GA305" i="34" s="1"/>
  <c r="CZ305" i="34"/>
  <c r="GE305" i="34" s="1"/>
  <c r="DD305" i="34"/>
  <c r="GI305" i="34" s="1"/>
  <c r="DH305" i="34"/>
  <c r="GM305" i="34" s="1"/>
  <c r="DL305" i="34"/>
  <c r="GQ305" i="34" s="1"/>
  <c r="DP305" i="34"/>
  <c r="GU305" i="34" s="1"/>
  <c r="DT305" i="34"/>
  <c r="GY305" i="34" s="1"/>
  <c r="DX305" i="34"/>
  <c r="HC305" i="34" s="1"/>
  <c r="EB305" i="34"/>
  <c r="HG305" i="34" s="1"/>
  <c r="EF305" i="34"/>
  <c r="HK305" i="34" s="1"/>
  <c r="EJ305" i="34"/>
  <c r="HO305" i="34" s="1"/>
  <c r="EN305" i="34"/>
  <c r="HS305" i="34" s="1"/>
  <c r="ER305" i="34"/>
  <c r="HW305" i="34" s="1"/>
  <c r="EV305" i="34"/>
  <c r="IA305" i="34" s="1"/>
  <c r="EZ305" i="34"/>
  <c r="IE305" i="34" s="1"/>
  <c r="FD305" i="34"/>
  <c r="II305" i="34" s="1"/>
  <c r="FH305" i="34"/>
  <c r="IM305" i="34" s="1"/>
  <c r="FL305" i="34"/>
  <c r="IQ305" i="34" s="1"/>
  <c r="CJ306" i="34"/>
  <c r="FO306" i="34" s="1"/>
  <c r="CN306" i="34"/>
  <c r="FS306" i="34" s="1"/>
  <c r="CR306" i="34"/>
  <c r="FW306" i="34" s="1"/>
  <c r="CV306" i="34"/>
  <c r="GA306" i="34" s="1"/>
  <c r="CZ306" i="34"/>
  <c r="GE306" i="34" s="1"/>
  <c r="DD306" i="34"/>
  <c r="GI306" i="34" s="1"/>
  <c r="DH306" i="34"/>
  <c r="GM306" i="34" s="1"/>
  <c r="DL306" i="34"/>
  <c r="GQ306" i="34" s="1"/>
  <c r="DP306" i="34"/>
  <c r="GU306" i="34" s="1"/>
  <c r="DT306" i="34"/>
  <c r="GY306" i="34" s="1"/>
  <c r="DX306" i="34"/>
  <c r="HC306" i="34" s="1"/>
  <c r="EB306" i="34"/>
  <c r="HG306" i="34" s="1"/>
  <c r="EF306" i="34"/>
  <c r="HK306" i="34" s="1"/>
  <c r="EJ306" i="34"/>
  <c r="HO306" i="34" s="1"/>
  <c r="EN306" i="34"/>
  <c r="HS306" i="34" s="1"/>
  <c r="ER306" i="34"/>
  <c r="HW306" i="34" s="1"/>
  <c r="EV306" i="34"/>
  <c r="IA306" i="34" s="1"/>
  <c r="EZ306" i="34"/>
  <c r="IE306" i="34" s="1"/>
  <c r="FD306" i="34"/>
  <c r="II306" i="34" s="1"/>
  <c r="FH306" i="34"/>
  <c r="IM306" i="34" s="1"/>
  <c r="FL306" i="34"/>
  <c r="IQ306" i="34" s="1"/>
  <c r="CJ307" i="34"/>
  <c r="FO307" i="34" s="1"/>
  <c r="CN307" i="34"/>
  <c r="FS307" i="34" s="1"/>
  <c r="CR307" i="34"/>
  <c r="FW307" i="34" s="1"/>
  <c r="CV307" i="34"/>
  <c r="GA307" i="34" s="1"/>
  <c r="CZ307" i="34"/>
  <c r="GE307" i="34" s="1"/>
  <c r="DD307" i="34"/>
  <c r="GI307" i="34" s="1"/>
  <c r="DH307" i="34"/>
  <c r="GM307" i="34" s="1"/>
  <c r="DL307" i="34"/>
  <c r="GQ307" i="34" s="1"/>
  <c r="DP307" i="34"/>
  <c r="GU307" i="34" s="1"/>
  <c r="DT307" i="34"/>
  <c r="GY307" i="34" s="1"/>
  <c r="DX307" i="34"/>
  <c r="HC307" i="34" s="1"/>
  <c r="EB307" i="34"/>
  <c r="HG307" i="34" s="1"/>
  <c r="EF307" i="34"/>
  <c r="HK307" i="34" s="1"/>
  <c r="EJ307" i="34"/>
  <c r="HO307" i="34" s="1"/>
  <c r="EN307" i="34"/>
  <c r="HS307" i="34" s="1"/>
  <c r="ER307" i="34"/>
  <c r="HW307" i="34" s="1"/>
  <c r="EV307" i="34"/>
  <c r="IA307" i="34" s="1"/>
  <c r="EZ307" i="34"/>
  <c r="IE307" i="34" s="1"/>
  <c r="FD307" i="34"/>
  <c r="II307" i="34" s="1"/>
  <c r="FH307" i="34"/>
  <c r="IM307" i="34" s="1"/>
  <c r="FL307" i="34"/>
  <c r="IQ307" i="34" s="1"/>
  <c r="CJ308" i="34"/>
  <c r="FO308" i="34" s="1"/>
  <c r="CN308" i="34"/>
  <c r="FS308" i="34" s="1"/>
  <c r="CR308" i="34"/>
  <c r="FW308" i="34" s="1"/>
  <c r="CV308" i="34"/>
  <c r="GA308" i="34" s="1"/>
  <c r="CZ308" i="34"/>
  <c r="GE308" i="34" s="1"/>
  <c r="DD308" i="34"/>
  <c r="GI308" i="34" s="1"/>
  <c r="DH308" i="34"/>
  <c r="GM308" i="34" s="1"/>
  <c r="DL308" i="34"/>
  <c r="GQ308" i="34" s="1"/>
  <c r="DP308" i="34"/>
  <c r="GU308" i="34" s="1"/>
  <c r="DT308" i="34"/>
  <c r="GY308" i="34" s="1"/>
  <c r="DX308" i="34"/>
  <c r="HC308" i="34" s="1"/>
  <c r="EB308" i="34"/>
  <c r="HG308" i="34" s="1"/>
  <c r="EF308" i="34"/>
  <c r="HK308" i="34" s="1"/>
  <c r="EJ308" i="34"/>
  <c r="HO308" i="34" s="1"/>
  <c r="EN308" i="34"/>
  <c r="HS308" i="34" s="1"/>
  <c r="ER308" i="34"/>
  <c r="HW308" i="34" s="1"/>
  <c r="EV308" i="34"/>
  <c r="IA308" i="34" s="1"/>
  <c r="EZ308" i="34"/>
  <c r="IE308" i="34" s="1"/>
  <c r="FD308" i="34"/>
  <c r="II308" i="34" s="1"/>
  <c r="FH308" i="34"/>
  <c r="IM308" i="34" s="1"/>
  <c r="FL308" i="34"/>
  <c r="IQ308" i="34" s="1"/>
  <c r="CJ309" i="34"/>
  <c r="FO309" i="34" s="1"/>
  <c r="CN309" i="34"/>
  <c r="FS309" i="34" s="1"/>
  <c r="CR309" i="34"/>
  <c r="FW309" i="34" s="1"/>
  <c r="CV309" i="34"/>
  <c r="GA309" i="34" s="1"/>
  <c r="CZ309" i="34"/>
  <c r="GE309" i="34" s="1"/>
  <c r="DD309" i="34"/>
  <c r="GI309" i="34" s="1"/>
  <c r="DH309" i="34"/>
  <c r="GM309" i="34" s="1"/>
  <c r="DL309" i="34"/>
  <c r="GQ309" i="34" s="1"/>
  <c r="DP309" i="34"/>
  <c r="GU309" i="34" s="1"/>
  <c r="DT309" i="34"/>
  <c r="GY309" i="34" s="1"/>
  <c r="DX309" i="34"/>
  <c r="HC309" i="34" s="1"/>
  <c r="EB309" i="34"/>
  <c r="HG309" i="34" s="1"/>
  <c r="EF309" i="34"/>
  <c r="HK309" i="34" s="1"/>
  <c r="EJ309" i="34"/>
  <c r="HO309" i="34" s="1"/>
  <c r="EN309" i="34"/>
  <c r="HS309" i="34" s="1"/>
  <c r="ER309" i="34"/>
  <c r="HW309" i="34" s="1"/>
  <c r="EV309" i="34"/>
  <c r="IA309" i="34" s="1"/>
  <c r="EZ309" i="34"/>
  <c r="IE309" i="34" s="1"/>
  <c r="FD309" i="34"/>
  <c r="II309" i="34" s="1"/>
  <c r="FH309" i="34"/>
  <c r="IM309" i="34" s="1"/>
  <c r="FL309" i="34"/>
  <c r="IQ309" i="34" s="1"/>
  <c r="CJ310" i="34"/>
  <c r="FO310" i="34" s="1"/>
  <c r="CN310" i="34"/>
  <c r="FS310" i="34" s="1"/>
  <c r="CR310" i="34"/>
  <c r="FW310" i="34" s="1"/>
  <c r="CV310" i="34"/>
  <c r="GA310" i="34" s="1"/>
  <c r="CZ310" i="34"/>
  <c r="GE310" i="34" s="1"/>
  <c r="DD310" i="34"/>
  <c r="GI310" i="34" s="1"/>
  <c r="DH310" i="34"/>
  <c r="GM310" i="34" s="1"/>
  <c r="DL310" i="34"/>
  <c r="GQ310" i="34" s="1"/>
  <c r="DP310" i="34"/>
  <c r="GU310" i="34" s="1"/>
  <c r="DT310" i="34"/>
  <c r="GY310" i="34" s="1"/>
  <c r="DX310" i="34"/>
  <c r="HC310" i="34" s="1"/>
  <c r="EB310" i="34"/>
  <c r="HG310" i="34" s="1"/>
  <c r="EF310" i="34"/>
  <c r="HK310" i="34" s="1"/>
  <c r="EJ310" i="34"/>
  <c r="HO310" i="34" s="1"/>
  <c r="EN310" i="34"/>
  <c r="HS310" i="34" s="1"/>
  <c r="ER310" i="34"/>
  <c r="HW310" i="34" s="1"/>
  <c r="EV310" i="34"/>
  <c r="IA310" i="34" s="1"/>
  <c r="EZ310" i="34"/>
  <c r="IE310" i="34" s="1"/>
  <c r="FD310" i="34"/>
  <c r="II310" i="34" s="1"/>
  <c r="FH310" i="34"/>
  <c r="IM310" i="34" s="1"/>
  <c r="FL310" i="34"/>
  <c r="IQ310" i="34" s="1"/>
  <c r="CJ311" i="34"/>
  <c r="FO311" i="34" s="1"/>
  <c r="CN311" i="34"/>
  <c r="FS311" i="34" s="1"/>
  <c r="CR311" i="34"/>
  <c r="FW311" i="34" s="1"/>
  <c r="CV311" i="34"/>
  <c r="GA311" i="34" s="1"/>
  <c r="CZ311" i="34"/>
  <c r="GE311" i="34" s="1"/>
  <c r="DD311" i="34"/>
  <c r="GI311" i="34" s="1"/>
  <c r="DH311" i="34"/>
  <c r="GM311" i="34" s="1"/>
  <c r="DL311" i="34"/>
  <c r="GQ311" i="34" s="1"/>
  <c r="DP311" i="34"/>
  <c r="GU311" i="34" s="1"/>
  <c r="DT311" i="34"/>
  <c r="GY311" i="34" s="1"/>
  <c r="DX311" i="34"/>
  <c r="HC311" i="34" s="1"/>
  <c r="EB311" i="34"/>
  <c r="HG311" i="34" s="1"/>
  <c r="EF311" i="34"/>
  <c r="HK311" i="34" s="1"/>
  <c r="EJ311" i="34"/>
  <c r="HO311" i="34" s="1"/>
  <c r="EN311" i="34"/>
  <c r="HS311" i="34" s="1"/>
  <c r="ER311" i="34"/>
  <c r="HW311" i="34" s="1"/>
  <c r="EV311" i="34"/>
  <c r="IA311" i="34" s="1"/>
  <c r="EZ311" i="34"/>
  <c r="IE311" i="34" s="1"/>
  <c r="FD311" i="34"/>
  <c r="II311" i="34" s="1"/>
  <c r="FH311" i="34"/>
  <c r="IM311" i="34" s="1"/>
  <c r="FL311" i="34"/>
  <c r="IQ311" i="34" s="1"/>
  <c r="CJ312" i="34"/>
  <c r="FO312" i="34" s="1"/>
  <c r="CN312" i="34"/>
  <c r="FS312" i="34" s="1"/>
  <c r="CR312" i="34"/>
  <c r="FW312" i="34" s="1"/>
  <c r="CV312" i="34"/>
  <c r="GA312" i="34" s="1"/>
  <c r="CZ312" i="34"/>
  <c r="GE312" i="34" s="1"/>
  <c r="DD312" i="34"/>
  <c r="GI312" i="34" s="1"/>
  <c r="DH312" i="34"/>
  <c r="GM312" i="34" s="1"/>
  <c r="DL312" i="34"/>
  <c r="GQ312" i="34" s="1"/>
  <c r="DP312" i="34"/>
  <c r="GU312" i="34" s="1"/>
  <c r="DT312" i="34"/>
  <c r="GY312" i="34" s="1"/>
  <c r="DX312" i="34"/>
  <c r="HC312" i="34" s="1"/>
  <c r="EB312" i="34"/>
  <c r="HG312" i="34" s="1"/>
  <c r="EF312" i="34"/>
  <c r="HK312" i="34" s="1"/>
  <c r="EJ312" i="34"/>
  <c r="HO312" i="34" s="1"/>
  <c r="EN312" i="34"/>
  <c r="HS312" i="34" s="1"/>
  <c r="ER312" i="34"/>
  <c r="HW312" i="34" s="1"/>
  <c r="EV312" i="34"/>
  <c r="IA312" i="34" s="1"/>
  <c r="EZ312" i="34"/>
  <c r="IE312" i="34" s="1"/>
  <c r="FD312" i="34"/>
  <c r="II312" i="34" s="1"/>
  <c r="FH312" i="34"/>
  <c r="IM312" i="34" s="1"/>
  <c r="FL312" i="34"/>
  <c r="IQ312" i="34" s="1"/>
  <c r="CJ313" i="34"/>
  <c r="FO313" i="34" s="1"/>
  <c r="CN313" i="34"/>
  <c r="FS313" i="34" s="1"/>
  <c r="CR313" i="34"/>
  <c r="FW313" i="34" s="1"/>
  <c r="CV313" i="34"/>
  <c r="GA313" i="34" s="1"/>
  <c r="CZ313" i="34"/>
  <c r="GE313" i="34" s="1"/>
  <c r="DD313" i="34"/>
  <c r="GI313" i="34" s="1"/>
  <c r="DH313" i="34"/>
  <c r="GM313" i="34" s="1"/>
  <c r="DL313" i="34"/>
  <c r="GQ313" i="34" s="1"/>
  <c r="DP313" i="34"/>
  <c r="GU313" i="34" s="1"/>
  <c r="DT313" i="34"/>
  <c r="GY313" i="34" s="1"/>
  <c r="DX313" i="34"/>
  <c r="HC313" i="34" s="1"/>
  <c r="EB313" i="34"/>
  <c r="HG313" i="34" s="1"/>
  <c r="EF313" i="34"/>
  <c r="HK313" i="34" s="1"/>
  <c r="EJ313" i="34"/>
  <c r="HO313" i="34" s="1"/>
  <c r="EN313" i="34"/>
  <c r="HS313" i="34" s="1"/>
  <c r="ER313" i="34"/>
  <c r="HW313" i="34" s="1"/>
  <c r="EV313" i="34"/>
  <c r="IA313" i="34" s="1"/>
  <c r="EZ313" i="34"/>
  <c r="IE313" i="34" s="1"/>
  <c r="FD313" i="34"/>
  <c r="II313" i="34" s="1"/>
  <c r="FH313" i="34"/>
  <c r="IM313" i="34" s="1"/>
  <c r="FL313" i="34"/>
  <c r="IQ313" i="34" s="1"/>
  <c r="CJ314" i="34"/>
  <c r="FO314" i="34" s="1"/>
  <c r="CN314" i="34"/>
  <c r="FS314" i="34" s="1"/>
  <c r="CR314" i="34"/>
  <c r="FW314" i="34" s="1"/>
  <c r="CV314" i="34"/>
  <c r="GA314" i="34" s="1"/>
  <c r="CZ314" i="34"/>
  <c r="GE314" i="34" s="1"/>
  <c r="DD314" i="34"/>
  <c r="GI314" i="34" s="1"/>
  <c r="DH314" i="34"/>
  <c r="GM314" i="34" s="1"/>
  <c r="DL314" i="34"/>
  <c r="GQ314" i="34" s="1"/>
  <c r="DP314" i="34"/>
  <c r="GU314" i="34" s="1"/>
  <c r="DT314" i="34"/>
  <c r="GY314" i="34" s="1"/>
  <c r="DX314" i="34"/>
  <c r="HC314" i="34" s="1"/>
  <c r="EB314" i="34"/>
  <c r="HG314" i="34" s="1"/>
  <c r="EF314" i="34"/>
  <c r="HK314" i="34" s="1"/>
  <c r="EJ314" i="34"/>
  <c r="HO314" i="34" s="1"/>
  <c r="EN314" i="34"/>
  <c r="HS314" i="34" s="1"/>
  <c r="ER314" i="34"/>
  <c r="HW314" i="34" s="1"/>
  <c r="EV314" i="34"/>
  <c r="IA314" i="34" s="1"/>
  <c r="EZ314" i="34"/>
  <c r="IE314" i="34" s="1"/>
  <c r="FD314" i="34"/>
  <c r="II314" i="34" s="1"/>
  <c r="FH314" i="34"/>
  <c r="IM314" i="34" s="1"/>
  <c r="FL314" i="34"/>
  <c r="IQ314" i="34" s="1"/>
  <c r="CJ315" i="34"/>
  <c r="FO315" i="34" s="1"/>
  <c r="CN315" i="34"/>
  <c r="FS315" i="34" s="1"/>
  <c r="CR315" i="34"/>
  <c r="FW315" i="34" s="1"/>
  <c r="CV315" i="34"/>
  <c r="GA315" i="34" s="1"/>
  <c r="CZ315" i="34"/>
  <c r="GE315" i="34" s="1"/>
  <c r="DD315" i="34"/>
  <c r="GI315" i="34" s="1"/>
  <c r="DH315" i="34"/>
  <c r="GM315" i="34" s="1"/>
  <c r="DL315" i="34"/>
  <c r="GQ315" i="34" s="1"/>
  <c r="DP315" i="34"/>
  <c r="GU315" i="34" s="1"/>
  <c r="DT315" i="34"/>
  <c r="GY315" i="34" s="1"/>
  <c r="DX315" i="34"/>
  <c r="HC315" i="34" s="1"/>
  <c r="EB315" i="34"/>
  <c r="HG315" i="34" s="1"/>
  <c r="EF315" i="34"/>
  <c r="HK315" i="34" s="1"/>
  <c r="EJ315" i="34"/>
  <c r="HO315" i="34" s="1"/>
  <c r="EN315" i="34"/>
  <c r="HS315" i="34" s="1"/>
  <c r="ER315" i="34"/>
  <c r="HW315" i="34" s="1"/>
  <c r="EV315" i="34"/>
  <c r="IA315" i="34" s="1"/>
  <c r="EZ315" i="34"/>
  <c r="IE315" i="34" s="1"/>
  <c r="FD315" i="34"/>
  <c r="II315" i="34" s="1"/>
  <c r="FH315" i="34"/>
  <c r="IM315" i="34" s="1"/>
  <c r="FL315" i="34"/>
  <c r="IQ315" i="34" s="1"/>
  <c r="CJ316" i="34"/>
  <c r="FO316" i="34" s="1"/>
  <c r="CN316" i="34"/>
  <c r="FS316" i="34" s="1"/>
  <c r="CS316" i="34"/>
  <c r="FX316" i="34" s="1"/>
  <c r="CX316" i="34"/>
  <c r="GC316" i="34" s="1"/>
  <c r="DC316" i="34"/>
  <c r="GH316" i="34" s="1"/>
  <c r="DI316" i="34"/>
  <c r="GN316" i="34" s="1"/>
  <c r="DN316" i="34"/>
  <c r="GS316" i="34" s="1"/>
  <c r="DS316" i="34"/>
  <c r="GX316" i="34" s="1"/>
  <c r="DY316" i="34"/>
  <c r="HD316" i="34" s="1"/>
  <c r="ED316" i="34"/>
  <c r="HI316" i="34" s="1"/>
  <c r="EI316" i="34"/>
  <c r="HN316" i="34" s="1"/>
  <c r="EO316" i="34"/>
  <c r="HT316" i="34" s="1"/>
  <c r="ET316" i="34"/>
  <c r="HY316" i="34" s="1"/>
  <c r="EY316" i="34"/>
  <c r="ID316" i="34" s="1"/>
  <c r="FE316" i="34"/>
  <c r="IJ316" i="34" s="1"/>
  <c r="FJ316" i="34"/>
  <c r="IO316" i="34" s="1"/>
  <c r="CL317" i="34"/>
  <c r="FQ317" i="34" s="1"/>
  <c r="CT317" i="34"/>
  <c r="FY317" i="34" s="1"/>
  <c r="DJ317" i="34"/>
  <c r="GO317" i="34" s="1"/>
  <c r="DZ317" i="34"/>
  <c r="HE317" i="34" s="1"/>
  <c r="EP317" i="34"/>
  <c r="HU317" i="34" s="1"/>
  <c r="FI314" i="34"/>
  <c r="IN314" i="34" s="1"/>
  <c r="FM314" i="34"/>
  <c r="IR314" i="34" s="1"/>
  <c r="EW315" i="34"/>
  <c r="IB315" i="34" s="1"/>
  <c r="FA315" i="34"/>
  <c r="IF315" i="34" s="1"/>
  <c r="FE315" i="34"/>
  <c r="IJ315" i="34" s="1"/>
  <c r="FI315" i="34"/>
  <c r="IN315" i="34" s="1"/>
  <c r="FM315" i="34"/>
  <c r="IR315" i="34" s="1"/>
  <c r="EU316" i="34"/>
  <c r="HZ316" i="34" s="1"/>
  <c r="FA316" i="34"/>
  <c r="IF316" i="34" s="1"/>
  <c r="FF316" i="34"/>
  <c r="IK316" i="34" s="1"/>
  <c r="CM301" i="34"/>
  <c r="FR301" i="34" s="1"/>
  <c r="CQ301" i="34"/>
  <c r="FV301" i="34" s="1"/>
  <c r="CU301" i="34"/>
  <c r="FZ301" i="34" s="1"/>
  <c r="CY301" i="34"/>
  <c r="GD301" i="34" s="1"/>
  <c r="DC301" i="34"/>
  <c r="GH301" i="34" s="1"/>
  <c r="DG301" i="34"/>
  <c r="GL301" i="34" s="1"/>
  <c r="DK301" i="34"/>
  <c r="GP301" i="34" s="1"/>
  <c r="DO301" i="34"/>
  <c r="GT301" i="34" s="1"/>
  <c r="DS301" i="34"/>
  <c r="GX301" i="34" s="1"/>
  <c r="DW301" i="34"/>
  <c r="HB301" i="34" s="1"/>
  <c r="EA301" i="34"/>
  <c r="HF301" i="34" s="1"/>
  <c r="EE301" i="34"/>
  <c r="HJ301" i="34" s="1"/>
  <c r="EI301" i="34"/>
  <c r="HN301" i="34" s="1"/>
  <c r="EM301" i="34"/>
  <c r="HR301" i="34" s="1"/>
  <c r="EQ301" i="34"/>
  <c r="HV301" i="34" s="1"/>
  <c r="EU301" i="34"/>
  <c r="HZ301" i="34" s="1"/>
  <c r="EY301" i="34"/>
  <c r="ID301" i="34" s="1"/>
  <c r="FC301" i="34"/>
  <c r="IH301" i="34" s="1"/>
  <c r="FG301" i="34"/>
  <c r="IL301" i="34" s="1"/>
  <c r="CM302" i="34"/>
  <c r="FR302" i="34" s="1"/>
  <c r="CQ302" i="34"/>
  <c r="FV302" i="34" s="1"/>
  <c r="CU302" i="34"/>
  <c r="FZ302" i="34" s="1"/>
  <c r="CY302" i="34"/>
  <c r="GD302" i="34" s="1"/>
  <c r="DC302" i="34"/>
  <c r="GH302" i="34" s="1"/>
  <c r="DG302" i="34"/>
  <c r="GL302" i="34" s="1"/>
  <c r="DK302" i="34"/>
  <c r="GP302" i="34" s="1"/>
  <c r="DO302" i="34"/>
  <c r="GT302" i="34" s="1"/>
  <c r="DS302" i="34"/>
  <c r="GX302" i="34" s="1"/>
  <c r="DW302" i="34"/>
  <c r="HB302" i="34" s="1"/>
  <c r="EA302" i="34"/>
  <c r="HF302" i="34" s="1"/>
  <c r="EE302" i="34"/>
  <c r="HJ302" i="34" s="1"/>
  <c r="EI302" i="34"/>
  <c r="HN302" i="34" s="1"/>
  <c r="EM302" i="34"/>
  <c r="HR302" i="34" s="1"/>
  <c r="EQ302" i="34"/>
  <c r="HV302" i="34" s="1"/>
  <c r="EU302" i="34"/>
  <c r="HZ302" i="34" s="1"/>
  <c r="EY302" i="34"/>
  <c r="ID302" i="34" s="1"/>
  <c r="FC302" i="34"/>
  <c r="IH302" i="34" s="1"/>
  <c r="FG302" i="34"/>
  <c r="IL302" i="34" s="1"/>
  <c r="CM303" i="34"/>
  <c r="FR303" i="34" s="1"/>
  <c r="CQ303" i="34"/>
  <c r="FV303" i="34" s="1"/>
  <c r="CU303" i="34"/>
  <c r="FZ303" i="34" s="1"/>
  <c r="CY303" i="34"/>
  <c r="GD303" i="34" s="1"/>
  <c r="DC303" i="34"/>
  <c r="GH303" i="34" s="1"/>
  <c r="DG303" i="34"/>
  <c r="GL303" i="34" s="1"/>
  <c r="DK303" i="34"/>
  <c r="GP303" i="34" s="1"/>
  <c r="DO303" i="34"/>
  <c r="GT303" i="34" s="1"/>
  <c r="DS303" i="34"/>
  <c r="GX303" i="34" s="1"/>
  <c r="DW303" i="34"/>
  <c r="HB303" i="34" s="1"/>
  <c r="EA303" i="34"/>
  <c r="HF303" i="34" s="1"/>
  <c r="EE303" i="34"/>
  <c r="HJ303" i="34" s="1"/>
  <c r="EI303" i="34"/>
  <c r="HN303" i="34" s="1"/>
  <c r="EM303" i="34"/>
  <c r="HR303" i="34" s="1"/>
  <c r="EQ303" i="34"/>
  <c r="HV303" i="34" s="1"/>
  <c r="EU303" i="34"/>
  <c r="HZ303" i="34" s="1"/>
  <c r="EY303" i="34"/>
  <c r="ID303" i="34" s="1"/>
  <c r="FC303" i="34"/>
  <c r="IH303" i="34" s="1"/>
  <c r="FG303" i="34"/>
  <c r="IL303" i="34" s="1"/>
  <c r="CM304" i="34"/>
  <c r="FR304" i="34" s="1"/>
  <c r="CQ304" i="34"/>
  <c r="FV304" i="34" s="1"/>
  <c r="CU304" i="34"/>
  <c r="FZ304" i="34" s="1"/>
  <c r="CY304" i="34"/>
  <c r="GD304" i="34" s="1"/>
  <c r="DC304" i="34"/>
  <c r="GH304" i="34" s="1"/>
  <c r="DG304" i="34"/>
  <c r="GL304" i="34" s="1"/>
  <c r="DK304" i="34"/>
  <c r="GP304" i="34" s="1"/>
  <c r="DO304" i="34"/>
  <c r="GT304" i="34" s="1"/>
  <c r="DS304" i="34"/>
  <c r="GX304" i="34" s="1"/>
  <c r="DW304" i="34"/>
  <c r="HB304" i="34" s="1"/>
  <c r="EA304" i="34"/>
  <c r="HF304" i="34" s="1"/>
  <c r="EE304" i="34"/>
  <c r="HJ304" i="34" s="1"/>
  <c r="EI304" i="34"/>
  <c r="HN304" i="34" s="1"/>
  <c r="EM304" i="34"/>
  <c r="HR304" i="34" s="1"/>
  <c r="EQ304" i="34"/>
  <c r="HV304" i="34" s="1"/>
  <c r="EU304" i="34"/>
  <c r="HZ304" i="34" s="1"/>
  <c r="EY304" i="34"/>
  <c r="ID304" i="34" s="1"/>
  <c r="FC304" i="34"/>
  <c r="IH304" i="34" s="1"/>
  <c r="FG304" i="34"/>
  <c r="IL304" i="34" s="1"/>
  <c r="CM305" i="34"/>
  <c r="FR305" i="34" s="1"/>
  <c r="CQ305" i="34"/>
  <c r="FV305" i="34" s="1"/>
  <c r="CU305" i="34"/>
  <c r="FZ305" i="34" s="1"/>
  <c r="CY305" i="34"/>
  <c r="GD305" i="34" s="1"/>
  <c r="DC305" i="34"/>
  <c r="GH305" i="34" s="1"/>
  <c r="DG305" i="34"/>
  <c r="GL305" i="34" s="1"/>
  <c r="DK305" i="34"/>
  <c r="GP305" i="34" s="1"/>
  <c r="DO305" i="34"/>
  <c r="GT305" i="34" s="1"/>
  <c r="DS305" i="34"/>
  <c r="GX305" i="34" s="1"/>
  <c r="DW305" i="34"/>
  <c r="HB305" i="34" s="1"/>
  <c r="EA305" i="34"/>
  <c r="HF305" i="34" s="1"/>
  <c r="EE305" i="34"/>
  <c r="HJ305" i="34" s="1"/>
  <c r="EI305" i="34"/>
  <c r="HN305" i="34" s="1"/>
  <c r="EM305" i="34"/>
  <c r="HR305" i="34" s="1"/>
  <c r="EQ305" i="34"/>
  <c r="HV305" i="34" s="1"/>
  <c r="EU305" i="34"/>
  <c r="HZ305" i="34" s="1"/>
  <c r="EY305" i="34"/>
  <c r="ID305" i="34" s="1"/>
  <c r="FC305" i="34"/>
  <c r="IH305" i="34" s="1"/>
  <c r="FG305" i="34"/>
  <c r="IL305" i="34" s="1"/>
  <c r="CM306" i="34"/>
  <c r="FR306" i="34" s="1"/>
  <c r="CQ306" i="34"/>
  <c r="FV306" i="34" s="1"/>
  <c r="CU306" i="34"/>
  <c r="FZ306" i="34" s="1"/>
  <c r="CY306" i="34"/>
  <c r="GD306" i="34" s="1"/>
  <c r="DC306" i="34"/>
  <c r="GH306" i="34" s="1"/>
  <c r="DG306" i="34"/>
  <c r="GL306" i="34" s="1"/>
  <c r="DK306" i="34"/>
  <c r="GP306" i="34" s="1"/>
  <c r="DO306" i="34"/>
  <c r="GT306" i="34" s="1"/>
  <c r="DS306" i="34"/>
  <c r="GX306" i="34" s="1"/>
  <c r="DW306" i="34"/>
  <c r="HB306" i="34" s="1"/>
  <c r="EA306" i="34"/>
  <c r="HF306" i="34" s="1"/>
  <c r="EE306" i="34"/>
  <c r="HJ306" i="34" s="1"/>
  <c r="EI306" i="34"/>
  <c r="HN306" i="34" s="1"/>
  <c r="EM306" i="34"/>
  <c r="HR306" i="34" s="1"/>
  <c r="EQ306" i="34"/>
  <c r="HV306" i="34" s="1"/>
  <c r="EU306" i="34"/>
  <c r="HZ306" i="34" s="1"/>
  <c r="EY306" i="34"/>
  <c r="ID306" i="34" s="1"/>
  <c r="FC306" i="34"/>
  <c r="IH306" i="34" s="1"/>
  <c r="FG306" i="34"/>
  <c r="IL306" i="34" s="1"/>
  <c r="CM307" i="34"/>
  <c r="FR307" i="34" s="1"/>
  <c r="CQ307" i="34"/>
  <c r="FV307" i="34" s="1"/>
  <c r="CU307" i="34"/>
  <c r="FZ307" i="34" s="1"/>
  <c r="CY307" i="34"/>
  <c r="GD307" i="34" s="1"/>
  <c r="DC307" i="34"/>
  <c r="GH307" i="34" s="1"/>
  <c r="DG307" i="34"/>
  <c r="GL307" i="34" s="1"/>
  <c r="DK307" i="34"/>
  <c r="GP307" i="34" s="1"/>
  <c r="DO307" i="34"/>
  <c r="GT307" i="34" s="1"/>
  <c r="DS307" i="34"/>
  <c r="GX307" i="34" s="1"/>
  <c r="DW307" i="34"/>
  <c r="HB307" i="34" s="1"/>
  <c r="EA307" i="34"/>
  <c r="HF307" i="34" s="1"/>
  <c r="EE307" i="34"/>
  <c r="HJ307" i="34" s="1"/>
  <c r="EI307" i="34"/>
  <c r="HN307" i="34" s="1"/>
  <c r="EM307" i="34"/>
  <c r="HR307" i="34" s="1"/>
  <c r="EQ307" i="34"/>
  <c r="HV307" i="34" s="1"/>
  <c r="EU307" i="34"/>
  <c r="HZ307" i="34" s="1"/>
  <c r="EY307" i="34"/>
  <c r="ID307" i="34" s="1"/>
  <c r="FC307" i="34"/>
  <c r="IH307" i="34" s="1"/>
  <c r="FG307" i="34"/>
  <c r="IL307" i="34" s="1"/>
  <c r="CM308" i="34"/>
  <c r="FR308" i="34" s="1"/>
  <c r="CQ308" i="34"/>
  <c r="FV308" i="34" s="1"/>
  <c r="CU308" i="34"/>
  <c r="FZ308" i="34" s="1"/>
  <c r="CY308" i="34"/>
  <c r="GD308" i="34" s="1"/>
  <c r="DC308" i="34"/>
  <c r="GH308" i="34" s="1"/>
  <c r="DG308" i="34"/>
  <c r="GL308" i="34" s="1"/>
  <c r="DK308" i="34"/>
  <c r="GP308" i="34" s="1"/>
  <c r="DO308" i="34"/>
  <c r="GT308" i="34" s="1"/>
  <c r="DS308" i="34"/>
  <c r="GX308" i="34" s="1"/>
  <c r="DW308" i="34"/>
  <c r="HB308" i="34" s="1"/>
  <c r="EA308" i="34"/>
  <c r="HF308" i="34" s="1"/>
  <c r="EE308" i="34"/>
  <c r="HJ308" i="34" s="1"/>
  <c r="EI308" i="34"/>
  <c r="HN308" i="34" s="1"/>
  <c r="EM308" i="34"/>
  <c r="HR308" i="34" s="1"/>
  <c r="EQ308" i="34"/>
  <c r="HV308" i="34" s="1"/>
  <c r="EU308" i="34"/>
  <c r="HZ308" i="34" s="1"/>
  <c r="EY308" i="34"/>
  <c r="ID308" i="34" s="1"/>
  <c r="FC308" i="34"/>
  <c r="IH308" i="34" s="1"/>
  <c r="FG308" i="34"/>
  <c r="IL308" i="34" s="1"/>
  <c r="CM309" i="34"/>
  <c r="FR309" i="34" s="1"/>
  <c r="CQ309" i="34"/>
  <c r="FV309" i="34" s="1"/>
  <c r="CU309" i="34"/>
  <c r="FZ309" i="34" s="1"/>
  <c r="CY309" i="34"/>
  <c r="GD309" i="34" s="1"/>
  <c r="DC309" i="34"/>
  <c r="GH309" i="34" s="1"/>
  <c r="DG309" i="34"/>
  <c r="GL309" i="34" s="1"/>
  <c r="DK309" i="34"/>
  <c r="GP309" i="34" s="1"/>
  <c r="DO309" i="34"/>
  <c r="GT309" i="34" s="1"/>
  <c r="DS309" i="34"/>
  <c r="GX309" i="34" s="1"/>
  <c r="DW309" i="34"/>
  <c r="HB309" i="34" s="1"/>
  <c r="EA309" i="34"/>
  <c r="HF309" i="34" s="1"/>
  <c r="EE309" i="34"/>
  <c r="HJ309" i="34" s="1"/>
  <c r="EI309" i="34"/>
  <c r="HN309" i="34" s="1"/>
  <c r="EM309" i="34"/>
  <c r="HR309" i="34" s="1"/>
  <c r="EQ309" i="34"/>
  <c r="HV309" i="34" s="1"/>
  <c r="EU309" i="34"/>
  <c r="HZ309" i="34" s="1"/>
  <c r="EY309" i="34"/>
  <c r="ID309" i="34" s="1"/>
  <c r="FC309" i="34"/>
  <c r="IH309" i="34" s="1"/>
  <c r="FG309" i="34"/>
  <c r="IL309" i="34" s="1"/>
  <c r="CM310" i="34"/>
  <c r="FR310" i="34" s="1"/>
  <c r="CQ310" i="34"/>
  <c r="FV310" i="34" s="1"/>
  <c r="CU310" i="34"/>
  <c r="FZ310" i="34" s="1"/>
  <c r="CY310" i="34"/>
  <c r="GD310" i="34" s="1"/>
  <c r="DC310" i="34"/>
  <c r="GH310" i="34" s="1"/>
  <c r="DG310" i="34"/>
  <c r="GL310" i="34" s="1"/>
  <c r="DK310" i="34"/>
  <c r="GP310" i="34" s="1"/>
  <c r="DO310" i="34"/>
  <c r="GT310" i="34" s="1"/>
  <c r="DS310" i="34"/>
  <c r="GX310" i="34" s="1"/>
  <c r="DW310" i="34"/>
  <c r="HB310" i="34" s="1"/>
  <c r="EA310" i="34"/>
  <c r="HF310" i="34" s="1"/>
  <c r="EE310" i="34"/>
  <c r="HJ310" i="34" s="1"/>
  <c r="EI310" i="34"/>
  <c r="HN310" i="34" s="1"/>
  <c r="EM310" i="34"/>
  <c r="HR310" i="34" s="1"/>
  <c r="EQ310" i="34"/>
  <c r="HV310" i="34" s="1"/>
  <c r="EU310" i="34"/>
  <c r="HZ310" i="34" s="1"/>
  <c r="EY310" i="34"/>
  <c r="ID310" i="34" s="1"/>
  <c r="FC310" i="34"/>
  <c r="IH310" i="34" s="1"/>
  <c r="FG310" i="34"/>
  <c r="IL310" i="34" s="1"/>
  <c r="CM311" i="34"/>
  <c r="FR311" i="34" s="1"/>
  <c r="CQ311" i="34"/>
  <c r="FV311" i="34" s="1"/>
  <c r="CU311" i="34"/>
  <c r="FZ311" i="34" s="1"/>
  <c r="CY311" i="34"/>
  <c r="GD311" i="34" s="1"/>
  <c r="DC311" i="34"/>
  <c r="GH311" i="34" s="1"/>
  <c r="DG311" i="34"/>
  <c r="GL311" i="34" s="1"/>
  <c r="DK311" i="34"/>
  <c r="GP311" i="34" s="1"/>
  <c r="DO311" i="34"/>
  <c r="GT311" i="34" s="1"/>
  <c r="DS311" i="34"/>
  <c r="GX311" i="34" s="1"/>
  <c r="DW311" i="34"/>
  <c r="HB311" i="34" s="1"/>
  <c r="EA311" i="34"/>
  <c r="HF311" i="34" s="1"/>
  <c r="EE311" i="34"/>
  <c r="HJ311" i="34" s="1"/>
  <c r="EI311" i="34"/>
  <c r="HN311" i="34" s="1"/>
  <c r="EM311" i="34"/>
  <c r="HR311" i="34" s="1"/>
  <c r="EQ311" i="34"/>
  <c r="HV311" i="34" s="1"/>
  <c r="EU311" i="34"/>
  <c r="HZ311" i="34" s="1"/>
  <c r="EY311" i="34"/>
  <c r="ID311" i="34" s="1"/>
  <c r="FC311" i="34"/>
  <c r="IH311" i="34" s="1"/>
  <c r="FG311" i="34"/>
  <c r="IL311" i="34" s="1"/>
  <c r="CM312" i="34"/>
  <c r="FR312" i="34" s="1"/>
  <c r="CQ312" i="34"/>
  <c r="FV312" i="34" s="1"/>
  <c r="CU312" i="34"/>
  <c r="FZ312" i="34" s="1"/>
  <c r="CY312" i="34"/>
  <c r="GD312" i="34" s="1"/>
  <c r="DC312" i="34"/>
  <c r="GH312" i="34" s="1"/>
  <c r="DG312" i="34"/>
  <c r="GL312" i="34" s="1"/>
  <c r="DK312" i="34"/>
  <c r="GP312" i="34" s="1"/>
  <c r="DO312" i="34"/>
  <c r="GT312" i="34" s="1"/>
  <c r="DS312" i="34"/>
  <c r="GX312" i="34" s="1"/>
  <c r="DW312" i="34"/>
  <c r="HB312" i="34" s="1"/>
  <c r="EA312" i="34"/>
  <c r="HF312" i="34" s="1"/>
  <c r="EE312" i="34"/>
  <c r="HJ312" i="34" s="1"/>
  <c r="EI312" i="34"/>
  <c r="HN312" i="34" s="1"/>
  <c r="EM312" i="34"/>
  <c r="HR312" i="34" s="1"/>
  <c r="EQ312" i="34"/>
  <c r="HV312" i="34" s="1"/>
  <c r="EU312" i="34"/>
  <c r="HZ312" i="34" s="1"/>
  <c r="EY312" i="34"/>
  <c r="ID312" i="34" s="1"/>
  <c r="FC312" i="34"/>
  <c r="IH312" i="34" s="1"/>
  <c r="FG312" i="34"/>
  <c r="IL312" i="34" s="1"/>
  <c r="CM313" i="34"/>
  <c r="FR313" i="34" s="1"/>
  <c r="CQ313" i="34"/>
  <c r="FV313" i="34" s="1"/>
  <c r="CU313" i="34"/>
  <c r="FZ313" i="34" s="1"/>
  <c r="CY313" i="34"/>
  <c r="GD313" i="34" s="1"/>
  <c r="DC313" i="34"/>
  <c r="GH313" i="34" s="1"/>
  <c r="DG313" i="34"/>
  <c r="GL313" i="34" s="1"/>
  <c r="DK313" i="34"/>
  <c r="GP313" i="34" s="1"/>
  <c r="DO313" i="34"/>
  <c r="GT313" i="34" s="1"/>
  <c r="DS313" i="34"/>
  <c r="GX313" i="34" s="1"/>
  <c r="DW313" i="34"/>
  <c r="HB313" i="34" s="1"/>
  <c r="EA313" i="34"/>
  <c r="HF313" i="34" s="1"/>
  <c r="EE313" i="34"/>
  <c r="HJ313" i="34" s="1"/>
  <c r="EI313" i="34"/>
  <c r="HN313" i="34" s="1"/>
  <c r="EM313" i="34"/>
  <c r="HR313" i="34" s="1"/>
  <c r="EQ313" i="34"/>
  <c r="HV313" i="34" s="1"/>
  <c r="EU313" i="34"/>
  <c r="HZ313" i="34" s="1"/>
  <c r="EY313" i="34"/>
  <c r="ID313" i="34" s="1"/>
  <c r="FC313" i="34"/>
  <c r="IH313" i="34" s="1"/>
  <c r="FG313" i="34"/>
  <c r="IL313" i="34" s="1"/>
  <c r="CM314" i="34"/>
  <c r="FR314" i="34" s="1"/>
  <c r="CQ314" i="34"/>
  <c r="FV314" i="34" s="1"/>
  <c r="CU314" i="34"/>
  <c r="FZ314" i="34" s="1"/>
  <c r="CY314" i="34"/>
  <c r="GD314" i="34" s="1"/>
  <c r="DC314" i="34"/>
  <c r="GH314" i="34" s="1"/>
  <c r="DG314" i="34"/>
  <c r="GL314" i="34" s="1"/>
  <c r="DK314" i="34"/>
  <c r="GP314" i="34" s="1"/>
  <c r="DO314" i="34"/>
  <c r="GT314" i="34" s="1"/>
  <c r="DS314" i="34"/>
  <c r="GX314" i="34" s="1"/>
  <c r="DW314" i="34"/>
  <c r="HB314" i="34" s="1"/>
  <c r="EA314" i="34"/>
  <c r="HF314" i="34" s="1"/>
  <c r="EE314" i="34"/>
  <c r="HJ314" i="34" s="1"/>
  <c r="EI314" i="34"/>
  <c r="HN314" i="34" s="1"/>
  <c r="EM314" i="34"/>
  <c r="HR314" i="34" s="1"/>
  <c r="EQ314" i="34"/>
  <c r="HV314" i="34" s="1"/>
  <c r="EU314" i="34"/>
  <c r="HZ314" i="34" s="1"/>
  <c r="EY314" i="34"/>
  <c r="ID314" i="34" s="1"/>
  <c r="FC314" i="34"/>
  <c r="IH314" i="34" s="1"/>
  <c r="FG314" i="34"/>
  <c r="IL314" i="34" s="1"/>
  <c r="CM315" i="34"/>
  <c r="FR315" i="34" s="1"/>
  <c r="CQ315" i="34"/>
  <c r="FV315" i="34" s="1"/>
  <c r="CU315" i="34"/>
  <c r="FZ315" i="34" s="1"/>
  <c r="CY315" i="34"/>
  <c r="GD315" i="34" s="1"/>
  <c r="DC315" i="34"/>
  <c r="GH315" i="34" s="1"/>
  <c r="DG315" i="34"/>
  <c r="GL315" i="34" s="1"/>
  <c r="DK315" i="34"/>
  <c r="GP315" i="34" s="1"/>
  <c r="DO315" i="34"/>
  <c r="GT315" i="34" s="1"/>
  <c r="DS315" i="34"/>
  <c r="GX315" i="34" s="1"/>
  <c r="DW315" i="34"/>
  <c r="HB315" i="34" s="1"/>
  <c r="EA315" i="34"/>
  <c r="HF315" i="34" s="1"/>
  <c r="EE315" i="34"/>
  <c r="HJ315" i="34" s="1"/>
  <c r="EI315" i="34"/>
  <c r="HN315" i="34" s="1"/>
  <c r="EM315" i="34"/>
  <c r="HR315" i="34" s="1"/>
  <c r="EQ315" i="34"/>
  <c r="HV315" i="34" s="1"/>
  <c r="EU315" i="34"/>
  <c r="HZ315" i="34" s="1"/>
  <c r="EY315" i="34"/>
  <c r="ID315" i="34" s="1"/>
  <c r="FC315" i="34"/>
  <c r="IH315" i="34" s="1"/>
  <c r="FG315" i="34"/>
  <c r="IL315" i="34" s="1"/>
  <c r="FL316" i="34"/>
  <c r="IQ316" i="34" s="1"/>
  <c r="FH316" i="34"/>
  <c r="IM316" i="34" s="1"/>
  <c r="FD316" i="34"/>
  <c r="II316" i="34" s="1"/>
  <c r="EZ316" i="34"/>
  <c r="IE316" i="34" s="1"/>
  <c r="EV316" i="34"/>
  <c r="IA316" i="34" s="1"/>
  <c r="ER316" i="34"/>
  <c r="HW316" i="34" s="1"/>
  <c r="EN316" i="34"/>
  <c r="HS316" i="34" s="1"/>
  <c r="EJ316" i="34"/>
  <c r="HO316" i="34" s="1"/>
  <c r="EF316" i="34"/>
  <c r="HK316" i="34" s="1"/>
  <c r="EB316" i="34"/>
  <c r="HG316" i="34" s="1"/>
  <c r="DX316" i="34"/>
  <c r="HC316" i="34" s="1"/>
  <c r="DT316" i="34"/>
  <c r="GY316" i="34" s="1"/>
  <c r="DP316" i="34"/>
  <c r="GU316" i="34" s="1"/>
  <c r="DL316" i="34"/>
  <c r="GQ316" i="34" s="1"/>
  <c r="DH316" i="34"/>
  <c r="GM316" i="34" s="1"/>
  <c r="DD316" i="34"/>
  <c r="GI316" i="34" s="1"/>
  <c r="CZ316" i="34"/>
  <c r="GE316" i="34" s="1"/>
  <c r="CV316" i="34"/>
  <c r="GA316" i="34" s="1"/>
  <c r="CR316" i="34"/>
  <c r="FW316" i="34" s="1"/>
  <c r="CM316" i="34"/>
  <c r="FR316" i="34" s="1"/>
  <c r="CQ316" i="34"/>
  <c r="FV316" i="34" s="1"/>
  <c r="CW316" i="34"/>
  <c r="GB316" i="34" s="1"/>
  <c r="DB316" i="34"/>
  <c r="GG316" i="34" s="1"/>
  <c r="DG316" i="34"/>
  <c r="GL316" i="34" s="1"/>
  <c r="DM316" i="34"/>
  <c r="GR316" i="34" s="1"/>
  <c r="DR316" i="34"/>
  <c r="GW316" i="34" s="1"/>
  <c r="DW316" i="34"/>
  <c r="HB316" i="34" s="1"/>
  <c r="EC316" i="34"/>
  <c r="HH316" i="34" s="1"/>
  <c r="EH316" i="34"/>
  <c r="HM316" i="34" s="1"/>
  <c r="EM316" i="34"/>
  <c r="HR316" i="34" s="1"/>
  <c r="ES316" i="34"/>
  <c r="HX316" i="34" s="1"/>
  <c r="EX316" i="34"/>
  <c r="IC316" i="34" s="1"/>
  <c r="FC316" i="34"/>
  <c r="IH316" i="34" s="1"/>
  <c r="FI316" i="34"/>
  <c r="IN316" i="34" s="1"/>
  <c r="FN316" i="34"/>
  <c r="IS316" i="34" s="1"/>
  <c r="FL317" i="34"/>
  <c r="IQ317" i="34" s="1"/>
  <c r="FH317" i="34"/>
  <c r="IM317" i="34" s="1"/>
  <c r="FD317" i="34"/>
  <c r="II317" i="34" s="1"/>
  <c r="EZ317" i="34"/>
  <c r="IE317" i="34" s="1"/>
  <c r="EV317" i="34"/>
  <c r="IA317" i="34" s="1"/>
  <c r="ER317" i="34"/>
  <c r="HW317" i="34" s="1"/>
  <c r="EN317" i="34"/>
  <c r="HS317" i="34" s="1"/>
  <c r="EJ317" i="34"/>
  <c r="HO317" i="34" s="1"/>
  <c r="EF317" i="34"/>
  <c r="HK317" i="34" s="1"/>
  <c r="EB317" i="34"/>
  <c r="HG317" i="34" s="1"/>
  <c r="DX317" i="34"/>
  <c r="HC317" i="34" s="1"/>
  <c r="DT317" i="34"/>
  <c r="GY317" i="34" s="1"/>
  <c r="DP317" i="34"/>
  <c r="GU317" i="34" s="1"/>
  <c r="DL317" i="34"/>
  <c r="GQ317" i="34" s="1"/>
  <c r="DH317" i="34"/>
  <c r="GM317" i="34" s="1"/>
  <c r="DD317" i="34"/>
  <c r="GI317" i="34" s="1"/>
  <c r="CZ317" i="34"/>
  <c r="GE317" i="34" s="1"/>
  <c r="CV317" i="34"/>
  <c r="GA317" i="34" s="1"/>
  <c r="CR317" i="34"/>
  <c r="FW317" i="34" s="1"/>
  <c r="CN317" i="34"/>
  <c r="FS317" i="34" s="1"/>
  <c r="CJ317" i="34"/>
  <c r="FO317" i="34" s="1"/>
  <c r="FK317" i="34"/>
  <c r="IP317" i="34" s="1"/>
  <c r="FG317" i="34"/>
  <c r="IL317" i="34" s="1"/>
  <c r="FC317" i="34"/>
  <c r="IH317" i="34" s="1"/>
  <c r="EY317" i="34"/>
  <c r="ID317" i="34" s="1"/>
  <c r="EU317" i="34"/>
  <c r="HZ317" i="34" s="1"/>
  <c r="EQ317" i="34"/>
  <c r="HV317" i="34" s="1"/>
  <c r="EM317" i="34"/>
  <c r="HR317" i="34" s="1"/>
  <c r="EI317" i="34"/>
  <c r="HN317" i="34" s="1"/>
  <c r="EE317" i="34"/>
  <c r="HJ317" i="34" s="1"/>
  <c r="EA317" i="34"/>
  <c r="HF317" i="34" s="1"/>
  <c r="DW317" i="34"/>
  <c r="HB317" i="34" s="1"/>
  <c r="DS317" i="34"/>
  <c r="GX317" i="34" s="1"/>
  <c r="DO317" i="34"/>
  <c r="GT317" i="34" s="1"/>
  <c r="DK317" i="34"/>
  <c r="GP317" i="34" s="1"/>
  <c r="DG317" i="34"/>
  <c r="GL317" i="34" s="1"/>
  <c r="DC317" i="34"/>
  <c r="GH317" i="34" s="1"/>
  <c r="CY317" i="34"/>
  <c r="GD317" i="34" s="1"/>
  <c r="CU317" i="34"/>
  <c r="FZ317" i="34" s="1"/>
  <c r="FM317" i="34"/>
  <c r="IR317" i="34" s="1"/>
  <c r="FI317" i="34"/>
  <c r="IN317" i="34" s="1"/>
  <c r="FE317" i="34"/>
  <c r="IJ317" i="34" s="1"/>
  <c r="FA317" i="34"/>
  <c r="IF317" i="34" s="1"/>
  <c r="EW317" i="34"/>
  <c r="IB317" i="34" s="1"/>
  <c r="ES317" i="34"/>
  <c r="HX317" i="34" s="1"/>
  <c r="EO317" i="34"/>
  <c r="HT317" i="34" s="1"/>
  <c r="EK317" i="34"/>
  <c r="HP317" i="34" s="1"/>
  <c r="EG317" i="34"/>
  <c r="HL317" i="34" s="1"/>
  <c r="EC317" i="34"/>
  <c r="HH317" i="34" s="1"/>
  <c r="DY317" i="34"/>
  <c r="HD317" i="34" s="1"/>
  <c r="DU317" i="34"/>
  <c r="GZ317" i="34" s="1"/>
  <c r="DQ317" i="34"/>
  <c r="GV317" i="34" s="1"/>
  <c r="DM317" i="34"/>
  <c r="GR317" i="34" s="1"/>
  <c r="DI317" i="34"/>
  <c r="GN317" i="34" s="1"/>
  <c r="DE317" i="34"/>
  <c r="GJ317" i="34" s="1"/>
  <c r="DA317" i="34"/>
  <c r="GF317" i="34" s="1"/>
  <c r="CW317" i="34"/>
  <c r="GB317" i="34" s="1"/>
  <c r="CS317" i="34"/>
  <c r="FX317" i="34" s="1"/>
  <c r="CO317" i="34"/>
  <c r="FT317" i="34" s="1"/>
  <c r="CK317" i="34"/>
  <c r="FP317" i="34" s="1"/>
  <c r="CQ317" i="34"/>
  <c r="FV317" i="34" s="1"/>
  <c r="DF317" i="34"/>
  <c r="GK317" i="34" s="1"/>
  <c r="DV317" i="34"/>
  <c r="HA317" i="34" s="1"/>
  <c r="EL317" i="34"/>
  <c r="HQ317" i="34" s="1"/>
  <c r="FB317" i="34"/>
  <c r="IG317" i="34" s="1"/>
  <c r="CK318" i="34"/>
  <c r="FP318" i="34" s="1"/>
  <c r="CO318" i="34"/>
  <c r="FT318" i="34" s="1"/>
  <c r="CS318" i="34"/>
  <c r="FX318" i="34" s="1"/>
  <c r="CW318" i="34"/>
  <c r="GB318" i="34" s="1"/>
  <c r="DA318" i="34"/>
  <c r="GF318" i="34" s="1"/>
  <c r="DE318" i="34"/>
  <c r="GJ318" i="34" s="1"/>
  <c r="DI318" i="34"/>
  <c r="GN318" i="34" s="1"/>
  <c r="DM318" i="34"/>
  <c r="GR318" i="34" s="1"/>
  <c r="DQ318" i="34"/>
  <c r="GV318" i="34" s="1"/>
  <c r="DU318" i="34"/>
  <c r="GZ318" i="34" s="1"/>
  <c r="DY318" i="34"/>
  <c r="HD318" i="34" s="1"/>
  <c r="EC318" i="34"/>
  <c r="HH318" i="34" s="1"/>
  <c r="EG318" i="34"/>
  <c r="HL318" i="34" s="1"/>
  <c r="EK318" i="34"/>
  <c r="HP318" i="34" s="1"/>
  <c r="EO318" i="34"/>
  <c r="HT318" i="34" s="1"/>
  <c r="ES318" i="34"/>
  <c r="HX318" i="34" s="1"/>
  <c r="EW318" i="34"/>
  <c r="IB318" i="34" s="1"/>
  <c r="FA318" i="34"/>
  <c r="IF318" i="34" s="1"/>
  <c r="FE318" i="34"/>
  <c r="IJ318" i="34" s="1"/>
  <c r="FI318" i="34"/>
  <c r="IN318" i="34" s="1"/>
  <c r="FM318" i="34"/>
  <c r="IR318" i="34" s="1"/>
  <c r="CK319" i="34"/>
  <c r="FP319" i="34" s="1"/>
  <c r="CO319" i="34"/>
  <c r="FT319" i="34" s="1"/>
  <c r="CS319" i="34"/>
  <c r="FX319" i="34" s="1"/>
  <c r="CW319" i="34"/>
  <c r="GB319" i="34" s="1"/>
  <c r="DA319" i="34"/>
  <c r="GF319" i="34" s="1"/>
  <c r="DE319" i="34"/>
  <c r="GJ319" i="34" s="1"/>
  <c r="DI319" i="34"/>
  <c r="GN319" i="34" s="1"/>
  <c r="DM319" i="34"/>
  <c r="GR319" i="34" s="1"/>
  <c r="DQ319" i="34"/>
  <c r="GV319" i="34" s="1"/>
  <c r="DU319" i="34"/>
  <c r="GZ319" i="34" s="1"/>
  <c r="DY319" i="34"/>
  <c r="HD319" i="34" s="1"/>
  <c r="EC319" i="34"/>
  <c r="HH319" i="34" s="1"/>
  <c r="EG319" i="34"/>
  <c r="HL319" i="34" s="1"/>
  <c r="EK319" i="34"/>
  <c r="HP319" i="34" s="1"/>
  <c r="EO319" i="34"/>
  <c r="HT319" i="34" s="1"/>
  <c r="ES319" i="34"/>
  <c r="HX319" i="34" s="1"/>
  <c r="EW319" i="34"/>
  <c r="IB319" i="34" s="1"/>
  <c r="FA319" i="34"/>
  <c r="IF319" i="34" s="1"/>
  <c r="FE319" i="34"/>
  <c r="IJ319" i="34" s="1"/>
  <c r="FI319" i="34"/>
  <c r="IN319" i="34" s="1"/>
  <c r="FM319" i="34"/>
  <c r="IR319" i="34" s="1"/>
  <c r="CK320" i="34"/>
  <c r="FP320" i="34" s="1"/>
  <c r="CO320" i="34"/>
  <c r="FT320" i="34" s="1"/>
  <c r="CS320" i="34"/>
  <c r="FX320" i="34" s="1"/>
  <c r="CW320" i="34"/>
  <c r="GB320" i="34" s="1"/>
  <c r="DA320" i="34"/>
  <c r="GF320" i="34" s="1"/>
  <c r="DE320" i="34"/>
  <c r="GJ320" i="34" s="1"/>
  <c r="DI320" i="34"/>
  <c r="GN320" i="34" s="1"/>
  <c r="DM320" i="34"/>
  <c r="GR320" i="34" s="1"/>
  <c r="DQ320" i="34"/>
  <c r="GV320" i="34" s="1"/>
  <c r="DU320" i="34"/>
  <c r="GZ320" i="34" s="1"/>
  <c r="DY320" i="34"/>
  <c r="HD320" i="34" s="1"/>
  <c r="EC320" i="34"/>
  <c r="HH320" i="34" s="1"/>
  <c r="EG320" i="34"/>
  <c r="HL320" i="34" s="1"/>
  <c r="EK320" i="34"/>
  <c r="HP320" i="34" s="1"/>
  <c r="EO320" i="34"/>
  <c r="HT320" i="34" s="1"/>
  <c r="ES320" i="34"/>
  <c r="HX320" i="34" s="1"/>
  <c r="EW320" i="34"/>
  <c r="IB320" i="34" s="1"/>
  <c r="FA320" i="34"/>
  <c r="IF320" i="34" s="1"/>
  <c r="FE320" i="34"/>
  <c r="IJ320" i="34" s="1"/>
  <c r="FI320" i="34"/>
  <c r="IN320" i="34" s="1"/>
  <c r="FM320" i="34"/>
  <c r="IR320" i="34" s="1"/>
  <c r="CK321" i="34"/>
  <c r="FP321" i="34" s="1"/>
  <c r="CO321" i="34"/>
  <c r="FT321" i="34" s="1"/>
  <c r="CS321" i="34"/>
  <c r="FX321" i="34" s="1"/>
  <c r="CW321" i="34"/>
  <c r="GB321" i="34" s="1"/>
  <c r="DA321" i="34"/>
  <c r="GF321" i="34" s="1"/>
  <c r="DE321" i="34"/>
  <c r="GJ321" i="34" s="1"/>
  <c r="DI321" i="34"/>
  <c r="GN321" i="34" s="1"/>
  <c r="DM321" i="34"/>
  <c r="GR321" i="34" s="1"/>
  <c r="DQ321" i="34"/>
  <c r="GV321" i="34" s="1"/>
  <c r="DU321" i="34"/>
  <c r="GZ321" i="34" s="1"/>
  <c r="DY321" i="34"/>
  <c r="HD321" i="34" s="1"/>
  <c r="EC321" i="34"/>
  <c r="HH321" i="34" s="1"/>
  <c r="EG321" i="34"/>
  <c r="HL321" i="34" s="1"/>
  <c r="EK321" i="34"/>
  <c r="HP321" i="34" s="1"/>
  <c r="EO321" i="34"/>
  <c r="HT321" i="34" s="1"/>
  <c r="ES321" i="34"/>
  <c r="HX321" i="34" s="1"/>
  <c r="EW321" i="34"/>
  <c r="IB321" i="34" s="1"/>
  <c r="FA321" i="34"/>
  <c r="IF321" i="34" s="1"/>
  <c r="FE321" i="34"/>
  <c r="IJ321" i="34" s="1"/>
  <c r="FI321" i="34"/>
  <c r="IN321" i="34" s="1"/>
  <c r="FM321" i="34"/>
  <c r="IR321" i="34" s="1"/>
  <c r="CK341" i="34"/>
  <c r="FP341" i="34" s="1"/>
  <c r="CO341" i="34"/>
  <c r="FT341" i="34" s="1"/>
  <c r="CS341" i="34"/>
  <c r="FX341" i="34" s="1"/>
  <c r="CW341" i="34"/>
  <c r="GB341" i="34" s="1"/>
  <c r="DA341" i="34"/>
  <c r="GF341" i="34" s="1"/>
  <c r="DE341" i="34"/>
  <c r="GJ341" i="34" s="1"/>
  <c r="DI341" i="34"/>
  <c r="GN341" i="34" s="1"/>
  <c r="DM341" i="34"/>
  <c r="GR341" i="34" s="1"/>
  <c r="DQ341" i="34"/>
  <c r="GV341" i="34" s="1"/>
  <c r="DU341" i="34"/>
  <c r="GZ341" i="34" s="1"/>
  <c r="DY341" i="34"/>
  <c r="HD341" i="34" s="1"/>
  <c r="EC341" i="34"/>
  <c r="HH341" i="34" s="1"/>
  <c r="EG341" i="34"/>
  <c r="HL341" i="34" s="1"/>
  <c r="EK341" i="34"/>
  <c r="HP341" i="34" s="1"/>
  <c r="EO341" i="34"/>
  <c r="HT341" i="34" s="1"/>
  <c r="ES341" i="34"/>
  <c r="HX341" i="34" s="1"/>
  <c r="EW341" i="34"/>
  <c r="IB341" i="34" s="1"/>
  <c r="FA341" i="34"/>
  <c r="IF341" i="34" s="1"/>
  <c r="FE341" i="34"/>
  <c r="IJ341" i="34" s="1"/>
  <c r="FI341" i="34"/>
  <c r="IN341" i="34" s="1"/>
  <c r="FM341" i="34"/>
  <c r="IR341" i="34" s="1"/>
  <c r="CK357" i="34"/>
  <c r="FP357" i="34" s="1"/>
  <c r="CO357" i="34"/>
  <c r="FT357" i="34" s="1"/>
  <c r="CS357" i="34"/>
  <c r="FX357" i="34" s="1"/>
  <c r="CW357" i="34"/>
  <c r="GB357" i="34" s="1"/>
  <c r="DA357" i="34"/>
  <c r="GF357" i="34" s="1"/>
  <c r="DE357" i="34"/>
  <c r="GJ357" i="34" s="1"/>
  <c r="DI357" i="34"/>
  <c r="GN357" i="34" s="1"/>
  <c r="DM357" i="34"/>
  <c r="GR357" i="34" s="1"/>
  <c r="DQ357" i="34"/>
  <c r="GV357" i="34" s="1"/>
  <c r="DU357" i="34"/>
  <c r="GZ357" i="34" s="1"/>
  <c r="DY357" i="34"/>
  <c r="HD357" i="34" s="1"/>
  <c r="EC357" i="34"/>
  <c r="HH357" i="34" s="1"/>
  <c r="EG357" i="34"/>
  <c r="HL357" i="34" s="1"/>
  <c r="EK357" i="34"/>
  <c r="HP357" i="34" s="1"/>
  <c r="EO357" i="34"/>
  <c r="HT357" i="34" s="1"/>
  <c r="ES357" i="34"/>
  <c r="HX357" i="34" s="1"/>
  <c r="EW357" i="34"/>
  <c r="IB357" i="34" s="1"/>
  <c r="FA357" i="34"/>
  <c r="IF357" i="34" s="1"/>
  <c r="FE357" i="34"/>
  <c r="IJ357" i="34" s="1"/>
  <c r="FI357" i="34"/>
  <c r="IN357" i="34" s="1"/>
  <c r="FM357" i="34"/>
  <c r="IR357" i="34" s="1"/>
  <c r="CK344" i="34"/>
  <c r="FP344" i="34" s="1"/>
  <c r="CO344" i="34"/>
  <c r="FT344" i="34" s="1"/>
  <c r="CS344" i="34"/>
  <c r="FX344" i="34" s="1"/>
  <c r="CW344" i="34"/>
  <c r="GB344" i="34" s="1"/>
  <c r="DA344" i="34"/>
  <c r="GF344" i="34" s="1"/>
  <c r="DF344" i="34"/>
  <c r="GK344" i="34" s="1"/>
  <c r="DK344" i="34"/>
  <c r="GP344" i="34" s="1"/>
  <c r="DP344" i="34"/>
  <c r="GU344" i="34" s="1"/>
  <c r="DV344" i="34"/>
  <c r="HA344" i="34" s="1"/>
  <c r="EA344" i="34"/>
  <c r="HF344" i="34" s="1"/>
  <c r="EF344" i="34"/>
  <c r="HK344" i="34" s="1"/>
  <c r="EM344" i="34"/>
  <c r="HR344" i="34" s="1"/>
  <c r="EU344" i="34"/>
  <c r="HZ344" i="34" s="1"/>
  <c r="FC344" i="34"/>
  <c r="IH344" i="34" s="1"/>
  <c r="CU342" i="34"/>
  <c r="FZ342" i="34" s="1"/>
  <c r="DK342" i="34"/>
  <c r="GP342" i="34" s="1"/>
  <c r="EA342" i="34"/>
  <c r="HF342" i="34" s="1"/>
  <c r="EQ342" i="34"/>
  <c r="HV342" i="34" s="1"/>
  <c r="FM342" i="34"/>
  <c r="IR342" i="34" s="1"/>
  <c r="FI342" i="34"/>
  <c r="IN342" i="34" s="1"/>
  <c r="FE342" i="34"/>
  <c r="IJ342" i="34" s="1"/>
  <c r="FA342" i="34"/>
  <c r="IF342" i="34" s="1"/>
  <c r="EW342" i="34"/>
  <c r="IB342" i="34" s="1"/>
  <c r="ES342" i="34"/>
  <c r="HX342" i="34" s="1"/>
  <c r="EO342" i="34"/>
  <c r="HT342" i="34" s="1"/>
  <c r="EK342" i="34"/>
  <c r="HP342" i="34" s="1"/>
  <c r="EG342" i="34"/>
  <c r="HL342" i="34" s="1"/>
  <c r="EC342" i="34"/>
  <c r="HH342" i="34" s="1"/>
  <c r="DY342" i="34"/>
  <c r="HD342" i="34" s="1"/>
  <c r="DU342" i="34"/>
  <c r="GZ342" i="34" s="1"/>
  <c r="DQ342" i="34"/>
  <c r="GV342" i="34" s="1"/>
  <c r="DM342" i="34"/>
  <c r="GR342" i="34" s="1"/>
  <c r="DI342" i="34"/>
  <c r="GN342" i="34" s="1"/>
  <c r="DE342" i="34"/>
  <c r="GJ342" i="34" s="1"/>
  <c r="DA342" i="34"/>
  <c r="GF342" i="34" s="1"/>
  <c r="CW342" i="34"/>
  <c r="GB342" i="34" s="1"/>
  <c r="CS342" i="34"/>
  <c r="FX342" i="34" s="1"/>
  <c r="CO342" i="34"/>
  <c r="FT342" i="34" s="1"/>
  <c r="CK342" i="34"/>
  <c r="FP342" i="34" s="1"/>
  <c r="FL342" i="34"/>
  <c r="IQ342" i="34" s="1"/>
  <c r="FH342" i="34"/>
  <c r="IM342" i="34" s="1"/>
  <c r="FD342" i="34"/>
  <c r="II342" i="34" s="1"/>
  <c r="EZ342" i="34"/>
  <c r="IE342" i="34" s="1"/>
  <c r="EV342" i="34"/>
  <c r="IA342" i="34" s="1"/>
  <c r="ER342" i="34"/>
  <c r="HW342" i="34" s="1"/>
  <c r="EN342" i="34"/>
  <c r="HS342" i="34" s="1"/>
  <c r="EJ342" i="34"/>
  <c r="HO342" i="34" s="1"/>
  <c r="EF342" i="34"/>
  <c r="HK342" i="34" s="1"/>
  <c r="EB342" i="34"/>
  <c r="HG342" i="34" s="1"/>
  <c r="DX342" i="34"/>
  <c r="HC342" i="34" s="1"/>
  <c r="DT342" i="34"/>
  <c r="GY342" i="34" s="1"/>
  <c r="DP342" i="34"/>
  <c r="GU342" i="34" s="1"/>
  <c r="DL342" i="34"/>
  <c r="GQ342" i="34" s="1"/>
  <c r="DH342" i="34"/>
  <c r="GM342" i="34" s="1"/>
  <c r="DD342" i="34"/>
  <c r="GI342" i="34" s="1"/>
  <c r="CZ342" i="34"/>
  <c r="GE342" i="34" s="1"/>
  <c r="CV342" i="34"/>
  <c r="GA342" i="34" s="1"/>
  <c r="CR342" i="34"/>
  <c r="FW342" i="34" s="1"/>
  <c r="CN342" i="34"/>
  <c r="FS342" i="34" s="1"/>
  <c r="CJ342" i="34"/>
  <c r="FO342" i="34" s="1"/>
  <c r="FN342" i="34"/>
  <c r="IS342" i="34" s="1"/>
  <c r="FJ342" i="34"/>
  <c r="IO342" i="34" s="1"/>
  <c r="FF342" i="34"/>
  <c r="IK342" i="34" s="1"/>
  <c r="FB342" i="34"/>
  <c r="IG342" i="34" s="1"/>
  <c r="EX342" i="34"/>
  <c r="IC342" i="34" s="1"/>
  <c r="ET342" i="34"/>
  <c r="HY342" i="34" s="1"/>
  <c r="EP342" i="34"/>
  <c r="HU342" i="34" s="1"/>
  <c r="EL342" i="34"/>
  <c r="HQ342" i="34" s="1"/>
  <c r="EH342" i="34"/>
  <c r="HM342" i="34" s="1"/>
  <c r="ED342" i="34"/>
  <c r="HI342" i="34" s="1"/>
  <c r="DZ342" i="34"/>
  <c r="HE342" i="34" s="1"/>
  <c r="DV342" i="34"/>
  <c r="HA342" i="34" s="1"/>
  <c r="DR342" i="34"/>
  <c r="GW342" i="34" s="1"/>
  <c r="DN342" i="34"/>
  <c r="GS342" i="34" s="1"/>
  <c r="DJ342" i="34"/>
  <c r="GO342" i="34" s="1"/>
  <c r="DF342" i="34"/>
  <c r="GK342" i="34" s="1"/>
  <c r="DB342" i="34"/>
  <c r="GG342" i="34" s="1"/>
  <c r="CX342" i="34"/>
  <c r="GC342" i="34" s="1"/>
  <c r="CT342" i="34"/>
  <c r="FY342" i="34" s="1"/>
  <c r="CP342" i="34"/>
  <c r="FU342" i="34" s="1"/>
  <c r="CL342" i="34"/>
  <c r="FQ342" i="34" s="1"/>
  <c r="CY342" i="34"/>
  <c r="GD342" i="34" s="1"/>
  <c r="DO342" i="34"/>
  <c r="GT342" i="34" s="1"/>
  <c r="EE342" i="34"/>
  <c r="HJ342" i="34" s="1"/>
  <c r="EU342" i="34"/>
  <c r="HZ342" i="34" s="1"/>
  <c r="FK342" i="34"/>
  <c r="IP342" i="34" s="1"/>
  <c r="CM318" i="34"/>
  <c r="FR318" i="34" s="1"/>
  <c r="CQ318" i="34"/>
  <c r="FV318" i="34" s="1"/>
  <c r="CU318" i="34"/>
  <c r="FZ318" i="34" s="1"/>
  <c r="CY318" i="34"/>
  <c r="GD318" i="34" s="1"/>
  <c r="DC318" i="34"/>
  <c r="GH318" i="34" s="1"/>
  <c r="DG318" i="34"/>
  <c r="GL318" i="34" s="1"/>
  <c r="DK318" i="34"/>
  <c r="GP318" i="34" s="1"/>
  <c r="DO318" i="34"/>
  <c r="GT318" i="34" s="1"/>
  <c r="DS318" i="34"/>
  <c r="GX318" i="34" s="1"/>
  <c r="DW318" i="34"/>
  <c r="HB318" i="34" s="1"/>
  <c r="EA318" i="34"/>
  <c r="HF318" i="34" s="1"/>
  <c r="EE318" i="34"/>
  <c r="HJ318" i="34" s="1"/>
  <c r="EI318" i="34"/>
  <c r="HN318" i="34" s="1"/>
  <c r="EM318" i="34"/>
  <c r="HR318" i="34" s="1"/>
  <c r="EQ318" i="34"/>
  <c r="HV318" i="34" s="1"/>
  <c r="EU318" i="34"/>
  <c r="HZ318" i="34" s="1"/>
  <c r="EY318" i="34"/>
  <c r="ID318" i="34" s="1"/>
  <c r="FC318" i="34"/>
  <c r="IH318" i="34" s="1"/>
  <c r="FG318" i="34"/>
  <c r="IL318" i="34" s="1"/>
  <c r="FK318" i="34"/>
  <c r="IP318" i="34" s="1"/>
  <c r="CM319" i="34"/>
  <c r="FR319" i="34" s="1"/>
  <c r="CQ319" i="34"/>
  <c r="FV319" i="34" s="1"/>
  <c r="CU319" i="34"/>
  <c r="FZ319" i="34" s="1"/>
  <c r="CY319" i="34"/>
  <c r="GD319" i="34" s="1"/>
  <c r="DC319" i="34"/>
  <c r="GH319" i="34" s="1"/>
  <c r="DG319" i="34"/>
  <c r="GL319" i="34" s="1"/>
  <c r="DK319" i="34"/>
  <c r="GP319" i="34" s="1"/>
  <c r="DO319" i="34"/>
  <c r="GT319" i="34" s="1"/>
  <c r="DS319" i="34"/>
  <c r="GX319" i="34" s="1"/>
  <c r="DW319" i="34"/>
  <c r="HB319" i="34" s="1"/>
  <c r="EA319" i="34"/>
  <c r="HF319" i="34" s="1"/>
  <c r="EE319" i="34"/>
  <c r="HJ319" i="34" s="1"/>
  <c r="EI319" i="34"/>
  <c r="HN319" i="34" s="1"/>
  <c r="EM319" i="34"/>
  <c r="HR319" i="34" s="1"/>
  <c r="EQ319" i="34"/>
  <c r="HV319" i="34" s="1"/>
  <c r="EU319" i="34"/>
  <c r="HZ319" i="34" s="1"/>
  <c r="EY319" i="34"/>
  <c r="ID319" i="34" s="1"/>
  <c r="FC319" i="34"/>
  <c r="IH319" i="34" s="1"/>
  <c r="FG319" i="34"/>
  <c r="IL319" i="34" s="1"/>
  <c r="FK319" i="34"/>
  <c r="IP319" i="34" s="1"/>
  <c r="CM320" i="34"/>
  <c r="FR320" i="34" s="1"/>
  <c r="CQ320" i="34"/>
  <c r="FV320" i="34" s="1"/>
  <c r="CU320" i="34"/>
  <c r="FZ320" i="34" s="1"/>
  <c r="CY320" i="34"/>
  <c r="GD320" i="34" s="1"/>
  <c r="DC320" i="34"/>
  <c r="GH320" i="34" s="1"/>
  <c r="DG320" i="34"/>
  <c r="GL320" i="34" s="1"/>
  <c r="DK320" i="34"/>
  <c r="GP320" i="34" s="1"/>
  <c r="DO320" i="34"/>
  <c r="GT320" i="34" s="1"/>
  <c r="DS320" i="34"/>
  <c r="GX320" i="34" s="1"/>
  <c r="DW320" i="34"/>
  <c r="HB320" i="34" s="1"/>
  <c r="EA320" i="34"/>
  <c r="HF320" i="34" s="1"/>
  <c r="EE320" i="34"/>
  <c r="HJ320" i="34" s="1"/>
  <c r="EI320" i="34"/>
  <c r="HN320" i="34" s="1"/>
  <c r="EM320" i="34"/>
  <c r="HR320" i="34" s="1"/>
  <c r="EQ320" i="34"/>
  <c r="HV320" i="34" s="1"/>
  <c r="EU320" i="34"/>
  <c r="HZ320" i="34" s="1"/>
  <c r="EY320" i="34"/>
  <c r="ID320" i="34" s="1"/>
  <c r="FC320" i="34"/>
  <c r="IH320" i="34" s="1"/>
  <c r="FG320" i="34"/>
  <c r="IL320" i="34" s="1"/>
  <c r="FK320" i="34"/>
  <c r="IP320" i="34" s="1"/>
  <c r="CM321" i="34"/>
  <c r="FR321" i="34" s="1"/>
  <c r="CQ321" i="34"/>
  <c r="FV321" i="34" s="1"/>
  <c r="CU321" i="34"/>
  <c r="FZ321" i="34" s="1"/>
  <c r="CY321" i="34"/>
  <c r="GD321" i="34" s="1"/>
  <c r="DC321" i="34"/>
  <c r="GH321" i="34" s="1"/>
  <c r="DG321" i="34"/>
  <c r="GL321" i="34" s="1"/>
  <c r="DK321" i="34"/>
  <c r="GP321" i="34" s="1"/>
  <c r="DO321" i="34"/>
  <c r="GT321" i="34" s="1"/>
  <c r="DS321" i="34"/>
  <c r="GX321" i="34" s="1"/>
  <c r="DW321" i="34"/>
  <c r="HB321" i="34" s="1"/>
  <c r="EA321" i="34"/>
  <c r="HF321" i="34" s="1"/>
  <c r="EE321" i="34"/>
  <c r="HJ321" i="34" s="1"/>
  <c r="EI321" i="34"/>
  <c r="HN321" i="34" s="1"/>
  <c r="EM321" i="34"/>
  <c r="HR321" i="34" s="1"/>
  <c r="EQ321" i="34"/>
  <c r="HV321" i="34" s="1"/>
  <c r="EU321" i="34"/>
  <c r="HZ321" i="34" s="1"/>
  <c r="EY321" i="34"/>
  <c r="ID321" i="34" s="1"/>
  <c r="FC321" i="34"/>
  <c r="IH321" i="34" s="1"/>
  <c r="FG321" i="34"/>
  <c r="IL321" i="34" s="1"/>
  <c r="FK321" i="34"/>
  <c r="IP321" i="34" s="1"/>
  <c r="CM341" i="34"/>
  <c r="FR341" i="34" s="1"/>
  <c r="CQ341" i="34"/>
  <c r="FV341" i="34" s="1"/>
  <c r="CU341" i="34"/>
  <c r="FZ341" i="34" s="1"/>
  <c r="CY341" i="34"/>
  <c r="GD341" i="34" s="1"/>
  <c r="DC341" i="34"/>
  <c r="GH341" i="34" s="1"/>
  <c r="DG341" i="34"/>
  <c r="GL341" i="34" s="1"/>
  <c r="DK341" i="34"/>
  <c r="GP341" i="34" s="1"/>
  <c r="DO341" i="34"/>
  <c r="GT341" i="34" s="1"/>
  <c r="DS341" i="34"/>
  <c r="GX341" i="34" s="1"/>
  <c r="DW341" i="34"/>
  <c r="HB341" i="34" s="1"/>
  <c r="EA341" i="34"/>
  <c r="HF341" i="34" s="1"/>
  <c r="EE341" i="34"/>
  <c r="HJ341" i="34" s="1"/>
  <c r="EI341" i="34"/>
  <c r="HN341" i="34" s="1"/>
  <c r="EM341" i="34"/>
  <c r="HR341" i="34" s="1"/>
  <c r="EQ341" i="34"/>
  <c r="HV341" i="34" s="1"/>
  <c r="EU341" i="34"/>
  <c r="HZ341" i="34" s="1"/>
  <c r="EY341" i="34"/>
  <c r="ID341" i="34" s="1"/>
  <c r="FC341" i="34"/>
  <c r="IH341" i="34" s="1"/>
  <c r="FG341" i="34"/>
  <c r="IL341" i="34" s="1"/>
  <c r="FK341" i="34"/>
  <c r="IP341" i="34" s="1"/>
  <c r="CM357" i="34"/>
  <c r="FR357" i="34" s="1"/>
  <c r="CQ357" i="34"/>
  <c r="FV357" i="34" s="1"/>
  <c r="CU357" i="34"/>
  <c r="FZ357" i="34" s="1"/>
  <c r="CY357" i="34"/>
  <c r="GD357" i="34" s="1"/>
  <c r="DC357" i="34"/>
  <c r="GH357" i="34" s="1"/>
  <c r="DG357" i="34"/>
  <c r="GL357" i="34" s="1"/>
  <c r="DK357" i="34"/>
  <c r="GP357" i="34" s="1"/>
  <c r="DO357" i="34"/>
  <c r="GT357" i="34" s="1"/>
  <c r="DS357" i="34"/>
  <c r="GX357" i="34" s="1"/>
  <c r="DW357" i="34"/>
  <c r="HB357" i="34" s="1"/>
  <c r="EA357" i="34"/>
  <c r="HF357" i="34" s="1"/>
  <c r="EE357" i="34"/>
  <c r="HJ357" i="34" s="1"/>
  <c r="EI357" i="34"/>
  <c r="HN357" i="34" s="1"/>
  <c r="EM357" i="34"/>
  <c r="HR357" i="34" s="1"/>
  <c r="EQ357" i="34"/>
  <c r="HV357" i="34" s="1"/>
  <c r="EU357" i="34"/>
  <c r="HZ357" i="34" s="1"/>
  <c r="EY357" i="34"/>
  <c r="ID357" i="34" s="1"/>
  <c r="FC357" i="34"/>
  <c r="IH357" i="34" s="1"/>
  <c r="FG357" i="34"/>
  <c r="IL357" i="34" s="1"/>
  <c r="FK357" i="34"/>
  <c r="IP357" i="34" s="1"/>
  <c r="FM344" i="34"/>
  <c r="IR344" i="34" s="1"/>
  <c r="FI344" i="34"/>
  <c r="IN344" i="34" s="1"/>
  <c r="FE344" i="34"/>
  <c r="IJ344" i="34" s="1"/>
  <c r="FA344" i="34"/>
  <c r="IF344" i="34" s="1"/>
  <c r="EW344" i="34"/>
  <c r="IB344" i="34" s="1"/>
  <c r="ES344" i="34"/>
  <c r="HX344" i="34" s="1"/>
  <c r="EO344" i="34"/>
  <c r="HT344" i="34" s="1"/>
  <c r="EK344" i="34"/>
  <c r="HP344" i="34" s="1"/>
  <c r="EG344" i="34"/>
  <c r="HL344" i="34" s="1"/>
  <c r="EC344" i="34"/>
  <c r="HH344" i="34" s="1"/>
  <c r="DY344" i="34"/>
  <c r="HD344" i="34" s="1"/>
  <c r="DU344" i="34"/>
  <c r="GZ344" i="34" s="1"/>
  <c r="DQ344" i="34"/>
  <c r="GV344" i="34" s="1"/>
  <c r="DM344" i="34"/>
  <c r="GR344" i="34" s="1"/>
  <c r="DI344" i="34"/>
  <c r="GN344" i="34" s="1"/>
  <c r="DE344" i="34"/>
  <c r="GJ344" i="34" s="1"/>
  <c r="FL344" i="34"/>
  <c r="IQ344" i="34" s="1"/>
  <c r="FH344" i="34"/>
  <c r="IM344" i="34" s="1"/>
  <c r="FD344" i="34"/>
  <c r="II344" i="34" s="1"/>
  <c r="EZ344" i="34"/>
  <c r="IE344" i="34" s="1"/>
  <c r="EV344" i="34"/>
  <c r="IA344" i="34" s="1"/>
  <c r="ER344" i="34"/>
  <c r="HW344" i="34" s="1"/>
  <c r="EN344" i="34"/>
  <c r="HS344" i="34" s="1"/>
  <c r="EJ344" i="34"/>
  <c r="HO344" i="34" s="1"/>
  <c r="CM344" i="34"/>
  <c r="FR344" i="34" s="1"/>
  <c r="CQ344" i="34"/>
  <c r="FV344" i="34" s="1"/>
  <c r="CU344" i="34"/>
  <c r="FZ344" i="34" s="1"/>
  <c r="CY344" i="34"/>
  <c r="GD344" i="34" s="1"/>
  <c r="DC344" i="34"/>
  <c r="GH344" i="34" s="1"/>
  <c r="DH344" i="34"/>
  <c r="GM344" i="34" s="1"/>
  <c r="DN344" i="34"/>
  <c r="GS344" i="34" s="1"/>
  <c r="DS344" i="34"/>
  <c r="GX344" i="34" s="1"/>
  <c r="DX344" i="34"/>
  <c r="HC344" i="34" s="1"/>
  <c r="ED344" i="34"/>
  <c r="HI344" i="34" s="1"/>
  <c r="EI344" i="34"/>
  <c r="HN344" i="34" s="1"/>
  <c r="EQ344" i="34"/>
  <c r="HV344" i="34" s="1"/>
  <c r="EY344" i="34"/>
  <c r="ID344" i="34" s="1"/>
  <c r="FG344" i="34"/>
  <c r="IL344" i="34" s="1"/>
  <c r="CM342" i="34"/>
  <c r="FR342" i="34" s="1"/>
  <c r="DC342" i="34"/>
  <c r="GH342" i="34" s="1"/>
  <c r="DS342" i="34"/>
  <c r="GX342" i="34" s="1"/>
  <c r="EI342" i="34"/>
  <c r="HN342" i="34" s="1"/>
  <c r="EY342" i="34"/>
  <c r="ID342" i="34" s="1"/>
  <c r="CJ318" i="34"/>
  <c r="FO318" i="34" s="1"/>
  <c r="CN318" i="34"/>
  <c r="FS318" i="34" s="1"/>
  <c r="CR318" i="34"/>
  <c r="FW318" i="34" s="1"/>
  <c r="CV318" i="34"/>
  <c r="GA318" i="34" s="1"/>
  <c r="CZ318" i="34"/>
  <c r="GE318" i="34" s="1"/>
  <c r="DD318" i="34"/>
  <c r="GI318" i="34" s="1"/>
  <c r="DH318" i="34"/>
  <c r="GM318" i="34" s="1"/>
  <c r="DL318" i="34"/>
  <c r="GQ318" i="34" s="1"/>
  <c r="DP318" i="34"/>
  <c r="GU318" i="34" s="1"/>
  <c r="DT318" i="34"/>
  <c r="GY318" i="34" s="1"/>
  <c r="DX318" i="34"/>
  <c r="HC318" i="34" s="1"/>
  <c r="EB318" i="34"/>
  <c r="HG318" i="34" s="1"/>
  <c r="EF318" i="34"/>
  <c r="HK318" i="34" s="1"/>
  <c r="EJ318" i="34"/>
  <c r="HO318" i="34" s="1"/>
  <c r="EN318" i="34"/>
  <c r="HS318" i="34" s="1"/>
  <c r="ER318" i="34"/>
  <c r="HW318" i="34" s="1"/>
  <c r="EV318" i="34"/>
  <c r="IA318" i="34" s="1"/>
  <c r="EZ318" i="34"/>
  <c r="IE318" i="34" s="1"/>
  <c r="FD318" i="34"/>
  <c r="II318" i="34" s="1"/>
  <c r="FH318" i="34"/>
  <c r="IM318" i="34" s="1"/>
  <c r="CJ319" i="34"/>
  <c r="FO319" i="34" s="1"/>
  <c r="CN319" i="34"/>
  <c r="FS319" i="34" s="1"/>
  <c r="CR319" i="34"/>
  <c r="FW319" i="34" s="1"/>
  <c r="CV319" i="34"/>
  <c r="GA319" i="34" s="1"/>
  <c r="CZ319" i="34"/>
  <c r="GE319" i="34" s="1"/>
  <c r="DD319" i="34"/>
  <c r="GI319" i="34" s="1"/>
  <c r="DH319" i="34"/>
  <c r="GM319" i="34" s="1"/>
  <c r="DL319" i="34"/>
  <c r="GQ319" i="34" s="1"/>
  <c r="DP319" i="34"/>
  <c r="GU319" i="34" s="1"/>
  <c r="DT319" i="34"/>
  <c r="GY319" i="34" s="1"/>
  <c r="DX319" i="34"/>
  <c r="HC319" i="34" s="1"/>
  <c r="EB319" i="34"/>
  <c r="HG319" i="34" s="1"/>
  <c r="EF319" i="34"/>
  <c r="HK319" i="34" s="1"/>
  <c r="EJ319" i="34"/>
  <c r="HO319" i="34" s="1"/>
  <c r="EN319" i="34"/>
  <c r="HS319" i="34" s="1"/>
  <c r="ER319" i="34"/>
  <c r="HW319" i="34" s="1"/>
  <c r="EV319" i="34"/>
  <c r="IA319" i="34" s="1"/>
  <c r="EZ319" i="34"/>
  <c r="IE319" i="34" s="1"/>
  <c r="FD319" i="34"/>
  <c r="II319" i="34" s="1"/>
  <c r="FH319" i="34"/>
  <c r="IM319" i="34" s="1"/>
  <c r="CJ320" i="34"/>
  <c r="FO320" i="34" s="1"/>
  <c r="CN320" i="34"/>
  <c r="FS320" i="34" s="1"/>
  <c r="CR320" i="34"/>
  <c r="FW320" i="34" s="1"/>
  <c r="CV320" i="34"/>
  <c r="GA320" i="34" s="1"/>
  <c r="CZ320" i="34"/>
  <c r="GE320" i="34" s="1"/>
  <c r="DD320" i="34"/>
  <c r="GI320" i="34" s="1"/>
  <c r="DH320" i="34"/>
  <c r="GM320" i="34" s="1"/>
  <c r="DL320" i="34"/>
  <c r="GQ320" i="34" s="1"/>
  <c r="DP320" i="34"/>
  <c r="GU320" i="34" s="1"/>
  <c r="DT320" i="34"/>
  <c r="GY320" i="34" s="1"/>
  <c r="DX320" i="34"/>
  <c r="HC320" i="34" s="1"/>
  <c r="EB320" i="34"/>
  <c r="HG320" i="34" s="1"/>
  <c r="EF320" i="34"/>
  <c r="HK320" i="34" s="1"/>
  <c r="EJ320" i="34"/>
  <c r="HO320" i="34" s="1"/>
  <c r="EN320" i="34"/>
  <c r="HS320" i="34" s="1"/>
  <c r="ER320" i="34"/>
  <c r="HW320" i="34" s="1"/>
  <c r="EV320" i="34"/>
  <c r="IA320" i="34" s="1"/>
  <c r="EZ320" i="34"/>
  <c r="IE320" i="34" s="1"/>
  <c r="FD320" i="34"/>
  <c r="II320" i="34" s="1"/>
  <c r="FH320" i="34"/>
  <c r="IM320" i="34" s="1"/>
  <c r="CJ321" i="34"/>
  <c r="FO321" i="34" s="1"/>
  <c r="CN321" i="34"/>
  <c r="FS321" i="34" s="1"/>
  <c r="CR321" i="34"/>
  <c r="FW321" i="34" s="1"/>
  <c r="CV321" i="34"/>
  <c r="GA321" i="34" s="1"/>
  <c r="CZ321" i="34"/>
  <c r="GE321" i="34" s="1"/>
  <c r="DD321" i="34"/>
  <c r="GI321" i="34" s="1"/>
  <c r="DH321" i="34"/>
  <c r="GM321" i="34" s="1"/>
  <c r="DL321" i="34"/>
  <c r="GQ321" i="34" s="1"/>
  <c r="DP321" i="34"/>
  <c r="GU321" i="34" s="1"/>
  <c r="DT321" i="34"/>
  <c r="GY321" i="34" s="1"/>
  <c r="DX321" i="34"/>
  <c r="HC321" i="34" s="1"/>
  <c r="EB321" i="34"/>
  <c r="HG321" i="34" s="1"/>
  <c r="EF321" i="34"/>
  <c r="HK321" i="34" s="1"/>
  <c r="EJ321" i="34"/>
  <c r="HO321" i="34" s="1"/>
  <c r="EN321" i="34"/>
  <c r="HS321" i="34" s="1"/>
  <c r="ER321" i="34"/>
  <c r="HW321" i="34" s="1"/>
  <c r="EV321" i="34"/>
  <c r="IA321" i="34" s="1"/>
  <c r="EZ321" i="34"/>
  <c r="IE321" i="34" s="1"/>
  <c r="FD321" i="34"/>
  <c r="II321" i="34" s="1"/>
  <c r="FH321" i="34"/>
  <c r="IM321" i="34" s="1"/>
  <c r="CJ341" i="34"/>
  <c r="FO341" i="34" s="1"/>
  <c r="CN341" i="34"/>
  <c r="FS341" i="34" s="1"/>
  <c r="CR341" i="34"/>
  <c r="FW341" i="34" s="1"/>
  <c r="CV341" i="34"/>
  <c r="GA341" i="34" s="1"/>
  <c r="CZ341" i="34"/>
  <c r="GE341" i="34" s="1"/>
  <c r="DD341" i="34"/>
  <c r="GI341" i="34" s="1"/>
  <c r="DH341" i="34"/>
  <c r="GM341" i="34" s="1"/>
  <c r="DL341" i="34"/>
  <c r="GQ341" i="34" s="1"/>
  <c r="DP341" i="34"/>
  <c r="GU341" i="34" s="1"/>
  <c r="DT341" i="34"/>
  <c r="GY341" i="34" s="1"/>
  <c r="DX341" i="34"/>
  <c r="HC341" i="34" s="1"/>
  <c r="EB341" i="34"/>
  <c r="HG341" i="34" s="1"/>
  <c r="EF341" i="34"/>
  <c r="HK341" i="34" s="1"/>
  <c r="EJ341" i="34"/>
  <c r="HO341" i="34" s="1"/>
  <c r="EN341" i="34"/>
  <c r="HS341" i="34" s="1"/>
  <c r="ER341" i="34"/>
  <c r="HW341" i="34" s="1"/>
  <c r="EV341" i="34"/>
  <c r="IA341" i="34" s="1"/>
  <c r="EZ341" i="34"/>
  <c r="IE341" i="34" s="1"/>
  <c r="FD341" i="34"/>
  <c r="II341" i="34" s="1"/>
  <c r="FH341" i="34"/>
  <c r="IM341" i="34" s="1"/>
  <c r="CJ357" i="34"/>
  <c r="FO357" i="34" s="1"/>
  <c r="CN357" i="34"/>
  <c r="FS357" i="34" s="1"/>
  <c r="CR357" i="34"/>
  <c r="FW357" i="34" s="1"/>
  <c r="CV357" i="34"/>
  <c r="GA357" i="34" s="1"/>
  <c r="CZ357" i="34"/>
  <c r="GE357" i="34" s="1"/>
  <c r="DD357" i="34"/>
  <c r="GI357" i="34" s="1"/>
  <c r="DH357" i="34"/>
  <c r="GM357" i="34" s="1"/>
  <c r="DL357" i="34"/>
  <c r="GQ357" i="34" s="1"/>
  <c r="DP357" i="34"/>
  <c r="GU357" i="34" s="1"/>
  <c r="DT357" i="34"/>
  <c r="GY357" i="34" s="1"/>
  <c r="DX357" i="34"/>
  <c r="HC357" i="34" s="1"/>
  <c r="EB357" i="34"/>
  <c r="HG357" i="34" s="1"/>
  <c r="EF357" i="34"/>
  <c r="HK357" i="34" s="1"/>
  <c r="EJ357" i="34"/>
  <c r="HO357" i="34" s="1"/>
  <c r="EN357" i="34"/>
  <c r="HS357" i="34" s="1"/>
  <c r="ER357" i="34"/>
  <c r="HW357" i="34" s="1"/>
  <c r="EV357" i="34"/>
  <c r="IA357" i="34" s="1"/>
  <c r="EZ357" i="34"/>
  <c r="IE357" i="34" s="1"/>
  <c r="FD357" i="34"/>
  <c r="II357" i="34" s="1"/>
  <c r="FH357" i="34"/>
  <c r="IM357" i="34" s="1"/>
  <c r="CJ344" i="34"/>
  <c r="FO344" i="34" s="1"/>
  <c r="CN344" i="34"/>
  <c r="FS344" i="34" s="1"/>
  <c r="CR344" i="34"/>
  <c r="FW344" i="34" s="1"/>
  <c r="CV344" i="34"/>
  <c r="GA344" i="34" s="1"/>
  <c r="CZ344" i="34"/>
  <c r="GE344" i="34" s="1"/>
  <c r="DD344" i="34"/>
  <c r="GI344" i="34" s="1"/>
  <c r="DJ344" i="34"/>
  <c r="GO344" i="34" s="1"/>
  <c r="DO344" i="34"/>
  <c r="GT344" i="34" s="1"/>
  <c r="DT344" i="34"/>
  <c r="GY344" i="34" s="1"/>
  <c r="DZ344" i="34"/>
  <c r="HE344" i="34" s="1"/>
  <c r="EE344" i="34"/>
  <c r="HJ344" i="34" s="1"/>
  <c r="EL344" i="34"/>
  <c r="HQ344" i="34" s="1"/>
  <c r="ET344" i="34"/>
  <c r="HY344" i="34" s="1"/>
  <c r="FB344" i="34"/>
  <c r="IG344" i="34" s="1"/>
  <c r="FJ344" i="34"/>
  <c r="IO344" i="34" s="1"/>
  <c r="CQ342" i="34"/>
  <c r="FV342" i="34" s="1"/>
  <c r="DG342" i="34"/>
  <c r="GL342" i="34" s="1"/>
  <c r="DW342" i="34"/>
  <c r="HB342" i="34" s="1"/>
  <c r="EM342" i="34"/>
  <c r="HR342" i="34" s="1"/>
  <c r="FC342" i="34"/>
  <c r="IH342" i="34" s="1"/>
  <c r="CL322" i="34"/>
  <c r="FQ322" i="34" s="1"/>
  <c r="CP322" i="34"/>
  <c r="FU322" i="34" s="1"/>
  <c r="CT322" i="34"/>
  <c r="FY322" i="34" s="1"/>
  <c r="CX322" i="34"/>
  <c r="GC322" i="34" s="1"/>
  <c r="DB322" i="34"/>
  <c r="GG322" i="34" s="1"/>
  <c r="DF322" i="34"/>
  <c r="GK322" i="34" s="1"/>
  <c r="DJ322" i="34"/>
  <c r="GO322" i="34" s="1"/>
  <c r="DN322" i="34"/>
  <c r="GS322" i="34" s="1"/>
  <c r="DR322" i="34"/>
  <c r="GW322" i="34" s="1"/>
  <c r="DV322" i="34"/>
  <c r="HA322" i="34" s="1"/>
  <c r="DZ322" i="34"/>
  <c r="HE322" i="34" s="1"/>
  <c r="ED322" i="34"/>
  <c r="HI322" i="34" s="1"/>
  <c r="EH322" i="34"/>
  <c r="HM322" i="34" s="1"/>
  <c r="EL322" i="34"/>
  <c r="HQ322" i="34" s="1"/>
  <c r="EP322" i="34"/>
  <c r="HU322" i="34" s="1"/>
  <c r="ET322" i="34"/>
  <c r="HY322" i="34" s="1"/>
  <c r="EX322" i="34"/>
  <c r="IC322" i="34" s="1"/>
  <c r="FB322" i="34"/>
  <c r="IG322" i="34" s="1"/>
  <c r="FF322" i="34"/>
  <c r="IK322" i="34" s="1"/>
  <c r="FJ322" i="34"/>
  <c r="IO322" i="34" s="1"/>
  <c r="FN322" i="34"/>
  <c r="IS322" i="34" s="1"/>
  <c r="CL323" i="34"/>
  <c r="FQ323" i="34" s="1"/>
  <c r="CP323" i="34"/>
  <c r="FU323" i="34" s="1"/>
  <c r="CT323" i="34"/>
  <c r="FY323" i="34" s="1"/>
  <c r="CX323" i="34"/>
  <c r="GC323" i="34" s="1"/>
  <c r="DB323" i="34"/>
  <c r="GG323" i="34" s="1"/>
  <c r="DF323" i="34"/>
  <c r="GK323" i="34" s="1"/>
  <c r="DJ323" i="34"/>
  <c r="GO323" i="34" s="1"/>
  <c r="DN323" i="34"/>
  <c r="GS323" i="34" s="1"/>
  <c r="DR323" i="34"/>
  <c r="GW323" i="34" s="1"/>
  <c r="DV323" i="34"/>
  <c r="HA323" i="34" s="1"/>
  <c r="DZ323" i="34"/>
  <c r="HE323" i="34" s="1"/>
  <c r="ED323" i="34"/>
  <c r="HI323" i="34" s="1"/>
  <c r="EH323" i="34"/>
  <c r="HM323" i="34" s="1"/>
  <c r="EL323" i="34"/>
  <c r="HQ323" i="34" s="1"/>
  <c r="EP323" i="34"/>
  <c r="HU323" i="34" s="1"/>
  <c r="ET323" i="34"/>
  <c r="HY323" i="34" s="1"/>
  <c r="EX323" i="34"/>
  <c r="IC323" i="34" s="1"/>
  <c r="FB323" i="34"/>
  <c r="IG323" i="34" s="1"/>
  <c r="FF323" i="34"/>
  <c r="IK323" i="34" s="1"/>
  <c r="FJ323" i="34"/>
  <c r="IO323" i="34" s="1"/>
  <c r="FN323" i="34"/>
  <c r="IS323" i="34" s="1"/>
  <c r="CL324" i="34"/>
  <c r="FQ324" i="34" s="1"/>
  <c r="CP324" i="34"/>
  <c r="FU324" i="34" s="1"/>
  <c r="CT324" i="34"/>
  <c r="FY324" i="34" s="1"/>
  <c r="CX324" i="34"/>
  <c r="GC324" i="34" s="1"/>
  <c r="DB324" i="34"/>
  <c r="GG324" i="34" s="1"/>
  <c r="DF324" i="34"/>
  <c r="GK324" i="34" s="1"/>
  <c r="DJ324" i="34"/>
  <c r="GO324" i="34" s="1"/>
  <c r="DN324" i="34"/>
  <c r="GS324" i="34" s="1"/>
  <c r="DR324" i="34"/>
  <c r="GW324" i="34" s="1"/>
  <c r="DV324" i="34"/>
  <c r="HA324" i="34" s="1"/>
  <c r="DZ324" i="34"/>
  <c r="HE324" i="34" s="1"/>
  <c r="ED324" i="34"/>
  <c r="HI324" i="34" s="1"/>
  <c r="EH324" i="34"/>
  <c r="HM324" i="34" s="1"/>
  <c r="EL324" i="34"/>
  <c r="HQ324" i="34" s="1"/>
  <c r="EP324" i="34"/>
  <c r="HU324" i="34" s="1"/>
  <c r="ET324" i="34"/>
  <c r="HY324" i="34" s="1"/>
  <c r="EX324" i="34"/>
  <c r="IC324" i="34" s="1"/>
  <c r="FB324" i="34"/>
  <c r="IG324" i="34" s="1"/>
  <c r="FF324" i="34"/>
  <c r="IK324" i="34" s="1"/>
  <c r="FJ324" i="34"/>
  <c r="IO324" i="34" s="1"/>
  <c r="FN324" i="34"/>
  <c r="IS324" i="34" s="1"/>
  <c r="CL325" i="34"/>
  <c r="FQ325" i="34" s="1"/>
  <c r="CP325" i="34"/>
  <c r="FU325" i="34" s="1"/>
  <c r="CT325" i="34"/>
  <c r="FY325" i="34" s="1"/>
  <c r="CX325" i="34"/>
  <c r="GC325" i="34" s="1"/>
  <c r="DB325" i="34"/>
  <c r="GG325" i="34" s="1"/>
  <c r="DF325" i="34"/>
  <c r="GK325" i="34" s="1"/>
  <c r="DJ325" i="34"/>
  <c r="GO325" i="34" s="1"/>
  <c r="DN325" i="34"/>
  <c r="GS325" i="34" s="1"/>
  <c r="DR325" i="34"/>
  <c r="GW325" i="34" s="1"/>
  <c r="DV325" i="34"/>
  <c r="HA325" i="34" s="1"/>
  <c r="DZ325" i="34"/>
  <c r="HE325" i="34" s="1"/>
  <c r="ED325" i="34"/>
  <c r="HI325" i="34" s="1"/>
  <c r="EH325" i="34"/>
  <c r="HM325" i="34" s="1"/>
  <c r="EL325" i="34"/>
  <c r="HQ325" i="34" s="1"/>
  <c r="EP325" i="34"/>
  <c r="HU325" i="34" s="1"/>
  <c r="ET325" i="34"/>
  <c r="HY325" i="34" s="1"/>
  <c r="EX325" i="34"/>
  <c r="IC325" i="34" s="1"/>
  <c r="FB325" i="34"/>
  <c r="IG325" i="34" s="1"/>
  <c r="FF325" i="34"/>
  <c r="IK325" i="34" s="1"/>
  <c r="FJ325" i="34"/>
  <c r="IO325" i="34" s="1"/>
  <c r="FN325" i="34"/>
  <c r="IS325" i="34" s="1"/>
  <c r="CL326" i="34"/>
  <c r="FQ326" i="34" s="1"/>
  <c r="CP326" i="34"/>
  <c r="FU326" i="34" s="1"/>
  <c r="CT326" i="34"/>
  <c r="FY326" i="34" s="1"/>
  <c r="CX326" i="34"/>
  <c r="GC326" i="34" s="1"/>
  <c r="DB326" i="34"/>
  <c r="GG326" i="34" s="1"/>
  <c r="DF326" i="34"/>
  <c r="GK326" i="34" s="1"/>
  <c r="DJ326" i="34"/>
  <c r="GO326" i="34" s="1"/>
  <c r="DN326" i="34"/>
  <c r="GS326" i="34" s="1"/>
  <c r="DR326" i="34"/>
  <c r="GW326" i="34" s="1"/>
  <c r="DV326" i="34"/>
  <c r="HA326" i="34" s="1"/>
  <c r="DZ326" i="34"/>
  <c r="HE326" i="34" s="1"/>
  <c r="ED326" i="34"/>
  <c r="HI326" i="34" s="1"/>
  <c r="EH326" i="34"/>
  <c r="HM326" i="34" s="1"/>
  <c r="EL326" i="34"/>
  <c r="HQ326" i="34" s="1"/>
  <c r="EP326" i="34"/>
  <c r="HU326" i="34" s="1"/>
  <c r="ET326" i="34"/>
  <c r="HY326" i="34" s="1"/>
  <c r="EX326" i="34"/>
  <c r="IC326" i="34" s="1"/>
  <c r="FB326" i="34"/>
  <c r="IG326" i="34" s="1"/>
  <c r="FF326" i="34"/>
  <c r="IK326" i="34" s="1"/>
  <c r="FJ326" i="34"/>
  <c r="IO326" i="34" s="1"/>
  <c r="FN326" i="34"/>
  <c r="IS326" i="34" s="1"/>
  <c r="CL327" i="34"/>
  <c r="FQ327" i="34" s="1"/>
  <c r="CP327" i="34"/>
  <c r="FU327" i="34" s="1"/>
  <c r="CT327" i="34"/>
  <c r="FY327" i="34" s="1"/>
  <c r="CX327" i="34"/>
  <c r="GC327" i="34" s="1"/>
  <c r="DB327" i="34"/>
  <c r="GG327" i="34" s="1"/>
  <c r="DF327" i="34"/>
  <c r="GK327" i="34" s="1"/>
  <c r="DJ327" i="34"/>
  <c r="GO327" i="34" s="1"/>
  <c r="DN327" i="34"/>
  <c r="GS327" i="34" s="1"/>
  <c r="DR327" i="34"/>
  <c r="GW327" i="34" s="1"/>
  <c r="DV327" i="34"/>
  <c r="HA327" i="34" s="1"/>
  <c r="DZ327" i="34"/>
  <c r="HE327" i="34" s="1"/>
  <c r="ED327" i="34"/>
  <c r="HI327" i="34" s="1"/>
  <c r="EH327" i="34"/>
  <c r="HM327" i="34" s="1"/>
  <c r="EL327" i="34"/>
  <c r="HQ327" i="34" s="1"/>
  <c r="EP327" i="34"/>
  <c r="HU327" i="34" s="1"/>
  <c r="ET327" i="34"/>
  <c r="HY327" i="34" s="1"/>
  <c r="EX327" i="34"/>
  <c r="IC327" i="34" s="1"/>
  <c r="FB327" i="34"/>
  <c r="IG327" i="34" s="1"/>
  <c r="FF327" i="34"/>
  <c r="IK327" i="34" s="1"/>
  <c r="FJ327" i="34"/>
  <c r="IO327" i="34" s="1"/>
  <c r="FN327" i="34"/>
  <c r="IS327" i="34" s="1"/>
  <c r="DJ328" i="34"/>
  <c r="GO328" i="34" s="1"/>
  <c r="DR328" i="34"/>
  <c r="GW328" i="34" s="1"/>
  <c r="DZ328" i="34"/>
  <c r="HE328" i="34" s="1"/>
  <c r="EH328" i="34"/>
  <c r="HM328" i="34" s="1"/>
  <c r="EP328" i="34"/>
  <c r="HU328" i="34" s="1"/>
  <c r="EX328" i="34"/>
  <c r="IC328" i="34" s="1"/>
  <c r="FF328" i="34"/>
  <c r="IK328" i="34" s="1"/>
  <c r="FN328" i="34"/>
  <c r="IS328" i="34" s="1"/>
  <c r="EI329" i="34"/>
  <c r="HN329" i="34" s="1"/>
  <c r="CM322" i="34"/>
  <c r="FR322" i="34" s="1"/>
  <c r="CQ322" i="34"/>
  <c r="FV322" i="34" s="1"/>
  <c r="CU322" i="34"/>
  <c r="FZ322" i="34" s="1"/>
  <c r="CY322" i="34"/>
  <c r="GD322" i="34" s="1"/>
  <c r="DC322" i="34"/>
  <c r="GH322" i="34" s="1"/>
  <c r="DG322" i="34"/>
  <c r="GL322" i="34" s="1"/>
  <c r="DK322" i="34"/>
  <c r="GP322" i="34" s="1"/>
  <c r="DO322" i="34"/>
  <c r="GT322" i="34" s="1"/>
  <c r="DS322" i="34"/>
  <c r="GX322" i="34" s="1"/>
  <c r="DW322" i="34"/>
  <c r="HB322" i="34" s="1"/>
  <c r="EA322" i="34"/>
  <c r="HF322" i="34" s="1"/>
  <c r="EE322" i="34"/>
  <c r="HJ322" i="34" s="1"/>
  <c r="EI322" i="34"/>
  <c r="HN322" i="34" s="1"/>
  <c r="EM322" i="34"/>
  <c r="HR322" i="34" s="1"/>
  <c r="EQ322" i="34"/>
  <c r="HV322" i="34" s="1"/>
  <c r="EU322" i="34"/>
  <c r="HZ322" i="34" s="1"/>
  <c r="EY322" i="34"/>
  <c r="ID322" i="34" s="1"/>
  <c r="FC322" i="34"/>
  <c r="IH322" i="34" s="1"/>
  <c r="FG322" i="34"/>
  <c r="IL322" i="34" s="1"/>
  <c r="FK322" i="34"/>
  <c r="IP322" i="34" s="1"/>
  <c r="CM323" i="34"/>
  <c r="FR323" i="34" s="1"/>
  <c r="CQ323" i="34"/>
  <c r="FV323" i="34" s="1"/>
  <c r="CU323" i="34"/>
  <c r="FZ323" i="34" s="1"/>
  <c r="CY323" i="34"/>
  <c r="GD323" i="34" s="1"/>
  <c r="DC323" i="34"/>
  <c r="GH323" i="34" s="1"/>
  <c r="DG323" i="34"/>
  <c r="GL323" i="34" s="1"/>
  <c r="DK323" i="34"/>
  <c r="GP323" i="34" s="1"/>
  <c r="DO323" i="34"/>
  <c r="GT323" i="34" s="1"/>
  <c r="DS323" i="34"/>
  <c r="GX323" i="34" s="1"/>
  <c r="DW323" i="34"/>
  <c r="HB323" i="34" s="1"/>
  <c r="EA323" i="34"/>
  <c r="HF323" i="34" s="1"/>
  <c r="EE323" i="34"/>
  <c r="HJ323" i="34" s="1"/>
  <c r="EI323" i="34"/>
  <c r="HN323" i="34" s="1"/>
  <c r="EM323" i="34"/>
  <c r="HR323" i="34" s="1"/>
  <c r="EQ323" i="34"/>
  <c r="HV323" i="34" s="1"/>
  <c r="EU323" i="34"/>
  <c r="HZ323" i="34" s="1"/>
  <c r="EY323" i="34"/>
  <c r="ID323" i="34" s="1"/>
  <c r="FC323" i="34"/>
  <c r="IH323" i="34" s="1"/>
  <c r="FG323" i="34"/>
  <c r="IL323" i="34" s="1"/>
  <c r="FK323" i="34"/>
  <c r="IP323" i="34" s="1"/>
  <c r="CM324" i="34"/>
  <c r="FR324" i="34" s="1"/>
  <c r="CQ324" i="34"/>
  <c r="FV324" i="34" s="1"/>
  <c r="CU324" i="34"/>
  <c r="FZ324" i="34" s="1"/>
  <c r="CY324" i="34"/>
  <c r="GD324" i="34" s="1"/>
  <c r="DC324" i="34"/>
  <c r="GH324" i="34" s="1"/>
  <c r="DG324" i="34"/>
  <c r="GL324" i="34" s="1"/>
  <c r="DK324" i="34"/>
  <c r="GP324" i="34" s="1"/>
  <c r="DO324" i="34"/>
  <c r="GT324" i="34" s="1"/>
  <c r="DS324" i="34"/>
  <c r="GX324" i="34" s="1"/>
  <c r="DW324" i="34"/>
  <c r="HB324" i="34" s="1"/>
  <c r="EA324" i="34"/>
  <c r="HF324" i="34" s="1"/>
  <c r="EE324" i="34"/>
  <c r="HJ324" i="34" s="1"/>
  <c r="EI324" i="34"/>
  <c r="HN324" i="34" s="1"/>
  <c r="EM324" i="34"/>
  <c r="HR324" i="34" s="1"/>
  <c r="EQ324" i="34"/>
  <c r="HV324" i="34" s="1"/>
  <c r="EU324" i="34"/>
  <c r="HZ324" i="34" s="1"/>
  <c r="EY324" i="34"/>
  <c r="ID324" i="34" s="1"/>
  <c r="FC324" i="34"/>
  <c r="IH324" i="34" s="1"/>
  <c r="FG324" i="34"/>
  <c r="IL324" i="34" s="1"/>
  <c r="FK324" i="34"/>
  <c r="IP324" i="34" s="1"/>
  <c r="CM325" i="34"/>
  <c r="FR325" i="34" s="1"/>
  <c r="CQ325" i="34"/>
  <c r="FV325" i="34" s="1"/>
  <c r="CU325" i="34"/>
  <c r="FZ325" i="34" s="1"/>
  <c r="CY325" i="34"/>
  <c r="GD325" i="34" s="1"/>
  <c r="DC325" i="34"/>
  <c r="GH325" i="34" s="1"/>
  <c r="DG325" i="34"/>
  <c r="GL325" i="34" s="1"/>
  <c r="DK325" i="34"/>
  <c r="GP325" i="34" s="1"/>
  <c r="DO325" i="34"/>
  <c r="GT325" i="34" s="1"/>
  <c r="DS325" i="34"/>
  <c r="GX325" i="34" s="1"/>
  <c r="DW325" i="34"/>
  <c r="HB325" i="34" s="1"/>
  <c r="EA325" i="34"/>
  <c r="HF325" i="34" s="1"/>
  <c r="EE325" i="34"/>
  <c r="HJ325" i="34" s="1"/>
  <c r="EI325" i="34"/>
  <c r="HN325" i="34" s="1"/>
  <c r="EM325" i="34"/>
  <c r="HR325" i="34" s="1"/>
  <c r="EQ325" i="34"/>
  <c r="HV325" i="34" s="1"/>
  <c r="EU325" i="34"/>
  <c r="HZ325" i="34" s="1"/>
  <c r="EY325" i="34"/>
  <c r="ID325" i="34" s="1"/>
  <c r="FC325" i="34"/>
  <c r="IH325" i="34" s="1"/>
  <c r="FG325" i="34"/>
  <c r="IL325" i="34" s="1"/>
  <c r="FK325" i="34"/>
  <c r="IP325" i="34" s="1"/>
  <c r="CM326" i="34"/>
  <c r="FR326" i="34" s="1"/>
  <c r="CQ326" i="34"/>
  <c r="FV326" i="34" s="1"/>
  <c r="CU326" i="34"/>
  <c r="FZ326" i="34" s="1"/>
  <c r="CY326" i="34"/>
  <c r="GD326" i="34" s="1"/>
  <c r="DC326" i="34"/>
  <c r="GH326" i="34" s="1"/>
  <c r="DG326" i="34"/>
  <c r="GL326" i="34" s="1"/>
  <c r="DK326" i="34"/>
  <c r="GP326" i="34" s="1"/>
  <c r="DO326" i="34"/>
  <c r="GT326" i="34" s="1"/>
  <c r="DS326" i="34"/>
  <c r="GX326" i="34" s="1"/>
  <c r="DW326" i="34"/>
  <c r="HB326" i="34" s="1"/>
  <c r="EA326" i="34"/>
  <c r="HF326" i="34" s="1"/>
  <c r="EE326" i="34"/>
  <c r="HJ326" i="34" s="1"/>
  <c r="EI326" i="34"/>
  <c r="HN326" i="34" s="1"/>
  <c r="EM326" i="34"/>
  <c r="HR326" i="34" s="1"/>
  <c r="EQ326" i="34"/>
  <c r="HV326" i="34" s="1"/>
  <c r="EU326" i="34"/>
  <c r="HZ326" i="34" s="1"/>
  <c r="EY326" i="34"/>
  <c r="ID326" i="34" s="1"/>
  <c r="FC326" i="34"/>
  <c r="IH326" i="34" s="1"/>
  <c r="FG326" i="34"/>
  <c r="IL326" i="34" s="1"/>
  <c r="FK326" i="34"/>
  <c r="IP326" i="34" s="1"/>
  <c r="CM327" i="34"/>
  <c r="FR327" i="34" s="1"/>
  <c r="CQ327" i="34"/>
  <c r="FV327" i="34" s="1"/>
  <c r="CU327" i="34"/>
  <c r="FZ327" i="34" s="1"/>
  <c r="CY327" i="34"/>
  <c r="GD327" i="34" s="1"/>
  <c r="DC327" i="34"/>
  <c r="GH327" i="34" s="1"/>
  <c r="DG327" i="34"/>
  <c r="GL327" i="34" s="1"/>
  <c r="DK327" i="34"/>
  <c r="GP327" i="34" s="1"/>
  <c r="DO327" i="34"/>
  <c r="GT327" i="34" s="1"/>
  <c r="DS327" i="34"/>
  <c r="GX327" i="34" s="1"/>
  <c r="DW327" i="34"/>
  <c r="HB327" i="34" s="1"/>
  <c r="EA327" i="34"/>
  <c r="HF327" i="34" s="1"/>
  <c r="EE327" i="34"/>
  <c r="HJ327" i="34" s="1"/>
  <c r="EI327" i="34"/>
  <c r="HN327" i="34" s="1"/>
  <c r="EM327" i="34"/>
  <c r="HR327" i="34" s="1"/>
  <c r="EQ327" i="34"/>
  <c r="HV327" i="34" s="1"/>
  <c r="EU327" i="34"/>
  <c r="HZ327" i="34" s="1"/>
  <c r="EY327" i="34"/>
  <c r="ID327" i="34" s="1"/>
  <c r="FC327" i="34"/>
  <c r="IH327" i="34" s="1"/>
  <c r="FG327" i="34"/>
  <c r="IL327" i="34" s="1"/>
  <c r="FK327" i="34"/>
  <c r="IP327" i="34" s="1"/>
  <c r="CJ322" i="34"/>
  <c r="FO322" i="34" s="1"/>
  <c r="CN322" i="34"/>
  <c r="FS322" i="34" s="1"/>
  <c r="CR322" i="34"/>
  <c r="FW322" i="34" s="1"/>
  <c r="CV322" i="34"/>
  <c r="GA322" i="34" s="1"/>
  <c r="CZ322" i="34"/>
  <c r="GE322" i="34" s="1"/>
  <c r="DD322" i="34"/>
  <c r="GI322" i="34" s="1"/>
  <c r="DH322" i="34"/>
  <c r="GM322" i="34" s="1"/>
  <c r="DL322" i="34"/>
  <c r="GQ322" i="34" s="1"/>
  <c r="DP322" i="34"/>
  <c r="GU322" i="34" s="1"/>
  <c r="DT322" i="34"/>
  <c r="GY322" i="34" s="1"/>
  <c r="DX322" i="34"/>
  <c r="HC322" i="34" s="1"/>
  <c r="EB322" i="34"/>
  <c r="HG322" i="34" s="1"/>
  <c r="EF322" i="34"/>
  <c r="HK322" i="34" s="1"/>
  <c r="EJ322" i="34"/>
  <c r="HO322" i="34" s="1"/>
  <c r="EN322" i="34"/>
  <c r="HS322" i="34" s="1"/>
  <c r="ER322" i="34"/>
  <c r="HW322" i="34" s="1"/>
  <c r="EV322" i="34"/>
  <c r="IA322" i="34" s="1"/>
  <c r="EZ322" i="34"/>
  <c r="IE322" i="34" s="1"/>
  <c r="FD322" i="34"/>
  <c r="II322" i="34" s="1"/>
  <c r="FH322" i="34"/>
  <c r="IM322" i="34" s="1"/>
  <c r="FL322" i="34"/>
  <c r="IQ322" i="34" s="1"/>
  <c r="CJ323" i="34"/>
  <c r="FO323" i="34" s="1"/>
  <c r="CN323" i="34"/>
  <c r="FS323" i="34" s="1"/>
  <c r="CR323" i="34"/>
  <c r="FW323" i="34" s="1"/>
  <c r="CV323" i="34"/>
  <c r="GA323" i="34" s="1"/>
  <c r="CZ323" i="34"/>
  <c r="GE323" i="34" s="1"/>
  <c r="DD323" i="34"/>
  <c r="GI323" i="34" s="1"/>
  <c r="DH323" i="34"/>
  <c r="GM323" i="34" s="1"/>
  <c r="DL323" i="34"/>
  <c r="GQ323" i="34" s="1"/>
  <c r="DP323" i="34"/>
  <c r="GU323" i="34" s="1"/>
  <c r="DT323" i="34"/>
  <c r="GY323" i="34" s="1"/>
  <c r="DX323" i="34"/>
  <c r="HC323" i="34" s="1"/>
  <c r="EB323" i="34"/>
  <c r="HG323" i="34" s="1"/>
  <c r="EF323" i="34"/>
  <c r="HK323" i="34" s="1"/>
  <c r="EJ323" i="34"/>
  <c r="HO323" i="34" s="1"/>
  <c r="EN323" i="34"/>
  <c r="HS323" i="34" s="1"/>
  <c r="ER323" i="34"/>
  <c r="HW323" i="34" s="1"/>
  <c r="EV323" i="34"/>
  <c r="IA323" i="34" s="1"/>
  <c r="EZ323" i="34"/>
  <c r="IE323" i="34" s="1"/>
  <c r="FD323" i="34"/>
  <c r="II323" i="34" s="1"/>
  <c r="FH323" i="34"/>
  <c r="IM323" i="34" s="1"/>
  <c r="FL323" i="34"/>
  <c r="IQ323" i="34" s="1"/>
  <c r="CJ324" i="34"/>
  <c r="FO324" i="34" s="1"/>
  <c r="CN324" i="34"/>
  <c r="FS324" i="34" s="1"/>
  <c r="CR324" i="34"/>
  <c r="FW324" i="34" s="1"/>
  <c r="CV324" i="34"/>
  <c r="GA324" i="34" s="1"/>
  <c r="CZ324" i="34"/>
  <c r="GE324" i="34" s="1"/>
  <c r="DD324" i="34"/>
  <c r="GI324" i="34" s="1"/>
  <c r="DH324" i="34"/>
  <c r="GM324" i="34" s="1"/>
  <c r="DL324" i="34"/>
  <c r="GQ324" i="34" s="1"/>
  <c r="DP324" i="34"/>
  <c r="GU324" i="34" s="1"/>
  <c r="DT324" i="34"/>
  <c r="GY324" i="34" s="1"/>
  <c r="DX324" i="34"/>
  <c r="HC324" i="34" s="1"/>
  <c r="EB324" i="34"/>
  <c r="HG324" i="34" s="1"/>
  <c r="EF324" i="34"/>
  <c r="HK324" i="34" s="1"/>
  <c r="EJ324" i="34"/>
  <c r="HO324" i="34" s="1"/>
  <c r="EN324" i="34"/>
  <c r="HS324" i="34" s="1"/>
  <c r="ER324" i="34"/>
  <c r="HW324" i="34" s="1"/>
  <c r="EV324" i="34"/>
  <c r="IA324" i="34" s="1"/>
  <c r="EZ324" i="34"/>
  <c r="IE324" i="34" s="1"/>
  <c r="FD324" i="34"/>
  <c r="II324" i="34" s="1"/>
  <c r="FH324" i="34"/>
  <c r="IM324" i="34" s="1"/>
  <c r="FL324" i="34"/>
  <c r="IQ324" i="34" s="1"/>
  <c r="CJ325" i="34"/>
  <c r="FO325" i="34" s="1"/>
  <c r="CN325" i="34"/>
  <c r="FS325" i="34" s="1"/>
  <c r="CR325" i="34"/>
  <c r="FW325" i="34" s="1"/>
  <c r="CV325" i="34"/>
  <c r="GA325" i="34" s="1"/>
  <c r="CZ325" i="34"/>
  <c r="GE325" i="34" s="1"/>
  <c r="DD325" i="34"/>
  <c r="GI325" i="34" s="1"/>
  <c r="DH325" i="34"/>
  <c r="GM325" i="34" s="1"/>
  <c r="DL325" i="34"/>
  <c r="GQ325" i="34" s="1"/>
  <c r="DP325" i="34"/>
  <c r="GU325" i="34" s="1"/>
  <c r="DT325" i="34"/>
  <c r="GY325" i="34" s="1"/>
  <c r="DX325" i="34"/>
  <c r="HC325" i="34" s="1"/>
  <c r="EB325" i="34"/>
  <c r="HG325" i="34" s="1"/>
  <c r="EF325" i="34"/>
  <c r="HK325" i="34" s="1"/>
  <c r="EJ325" i="34"/>
  <c r="HO325" i="34" s="1"/>
  <c r="EN325" i="34"/>
  <c r="HS325" i="34" s="1"/>
  <c r="ER325" i="34"/>
  <c r="HW325" i="34" s="1"/>
  <c r="EV325" i="34"/>
  <c r="IA325" i="34" s="1"/>
  <c r="EZ325" i="34"/>
  <c r="IE325" i="34" s="1"/>
  <c r="FD325" i="34"/>
  <c r="II325" i="34" s="1"/>
  <c r="FH325" i="34"/>
  <c r="IM325" i="34" s="1"/>
  <c r="FL325" i="34"/>
  <c r="IQ325" i="34" s="1"/>
  <c r="CJ326" i="34"/>
  <c r="FO326" i="34" s="1"/>
  <c r="CN326" i="34"/>
  <c r="FS326" i="34" s="1"/>
  <c r="CR326" i="34"/>
  <c r="FW326" i="34" s="1"/>
  <c r="CV326" i="34"/>
  <c r="GA326" i="34" s="1"/>
  <c r="CZ326" i="34"/>
  <c r="GE326" i="34" s="1"/>
  <c r="DD326" i="34"/>
  <c r="GI326" i="34" s="1"/>
  <c r="DH326" i="34"/>
  <c r="GM326" i="34" s="1"/>
  <c r="DL326" i="34"/>
  <c r="GQ326" i="34" s="1"/>
  <c r="DP326" i="34"/>
  <c r="GU326" i="34" s="1"/>
  <c r="DT326" i="34"/>
  <c r="GY326" i="34" s="1"/>
  <c r="DX326" i="34"/>
  <c r="HC326" i="34" s="1"/>
  <c r="EB326" i="34"/>
  <c r="HG326" i="34" s="1"/>
  <c r="EF326" i="34"/>
  <c r="HK326" i="34" s="1"/>
  <c r="EJ326" i="34"/>
  <c r="HO326" i="34" s="1"/>
  <c r="EN326" i="34"/>
  <c r="HS326" i="34" s="1"/>
  <c r="ER326" i="34"/>
  <c r="HW326" i="34" s="1"/>
  <c r="EV326" i="34"/>
  <c r="IA326" i="34" s="1"/>
  <c r="EZ326" i="34"/>
  <c r="IE326" i="34" s="1"/>
  <c r="FD326" i="34"/>
  <c r="II326" i="34" s="1"/>
  <c r="FH326" i="34"/>
  <c r="IM326" i="34" s="1"/>
  <c r="FL326" i="34"/>
  <c r="IQ326" i="34" s="1"/>
  <c r="CJ327" i="34"/>
  <c r="FO327" i="34" s="1"/>
  <c r="CN327" i="34"/>
  <c r="FS327" i="34" s="1"/>
  <c r="CR327" i="34"/>
  <c r="FW327" i="34" s="1"/>
  <c r="CV327" i="34"/>
  <c r="GA327" i="34" s="1"/>
  <c r="CZ327" i="34"/>
  <c r="GE327" i="34" s="1"/>
  <c r="DD327" i="34"/>
  <c r="GI327" i="34" s="1"/>
  <c r="DH327" i="34"/>
  <c r="GM327" i="34" s="1"/>
  <c r="DL327" i="34"/>
  <c r="GQ327" i="34" s="1"/>
  <c r="DP327" i="34"/>
  <c r="GU327" i="34" s="1"/>
  <c r="DT327" i="34"/>
  <c r="GY327" i="34" s="1"/>
  <c r="DX327" i="34"/>
  <c r="HC327" i="34" s="1"/>
  <c r="EB327" i="34"/>
  <c r="HG327" i="34" s="1"/>
  <c r="EF327" i="34"/>
  <c r="HK327" i="34" s="1"/>
  <c r="EJ327" i="34"/>
  <c r="HO327" i="34" s="1"/>
  <c r="EN327" i="34"/>
  <c r="HS327" i="34" s="1"/>
  <c r="ER327" i="34"/>
  <c r="HW327" i="34" s="1"/>
  <c r="EV327" i="34"/>
  <c r="IA327" i="34" s="1"/>
  <c r="EZ327" i="34"/>
  <c r="IE327" i="34" s="1"/>
  <c r="FD327" i="34"/>
  <c r="II327" i="34" s="1"/>
  <c r="FH327" i="34"/>
  <c r="IM327" i="34" s="1"/>
  <c r="FL327" i="34"/>
  <c r="IQ327" i="34" s="1"/>
  <c r="CP328" i="34"/>
  <c r="FU328" i="34" s="1"/>
  <c r="CX328" i="34"/>
  <c r="GC328" i="34" s="1"/>
  <c r="DF328" i="34"/>
  <c r="GK328" i="34" s="1"/>
  <c r="DN328" i="34"/>
  <c r="GS328" i="34" s="1"/>
  <c r="DV328" i="34"/>
  <c r="HA328" i="34" s="1"/>
  <c r="ED328" i="34"/>
  <c r="HI328" i="34" s="1"/>
  <c r="EL328" i="34"/>
  <c r="HQ328" i="34" s="1"/>
  <c r="ET328" i="34"/>
  <c r="HY328" i="34" s="1"/>
  <c r="FB328" i="34"/>
  <c r="IG328" i="34" s="1"/>
  <c r="DK329" i="34"/>
  <c r="GP329" i="34" s="1"/>
  <c r="CK322" i="34"/>
  <c r="FP322" i="34" s="1"/>
  <c r="CO322" i="34"/>
  <c r="FT322" i="34" s="1"/>
  <c r="CS322" i="34"/>
  <c r="FX322" i="34" s="1"/>
  <c r="CW322" i="34"/>
  <c r="GB322" i="34" s="1"/>
  <c r="DA322" i="34"/>
  <c r="GF322" i="34" s="1"/>
  <c r="DE322" i="34"/>
  <c r="GJ322" i="34" s="1"/>
  <c r="DI322" i="34"/>
  <c r="GN322" i="34" s="1"/>
  <c r="DM322" i="34"/>
  <c r="GR322" i="34" s="1"/>
  <c r="DQ322" i="34"/>
  <c r="GV322" i="34" s="1"/>
  <c r="DU322" i="34"/>
  <c r="GZ322" i="34" s="1"/>
  <c r="DY322" i="34"/>
  <c r="HD322" i="34" s="1"/>
  <c r="EC322" i="34"/>
  <c r="HH322" i="34" s="1"/>
  <c r="EG322" i="34"/>
  <c r="HL322" i="34" s="1"/>
  <c r="EK322" i="34"/>
  <c r="HP322" i="34" s="1"/>
  <c r="EO322" i="34"/>
  <c r="HT322" i="34" s="1"/>
  <c r="ES322" i="34"/>
  <c r="HX322" i="34" s="1"/>
  <c r="EW322" i="34"/>
  <c r="IB322" i="34" s="1"/>
  <c r="FA322" i="34"/>
  <c r="IF322" i="34" s="1"/>
  <c r="FE322" i="34"/>
  <c r="IJ322" i="34" s="1"/>
  <c r="FI322" i="34"/>
  <c r="IN322" i="34" s="1"/>
  <c r="CK323" i="34"/>
  <c r="FP323" i="34" s="1"/>
  <c r="CO323" i="34"/>
  <c r="FT323" i="34" s="1"/>
  <c r="CS323" i="34"/>
  <c r="FX323" i="34" s="1"/>
  <c r="CW323" i="34"/>
  <c r="GB323" i="34" s="1"/>
  <c r="DA323" i="34"/>
  <c r="GF323" i="34" s="1"/>
  <c r="DE323" i="34"/>
  <c r="GJ323" i="34" s="1"/>
  <c r="DI323" i="34"/>
  <c r="GN323" i="34" s="1"/>
  <c r="DM323" i="34"/>
  <c r="GR323" i="34" s="1"/>
  <c r="DQ323" i="34"/>
  <c r="GV323" i="34" s="1"/>
  <c r="DU323" i="34"/>
  <c r="GZ323" i="34" s="1"/>
  <c r="DY323" i="34"/>
  <c r="HD323" i="34" s="1"/>
  <c r="EC323" i="34"/>
  <c r="HH323" i="34" s="1"/>
  <c r="EG323" i="34"/>
  <c r="HL323" i="34" s="1"/>
  <c r="EK323" i="34"/>
  <c r="HP323" i="34" s="1"/>
  <c r="EO323" i="34"/>
  <c r="HT323" i="34" s="1"/>
  <c r="ES323" i="34"/>
  <c r="HX323" i="34" s="1"/>
  <c r="EW323" i="34"/>
  <c r="IB323" i="34" s="1"/>
  <c r="FA323" i="34"/>
  <c r="IF323" i="34" s="1"/>
  <c r="FE323" i="34"/>
  <c r="IJ323" i="34" s="1"/>
  <c r="FI323" i="34"/>
  <c r="IN323" i="34" s="1"/>
  <c r="CK324" i="34"/>
  <c r="FP324" i="34" s="1"/>
  <c r="CO324" i="34"/>
  <c r="FT324" i="34" s="1"/>
  <c r="CS324" i="34"/>
  <c r="FX324" i="34" s="1"/>
  <c r="CW324" i="34"/>
  <c r="GB324" i="34" s="1"/>
  <c r="DA324" i="34"/>
  <c r="GF324" i="34" s="1"/>
  <c r="DE324" i="34"/>
  <c r="GJ324" i="34" s="1"/>
  <c r="DI324" i="34"/>
  <c r="GN324" i="34" s="1"/>
  <c r="DM324" i="34"/>
  <c r="GR324" i="34" s="1"/>
  <c r="DQ324" i="34"/>
  <c r="GV324" i="34" s="1"/>
  <c r="DU324" i="34"/>
  <c r="GZ324" i="34" s="1"/>
  <c r="DY324" i="34"/>
  <c r="HD324" i="34" s="1"/>
  <c r="EC324" i="34"/>
  <c r="HH324" i="34" s="1"/>
  <c r="EG324" i="34"/>
  <c r="HL324" i="34" s="1"/>
  <c r="EK324" i="34"/>
  <c r="HP324" i="34" s="1"/>
  <c r="EO324" i="34"/>
  <c r="HT324" i="34" s="1"/>
  <c r="ES324" i="34"/>
  <c r="HX324" i="34" s="1"/>
  <c r="EW324" i="34"/>
  <c r="IB324" i="34" s="1"/>
  <c r="FA324" i="34"/>
  <c r="IF324" i="34" s="1"/>
  <c r="FE324" i="34"/>
  <c r="IJ324" i="34" s="1"/>
  <c r="FI324" i="34"/>
  <c r="IN324" i="34" s="1"/>
  <c r="CK325" i="34"/>
  <c r="FP325" i="34" s="1"/>
  <c r="CO325" i="34"/>
  <c r="FT325" i="34" s="1"/>
  <c r="CS325" i="34"/>
  <c r="FX325" i="34" s="1"/>
  <c r="CW325" i="34"/>
  <c r="GB325" i="34" s="1"/>
  <c r="DA325" i="34"/>
  <c r="GF325" i="34" s="1"/>
  <c r="DE325" i="34"/>
  <c r="GJ325" i="34" s="1"/>
  <c r="DI325" i="34"/>
  <c r="GN325" i="34" s="1"/>
  <c r="DM325" i="34"/>
  <c r="GR325" i="34" s="1"/>
  <c r="DQ325" i="34"/>
  <c r="GV325" i="34" s="1"/>
  <c r="DU325" i="34"/>
  <c r="GZ325" i="34" s="1"/>
  <c r="DY325" i="34"/>
  <c r="HD325" i="34" s="1"/>
  <c r="EC325" i="34"/>
  <c r="HH325" i="34" s="1"/>
  <c r="EG325" i="34"/>
  <c r="HL325" i="34" s="1"/>
  <c r="EK325" i="34"/>
  <c r="HP325" i="34" s="1"/>
  <c r="EO325" i="34"/>
  <c r="HT325" i="34" s="1"/>
  <c r="ES325" i="34"/>
  <c r="HX325" i="34" s="1"/>
  <c r="EW325" i="34"/>
  <c r="IB325" i="34" s="1"/>
  <c r="FA325" i="34"/>
  <c r="IF325" i="34" s="1"/>
  <c r="FE325" i="34"/>
  <c r="IJ325" i="34" s="1"/>
  <c r="FI325" i="34"/>
  <c r="IN325" i="34" s="1"/>
  <c r="CK326" i="34"/>
  <c r="FP326" i="34" s="1"/>
  <c r="CO326" i="34"/>
  <c r="FT326" i="34" s="1"/>
  <c r="CS326" i="34"/>
  <c r="FX326" i="34" s="1"/>
  <c r="CW326" i="34"/>
  <c r="GB326" i="34" s="1"/>
  <c r="DA326" i="34"/>
  <c r="GF326" i="34" s="1"/>
  <c r="DE326" i="34"/>
  <c r="GJ326" i="34" s="1"/>
  <c r="DI326" i="34"/>
  <c r="GN326" i="34" s="1"/>
  <c r="DM326" i="34"/>
  <c r="GR326" i="34" s="1"/>
  <c r="DQ326" i="34"/>
  <c r="GV326" i="34" s="1"/>
  <c r="DU326" i="34"/>
  <c r="GZ326" i="34" s="1"/>
  <c r="DY326" i="34"/>
  <c r="HD326" i="34" s="1"/>
  <c r="EC326" i="34"/>
  <c r="HH326" i="34" s="1"/>
  <c r="EG326" i="34"/>
  <c r="HL326" i="34" s="1"/>
  <c r="EK326" i="34"/>
  <c r="HP326" i="34" s="1"/>
  <c r="EO326" i="34"/>
  <c r="HT326" i="34" s="1"/>
  <c r="ES326" i="34"/>
  <c r="HX326" i="34" s="1"/>
  <c r="EW326" i="34"/>
  <c r="IB326" i="34" s="1"/>
  <c r="FA326" i="34"/>
  <c r="IF326" i="34" s="1"/>
  <c r="FE326" i="34"/>
  <c r="IJ326" i="34" s="1"/>
  <c r="FI326" i="34"/>
  <c r="IN326" i="34" s="1"/>
  <c r="CK327" i="34"/>
  <c r="FP327" i="34" s="1"/>
  <c r="CO327" i="34"/>
  <c r="FT327" i="34" s="1"/>
  <c r="CS327" i="34"/>
  <c r="FX327" i="34" s="1"/>
  <c r="CW327" i="34"/>
  <c r="GB327" i="34" s="1"/>
  <c r="DA327" i="34"/>
  <c r="GF327" i="34" s="1"/>
  <c r="DE327" i="34"/>
  <c r="GJ327" i="34" s="1"/>
  <c r="DI327" i="34"/>
  <c r="GN327" i="34" s="1"/>
  <c r="DM327" i="34"/>
  <c r="GR327" i="34" s="1"/>
  <c r="DQ327" i="34"/>
  <c r="GV327" i="34" s="1"/>
  <c r="DU327" i="34"/>
  <c r="GZ327" i="34" s="1"/>
  <c r="DY327" i="34"/>
  <c r="HD327" i="34" s="1"/>
  <c r="EC327" i="34"/>
  <c r="HH327" i="34" s="1"/>
  <c r="EG327" i="34"/>
  <c r="HL327" i="34" s="1"/>
  <c r="EK327" i="34"/>
  <c r="HP327" i="34" s="1"/>
  <c r="EO327" i="34"/>
  <c r="HT327" i="34" s="1"/>
  <c r="ES327" i="34"/>
  <c r="HX327" i="34" s="1"/>
  <c r="EW327" i="34"/>
  <c r="IB327" i="34" s="1"/>
  <c r="FA327" i="34"/>
  <c r="IF327" i="34" s="1"/>
  <c r="FE327" i="34"/>
  <c r="IJ327" i="34" s="1"/>
  <c r="FI327" i="34"/>
  <c r="IN327" i="34" s="1"/>
  <c r="FM328" i="34"/>
  <c r="IR328" i="34" s="1"/>
  <c r="FI328" i="34"/>
  <c r="IN328" i="34" s="1"/>
  <c r="FE328" i="34"/>
  <c r="IJ328" i="34" s="1"/>
  <c r="FA328" i="34"/>
  <c r="IF328" i="34" s="1"/>
  <c r="EW328" i="34"/>
  <c r="IB328" i="34" s="1"/>
  <c r="ES328" i="34"/>
  <c r="HX328" i="34" s="1"/>
  <c r="EO328" i="34"/>
  <c r="HT328" i="34" s="1"/>
  <c r="EK328" i="34"/>
  <c r="HP328" i="34" s="1"/>
  <c r="EG328" i="34"/>
  <c r="HL328" i="34" s="1"/>
  <c r="EC328" i="34"/>
  <c r="HH328" i="34" s="1"/>
  <c r="DY328" i="34"/>
  <c r="HD328" i="34" s="1"/>
  <c r="DU328" i="34"/>
  <c r="GZ328" i="34" s="1"/>
  <c r="DQ328" i="34"/>
  <c r="GV328" i="34" s="1"/>
  <c r="DM328" i="34"/>
  <c r="GR328" i="34" s="1"/>
  <c r="DI328" i="34"/>
  <c r="GN328" i="34" s="1"/>
  <c r="DE328" i="34"/>
  <c r="GJ328" i="34" s="1"/>
  <c r="DA328" i="34"/>
  <c r="GF328" i="34" s="1"/>
  <c r="CW328" i="34"/>
  <c r="GB328" i="34" s="1"/>
  <c r="CS328" i="34"/>
  <c r="FX328" i="34" s="1"/>
  <c r="CO328" i="34"/>
  <c r="FT328" i="34" s="1"/>
  <c r="CK328" i="34"/>
  <c r="FP328" i="34" s="1"/>
  <c r="FL328" i="34"/>
  <c r="IQ328" i="34" s="1"/>
  <c r="FH328" i="34"/>
  <c r="IM328" i="34" s="1"/>
  <c r="FD328" i="34"/>
  <c r="II328" i="34" s="1"/>
  <c r="EZ328" i="34"/>
  <c r="IE328" i="34" s="1"/>
  <c r="EV328" i="34"/>
  <c r="IA328" i="34" s="1"/>
  <c r="ER328" i="34"/>
  <c r="HW328" i="34" s="1"/>
  <c r="EN328" i="34"/>
  <c r="HS328" i="34" s="1"/>
  <c r="EJ328" i="34"/>
  <c r="HO328" i="34" s="1"/>
  <c r="EF328" i="34"/>
  <c r="HK328" i="34" s="1"/>
  <c r="EB328" i="34"/>
  <c r="HG328" i="34" s="1"/>
  <c r="DX328" i="34"/>
  <c r="HC328" i="34" s="1"/>
  <c r="DT328" i="34"/>
  <c r="GY328" i="34" s="1"/>
  <c r="DP328" i="34"/>
  <c r="GU328" i="34" s="1"/>
  <c r="DL328" i="34"/>
  <c r="GQ328" i="34" s="1"/>
  <c r="DH328" i="34"/>
  <c r="GM328" i="34" s="1"/>
  <c r="DD328" i="34"/>
  <c r="GI328" i="34" s="1"/>
  <c r="CZ328" i="34"/>
  <c r="GE328" i="34" s="1"/>
  <c r="CV328" i="34"/>
  <c r="GA328" i="34" s="1"/>
  <c r="CR328" i="34"/>
  <c r="FW328" i="34" s="1"/>
  <c r="CN328" i="34"/>
  <c r="FS328" i="34" s="1"/>
  <c r="CJ328" i="34"/>
  <c r="FO328" i="34" s="1"/>
  <c r="CQ328" i="34"/>
  <c r="FV328" i="34" s="1"/>
  <c r="CY328" i="34"/>
  <c r="GD328" i="34" s="1"/>
  <c r="DG328" i="34"/>
  <c r="GL328" i="34" s="1"/>
  <c r="DO328" i="34"/>
  <c r="GT328" i="34" s="1"/>
  <c r="DW328" i="34"/>
  <c r="HB328" i="34" s="1"/>
  <c r="EE328" i="34"/>
  <c r="HJ328" i="34" s="1"/>
  <c r="EM328" i="34"/>
  <c r="HR328" i="34" s="1"/>
  <c r="EU328" i="34"/>
  <c r="HZ328" i="34" s="1"/>
  <c r="FC328" i="34"/>
  <c r="IH328" i="34" s="1"/>
  <c r="FK328" i="34"/>
  <c r="IP328" i="34" s="1"/>
  <c r="FM329" i="34"/>
  <c r="IR329" i="34" s="1"/>
  <c r="FI329" i="34"/>
  <c r="IN329" i="34" s="1"/>
  <c r="FE329" i="34"/>
  <c r="IJ329" i="34" s="1"/>
  <c r="FA329" i="34"/>
  <c r="IF329" i="34" s="1"/>
  <c r="EW329" i="34"/>
  <c r="IB329" i="34" s="1"/>
  <c r="ES329" i="34"/>
  <c r="HX329" i="34" s="1"/>
  <c r="EO329" i="34"/>
  <c r="HT329" i="34" s="1"/>
  <c r="EK329" i="34"/>
  <c r="HP329" i="34" s="1"/>
  <c r="EG329" i="34"/>
  <c r="HL329" i="34" s="1"/>
  <c r="EC329" i="34"/>
  <c r="HH329" i="34" s="1"/>
  <c r="DY329" i="34"/>
  <c r="HD329" i="34" s="1"/>
  <c r="DU329" i="34"/>
  <c r="GZ329" i="34" s="1"/>
  <c r="DQ329" i="34"/>
  <c r="GV329" i="34" s="1"/>
  <c r="DM329" i="34"/>
  <c r="GR329" i="34" s="1"/>
  <c r="DI329" i="34"/>
  <c r="GN329" i="34" s="1"/>
  <c r="DE329" i="34"/>
  <c r="GJ329" i="34" s="1"/>
  <c r="DA329" i="34"/>
  <c r="GF329" i="34" s="1"/>
  <c r="CW329" i="34"/>
  <c r="GB329" i="34" s="1"/>
  <c r="CS329" i="34"/>
  <c r="FX329" i="34" s="1"/>
  <c r="CO329" i="34"/>
  <c r="FT329" i="34" s="1"/>
  <c r="CK329" i="34"/>
  <c r="FP329" i="34" s="1"/>
  <c r="FL329" i="34"/>
  <c r="IQ329" i="34" s="1"/>
  <c r="FH329" i="34"/>
  <c r="IM329" i="34" s="1"/>
  <c r="FD329" i="34"/>
  <c r="II329" i="34" s="1"/>
  <c r="EZ329" i="34"/>
  <c r="IE329" i="34" s="1"/>
  <c r="EV329" i="34"/>
  <c r="IA329" i="34" s="1"/>
  <c r="ER329" i="34"/>
  <c r="HW329" i="34" s="1"/>
  <c r="EN329" i="34"/>
  <c r="HS329" i="34" s="1"/>
  <c r="EJ329" i="34"/>
  <c r="HO329" i="34" s="1"/>
  <c r="EF329" i="34"/>
  <c r="HK329" i="34" s="1"/>
  <c r="EB329" i="34"/>
  <c r="HG329" i="34" s="1"/>
  <c r="DX329" i="34"/>
  <c r="HC329" i="34" s="1"/>
  <c r="DT329" i="34"/>
  <c r="GY329" i="34" s="1"/>
  <c r="DP329" i="34"/>
  <c r="GU329" i="34" s="1"/>
  <c r="DL329" i="34"/>
  <c r="GQ329" i="34" s="1"/>
  <c r="DH329" i="34"/>
  <c r="GM329" i="34" s="1"/>
  <c r="DD329" i="34"/>
  <c r="GI329" i="34" s="1"/>
  <c r="CZ329" i="34"/>
  <c r="GE329" i="34" s="1"/>
  <c r="CV329" i="34"/>
  <c r="GA329" i="34" s="1"/>
  <c r="CR329" i="34"/>
  <c r="FW329" i="34" s="1"/>
  <c r="CN329" i="34"/>
  <c r="FS329" i="34" s="1"/>
  <c r="CJ329" i="34"/>
  <c r="FO329" i="34" s="1"/>
  <c r="FK329" i="34"/>
  <c r="IP329" i="34" s="1"/>
  <c r="FG329" i="34"/>
  <c r="IL329" i="34" s="1"/>
  <c r="FC329" i="34"/>
  <c r="IH329" i="34" s="1"/>
  <c r="EY329" i="34"/>
  <c r="ID329" i="34" s="1"/>
  <c r="EU329" i="34"/>
  <c r="HZ329" i="34" s="1"/>
  <c r="EQ329" i="34"/>
  <c r="HV329" i="34" s="1"/>
  <c r="EM329" i="34"/>
  <c r="HR329" i="34" s="1"/>
  <c r="FN329" i="34"/>
  <c r="IS329" i="34" s="1"/>
  <c r="FJ329" i="34"/>
  <c r="IO329" i="34" s="1"/>
  <c r="FF329" i="34"/>
  <c r="IK329" i="34" s="1"/>
  <c r="FB329" i="34"/>
  <c r="IG329" i="34" s="1"/>
  <c r="EX329" i="34"/>
  <c r="IC329" i="34" s="1"/>
  <c r="ET329" i="34"/>
  <c r="HY329" i="34" s="1"/>
  <c r="EP329" i="34"/>
  <c r="HU329" i="34" s="1"/>
  <c r="EL329" i="34"/>
  <c r="HQ329" i="34" s="1"/>
  <c r="EH329" i="34"/>
  <c r="HM329" i="34" s="1"/>
  <c r="ED329" i="34"/>
  <c r="HI329" i="34" s="1"/>
  <c r="DZ329" i="34"/>
  <c r="HE329" i="34" s="1"/>
  <c r="DV329" i="34"/>
  <c r="HA329" i="34" s="1"/>
  <c r="DR329" i="34"/>
  <c r="GW329" i="34" s="1"/>
  <c r="DN329" i="34"/>
  <c r="GS329" i="34" s="1"/>
  <c r="DJ329" i="34"/>
  <c r="GO329" i="34" s="1"/>
  <c r="DF329" i="34"/>
  <c r="GK329" i="34" s="1"/>
  <c r="DB329" i="34"/>
  <c r="GG329" i="34" s="1"/>
  <c r="CX329" i="34"/>
  <c r="GC329" i="34" s="1"/>
  <c r="CT329" i="34"/>
  <c r="FY329" i="34" s="1"/>
  <c r="CP329" i="34"/>
  <c r="FU329" i="34" s="1"/>
  <c r="CL329" i="34"/>
  <c r="FQ329" i="34" s="1"/>
  <c r="CY329" i="34"/>
  <c r="GD329" i="34" s="1"/>
  <c r="DO329" i="34"/>
  <c r="GT329" i="34" s="1"/>
  <c r="EE329" i="34"/>
  <c r="HJ329" i="34" s="1"/>
  <c r="FM330" i="34"/>
  <c r="IR330" i="34" s="1"/>
  <c r="FI330" i="34"/>
  <c r="IN330" i="34" s="1"/>
  <c r="FE330" i="34"/>
  <c r="IJ330" i="34" s="1"/>
  <c r="FA330" i="34"/>
  <c r="IF330" i="34" s="1"/>
  <c r="EW330" i="34"/>
  <c r="IB330" i="34" s="1"/>
  <c r="ES330" i="34"/>
  <c r="HX330" i="34" s="1"/>
  <c r="EO330" i="34"/>
  <c r="HT330" i="34" s="1"/>
  <c r="EK330" i="34"/>
  <c r="HP330" i="34" s="1"/>
  <c r="EG330" i="34"/>
  <c r="HL330" i="34" s="1"/>
  <c r="EC330" i="34"/>
  <c r="HH330" i="34" s="1"/>
  <c r="DY330" i="34"/>
  <c r="HD330" i="34" s="1"/>
  <c r="DU330" i="34"/>
  <c r="GZ330" i="34" s="1"/>
  <c r="DQ330" i="34"/>
  <c r="GV330" i="34" s="1"/>
  <c r="DM330" i="34"/>
  <c r="GR330" i="34" s="1"/>
  <c r="DI330" i="34"/>
  <c r="GN330" i="34" s="1"/>
  <c r="DE330" i="34"/>
  <c r="GJ330" i="34" s="1"/>
  <c r="DA330" i="34"/>
  <c r="GF330" i="34" s="1"/>
  <c r="CW330" i="34"/>
  <c r="GB330" i="34" s="1"/>
  <c r="CS330" i="34"/>
  <c r="FX330" i="34" s="1"/>
  <c r="CO330" i="34"/>
  <c r="FT330" i="34" s="1"/>
  <c r="CK330" i="34"/>
  <c r="FP330" i="34" s="1"/>
  <c r="CN330" i="34"/>
  <c r="FS330" i="34" s="1"/>
  <c r="CT330" i="34"/>
  <c r="FY330" i="34" s="1"/>
  <c r="CY330" i="34"/>
  <c r="GD330" i="34" s="1"/>
  <c r="DD330" i="34"/>
  <c r="GI330" i="34" s="1"/>
  <c r="DJ330" i="34"/>
  <c r="GO330" i="34" s="1"/>
  <c r="DO330" i="34"/>
  <c r="GT330" i="34" s="1"/>
  <c r="DT330" i="34"/>
  <c r="GY330" i="34" s="1"/>
  <c r="DZ330" i="34"/>
  <c r="HE330" i="34" s="1"/>
  <c r="EE330" i="34"/>
  <c r="HJ330" i="34" s="1"/>
  <c r="EJ330" i="34"/>
  <c r="HO330" i="34" s="1"/>
  <c r="EP330" i="34"/>
  <c r="HU330" i="34" s="1"/>
  <c r="EU330" i="34"/>
  <c r="HZ330" i="34" s="1"/>
  <c r="EZ330" i="34"/>
  <c r="IE330" i="34" s="1"/>
  <c r="FF330" i="34"/>
  <c r="IK330" i="34" s="1"/>
  <c r="FK330" i="34"/>
  <c r="IP330" i="34" s="1"/>
  <c r="FM332" i="34"/>
  <c r="IR332" i="34" s="1"/>
  <c r="FI332" i="34"/>
  <c r="IN332" i="34" s="1"/>
  <c r="FE332" i="34"/>
  <c r="IJ332" i="34" s="1"/>
  <c r="FA332" i="34"/>
  <c r="IF332" i="34" s="1"/>
  <c r="EW332" i="34"/>
  <c r="IB332" i="34" s="1"/>
  <c r="ES332" i="34"/>
  <c r="HX332" i="34" s="1"/>
  <c r="EO332" i="34"/>
  <c r="HT332" i="34" s="1"/>
  <c r="EK332" i="34"/>
  <c r="HP332" i="34" s="1"/>
  <c r="EG332" i="34"/>
  <c r="HL332" i="34" s="1"/>
  <c r="EC332" i="34"/>
  <c r="HH332" i="34" s="1"/>
  <c r="DY332" i="34"/>
  <c r="HD332" i="34" s="1"/>
  <c r="DU332" i="34"/>
  <c r="GZ332" i="34" s="1"/>
  <c r="DQ332" i="34"/>
  <c r="GV332" i="34" s="1"/>
  <c r="DM332" i="34"/>
  <c r="GR332" i="34" s="1"/>
  <c r="DI332" i="34"/>
  <c r="GN332" i="34" s="1"/>
  <c r="DE332" i="34"/>
  <c r="GJ332" i="34" s="1"/>
  <c r="DA332" i="34"/>
  <c r="GF332" i="34" s="1"/>
  <c r="CW332" i="34"/>
  <c r="GB332" i="34" s="1"/>
  <c r="CS332" i="34"/>
  <c r="FX332" i="34" s="1"/>
  <c r="CO332" i="34"/>
  <c r="FT332" i="34" s="1"/>
  <c r="CK332" i="34"/>
  <c r="FP332" i="34" s="1"/>
  <c r="CN332" i="34"/>
  <c r="FS332" i="34" s="1"/>
  <c r="CT332" i="34"/>
  <c r="FY332" i="34" s="1"/>
  <c r="CY332" i="34"/>
  <c r="GD332" i="34" s="1"/>
  <c r="DD332" i="34"/>
  <c r="GI332" i="34" s="1"/>
  <c r="DJ332" i="34"/>
  <c r="GO332" i="34" s="1"/>
  <c r="DO332" i="34"/>
  <c r="GT332" i="34" s="1"/>
  <c r="DT332" i="34"/>
  <c r="GY332" i="34" s="1"/>
  <c r="DZ332" i="34"/>
  <c r="HE332" i="34" s="1"/>
  <c r="EE332" i="34"/>
  <c r="HJ332" i="34" s="1"/>
  <c r="EJ332" i="34"/>
  <c r="HO332" i="34" s="1"/>
  <c r="EP332" i="34"/>
  <c r="HU332" i="34" s="1"/>
  <c r="EU332" i="34"/>
  <c r="HZ332" i="34" s="1"/>
  <c r="EZ332" i="34"/>
  <c r="IE332" i="34" s="1"/>
  <c r="FF332" i="34"/>
  <c r="IK332" i="34" s="1"/>
  <c r="FK332" i="34"/>
  <c r="IP332" i="34" s="1"/>
  <c r="CN333" i="34"/>
  <c r="FS333" i="34" s="1"/>
  <c r="CV333" i="34"/>
  <c r="GA333" i="34" s="1"/>
  <c r="DD333" i="34"/>
  <c r="GI333" i="34" s="1"/>
  <c r="DL333" i="34"/>
  <c r="GQ333" i="34" s="1"/>
  <c r="DT333" i="34"/>
  <c r="GY333" i="34" s="1"/>
  <c r="EB333" i="34"/>
  <c r="HG333" i="34" s="1"/>
  <c r="EJ333" i="34"/>
  <c r="HO333" i="34" s="1"/>
  <c r="ER333" i="34"/>
  <c r="HW333" i="34" s="1"/>
  <c r="EZ333" i="34"/>
  <c r="IE333" i="34" s="1"/>
  <c r="CN334" i="34"/>
  <c r="FS334" i="34" s="1"/>
  <c r="CV334" i="34"/>
  <c r="GA334" i="34" s="1"/>
  <c r="DD334" i="34"/>
  <c r="GI334" i="34" s="1"/>
  <c r="DL334" i="34"/>
  <c r="GQ334" i="34" s="1"/>
  <c r="DT334" i="34"/>
  <c r="GY334" i="34" s="1"/>
  <c r="EB334" i="34"/>
  <c r="HG334" i="34" s="1"/>
  <c r="EK334" i="34"/>
  <c r="HP334" i="34" s="1"/>
  <c r="EU334" i="34"/>
  <c r="HZ334" i="34" s="1"/>
  <c r="DF332" i="34"/>
  <c r="GK332" i="34" s="1"/>
  <c r="DK332" i="34"/>
  <c r="GP332" i="34" s="1"/>
  <c r="DP332" i="34"/>
  <c r="GU332" i="34" s="1"/>
  <c r="DV332" i="34"/>
  <c r="HA332" i="34" s="1"/>
  <c r="EA332" i="34"/>
  <c r="HF332" i="34" s="1"/>
  <c r="EF332" i="34"/>
  <c r="HK332" i="34" s="1"/>
  <c r="EL332" i="34"/>
  <c r="HQ332" i="34" s="1"/>
  <c r="EQ332" i="34"/>
  <c r="HV332" i="34" s="1"/>
  <c r="EV332" i="34"/>
  <c r="IA332" i="34" s="1"/>
  <c r="FB332" i="34"/>
  <c r="IG332" i="34" s="1"/>
  <c r="FG332" i="34"/>
  <c r="IL332" i="34" s="1"/>
  <c r="FL332" i="34"/>
  <c r="IQ332" i="34" s="1"/>
  <c r="FM333" i="34"/>
  <c r="IR333" i="34" s="1"/>
  <c r="FI333" i="34"/>
  <c r="IN333" i="34" s="1"/>
  <c r="FE333" i="34"/>
  <c r="IJ333" i="34" s="1"/>
  <c r="FA333" i="34"/>
  <c r="IF333" i="34" s="1"/>
  <c r="EW333" i="34"/>
  <c r="IB333" i="34" s="1"/>
  <c r="ES333" i="34"/>
  <c r="HX333" i="34" s="1"/>
  <c r="EO333" i="34"/>
  <c r="HT333" i="34" s="1"/>
  <c r="EK333" i="34"/>
  <c r="HP333" i="34" s="1"/>
  <c r="EG333" i="34"/>
  <c r="HL333" i="34" s="1"/>
  <c r="EC333" i="34"/>
  <c r="HH333" i="34" s="1"/>
  <c r="DY333" i="34"/>
  <c r="HD333" i="34" s="1"/>
  <c r="DU333" i="34"/>
  <c r="GZ333" i="34" s="1"/>
  <c r="DQ333" i="34"/>
  <c r="GV333" i="34" s="1"/>
  <c r="DM333" i="34"/>
  <c r="GR333" i="34" s="1"/>
  <c r="DI333" i="34"/>
  <c r="GN333" i="34" s="1"/>
  <c r="DE333" i="34"/>
  <c r="GJ333" i="34" s="1"/>
  <c r="DA333" i="34"/>
  <c r="GF333" i="34" s="1"/>
  <c r="CW333" i="34"/>
  <c r="GB333" i="34" s="1"/>
  <c r="CS333" i="34"/>
  <c r="FX333" i="34" s="1"/>
  <c r="CO333" i="34"/>
  <c r="FT333" i="34" s="1"/>
  <c r="CK333" i="34"/>
  <c r="FP333" i="34" s="1"/>
  <c r="FN333" i="34"/>
  <c r="IS333" i="34" s="1"/>
  <c r="FJ333" i="34"/>
  <c r="IO333" i="34" s="1"/>
  <c r="FF333" i="34"/>
  <c r="IK333" i="34" s="1"/>
  <c r="FB333" i="34"/>
  <c r="IG333" i="34" s="1"/>
  <c r="EX333" i="34"/>
  <c r="IC333" i="34" s="1"/>
  <c r="ET333" i="34"/>
  <c r="HY333" i="34" s="1"/>
  <c r="EP333" i="34"/>
  <c r="HU333" i="34" s="1"/>
  <c r="EL333" i="34"/>
  <c r="HQ333" i="34" s="1"/>
  <c r="EH333" i="34"/>
  <c r="HM333" i="34" s="1"/>
  <c r="ED333" i="34"/>
  <c r="HI333" i="34" s="1"/>
  <c r="DZ333" i="34"/>
  <c r="HE333" i="34" s="1"/>
  <c r="DV333" i="34"/>
  <c r="HA333" i="34" s="1"/>
  <c r="DR333" i="34"/>
  <c r="GW333" i="34" s="1"/>
  <c r="DN333" i="34"/>
  <c r="GS333" i="34" s="1"/>
  <c r="DJ333" i="34"/>
  <c r="GO333" i="34" s="1"/>
  <c r="DF333" i="34"/>
  <c r="GK333" i="34" s="1"/>
  <c r="DB333" i="34"/>
  <c r="GG333" i="34" s="1"/>
  <c r="CX333" i="34"/>
  <c r="GC333" i="34" s="1"/>
  <c r="CT333" i="34"/>
  <c r="FY333" i="34" s="1"/>
  <c r="CP333" i="34"/>
  <c r="FU333" i="34" s="1"/>
  <c r="CL333" i="34"/>
  <c r="FQ333" i="34" s="1"/>
  <c r="CQ333" i="34"/>
  <c r="FV333" i="34" s="1"/>
  <c r="CY333" i="34"/>
  <c r="GD333" i="34" s="1"/>
  <c r="DG333" i="34"/>
  <c r="GL333" i="34" s="1"/>
  <c r="DO333" i="34"/>
  <c r="GT333" i="34" s="1"/>
  <c r="DW333" i="34"/>
  <c r="HB333" i="34" s="1"/>
  <c r="EE333" i="34"/>
  <c r="HJ333" i="34" s="1"/>
  <c r="EM333" i="34"/>
  <c r="HR333" i="34" s="1"/>
  <c r="EU333" i="34"/>
  <c r="HZ333" i="34" s="1"/>
  <c r="FC333" i="34"/>
  <c r="IH333" i="34" s="1"/>
  <c r="FK333" i="34"/>
  <c r="IP333" i="34" s="1"/>
  <c r="FL334" i="34"/>
  <c r="IQ334" i="34" s="1"/>
  <c r="FH334" i="34"/>
  <c r="IM334" i="34" s="1"/>
  <c r="FD334" i="34"/>
  <c r="II334" i="34" s="1"/>
  <c r="EZ334" i="34"/>
  <c r="IE334" i="34" s="1"/>
  <c r="EV334" i="34"/>
  <c r="IA334" i="34" s="1"/>
  <c r="ER334" i="34"/>
  <c r="HW334" i="34" s="1"/>
  <c r="EN334" i="34"/>
  <c r="HS334" i="34" s="1"/>
  <c r="EJ334" i="34"/>
  <c r="HO334" i="34" s="1"/>
  <c r="FM334" i="34"/>
  <c r="IR334" i="34" s="1"/>
  <c r="FG334" i="34"/>
  <c r="IL334" i="34" s="1"/>
  <c r="FB334" i="34"/>
  <c r="IG334" i="34" s="1"/>
  <c r="EW334" i="34"/>
  <c r="IB334" i="34" s="1"/>
  <c r="EQ334" i="34"/>
  <c r="HV334" i="34" s="1"/>
  <c r="EL334" i="34"/>
  <c r="HQ334" i="34" s="1"/>
  <c r="EG334" i="34"/>
  <c r="HL334" i="34" s="1"/>
  <c r="EC334" i="34"/>
  <c r="HH334" i="34" s="1"/>
  <c r="DY334" i="34"/>
  <c r="HD334" i="34" s="1"/>
  <c r="DU334" i="34"/>
  <c r="GZ334" i="34" s="1"/>
  <c r="DQ334" i="34"/>
  <c r="GV334" i="34" s="1"/>
  <c r="DM334" i="34"/>
  <c r="GR334" i="34" s="1"/>
  <c r="DI334" i="34"/>
  <c r="GN334" i="34" s="1"/>
  <c r="DE334" i="34"/>
  <c r="GJ334" i="34" s="1"/>
  <c r="DA334" i="34"/>
  <c r="GF334" i="34" s="1"/>
  <c r="CW334" i="34"/>
  <c r="GB334" i="34" s="1"/>
  <c r="CS334" i="34"/>
  <c r="FX334" i="34" s="1"/>
  <c r="CO334" i="34"/>
  <c r="FT334" i="34" s="1"/>
  <c r="CK334" i="34"/>
  <c r="FP334" i="34" s="1"/>
  <c r="FK334" i="34"/>
  <c r="IP334" i="34" s="1"/>
  <c r="FN334" i="34"/>
  <c r="IS334" i="34" s="1"/>
  <c r="FI334" i="34"/>
  <c r="IN334" i="34" s="1"/>
  <c r="FC334" i="34"/>
  <c r="IH334" i="34" s="1"/>
  <c r="EX334" i="34"/>
  <c r="IC334" i="34" s="1"/>
  <c r="ES334" i="34"/>
  <c r="HX334" i="34" s="1"/>
  <c r="EM334" i="34"/>
  <c r="HR334" i="34" s="1"/>
  <c r="EH334" i="34"/>
  <c r="HM334" i="34" s="1"/>
  <c r="ED334" i="34"/>
  <c r="HI334" i="34" s="1"/>
  <c r="DZ334" i="34"/>
  <c r="HE334" i="34" s="1"/>
  <c r="DV334" i="34"/>
  <c r="HA334" i="34" s="1"/>
  <c r="DR334" i="34"/>
  <c r="GW334" i="34" s="1"/>
  <c r="DN334" i="34"/>
  <c r="GS334" i="34" s="1"/>
  <c r="DJ334" i="34"/>
  <c r="GO334" i="34" s="1"/>
  <c r="DF334" i="34"/>
  <c r="GK334" i="34" s="1"/>
  <c r="DB334" i="34"/>
  <c r="GG334" i="34" s="1"/>
  <c r="CX334" i="34"/>
  <c r="GC334" i="34" s="1"/>
  <c r="CT334" i="34"/>
  <c r="FY334" i="34" s="1"/>
  <c r="CP334" i="34"/>
  <c r="FU334" i="34" s="1"/>
  <c r="CL334" i="34"/>
  <c r="FQ334" i="34" s="1"/>
  <c r="CQ334" i="34"/>
  <c r="FV334" i="34" s="1"/>
  <c r="CY334" i="34"/>
  <c r="GD334" i="34" s="1"/>
  <c r="DG334" i="34"/>
  <c r="GL334" i="34" s="1"/>
  <c r="DO334" i="34"/>
  <c r="GT334" i="34" s="1"/>
  <c r="DW334" i="34"/>
  <c r="HB334" i="34" s="1"/>
  <c r="EE334" i="34"/>
  <c r="HJ334" i="34" s="1"/>
  <c r="EO334" i="34"/>
  <c r="HT334" i="34" s="1"/>
  <c r="EY334" i="34"/>
  <c r="ID334" i="34" s="1"/>
  <c r="FJ334" i="34"/>
  <c r="IO334" i="34" s="1"/>
  <c r="CL330" i="34"/>
  <c r="FQ330" i="34" s="1"/>
  <c r="CQ330" i="34"/>
  <c r="FV330" i="34" s="1"/>
  <c r="CV330" i="34"/>
  <c r="GA330" i="34" s="1"/>
  <c r="DB330" i="34"/>
  <c r="GG330" i="34" s="1"/>
  <c r="DG330" i="34"/>
  <c r="GL330" i="34" s="1"/>
  <c r="DL330" i="34"/>
  <c r="GQ330" i="34" s="1"/>
  <c r="DR330" i="34"/>
  <c r="GW330" i="34" s="1"/>
  <c r="DW330" i="34"/>
  <c r="HB330" i="34" s="1"/>
  <c r="EB330" i="34"/>
  <c r="HG330" i="34" s="1"/>
  <c r="EH330" i="34"/>
  <c r="HM330" i="34" s="1"/>
  <c r="EM330" i="34"/>
  <c r="HR330" i="34" s="1"/>
  <c r="ER330" i="34"/>
  <c r="HW330" i="34" s="1"/>
  <c r="EX330" i="34"/>
  <c r="IC330" i="34" s="1"/>
  <c r="FC330" i="34"/>
  <c r="IH330" i="34" s="1"/>
  <c r="FH330" i="34"/>
  <c r="IM330" i="34" s="1"/>
  <c r="FN330" i="34"/>
  <c r="IS330" i="34" s="1"/>
  <c r="FM331" i="34"/>
  <c r="IR331" i="34" s="1"/>
  <c r="FI331" i="34"/>
  <c r="IN331" i="34" s="1"/>
  <c r="FE331" i="34"/>
  <c r="IJ331" i="34" s="1"/>
  <c r="FA331" i="34"/>
  <c r="IF331" i="34" s="1"/>
  <c r="EW331" i="34"/>
  <c r="IB331" i="34" s="1"/>
  <c r="ES331" i="34"/>
  <c r="HX331" i="34" s="1"/>
  <c r="EO331" i="34"/>
  <c r="HT331" i="34" s="1"/>
  <c r="EK331" i="34"/>
  <c r="HP331" i="34" s="1"/>
  <c r="EG331" i="34"/>
  <c r="HL331" i="34" s="1"/>
  <c r="EC331" i="34"/>
  <c r="HH331" i="34" s="1"/>
  <c r="DY331" i="34"/>
  <c r="HD331" i="34" s="1"/>
  <c r="DU331" i="34"/>
  <c r="GZ331" i="34" s="1"/>
  <c r="DQ331" i="34"/>
  <c r="GV331" i="34" s="1"/>
  <c r="DM331" i="34"/>
  <c r="GR331" i="34" s="1"/>
  <c r="DI331" i="34"/>
  <c r="GN331" i="34" s="1"/>
  <c r="DE331" i="34"/>
  <c r="GJ331" i="34" s="1"/>
  <c r="DA331" i="34"/>
  <c r="GF331" i="34" s="1"/>
  <c r="CW331" i="34"/>
  <c r="GB331" i="34" s="1"/>
  <c r="CS331" i="34"/>
  <c r="FX331" i="34" s="1"/>
  <c r="CO331" i="34"/>
  <c r="FT331" i="34" s="1"/>
  <c r="CK331" i="34"/>
  <c r="FP331" i="34" s="1"/>
  <c r="CN331" i="34"/>
  <c r="FS331" i="34" s="1"/>
  <c r="CT331" i="34"/>
  <c r="FY331" i="34" s="1"/>
  <c r="CY331" i="34"/>
  <c r="GD331" i="34" s="1"/>
  <c r="DD331" i="34"/>
  <c r="GI331" i="34" s="1"/>
  <c r="DJ331" i="34"/>
  <c r="GO331" i="34" s="1"/>
  <c r="DO331" i="34"/>
  <c r="GT331" i="34" s="1"/>
  <c r="DT331" i="34"/>
  <c r="GY331" i="34" s="1"/>
  <c r="DZ331" i="34"/>
  <c r="HE331" i="34" s="1"/>
  <c r="EE331" i="34"/>
  <c r="HJ331" i="34" s="1"/>
  <c r="EJ331" i="34"/>
  <c r="HO331" i="34" s="1"/>
  <c r="EP331" i="34"/>
  <c r="HU331" i="34" s="1"/>
  <c r="EU331" i="34"/>
  <c r="HZ331" i="34" s="1"/>
  <c r="EZ331" i="34"/>
  <c r="IE331" i="34" s="1"/>
  <c r="FF331" i="34"/>
  <c r="IK331" i="34" s="1"/>
  <c r="FK331" i="34"/>
  <c r="IP331" i="34" s="1"/>
  <c r="CL332" i="34"/>
  <c r="FQ332" i="34" s="1"/>
  <c r="CQ332" i="34"/>
  <c r="FV332" i="34" s="1"/>
  <c r="CV332" i="34"/>
  <c r="GA332" i="34" s="1"/>
  <c r="DB332" i="34"/>
  <c r="GG332" i="34" s="1"/>
  <c r="DG332" i="34"/>
  <c r="GL332" i="34" s="1"/>
  <c r="DL332" i="34"/>
  <c r="GQ332" i="34" s="1"/>
  <c r="DR332" i="34"/>
  <c r="GW332" i="34" s="1"/>
  <c r="DW332" i="34"/>
  <c r="HB332" i="34" s="1"/>
  <c r="EB332" i="34"/>
  <c r="HG332" i="34" s="1"/>
  <c r="EH332" i="34"/>
  <c r="HM332" i="34" s="1"/>
  <c r="EM332" i="34"/>
  <c r="HR332" i="34" s="1"/>
  <c r="ER332" i="34"/>
  <c r="HW332" i="34" s="1"/>
  <c r="EX332" i="34"/>
  <c r="IC332" i="34" s="1"/>
  <c r="FC332" i="34"/>
  <c r="IH332" i="34" s="1"/>
  <c r="FH332" i="34"/>
  <c r="IM332" i="34" s="1"/>
  <c r="FN332" i="34"/>
  <c r="IS332" i="34" s="1"/>
  <c r="CJ333" i="34"/>
  <c r="FO333" i="34" s="1"/>
  <c r="CR333" i="34"/>
  <c r="FW333" i="34" s="1"/>
  <c r="CZ333" i="34"/>
  <c r="GE333" i="34" s="1"/>
  <c r="DH333" i="34"/>
  <c r="GM333" i="34" s="1"/>
  <c r="DP333" i="34"/>
  <c r="GU333" i="34" s="1"/>
  <c r="DX333" i="34"/>
  <c r="HC333" i="34" s="1"/>
  <c r="EF333" i="34"/>
  <c r="HK333" i="34" s="1"/>
  <c r="EN333" i="34"/>
  <c r="HS333" i="34" s="1"/>
  <c r="EV333" i="34"/>
  <c r="IA333" i="34" s="1"/>
  <c r="FD333" i="34"/>
  <c r="II333" i="34" s="1"/>
  <c r="FL333" i="34"/>
  <c r="IQ333" i="34" s="1"/>
  <c r="CJ334" i="34"/>
  <c r="FO334" i="34" s="1"/>
  <c r="CR334" i="34"/>
  <c r="FW334" i="34" s="1"/>
  <c r="CZ334" i="34"/>
  <c r="GE334" i="34" s="1"/>
  <c r="DH334" i="34"/>
  <c r="GM334" i="34" s="1"/>
  <c r="DP334" i="34"/>
  <c r="GU334" i="34" s="1"/>
  <c r="DX334" i="34"/>
  <c r="HC334" i="34" s="1"/>
  <c r="EF334" i="34"/>
  <c r="HK334" i="34" s="1"/>
  <c r="EP334" i="34"/>
  <c r="HU334" i="34" s="1"/>
  <c r="FA334" i="34"/>
  <c r="IF334" i="34" s="1"/>
  <c r="CM330" i="34"/>
  <c r="FR330" i="34" s="1"/>
  <c r="CR330" i="34"/>
  <c r="FW330" i="34" s="1"/>
  <c r="CX330" i="34"/>
  <c r="GC330" i="34" s="1"/>
  <c r="DC330" i="34"/>
  <c r="GH330" i="34" s="1"/>
  <c r="DH330" i="34"/>
  <c r="GM330" i="34" s="1"/>
  <c r="DN330" i="34"/>
  <c r="GS330" i="34" s="1"/>
  <c r="DS330" i="34"/>
  <c r="GX330" i="34" s="1"/>
  <c r="DX330" i="34"/>
  <c r="HC330" i="34" s="1"/>
  <c r="ED330" i="34"/>
  <c r="HI330" i="34" s="1"/>
  <c r="EI330" i="34"/>
  <c r="HN330" i="34" s="1"/>
  <c r="EN330" i="34"/>
  <c r="HS330" i="34" s="1"/>
  <c r="ET330" i="34"/>
  <c r="HY330" i="34" s="1"/>
  <c r="EY330" i="34"/>
  <c r="ID330" i="34" s="1"/>
  <c r="FD330" i="34"/>
  <c r="II330" i="34" s="1"/>
  <c r="FJ330" i="34"/>
  <c r="IO330" i="34" s="1"/>
  <c r="DK331" i="34"/>
  <c r="GP331" i="34" s="1"/>
  <c r="DP331" i="34"/>
  <c r="GU331" i="34" s="1"/>
  <c r="DV331" i="34"/>
  <c r="HA331" i="34" s="1"/>
  <c r="EA331" i="34"/>
  <c r="HF331" i="34" s="1"/>
  <c r="EF331" i="34"/>
  <c r="HK331" i="34" s="1"/>
  <c r="EL331" i="34"/>
  <c r="HQ331" i="34" s="1"/>
  <c r="EQ331" i="34"/>
  <c r="HV331" i="34" s="1"/>
  <c r="EV331" i="34"/>
  <c r="IA331" i="34" s="1"/>
  <c r="FB331" i="34"/>
  <c r="IG331" i="34" s="1"/>
  <c r="FG331" i="34"/>
  <c r="IL331" i="34" s="1"/>
  <c r="FL331" i="34"/>
  <c r="IQ331" i="34" s="1"/>
  <c r="CM332" i="34"/>
  <c r="FR332" i="34" s="1"/>
  <c r="CR332" i="34"/>
  <c r="FW332" i="34" s="1"/>
  <c r="CX332" i="34"/>
  <c r="GC332" i="34" s="1"/>
  <c r="DC332" i="34"/>
  <c r="GH332" i="34" s="1"/>
  <c r="DH332" i="34"/>
  <c r="GM332" i="34" s="1"/>
  <c r="DN332" i="34"/>
  <c r="GS332" i="34" s="1"/>
  <c r="DS332" i="34"/>
  <c r="GX332" i="34" s="1"/>
  <c r="DX332" i="34"/>
  <c r="HC332" i="34" s="1"/>
  <c r="ED332" i="34"/>
  <c r="HI332" i="34" s="1"/>
  <c r="EI332" i="34"/>
  <c r="HN332" i="34" s="1"/>
  <c r="EN332" i="34"/>
  <c r="HS332" i="34" s="1"/>
  <c r="ET332" i="34"/>
  <c r="HY332" i="34" s="1"/>
  <c r="EY332" i="34"/>
  <c r="ID332" i="34" s="1"/>
  <c r="FD332" i="34"/>
  <c r="II332" i="34" s="1"/>
  <c r="FJ332" i="34"/>
  <c r="IO332" i="34" s="1"/>
  <c r="CM333" i="34"/>
  <c r="FR333" i="34" s="1"/>
  <c r="CU333" i="34"/>
  <c r="FZ333" i="34" s="1"/>
  <c r="DC333" i="34"/>
  <c r="GH333" i="34" s="1"/>
  <c r="DK333" i="34"/>
  <c r="GP333" i="34" s="1"/>
  <c r="DS333" i="34"/>
  <c r="GX333" i="34" s="1"/>
  <c r="EA333" i="34"/>
  <c r="HF333" i="34" s="1"/>
  <c r="EI333" i="34"/>
  <c r="HN333" i="34" s="1"/>
  <c r="EQ333" i="34"/>
  <c r="HV333" i="34" s="1"/>
  <c r="EY333" i="34"/>
  <c r="ID333" i="34" s="1"/>
  <c r="FG333" i="34"/>
  <c r="IL333" i="34" s="1"/>
  <c r="CM334" i="34"/>
  <c r="FR334" i="34" s="1"/>
  <c r="CU334" i="34"/>
  <c r="FZ334" i="34" s="1"/>
  <c r="DC334" i="34"/>
  <c r="GH334" i="34" s="1"/>
  <c r="DK334" i="34"/>
  <c r="GP334" i="34" s="1"/>
  <c r="DS334" i="34"/>
  <c r="GX334" i="34" s="1"/>
  <c r="EA334" i="34"/>
  <c r="HF334" i="34" s="1"/>
  <c r="EI334" i="34"/>
  <c r="HN334" i="34" s="1"/>
  <c r="ET334" i="34"/>
  <c r="HY334" i="34" s="1"/>
  <c r="FE334" i="34"/>
  <c r="IJ334" i="34" s="1"/>
  <c r="CL335" i="34"/>
  <c r="FQ335" i="34" s="1"/>
  <c r="CP335" i="34"/>
  <c r="FU335" i="34" s="1"/>
  <c r="CT335" i="34"/>
  <c r="FY335" i="34" s="1"/>
  <c r="CX335" i="34"/>
  <c r="GC335" i="34" s="1"/>
  <c r="DB335" i="34"/>
  <c r="GG335" i="34" s="1"/>
  <c r="DF335" i="34"/>
  <c r="GK335" i="34" s="1"/>
  <c r="DJ335" i="34"/>
  <c r="GO335" i="34" s="1"/>
  <c r="DN335" i="34"/>
  <c r="GS335" i="34" s="1"/>
  <c r="DR335" i="34"/>
  <c r="GW335" i="34" s="1"/>
  <c r="DV335" i="34"/>
  <c r="HA335" i="34" s="1"/>
  <c r="DZ335" i="34"/>
  <c r="HE335" i="34" s="1"/>
  <c r="ED335" i="34"/>
  <c r="HI335" i="34" s="1"/>
  <c r="EH335" i="34"/>
  <c r="HM335" i="34" s="1"/>
  <c r="EL335" i="34"/>
  <c r="HQ335" i="34" s="1"/>
  <c r="EP335" i="34"/>
  <c r="HU335" i="34" s="1"/>
  <c r="ET335" i="34"/>
  <c r="HY335" i="34" s="1"/>
  <c r="EX335" i="34"/>
  <c r="IC335" i="34" s="1"/>
  <c r="FB335" i="34"/>
  <c r="IG335" i="34" s="1"/>
  <c r="FF335" i="34"/>
  <c r="IK335" i="34" s="1"/>
  <c r="FJ335" i="34"/>
  <c r="IO335" i="34" s="1"/>
  <c r="FN335" i="34"/>
  <c r="IS335" i="34" s="1"/>
  <c r="CL336" i="34"/>
  <c r="FQ336" i="34" s="1"/>
  <c r="CP336" i="34"/>
  <c r="FU336" i="34" s="1"/>
  <c r="CT336" i="34"/>
  <c r="FY336" i="34" s="1"/>
  <c r="CX336" i="34"/>
  <c r="GC336" i="34" s="1"/>
  <c r="DB336" i="34"/>
  <c r="GG336" i="34" s="1"/>
  <c r="DF336" i="34"/>
  <c r="GK336" i="34" s="1"/>
  <c r="DJ336" i="34"/>
  <c r="GO336" i="34" s="1"/>
  <c r="DN336" i="34"/>
  <c r="GS336" i="34" s="1"/>
  <c r="DR336" i="34"/>
  <c r="GW336" i="34" s="1"/>
  <c r="DV336" i="34"/>
  <c r="HA336" i="34" s="1"/>
  <c r="DZ336" i="34"/>
  <c r="HE336" i="34" s="1"/>
  <c r="ED336" i="34"/>
  <c r="HI336" i="34" s="1"/>
  <c r="EH336" i="34"/>
  <c r="HM336" i="34" s="1"/>
  <c r="EL336" i="34"/>
  <c r="HQ336" i="34" s="1"/>
  <c r="EP336" i="34"/>
  <c r="HU336" i="34" s="1"/>
  <c r="ET336" i="34"/>
  <c r="HY336" i="34" s="1"/>
  <c r="EX336" i="34"/>
  <c r="IC336" i="34" s="1"/>
  <c r="FB336" i="34"/>
  <c r="IG336" i="34" s="1"/>
  <c r="FF336" i="34"/>
  <c r="IK336" i="34" s="1"/>
  <c r="FJ336" i="34"/>
  <c r="IO336" i="34" s="1"/>
  <c r="FN336" i="34"/>
  <c r="IS336" i="34" s="1"/>
  <c r="CL337" i="34"/>
  <c r="FQ337" i="34" s="1"/>
  <c r="CP337" i="34"/>
  <c r="FU337" i="34" s="1"/>
  <c r="CT337" i="34"/>
  <c r="FY337" i="34" s="1"/>
  <c r="CX337" i="34"/>
  <c r="GC337" i="34" s="1"/>
  <c r="DB337" i="34"/>
  <c r="GG337" i="34" s="1"/>
  <c r="DF337" i="34"/>
  <c r="GK337" i="34" s="1"/>
  <c r="DJ337" i="34"/>
  <c r="GO337" i="34" s="1"/>
  <c r="DN337" i="34"/>
  <c r="GS337" i="34" s="1"/>
  <c r="DR337" i="34"/>
  <c r="GW337" i="34" s="1"/>
  <c r="DV337" i="34"/>
  <c r="HA337" i="34" s="1"/>
  <c r="DZ337" i="34"/>
  <c r="HE337" i="34" s="1"/>
  <c r="ED337" i="34"/>
  <c r="HI337" i="34" s="1"/>
  <c r="EH337" i="34"/>
  <c r="HM337" i="34" s="1"/>
  <c r="EL337" i="34"/>
  <c r="HQ337" i="34" s="1"/>
  <c r="EP337" i="34"/>
  <c r="HU337" i="34" s="1"/>
  <c r="ET337" i="34"/>
  <c r="HY337" i="34" s="1"/>
  <c r="EX337" i="34"/>
  <c r="IC337" i="34" s="1"/>
  <c r="FB337" i="34"/>
  <c r="IG337" i="34" s="1"/>
  <c r="FF337" i="34"/>
  <c r="IK337" i="34" s="1"/>
  <c r="FJ337" i="34"/>
  <c r="IO337" i="34" s="1"/>
  <c r="FN337" i="34"/>
  <c r="IS337" i="34" s="1"/>
  <c r="CM335" i="34"/>
  <c r="FR335" i="34" s="1"/>
  <c r="CQ335" i="34"/>
  <c r="FV335" i="34" s="1"/>
  <c r="CU335" i="34"/>
  <c r="FZ335" i="34" s="1"/>
  <c r="CY335" i="34"/>
  <c r="GD335" i="34" s="1"/>
  <c r="DC335" i="34"/>
  <c r="GH335" i="34" s="1"/>
  <c r="DG335" i="34"/>
  <c r="GL335" i="34" s="1"/>
  <c r="DK335" i="34"/>
  <c r="GP335" i="34" s="1"/>
  <c r="DO335" i="34"/>
  <c r="GT335" i="34" s="1"/>
  <c r="DS335" i="34"/>
  <c r="GX335" i="34" s="1"/>
  <c r="DW335" i="34"/>
  <c r="HB335" i="34" s="1"/>
  <c r="EA335" i="34"/>
  <c r="HF335" i="34" s="1"/>
  <c r="EE335" i="34"/>
  <c r="HJ335" i="34" s="1"/>
  <c r="EI335" i="34"/>
  <c r="HN335" i="34" s="1"/>
  <c r="EM335" i="34"/>
  <c r="HR335" i="34" s="1"/>
  <c r="EQ335" i="34"/>
  <c r="HV335" i="34" s="1"/>
  <c r="EU335" i="34"/>
  <c r="HZ335" i="34" s="1"/>
  <c r="EY335" i="34"/>
  <c r="ID335" i="34" s="1"/>
  <c r="FC335" i="34"/>
  <c r="IH335" i="34" s="1"/>
  <c r="FG335" i="34"/>
  <c r="IL335" i="34" s="1"/>
  <c r="FK335" i="34"/>
  <c r="IP335" i="34" s="1"/>
  <c r="CM336" i="34"/>
  <c r="FR336" i="34" s="1"/>
  <c r="CQ336" i="34"/>
  <c r="FV336" i="34" s="1"/>
  <c r="CU336" i="34"/>
  <c r="FZ336" i="34" s="1"/>
  <c r="CY336" i="34"/>
  <c r="GD336" i="34" s="1"/>
  <c r="DC336" i="34"/>
  <c r="GH336" i="34" s="1"/>
  <c r="DG336" i="34"/>
  <c r="GL336" i="34" s="1"/>
  <c r="DK336" i="34"/>
  <c r="GP336" i="34" s="1"/>
  <c r="DO336" i="34"/>
  <c r="GT336" i="34" s="1"/>
  <c r="DS336" i="34"/>
  <c r="GX336" i="34" s="1"/>
  <c r="DW336" i="34"/>
  <c r="HB336" i="34" s="1"/>
  <c r="EA336" i="34"/>
  <c r="HF336" i="34" s="1"/>
  <c r="EE336" i="34"/>
  <c r="HJ336" i="34" s="1"/>
  <c r="EI336" i="34"/>
  <c r="HN336" i="34" s="1"/>
  <c r="EM336" i="34"/>
  <c r="HR336" i="34" s="1"/>
  <c r="EQ336" i="34"/>
  <c r="HV336" i="34" s="1"/>
  <c r="EU336" i="34"/>
  <c r="HZ336" i="34" s="1"/>
  <c r="EY336" i="34"/>
  <c r="ID336" i="34" s="1"/>
  <c r="FC336" i="34"/>
  <c r="IH336" i="34" s="1"/>
  <c r="FG336" i="34"/>
  <c r="IL336" i="34" s="1"/>
  <c r="FK336" i="34"/>
  <c r="IP336" i="34" s="1"/>
  <c r="CM337" i="34"/>
  <c r="FR337" i="34" s="1"/>
  <c r="CQ337" i="34"/>
  <c r="FV337" i="34" s="1"/>
  <c r="CU337" i="34"/>
  <c r="FZ337" i="34" s="1"/>
  <c r="CY337" i="34"/>
  <c r="GD337" i="34" s="1"/>
  <c r="DC337" i="34"/>
  <c r="GH337" i="34" s="1"/>
  <c r="DG337" i="34"/>
  <c r="GL337" i="34" s="1"/>
  <c r="DK337" i="34"/>
  <c r="GP337" i="34" s="1"/>
  <c r="DO337" i="34"/>
  <c r="GT337" i="34" s="1"/>
  <c r="DS337" i="34"/>
  <c r="GX337" i="34" s="1"/>
  <c r="DW337" i="34"/>
  <c r="HB337" i="34" s="1"/>
  <c r="EA337" i="34"/>
  <c r="HF337" i="34" s="1"/>
  <c r="EE337" i="34"/>
  <c r="HJ337" i="34" s="1"/>
  <c r="EI337" i="34"/>
  <c r="HN337" i="34" s="1"/>
  <c r="EM337" i="34"/>
  <c r="HR337" i="34" s="1"/>
  <c r="EQ337" i="34"/>
  <c r="HV337" i="34" s="1"/>
  <c r="EU337" i="34"/>
  <c r="HZ337" i="34" s="1"/>
  <c r="EY337" i="34"/>
  <c r="ID337" i="34" s="1"/>
  <c r="FC337" i="34"/>
  <c r="IH337" i="34" s="1"/>
  <c r="FG337" i="34"/>
  <c r="IL337" i="34" s="1"/>
  <c r="FK337" i="34"/>
  <c r="IP337" i="34" s="1"/>
  <c r="CJ335" i="34"/>
  <c r="FO335" i="34" s="1"/>
  <c r="CN335" i="34"/>
  <c r="FS335" i="34" s="1"/>
  <c r="CR335" i="34"/>
  <c r="FW335" i="34" s="1"/>
  <c r="CV335" i="34"/>
  <c r="GA335" i="34" s="1"/>
  <c r="CZ335" i="34"/>
  <c r="GE335" i="34" s="1"/>
  <c r="DD335" i="34"/>
  <c r="GI335" i="34" s="1"/>
  <c r="DH335" i="34"/>
  <c r="GM335" i="34" s="1"/>
  <c r="DL335" i="34"/>
  <c r="GQ335" i="34" s="1"/>
  <c r="DP335" i="34"/>
  <c r="GU335" i="34" s="1"/>
  <c r="DT335" i="34"/>
  <c r="GY335" i="34" s="1"/>
  <c r="DX335" i="34"/>
  <c r="HC335" i="34" s="1"/>
  <c r="EB335" i="34"/>
  <c r="HG335" i="34" s="1"/>
  <c r="EF335" i="34"/>
  <c r="HK335" i="34" s="1"/>
  <c r="EJ335" i="34"/>
  <c r="HO335" i="34" s="1"/>
  <c r="EN335" i="34"/>
  <c r="HS335" i="34" s="1"/>
  <c r="ER335" i="34"/>
  <c r="HW335" i="34" s="1"/>
  <c r="EV335" i="34"/>
  <c r="IA335" i="34" s="1"/>
  <c r="EZ335" i="34"/>
  <c r="IE335" i="34" s="1"/>
  <c r="FD335" i="34"/>
  <c r="II335" i="34" s="1"/>
  <c r="FH335" i="34"/>
  <c r="IM335" i="34" s="1"/>
  <c r="CJ336" i="34"/>
  <c r="FO336" i="34" s="1"/>
  <c r="CN336" i="34"/>
  <c r="FS336" i="34" s="1"/>
  <c r="CR336" i="34"/>
  <c r="FW336" i="34" s="1"/>
  <c r="CV336" i="34"/>
  <c r="GA336" i="34" s="1"/>
  <c r="CZ336" i="34"/>
  <c r="GE336" i="34" s="1"/>
  <c r="DD336" i="34"/>
  <c r="GI336" i="34" s="1"/>
  <c r="DH336" i="34"/>
  <c r="GM336" i="34" s="1"/>
  <c r="DL336" i="34"/>
  <c r="GQ336" i="34" s="1"/>
  <c r="DP336" i="34"/>
  <c r="GU336" i="34" s="1"/>
  <c r="DT336" i="34"/>
  <c r="GY336" i="34" s="1"/>
  <c r="DX336" i="34"/>
  <c r="HC336" i="34" s="1"/>
  <c r="EB336" i="34"/>
  <c r="HG336" i="34" s="1"/>
  <c r="EF336" i="34"/>
  <c r="HK336" i="34" s="1"/>
  <c r="EJ336" i="34"/>
  <c r="HO336" i="34" s="1"/>
  <c r="EN336" i="34"/>
  <c r="HS336" i="34" s="1"/>
  <c r="ER336" i="34"/>
  <c r="HW336" i="34" s="1"/>
  <c r="EV336" i="34"/>
  <c r="IA336" i="34" s="1"/>
  <c r="EZ336" i="34"/>
  <c r="IE336" i="34" s="1"/>
  <c r="FD336" i="34"/>
  <c r="II336" i="34" s="1"/>
  <c r="FH336" i="34"/>
  <c r="IM336" i="34" s="1"/>
  <c r="CV337" i="34"/>
  <c r="GA337" i="34" s="1"/>
  <c r="CZ337" i="34"/>
  <c r="GE337" i="34" s="1"/>
  <c r="DD337" i="34"/>
  <c r="GI337" i="34" s="1"/>
  <c r="DH337" i="34"/>
  <c r="GM337" i="34" s="1"/>
  <c r="DL337" i="34"/>
  <c r="GQ337" i="34" s="1"/>
  <c r="DP337" i="34"/>
  <c r="GU337" i="34" s="1"/>
  <c r="DT337" i="34"/>
  <c r="GY337" i="34" s="1"/>
  <c r="DX337" i="34"/>
  <c r="HC337" i="34" s="1"/>
  <c r="EB337" i="34"/>
  <c r="HG337" i="34" s="1"/>
  <c r="EF337" i="34"/>
  <c r="HK337" i="34" s="1"/>
  <c r="EJ337" i="34"/>
  <c r="HO337" i="34" s="1"/>
  <c r="EN337" i="34"/>
  <c r="HS337" i="34" s="1"/>
  <c r="ER337" i="34"/>
  <c r="HW337" i="34" s="1"/>
  <c r="EV337" i="34"/>
  <c r="IA337" i="34" s="1"/>
  <c r="EZ337" i="34"/>
  <c r="IE337" i="34" s="1"/>
  <c r="FD337" i="34"/>
  <c r="II337" i="34" s="1"/>
  <c r="FH337" i="34"/>
  <c r="IM337" i="34" s="1"/>
  <c r="CM338" i="34"/>
  <c r="FR338" i="34" s="1"/>
  <c r="CQ338" i="34"/>
  <c r="FV338" i="34" s="1"/>
  <c r="CU338" i="34"/>
  <c r="FZ338" i="34" s="1"/>
  <c r="CY338" i="34"/>
  <c r="GD338" i="34" s="1"/>
  <c r="DC338" i="34"/>
  <c r="GH338" i="34" s="1"/>
  <c r="DG338" i="34"/>
  <c r="GL338" i="34" s="1"/>
  <c r="DK338" i="34"/>
  <c r="GP338" i="34" s="1"/>
  <c r="DO338" i="34"/>
  <c r="GT338" i="34" s="1"/>
  <c r="DS338" i="34"/>
  <c r="GX338" i="34" s="1"/>
  <c r="DW338" i="34"/>
  <c r="HB338" i="34" s="1"/>
  <c r="EA338" i="34"/>
  <c r="HF338" i="34" s="1"/>
  <c r="EE338" i="34"/>
  <c r="HJ338" i="34" s="1"/>
  <c r="EI338" i="34"/>
  <c r="HN338" i="34" s="1"/>
  <c r="EM338" i="34"/>
  <c r="HR338" i="34" s="1"/>
  <c r="EQ338" i="34"/>
  <c r="HV338" i="34" s="1"/>
  <c r="EU338" i="34"/>
  <c r="HZ338" i="34" s="1"/>
  <c r="EY338" i="34"/>
  <c r="ID338" i="34" s="1"/>
  <c r="FC338" i="34"/>
  <c r="IH338" i="34" s="1"/>
  <c r="FG338" i="34"/>
  <c r="IL338" i="34" s="1"/>
  <c r="CM339" i="34"/>
  <c r="FR339" i="34" s="1"/>
  <c r="CQ339" i="34"/>
  <c r="FV339" i="34" s="1"/>
  <c r="CU339" i="34"/>
  <c r="FZ339" i="34" s="1"/>
  <c r="CY339" i="34"/>
  <c r="GD339" i="34" s="1"/>
  <c r="DC339" i="34"/>
  <c r="GH339" i="34" s="1"/>
  <c r="DG339" i="34"/>
  <c r="GL339" i="34" s="1"/>
  <c r="DK339" i="34"/>
  <c r="GP339" i="34" s="1"/>
  <c r="DO339" i="34"/>
  <c r="GT339" i="34" s="1"/>
  <c r="DS339" i="34"/>
  <c r="GX339" i="34" s="1"/>
  <c r="DW339" i="34"/>
  <c r="HB339" i="34" s="1"/>
  <c r="EA339" i="34"/>
  <c r="HF339" i="34" s="1"/>
  <c r="EE339" i="34"/>
  <c r="HJ339" i="34" s="1"/>
  <c r="EI339" i="34"/>
  <c r="HN339" i="34" s="1"/>
  <c r="EM339" i="34"/>
  <c r="HR339" i="34" s="1"/>
  <c r="EQ339" i="34"/>
  <c r="HV339" i="34" s="1"/>
  <c r="EU339" i="34"/>
  <c r="HZ339" i="34" s="1"/>
  <c r="EY339" i="34"/>
  <c r="ID339" i="34" s="1"/>
  <c r="FC339" i="34"/>
  <c r="IH339" i="34" s="1"/>
  <c r="FG339" i="34"/>
  <c r="IL339" i="34" s="1"/>
  <c r="CM340" i="34"/>
  <c r="FR340" i="34" s="1"/>
  <c r="CQ340" i="34"/>
  <c r="FV340" i="34" s="1"/>
  <c r="CU340" i="34"/>
  <c r="FZ340" i="34" s="1"/>
  <c r="CY340" i="34"/>
  <c r="GD340" i="34" s="1"/>
  <c r="DC340" i="34"/>
  <c r="GH340" i="34" s="1"/>
  <c r="DG340" i="34"/>
  <c r="GL340" i="34" s="1"/>
  <c r="DK340" i="34"/>
  <c r="GP340" i="34" s="1"/>
  <c r="DO340" i="34"/>
  <c r="GT340" i="34" s="1"/>
  <c r="DS340" i="34"/>
  <c r="GX340" i="34" s="1"/>
  <c r="DW340" i="34"/>
  <c r="HB340" i="34" s="1"/>
  <c r="EA340" i="34"/>
  <c r="HF340" i="34" s="1"/>
  <c r="EE340" i="34"/>
  <c r="HJ340" i="34" s="1"/>
  <c r="EI340" i="34"/>
  <c r="HN340" i="34" s="1"/>
  <c r="EM340" i="34"/>
  <c r="HR340" i="34" s="1"/>
  <c r="EQ340" i="34"/>
  <c r="HV340" i="34" s="1"/>
  <c r="EU340" i="34"/>
  <c r="HZ340" i="34" s="1"/>
  <c r="EY340" i="34"/>
  <c r="ID340" i="34" s="1"/>
  <c r="FC340" i="34"/>
  <c r="IH340" i="34" s="1"/>
  <c r="FG340" i="34"/>
  <c r="IL340" i="34" s="1"/>
  <c r="CM346" i="34"/>
  <c r="FR346" i="34" s="1"/>
  <c r="CQ346" i="34"/>
  <c r="FV346" i="34" s="1"/>
  <c r="CU346" i="34"/>
  <c r="FZ346" i="34" s="1"/>
  <c r="CY346" i="34"/>
  <c r="GD346" i="34" s="1"/>
  <c r="DC346" i="34"/>
  <c r="GH346" i="34" s="1"/>
  <c r="DG346" i="34"/>
  <c r="GL346" i="34" s="1"/>
  <c r="DK346" i="34"/>
  <c r="GP346" i="34" s="1"/>
  <c r="DO346" i="34"/>
  <c r="GT346" i="34" s="1"/>
  <c r="DS346" i="34"/>
  <c r="GX346" i="34" s="1"/>
  <c r="DW346" i="34"/>
  <c r="HB346" i="34" s="1"/>
  <c r="EA346" i="34"/>
  <c r="HF346" i="34" s="1"/>
  <c r="EE346" i="34"/>
  <c r="HJ346" i="34" s="1"/>
  <c r="EI346" i="34"/>
  <c r="HN346" i="34" s="1"/>
  <c r="EM346" i="34"/>
  <c r="HR346" i="34" s="1"/>
  <c r="EQ346" i="34"/>
  <c r="HV346" i="34" s="1"/>
  <c r="EU346" i="34"/>
  <c r="HZ346" i="34" s="1"/>
  <c r="EY346" i="34"/>
  <c r="ID346" i="34" s="1"/>
  <c r="FC346" i="34"/>
  <c r="IH346" i="34" s="1"/>
  <c r="FG346" i="34"/>
  <c r="IL346" i="34" s="1"/>
  <c r="CM347" i="34"/>
  <c r="FR347" i="34" s="1"/>
  <c r="CQ347" i="34"/>
  <c r="FV347" i="34" s="1"/>
  <c r="CU347" i="34"/>
  <c r="FZ347" i="34" s="1"/>
  <c r="CY347" i="34"/>
  <c r="GD347" i="34" s="1"/>
  <c r="DC347" i="34"/>
  <c r="GH347" i="34" s="1"/>
  <c r="DG347" i="34"/>
  <c r="GL347" i="34" s="1"/>
  <c r="DK347" i="34"/>
  <c r="GP347" i="34" s="1"/>
  <c r="DO347" i="34"/>
  <c r="GT347" i="34" s="1"/>
  <c r="DS347" i="34"/>
  <c r="GX347" i="34" s="1"/>
  <c r="DW347" i="34"/>
  <c r="HB347" i="34" s="1"/>
  <c r="EA347" i="34"/>
  <c r="HF347" i="34" s="1"/>
  <c r="EE347" i="34"/>
  <c r="HJ347" i="34" s="1"/>
  <c r="EI347" i="34"/>
  <c r="HN347" i="34" s="1"/>
  <c r="EM347" i="34"/>
  <c r="HR347" i="34" s="1"/>
  <c r="EQ347" i="34"/>
  <c r="HV347" i="34" s="1"/>
  <c r="EU347" i="34"/>
  <c r="HZ347" i="34" s="1"/>
  <c r="EY347" i="34"/>
  <c r="ID347" i="34" s="1"/>
  <c r="FC347" i="34"/>
  <c r="IH347" i="34" s="1"/>
  <c r="FG347" i="34"/>
  <c r="IL347" i="34" s="1"/>
  <c r="CM348" i="34"/>
  <c r="FR348" i="34" s="1"/>
  <c r="CQ348" i="34"/>
  <c r="FV348" i="34" s="1"/>
  <c r="CU348" i="34"/>
  <c r="FZ348" i="34" s="1"/>
  <c r="CY348" i="34"/>
  <c r="GD348" i="34" s="1"/>
  <c r="DC348" i="34"/>
  <c r="GH348" i="34" s="1"/>
  <c r="DG348" i="34"/>
  <c r="GL348" i="34" s="1"/>
  <c r="DK348" i="34"/>
  <c r="GP348" i="34" s="1"/>
  <c r="DO348" i="34"/>
  <c r="GT348" i="34" s="1"/>
  <c r="DS348" i="34"/>
  <c r="GX348" i="34" s="1"/>
  <c r="DW348" i="34"/>
  <c r="HB348" i="34" s="1"/>
  <c r="EA348" i="34"/>
  <c r="HF348" i="34" s="1"/>
  <c r="EE348" i="34"/>
  <c r="HJ348" i="34" s="1"/>
  <c r="EI348" i="34"/>
  <c r="HN348" i="34" s="1"/>
  <c r="EM348" i="34"/>
  <c r="HR348" i="34" s="1"/>
  <c r="EQ348" i="34"/>
  <c r="HV348" i="34" s="1"/>
  <c r="EU348" i="34"/>
  <c r="HZ348" i="34" s="1"/>
  <c r="EY348" i="34"/>
  <c r="ID348" i="34" s="1"/>
  <c r="FC348" i="34"/>
  <c r="IH348" i="34" s="1"/>
  <c r="FG348" i="34"/>
  <c r="IL348" i="34" s="1"/>
  <c r="FM349" i="34"/>
  <c r="IR349" i="34" s="1"/>
  <c r="FI349" i="34"/>
  <c r="IN349" i="34" s="1"/>
  <c r="FE349" i="34"/>
  <c r="IJ349" i="34" s="1"/>
  <c r="FA349" i="34"/>
  <c r="IF349" i="34" s="1"/>
  <c r="EW349" i="34"/>
  <c r="IB349" i="34" s="1"/>
  <c r="ES349" i="34"/>
  <c r="HX349" i="34" s="1"/>
  <c r="EO349" i="34"/>
  <c r="HT349" i="34" s="1"/>
  <c r="EK349" i="34"/>
  <c r="HP349" i="34" s="1"/>
  <c r="EG349" i="34"/>
  <c r="HL349" i="34" s="1"/>
  <c r="EC349" i="34"/>
  <c r="HH349" i="34" s="1"/>
  <c r="DY349" i="34"/>
  <c r="HD349" i="34" s="1"/>
  <c r="DU349" i="34"/>
  <c r="GZ349" i="34" s="1"/>
  <c r="DQ349" i="34"/>
  <c r="GV349" i="34" s="1"/>
  <c r="DM349" i="34"/>
  <c r="GR349" i="34" s="1"/>
  <c r="DI349" i="34"/>
  <c r="GN349" i="34" s="1"/>
  <c r="DE349" i="34"/>
  <c r="GJ349" i="34" s="1"/>
  <c r="DA349" i="34"/>
  <c r="GF349" i="34" s="1"/>
  <c r="CW349" i="34"/>
  <c r="GB349" i="34" s="1"/>
  <c r="CS349" i="34"/>
  <c r="FX349" i="34" s="1"/>
  <c r="CM349" i="34"/>
  <c r="FR349" i="34" s="1"/>
  <c r="CQ349" i="34"/>
  <c r="FV349" i="34" s="1"/>
  <c r="CV349" i="34"/>
  <c r="GA349" i="34" s="1"/>
  <c r="DB349" i="34"/>
  <c r="GG349" i="34" s="1"/>
  <c r="DG349" i="34"/>
  <c r="GL349" i="34" s="1"/>
  <c r="DL349" i="34"/>
  <c r="GQ349" i="34" s="1"/>
  <c r="DR349" i="34"/>
  <c r="GW349" i="34" s="1"/>
  <c r="DW349" i="34"/>
  <c r="HB349" i="34" s="1"/>
  <c r="EB349" i="34"/>
  <c r="HG349" i="34" s="1"/>
  <c r="EH349" i="34"/>
  <c r="HM349" i="34" s="1"/>
  <c r="EM349" i="34"/>
  <c r="HR349" i="34" s="1"/>
  <c r="ER349" i="34"/>
  <c r="HW349" i="34" s="1"/>
  <c r="EX349" i="34"/>
  <c r="IC349" i="34" s="1"/>
  <c r="FC349" i="34"/>
  <c r="IH349" i="34" s="1"/>
  <c r="FH349" i="34"/>
  <c r="IM349" i="34" s="1"/>
  <c r="FN349" i="34"/>
  <c r="IS349" i="34" s="1"/>
  <c r="FM350" i="34"/>
  <c r="IR350" i="34" s="1"/>
  <c r="FI350" i="34"/>
  <c r="IN350" i="34" s="1"/>
  <c r="FE350" i="34"/>
  <c r="IJ350" i="34" s="1"/>
  <c r="FA350" i="34"/>
  <c r="IF350" i="34" s="1"/>
  <c r="EW350" i="34"/>
  <c r="IB350" i="34" s="1"/>
  <c r="ES350" i="34"/>
  <c r="HX350" i="34" s="1"/>
  <c r="EO350" i="34"/>
  <c r="HT350" i="34" s="1"/>
  <c r="EK350" i="34"/>
  <c r="HP350" i="34" s="1"/>
  <c r="EG350" i="34"/>
  <c r="HL350" i="34" s="1"/>
  <c r="EC350" i="34"/>
  <c r="HH350" i="34" s="1"/>
  <c r="DY350" i="34"/>
  <c r="HD350" i="34" s="1"/>
  <c r="DU350" i="34"/>
  <c r="GZ350" i="34" s="1"/>
  <c r="DQ350" i="34"/>
  <c r="GV350" i="34" s="1"/>
  <c r="DM350" i="34"/>
  <c r="GR350" i="34" s="1"/>
  <c r="DI350" i="34"/>
  <c r="GN350" i="34" s="1"/>
  <c r="DE350" i="34"/>
  <c r="GJ350" i="34" s="1"/>
  <c r="DA350" i="34"/>
  <c r="GF350" i="34" s="1"/>
  <c r="CW350" i="34"/>
  <c r="GB350" i="34" s="1"/>
  <c r="CS350" i="34"/>
  <c r="FX350" i="34" s="1"/>
  <c r="CO350" i="34"/>
  <c r="FT350" i="34" s="1"/>
  <c r="CK350" i="34"/>
  <c r="FP350" i="34" s="1"/>
  <c r="CN350" i="34"/>
  <c r="FS350" i="34" s="1"/>
  <c r="CT350" i="34"/>
  <c r="FY350" i="34" s="1"/>
  <c r="CY350" i="34"/>
  <c r="GD350" i="34" s="1"/>
  <c r="DD350" i="34"/>
  <c r="GI350" i="34" s="1"/>
  <c r="DJ350" i="34"/>
  <c r="GO350" i="34" s="1"/>
  <c r="DO350" i="34"/>
  <c r="GT350" i="34" s="1"/>
  <c r="DT350" i="34"/>
  <c r="GY350" i="34" s="1"/>
  <c r="DZ350" i="34"/>
  <c r="HE350" i="34" s="1"/>
  <c r="EE350" i="34"/>
  <c r="HJ350" i="34" s="1"/>
  <c r="EJ350" i="34"/>
  <c r="HO350" i="34" s="1"/>
  <c r="EP350" i="34"/>
  <c r="HU350" i="34" s="1"/>
  <c r="EU350" i="34"/>
  <c r="HZ350" i="34" s="1"/>
  <c r="EZ350" i="34"/>
  <c r="IE350" i="34" s="1"/>
  <c r="FF350" i="34"/>
  <c r="IK350" i="34" s="1"/>
  <c r="FK350" i="34"/>
  <c r="IP350" i="34" s="1"/>
  <c r="FM351" i="34"/>
  <c r="IR351" i="34" s="1"/>
  <c r="FJ351" i="34"/>
  <c r="IO351" i="34" s="1"/>
  <c r="FF351" i="34"/>
  <c r="IK351" i="34" s="1"/>
  <c r="FB351" i="34"/>
  <c r="IG351" i="34" s="1"/>
  <c r="EX351" i="34"/>
  <c r="IC351" i="34" s="1"/>
  <c r="ET351" i="34"/>
  <c r="HY351" i="34" s="1"/>
  <c r="EP351" i="34"/>
  <c r="HU351" i="34" s="1"/>
  <c r="EL351" i="34"/>
  <c r="HQ351" i="34" s="1"/>
  <c r="EH351" i="34"/>
  <c r="HM351" i="34" s="1"/>
  <c r="ED351" i="34"/>
  <c r="HI351" i="34" s="1"/>
  <c r="DZ351" i="34"/>
  <c r="HE351" i="34" s="1"/>
  <c r="DV351" i="34"/>
  <c r="HA351" i="34" s="1"/>
  <c r="DR351" i="34"/>
  <c r="GW351" i="34" s="1"/>
  <c r="DN351" i="34"/>
  <c r="GS351" i="34" s="1"/>
  <c r="DJ351" i="34"/>
  <c r="GO351" i="34" s="1"/>
  <c r="DF351" i="34"/>
  <c r="GK351" i="34" s="1"/>
  <c r="DB351" i="34"/>
  <c r="GG351" i="34" s="1"/>
  <c r="CX351" i="34"/>
  <c r="GC351" i="34" s="1"/>
  <c r="CT351" i="34"/>
  <c r="FY351" i="34" s="1"/>
  <c r="CP351" i="34"/>
  <c r="FU351" i="34" s="1"/>
  <c r="CL351" i="34"/>
  <c r="FQ351" i="34" s="1"/>
  <c r="FN351" i="34"/>
  <c r="IS351" i="34" s="1"/>
  <c r="FI351" i="34"/>
  <c r="IN351" i="34" s="1"/>
  <c r="FE351" i="34"/>
  <c r="IJ351" i="34" s="1"/>
  <c r="FA351" i="34"/>
  <c r="IF351" i="34" s="1"/>
  <c r="EW351" i="34"/>
  <c r="IB351" i="34" s="1"/>
  <c r="ES351" i="34"/>
  <c r="HX351" i="34" s="1"/>
  <c r="EO351" i="34"/>
  <c r="HT351" i="34" s="1"/>
  <c r="EK351" i="34"/>
  <c r="HP351" i="34" s="1"/>
  <c r="EG351" i="34"/>
  <c r="HL351" i="34" s="1"/>
  <c r="EC351" i="34"/>
  <c r="HH351" i="34" s="1"/>
  <c r="DY351" i="34"/>
  <c r="HD351" i="34" s="1"/>
  <c r="DU351" i="34"/>
  <c r="GZ351" i="34" s="1"/>
  <c r="DQ351" i="34"/>
  <c r="GV351" i="34" s="1"/>
  <c r="DM351" i="34"/>
  <c r="GR351" i="34" s="1"/>
  <c r="DI351" i="34"/>
  <c r="GN351" i="34" s="1"/>
  <c r="DE351" i="34"/>
  <c r="GJ351" i="34" s="1"/>
  <c r="DA351" i="34"/>
  <c r="GF351" i="34" s="1"/>
  <c r="CW351" i="34"/>
  <c r="GB351" i="34" s="1"/>
  <c r="CS351" i="34"/>
  <c r="FX351" i="34" s="1"/>
  <c r="CO351" i="34"/>
  <c r="FT351" i="34" s="1"/>
  <c r="CK351" i="34"/>
  <c r="FP351" i="34" s="1"/>
  <c r="CQ351" i="34"/>
  <c r="FV351" i="34" s="1"/>
  <c r="CY351" i="34"/>
  <c r="GD351" i="34" s="1"/>
  <c r="DG351" i="34"/>
  <c r="GL351" i="34" s="1"/>
  <c r="DO351" i="34"/>
  <c r="GT351" i="34" s="1"/>
  <c r="DW351" i="34"/>
  <c r="HB351" i="34" s="1"/>
  <c r="EE351" i="34"/>
  <c r="HJ351" i="34" s="1"/>
  <c r="EM351" i="34"/>
  <c r="HR351" i="34" s="1"/>
  <c r="EU351" i="34"/>
  <c r="HZ351" i="34" s="1"/>
  <c r="FC351" i="34"/>
  <c r="IH351" i="34" s="1"/>
  <c r="FK351" i="34"/>
  <c r="IP351" i="34" s="1"/>
  <c r="FM352" i="34"/>
  <c r="IR352" i="34" s="1"/>
  <c r="FI352" i="34"/>
  <c r="IN352" i="34" s="1"/>
  <c r="FE352" i="34"/>
  <c r="IJ352" i="34" s="1"/>
  <c r="FA352" i="34"/>
  <c r="IF352" i="34" s="1"/>
  <c r="EW352" i="34"/>
  <c r="IB352" i="34" s="1"/>
  <c r="ES352" i="34"/>
  <c r="HX352" i="34" s="1"/>
  <c r="EO352" i="34"/>
  <c r="HT352" i="34" s="1"/>
  <c r="EK352" i="34"/>
  <c r="HP352" i="34" s="1"/>
  <c r="EG352" i="34"/>
  <c r="HL352" i="34" s="1"/>
  <c r="EC352" i="34"/>
  <c r="HH352" i="34" s="1"/>
  <c r="DY352" i="34"/>
  <c r="HD352" i="34" s="1"/>
  <c r="DU352" i="34"/>
  <c r="GZ352" i="34" s="1"/>
  <c r="DQ352" i="34"/>
  <c r="GV352" i="34" s="1"/>
  <c r="DM352" i="34"/>
  <c r="GR352" i="34" s="1"/>
  <c r="DI352" i="34"/>
  <c r="GN352" i="34" s="1"/>
  <c r="DE352" i="34"/>
  <c r="GJ352" i="34" s="1"/>
  <c r="DA352" i="34"/>
  <c r="GF352" i="34" s="1"/>
  <c r="CW352" i="34"/>
  <c r="GB352" i="34" s="1"/>
  <c r="CS352" i="34"/>
  <c r="FX352" i="34" s="1"/>
  <c r="CO352" i="34"/>
  <c r="FT352" i="34" s="1"/>
  <c r="CK352" i="34"/>
  <c r="FP352" i="34" s="1"/>
  <c r="FL352" i="34"/>
  <c r="IQ352" i="34" s="1"/>
  <c r="FH352" i="34"/>
  <c r="IM352" i="34" s="1"/>
  <c r="FD352" i="34"/>
  <c r="II352" i="34" s="1"/>
  <c r="EZ352" i="34"/>
  <c r="IE352" i="34" s="1"/>
  <c r="EV352" i="34"/>
  <c r="IA352" i="34" s="1"/>
  <c r="ER352" i="34"/>
  <c r="HW352" i="34" s="1"/>
  <c r="EN352" i="34"/>
  <c r="HS352" i="34" s="1"/>
  <c r="EJ352" i="34"/>
  <c r="HO352" i="34" s="1"/>
  <c r="EF352" i="34"/>
  <c r="HK352" i="34" s="1"/>
  <c r="EB352" i="34"/>
  <c r="HG352" i="34" s="1"/>
  <c r="DX352" i="34"/>
  <c r="HC352" i="34" s="1"/>
  <c r="FK352" i="34"/>
  <c r="IP352" i="34" s="1"/>
  <c r="FG352" i="34"/>
  <c r="IL352" i="34" s="1"/>
  <c r="FC352" i="34"/>
  <c r="IH352" i="34" s="1"/>
  <c r="EY352" i="34"/>
  <c r="ID352" i="34" s="1"/>
  <c r="EU352" i="34"/>
  <c r="HZ352" i="34" s="1"/>
  <c r="EQ352" i="34"/>
  <c r="HV352" i="34" s="1"/>
  <c r="EM352" i="34"/>
  <c r="HR352" i="34" s="1"/>
  <c r="EI352" i="34"/>
  <c r="HN352" i="34" s="1"/>
  <c r="EE352" i="34"/>
  <c r="HJ352" i="34" s="1"/>
  <c r="EA352" i="34"/>
  <c r="HF352" i="34" s="1"/>
  <c r="DW352" i="34"/>
  <c r="HB352" i="34" s="1"/>
  <c r="CN352" i="34"/>
  <c r="FS352" i="34" s="1"/>
  <c r="CT352" i="34"/>
  <c r="FY352" i="34" s="1"/>
  <c r="CY352" i="34"/>
  <c r="GD352" i="34" s="1"/>
  <c r="DD352" i="34"/>
  <c r="GI352" i="34" s="1"/>
  <c r="DJ352" i="34"/>
  <c r="GO352" i="34" s="1"/>
  <c r="DO352" i="34"/>
  <c r="GT352" i="34" s="1"/>
  <c r="DT352" i="34"/>
  <c r="GY352" i="34" s="1"/>
  <c r="EH352" i="34"/>
  <c r="HM352" i="34" s="1"/>
  <c r="EX352" i="34"/>
  <c r="IC352" i="34" s="1"/>
  <c r="FN352" i="34"/>
  <c r="IS352" i="34" s="1"/>
  <c r="CJ352" i="34"/>
  <c r="FO352" i="34" s="1"/>
  <c r="CP352" i="34"/>
  <c r="FU352" i="34" s="1"/>
  <c r="CU352" i="34"/>
  <c r="FZ352" i="34" s="1"/>
  <c r="CZ352" i="34"/>
  <c r="GE352" i="34" s="1"/>
  <c r="DF352" i="34"/>
  <c r="GK352" i="34" s="1"/>
  <c r="DK352" i="34"/>
  <c r="GP352" i="34" s="1"/>
  <c r="DP352" i="34"/>
  <c r="GU352" i="34" s="1"/>
  <c r="DV352" i="34"/>
  <c r="HA352" i="34" s="1"/>
  <c r="EL352" i="34"/>
  <c r="HQ352" i="34" s="1"/>
  <c r="FB352" i="34"/>
  <c r="IG352" i="34" s="1"/>
  <c r="FM345" i="34"/>
  <c r="IR345" i="34" s="1"/>
  <c r="FI345" i="34"/>
  <c r="IN345" i="34" s="1"/>
  <c r="FE345" i="34"/>
  <c r="IJ345" i="34" s="1"/>
  <c r="FA345" i="34"/>
  <c r="IF345" i="34" s="1"/>
  <c r="EW345" i="34"/>
  <c r="IB345" i="34" s="1"/>
  <c r="ES345" i="34"/>
  <c r="HX345" i="34" s="1"/>
  <c r="EO345" i="34"/>
  <c r="HT345" i="34" s="1"/>
  <c r="EK345" i="34"/>
  <c r="HP345" i="34" s="1"/>
  <c r="EG345" i="34"/>
  <c r="HL345" i="34" s="1"/>
  <c r="EC345" i="34"/>
  <c r="HH345" i="34" s="1"/>
  <c r="DY345" i="34"/>
  <c r="HD345" i="34" s="1"/>
  <c r="DU345" i="34"/>
  <c r="GZ345" i="34" s="1"/>
  <c r="DQ345" i="34"/>
  <c r="GV345" i="34" s="1"/>
  <c r="DM345" i="34"/>
  <c r="GR345" i="34" s="1"/>
  <c r="DI345" i="34"/>
  <c r="GN345" i="34" s="1"/>
  <c r="DE345" i="34"/>
  <c r="GJ345" i="34" s="1"/>
  <c r="DA345" i="34"/>
  <c r="GF345" i="34" s="1"/>
  <c r="CW345" i="34"/>
  <c r="GB345" i="34" s="1"/>
  <c r="CS345" i="34"/>
  <c r="FX345" i="34" s="1"/>
  <c r="CO345" i="34"/>
  <c r="FT345" i="34" s="1"/>
  <c r="CK345" i="34"/>
  <c r="FP345" i="34" s="1"/>
  <c r="CN345" i="34"/>
  <c r="FS345" i="34" s="1"/>
  <c r="CT345" i="34"/>
  <c r="FY345" i="34" s="1"/>
  <c r="CY345" i="34"/>
  <c r="GD345" i="34" s="1"/>
  <c r="DD345" i="34"/>
  <c r="GI345" i="34" s="1"/>
  <c r="DJ345" i="34"/>
  <c r="GO345" i="34" s="1"/>
  <c r="DO345" i="34"/>
  <c r="GT345" i="34" s="1"/>
  <c r="DT345" i="34"/>
  <c r="GY345" i="34" s="1"/>
  <c r="DZ345" i="34"/>
  <c r="HE345" i="34" s="1"/>
  <c r="EE345" i="34"/>
  <c r="HJ345" i="34" s="1"/>
  <c r="EJ345" i="34"/>
  <c r="HO345" i="34" s="1"/>
  <c r="EP345" i="34"/>
  <c r="HU345" i="34" s="1"/>
  <c r="EU345" i="34"/>
  <c r="HZ345" i="34" s="1"/>
  <c r="EZ345" i="34"/>
  <c r="IE345" i="34" s="1"/>
  <c r="FF345" i="34"/>
  <c r="IK345" i="34" s="1"/>
  <c r="FK345" i="34"/>
  <c r="IP345" i="34" s="1"/>
  <c r="CL352" i="34"/>
  <c r="FQ352" i="34" s="1"/>
  <c r="CQ352" i="34"/>
  <c r="FV352" i="34" s="1"/>
  <c r="CV352" i="34"/>
  <c r="GA352" i="34" s="1"/>
  <c r="DB352" i="34"/>
  <c r="GG352" i="34" s="1"/>
  <c r="DG352" i="34"/>
  <c r="GL352" i="34" s="1"/>
  <c r="DL352" i="34"/>
  <c r="GQ352" i="34" s="1"/>
  <c r="DR352" i="34"/>
  <c r="GW352" i="34" s="1"/>
  <c r="DZ352" i="34"/>
  <c r="HE352" i="34" s="1"/>
  <c r="EP352" i="34"/>
  <c r="HU352" i="34" s="1"/>
  <c r="FF352" i="34"/>
  <c r="IK352" i="34" s="1"/>
  <c r="CM352" i="34"/>
  <c r="FR352" i="34" s="1"/>
  <c r="CR352" i="34"/>
  <c r="FW352" i="34" s="1"/>
  <c r="CX352" i="34"/>
  <c r="GC352" i="34" s="1"/>
  <c r="DC352" i="34"/>
  <c r="GH352" i="34" s="1"/>
  <c r="DH352" i="34"/>
  <c r="GM352" i="34" s="1"/>
  <c r="DN352" i="34"/>
  <c r="GS352" i="34" s="1"/>
  <c r="DS352" i="34"/>
  <c r="GX352" i="34" s="1"/>
  <c r="ED352" i="34"/>
  <c r="HI352" i="34" s="1"/>
  <c r="ET352" i="34"/>
  <c r="HY352" i="34" s="1"/>
  <c r="FJ352" i="34"/>
  <c r="IO352" i="34" s="1"/>
  <c r="FM354" i="34"/>
  <c r="IR354" i="34" s="1"/>
  <c r="FI354" i="34"/>
  <c r="IN354" i="34" s="1"/>
  <c r="FE354" i="34"/>
  <c r="IJ354" i="34" s="1"/>
  <c r="FA354" i="34"/>
  <c r="IF354" i="34" s="1"/>
  <c r="EW354" i="34"/>
  <c r="IB354" i="34" s="1"/>
  <c r="ES354" i="34"/>
  <c r="HX354" i="34" s="1"/>
  <c r="EO354" i="34"/>
  <c r="HT354" i="34" s="1"/>
  <c r="EK354" i="34"/>
  <c r="HP354" i="34" s="1"/>
  <c r="EG354" i="34"/>
  <c r="HL354" i="34" s="1"/>
  <c r="EC354" i="34"/>
  <c r="HH354" i="34" s="1"/>
  <c r="DY354" i="34"/>
  <c r="HD354" i="34" s="1"/>
  <c r="DU354" i="34"/>
  <c r="GZ354" i="34" s="1"/>
  <c r="DQ354" i="34"/>
  <c r="GV354" i="34" s="1"/>
  <c r="DM354" i="34"/>
  <c r="GR354" i="34" s="1"/>
  <c r="DI354" i="34"/>
  <c r="GN354" i="34" s="1"/>
  <c r="DE354" i="34"/>
  <c r="GJ354" i="34" s="1"/>
  <c r="DA354" i="34"/>
  <c r="GF354" i="34" s="1"/>
  <c r="CW354" i="34"/>
  <c r="GB354" i="34" s="1"/>
  <c r="CS354" i="34"/>
  <c r="FX354" i="34" s="1"/>
  <c r="CO354" i="34"/>
  <c r="FT354" i="34" s="1"/>
  <c r="CK354" i="34"/>
  <c r="FP354" i="34" s="1"/>
  <c r="FJ354" i="34"/>
  <c r="IO354" i="34" s="1"/>
  <c r="FD354" i="34"/>
  <c r="II354" i="34" s="1"/>
  <c r="EY354" i="34"/>
  <c r="ID354" i="34" s="1"/>
  <c r="ET354" i="34"/>
  <c r="HY354" i="34" s="1"/>
  <c r="EN354" i="34"/>
  <c r="HS354" i="34" s="1"/>
  <c r="EI354" i="34"/>
  <c r="HN354" i="34" s="1"/>
  <c r="ED354" i="34"/>
  <c r="HI354" i="34" s="1"/>
  <c r="DX354" i="34"/>
  <c r="HC354" i="34" s="1"/>
  <c r="DS354" i="34"/>
  <c r="GX354" i="34" s="1"/>
  <c r="DN354" i="34"/>
  <c r="GS354" i="34" s="1"/>
  <c r="DH354" i="34"/>
  <c r="GM354" i="34" s="1"/>
  <c r="DC354" i="34"/>
  <c r="GH354" i="34" s="1"/>
  <c r="CX354" i="34"/>
  <c r="GC354" i="34" s="1"/>
  <c r="CR354" i="34"/>
  <c r="FW354" i="34" s="1"/>
  <c r="CM354" i="34"/>
  <c r="FR354" i="34" s="1"/>
  <c r="FN354" i="34"/>
  <c r="IS354" i="34" s="1"/>
  <c r="FH354" i="34"/>
  <c r="IM354" i="34" s="1"/>
  <c r="FC354" i="34"/>
  <c r="IH354" i="34" s="1"/>
  <c r="EX354" i="34"/>
  <c r="IC354" i="34" s="1"/>
  <c r="CP354" i="34"/>
  <c r="FU354" i="34" s="1"/>
  <c r="CV354" i="34"/>
  <c r="GA354" i="34" s="1"/>
  <c r="DD354" i="34"/>
  <c r="GI354" i="34" s="1"/>
  <c r="DK354" i="34"/>
  <c r="GP354" i="34" s="1"/>
  <c r="DR354" i="34"/>
  <c r="GW354" i="34" s="1"/>
  <c r="DZ354" i="34"/>
  <c r="HE354" i="34" s="1"/>
  <c r="EF354" i="34"/>
  <c r="HK354" i="34" s="1"/>
  <c r="EM354" i="34"/>
  <c r="HR354" i="34" s="1"/>
  <c r="EU354" i="34"/>
  <c r="HZ354" i="34" s="1"/>
  <c r="FF354" i="34"/>
  <c r="IK354" i="34" s="1"/>
  <c r="EV354" i="34"/>
  <c r="IA354" i="34" s="1"/>
  <c r="FG354" i="34"/>
  <c r="IL354" i="34" s="1"/>
  <c r="CL354" i="34"/>
  <c r="FQ354" i="34" s="1"/>
  <c r="CT354" i="34"/>
  <c r="FY354" i="34" s="1"/>
  <c r="CZ354" i="34"/>
  <c r="GE354" i="34" s="1"/>
  <c r="DG354" i="34"/>
  <c r="GL354" i="34" s="1"/>
  <c r="DO354" i="34"/>
  <c r="GT354" i="34" s="1"/>
  <c r="DV354" i="34"/>
  <c r="HA354" i="34" s="1"/>
  <c r="EB354" i="34"/>
  <c r="HG354" i="34" s="1"/>
  <c r="EJ354" i="34"/>
  <c r="HO354" i="34" s="1"/>
  <c r="EQ354" i="34"/>
  <c r="HV354" i="34" s="1"/>
  <c r="EZ354" i="34"/>
  <c r="IE354" i="34" s="1"/>
  <c r="FK354" i="34"/>
  <c r="IP354" i="34" s="1"/>
  <c r="FM358" i="34"/>
  <c r="IR358" i="34" s="1"/>
  <c r="FI358" i="34"/>
  <c r="IN358" i="34" s="1"/>
  <c r="FE358" i="34"/>
  <c r="IJ358" i="34" s="1"/>
  <c r="FA358" i="34"/>
  <c r="IF358" i="34" s="1"/>
  <c r="EW358" i="34"/>
  <c r="IB358" i="34" s="1"/>
  <c r="ES358" i="34"/>
  <c r="HX358" i="34" s="1"/>
  <c r="EO358" i="34"/>
  <c r="HT358" i="34" s="1"/>
  <c r="EK358" i="34"/>
  <c r="HP358" i="34" s="1"/>
  <c r="EG358" i="34"/>
  <c r="HL358" i="34" s="1"/>
  <c r="EC358" i="34"/>
  <c r="HH358" i="34" s="1"/>
  <c r="DY358" i="34"/>
  <c r="HD358" i="34" s="1"/>
  <c r="DU358" i="34"/>
  <c r="GZ358" i="34" s="1"/>
  <c r="DQ358" i="34"/>
  <c r="GV358" i="34" s="1"/>
  <c r="DM358" i="34"/>
  <c r="GR358" i="34" s="1"/>
  <c r="DI358" i="34"/>
  <c r="GN358" i="34" s="1"/>
  <c r="DE358" i="34"/>
  <c r="GJ358" i="34" s="1"/>
  <c r="DA358" i="34"/>
  <c r="GF358" i="34" s="1"/>
  <c r="CW358" i="34"/>
  <c r="GB358" i="34" s="1"/>
  <c r="CS358" i="34"/>
  <c r="FX358" i="34" s="1"/>
  <c r="CO358" i="34"/>
  <c r="FT358" i="34" s="1"/>
  <c r="CK358" i="34"/>
  <c r="FP358" i="34" s="1"/>
  <c r="CN358" i="34"/>
  <c r="FS358" i="34" s="1"/>
  <c r="CT358" i="34"/>
  <c r="FY358" i="34" s="1"/>
  <c r="CY358" i="34"/>
  <c r="GD358" i="34" s="1"/>
  <c r="DD358" i="34"/>
  <c r="GI358" i="34" s="1"/>
  <c r="DJ358" i="34"/>
  <c r="GO358" i="34" s="1"/>
  <c r="DO358" i="34"/>
  <c r="GT358" i="34" s="1"/>
  <c r="DT358" i="34"/>
  <c r="GY358" i="34" s="1"/>
  <c r="DZ358" i="34"/>
  <c r="HE358" i="34" s="1"/>
  <c r="EE358" i="34"/>
  <c r="HJ358" i="34" s="1"/>
  <c r="EJ358" i="34"/>
  <c r="HO358" i="34" s="1"/>
  <c r="EP358" i="34"/>
  <c r="HU358" i="34" s="1"/>
  <c r="EU358" i="34"/>
  <c r="HZ358" i="34" s="1"/>
  <c r="EZ358" i="34"/>
  <c r="IE358" i="34" s="1"/>
  <c r="FF358" i="34"/>
  <c r="IK358" i="34" s="1"/>
  <c r="FK358" i="34"/>
  <c r="IP358" i="34" s="1"/>
  <c r="FN343" i="34"/>
  <c r="IS343" i="34" s="1"/>
  <c r="FJ343" i="34"/>
  <c r="IO343" i="34" s="1"/>
  <c r="FF343" i="34"/>
  <c r="IK343" i="34" s="1"/>
  <c r="FB343" i="34"/>
  <c r="IG343" i="34" s="1"/>
  <c r="EX343" i="34"/>
  <c r="IC343" i="34" s="1"/>
  <c r="ET343" i="34"/>
  <c r="HY343" i="34" s="1"/>
  <c r="EP343" i="34"/>
  <c r="HU343" i="34" s="1"/>
  <c r="EL343" i="34"/>
  <c r="HQ343" i="34" s="1"/>
  <c r="EH343" i="34"/>
  <c r="HM343" i="34" s="1"/>
  <c r="ED343" i="34"/>
  <c r="HI343" i="34" s="1"/>
  <c r="DZ343" i="34"/>
  <c r="HE343" i="34" s="1"/>
  <c r="DV343" i="34"/>
  <c r="HA343" i="34" s="1"/>
  <c r="DR343" i="34"/>
  <c r="GW343" i="34" s="1"/>
  <c r="DN343" i="34"/>
  <c r="GS343" i="34" s="1"/>
  <c r="DJ343" i="34"/>
  <c r="GO343" i="34" s="1"/>
  <c r="DF343" i="34"/>
  <c r="GK343" i="34" s="1"/>
  <c r="DB343" i="34"/>
  <c r="GG343" i="34" s="1"/>
  <c r="CX343" i="34"/>
  <c r="GC343" i="34" s="1"/>
  <c r="CT343" i="34"/>
  <c r="FY343" i="34" s="1"/>
  <c r="CP343" i="34"/>
  <c r="FU343" i="34" s="1"/>
  <c r="CL343" i="34"/>
  <c r="FQ343" i="34" s="1"/>
  <c r="FL343" i="34"/>
  <c r="IQ343" i="34" s="1"/>
  <c r="FG343" i="34"/>
  <c r="IL343" i="34" s="1"/>
  <c r="FA343" i="34"/>
  <c r="IF343" i="34" s="1"/>
  <c r="EV343" i="34"/>
  <c r="IA343" i="34" s="1"/>
  <c r="EQ343" i="34"/>
  <c r="HV343" i="34" s="1"/>
  <c r="EK343" i="34"/>
  <c r="HP343" i="34" s="1"/>
  <c r="EF343" i="34"/>
  <c r="HK343" i="34" s="1"/>
  <c r="EA343" i="34"/>
  <c r="HF343" i="34" s="1"/>
  <c r="DU343" i="34"/>
  <c r="GZ343" i="34" s="1"/>
  <c r="DP343" i="34"/>
  <c r="GU343" i="34" s="1"/>
  <c r="DK343" i="34"/>
  <c r="GP343" i="34" s="1"/>
  <c r="DE343" i="34"/>
  <c r="GJ343" i="34" s="1"/>
  <c r="CZ343" i="34"/>
  <c r="GE343" i="34" s="1"/>
  <c r="CU343" i="34"/>
  <c r="FZ343" i="34" s="1"/>
  <c r="CO343" i="34"/>
  <c r="FT343" i="34" s="1"/>
  <c r="CJ343" i="34"/>
  <c r="FO343" i="34" s="1"/>
  <c r="CQ343" i="34"/>
  <c r="FV343" i="34" s="1"/>
  <c r="CW343" i="34"/>
  <c r="GB343" i="34" s="1"/>
  <c r="DD343" i="34"/>
  <c r="GI343" i="34" s="1"/>
  <c r="DL343" i="34"/>
  <c r="GQ343" i="34" s="1"/>
  <c r="DS343" i="34"/>
  <c r="GX343" i="34" s="1"/>
  <c r="DY343" i="34"/>
  <c r="HD343" i="34" s="1"/>
  <c r="EG343" i="34"/>
  <c r="HL343" i="34" s="1"/>
  <c r="EN343" i="34"/>
  <c r="HS343" i="34" s="1"/>
  <c r="EU343" i="34"/>
  <c r="HZ343" i="34" s="1"/>
  <c r="FC343" i="34"/>
  <c r="IH343" i="34" s="1"/>
  <c r="FI343" i="34"/>
  <c r="IN343" i="34" s="1"/>
  <c r="CM353" i="34"/>
  <c r="FR353" i="34" s="1"/>
  <c r="CQ353" i="34"/>
  <c r="FV353" i="34" s="1"/>
  <c r="CU353" i="34"/>
  <c r="FZ353" i="34" s="1"/>
  <c r="CY353" i="34"/>
  <c r="GD353" i="34" s="1"/>
  <c r="DC353" i="34"/>
  <c r="GH353" i="34" s="1"/>
  <c r="DG353" i="34"/>
  <c r="GL353" i="34" s="1"/>
  <c r="DK353" i="34"/>
  <c r="GP353" i="34" s="1"/>
  <c r="DO353" i="34"/>
  <c r="GT353" i="34" s="1"/>
  <c r="DS353" i="34"/>
  <c r="GX353" i="34" s="1"/>
  <c r="DW353" i="34"/>
  <c r="HB353" i="34" s="1"/>
  <c r="EA353" i="34"/>
  <c r="HF353" i="34" s="1"/>
  <c r="EE353" i="34"/>
  <c r="HJ353" i="34" s="1"/>
  <c r="EI353" i="34"/>
  <c r="HN353" i="34" s="1"/>
  <c r="EM353" i="34"/>
  <c r="HR353" i="34" s="1"/>
  <c r="EQ353" i="34"/>
  <c r="HV353" i="34" s="1"/>
  <c r="EU353" i="34"/>
  <c r="HZ353" i="34" s="1"/>
  <c r="EY353" i="34"/>
  <c r="ID353" i="34" s="1"/>
  <c r="FC353" i="34"/>
  <c r="IH353" i="34" s="1"/>
  <c r="FG353" i="34"/>
  <c r="IL353" i="34" s="1"/>
  <c r="FM355" i="34"/>
  <c r="IR355" i="34" s="1"/>
  <c r="FI355" i="34"/>
  <c r="IN355" i="34" s="1"/>
  <c r="CM355" i="34"/>
  <c r="FR355" i="34" s="1"/>
  <c r="CQ355" i="34"/>
  <c r="FV355" i="34" s="1"/>
  <c r="CU355" i="34"/>
  <c r="FZ355" i="34" s="1"/>
  <c r="CY355" i="34"/>
  <c r="GD355" i="34" s="1"/>
  <c r="DC355" i="34"/>
  <c r="GH355" i="34" s="1"/>
  <c r="DG355" i="34"/>
  <c r="GL355" i="34" s="1"/>
  <c r="DK355" i="34"/>
  <c r="GP355" i="34" s="1"/>
  <c r="DO355" i="34"/>
  <c r="GT355" i="34" s="1"/>
  <c r="DS355" i="34"/>
  <c r="GX355" i="34" s="1"/>
  <c r="DW355" i="34"/>
  <c r="HB355" i="34" s="1"/>
  <c r="EA355" i="34"/>
  <c r="HF355" i="34" s="1"/>
  <c r="EE355" i="34"/>
  <c r="HJ355" i="34" s="1"/>
  <c r="EI355" i="34"/>
  <c r="HN355" i="34" s="1"/>
  <c r="EM355" i="34"/>
  <c r="HR355" i="34" s="1"/>
  <c r="EQ355" i="34"/>
  <c r="HV355" i="34" s="1"/>
  <c r="EU355" i="34"/>
  <c r="HZ355" i="34" s="1"/>
  <c r="EY355" i="34"/>
  <c r="ID355" i="34" s="1"/>
  <c r="FC355" i="34"/>
  <c r="IH355" i="34" s="1"/>
  <c r="FG355" i="34"/>
  <c r="IL355" i="34" s="1"/>
  <c r="FL355" i="34"/>
  <c r="IQ355" i="34" s="1"/>
  <c r="CJ358" i="34"/>
  <c r="FO358" i="34" s="1"/>
  <c r="CP358" i="34"/>
  <c r="FU358" i="34" s="1"/>
  <c r="CU358" i="34"/>
  <c r="FZ358" i="34" s="1"/>
  <c r="CZ358" i="34"/>
  <c r="GE358" i="34" s="1"/>
  <c r="DF358" i="34"/>
  <c r="GK358" i="34" s="1"/>
  <c r="DK358" i="34"/>
  <c r="GP358" i="34" s="1"/>
  <c r="DP358" i="34"/>
  <c r="GU358" i="34" s="1"/>
  <c r="DV358" i="34"/>
  <c r="HA358" i="34" s="1"/>
  <c r="EA358" i="34"/>
  <c r="HF358" i="34" s="1"/>
  <c r="EF358" i="34"/>
  <c r="HK358" i="34" s="1"/>
  <c r="EL358" i="34"/>
  <c r="HQ358" i="34" s="1"/>
  <c r="EQ358" i="34"/>
  <c r="HV358" i="34" s="1"/>
  <c r="EV358" i="34"/>
  <c r="IA358" i="34" s="1"/>
  <c r="FB358" i="34"/>
  <c r="IG358" i="34" s="1"/>
  <c r="FG358" i="34"/>
  <c r="IL358" i="34" s="1"/>
  <c r="FL358" i="34"/>
  <c r="IQ358" i="34" s="1"/>
  <c r="FN356" i="34"/>
  <c r="IS356" i="34" s="1"/>
  <c r="FJ356" i="34"/>
  <c r="IO356" i="34" s="1"/>
  <c r="FF356" i="34"/>
  <c r="IK356" i="34" s="1"/>
  <c r="FB356" i="34"/>
  <c r="IG356" i="34" s="1"/>
  <c r="EX356" i="34"/>
  <c r="IC356" i="34" s="1"/>
  <c r="ET356" i="34"/>
  <c r="HY356" i="34" s="1"/>
  <c r="EP356" i="34"/>
  <c r="HU356" i="34" s="1"/>
  <c r="EL356" i="34"/>
  <c r="HQ356" i="34" s="1"/>
  <c r="EH356" i="34"/>
  <c r="HM356" i="34" s="1"/>
  <c r="ED356" i="34"/>
  <c r="HI356" i="34" s="1"/>
  <c r="DZ356" i="34"/>
  <c r="HE356" i="34" s="1"/>
  <c r="DV356" i="34"/>
  <c r="HA356" i="34" s="1"/>
  <c r="DR356" i="34"/>
  <c r="GW356" i="34" s="1"/>
  <c r="DN356" i="34"/>
  <c r="GS356" i="34" s="1"/>
  <c r="DJ356" i="34"/>
  <c r="GO356" i="34" s="1"/>
  <c r="DF356" i="34"/>
  <c r="GK356" i="34" s="1"/>
  <c r="DB356" i="34"/>
  <c r="GG356" i="34" s="1"/>
  <c r="CX356" i="34"/>
  <c r="GC356" i="34" s="1"/>
  <c r="CT356" i="34"/>
  <c r="FY356" i="34" s="1"/>
  <c r="CP356" i="34"/>
  <c r="FU356" i="34" s="1"/>
  <c r="CL356" i="34"/>
  <c r="FQ356" i="34" s="1"/>
  <c r="FI356" i="34"/>
  <c r="IN356" i="34" s="1"/>
  <c r="FD356" i="34"/>
  <c r="II356" i="34" s="1"/>
  <c r="EY356" i="34"/>
  <c r="ID356" i="34" s="1"/>
  <c r="ES356" i="34"/>
  <c r="HX356" i="34" s="1"/>
  <c r="EN356" i="34"/>
  <c r="HS356" i="34" s="1"/>
  <c r="EI356" i="34"/>
  <c r="HN356" i="34" s="1"/>
  <c r="EC356" i="34"/>
  <c r="HH356" i="34" s="1"/>
  <c r="DX356" i="34"/>
  <c r="HC356" i="34" s="1"/>
  <c r="DS356" i="34"/>
  <c r="GX356" i="34" s="1"/>
  <c r="DM356" i="34"/>
  <c r="GR356" i="34" s="1"/>
  <c r="DH356" i="34"/>
  <c r="GM356" i="34" s="1"/>
  <c r="DC356" i="34"/>
  <c r="GH356" i="34" s="1"/>
  <c r="CW356" i="34"/>
  <c r="GB356" i="34" s="1"/>
  <c r="CR356" i="34"/>
  <c r="FW356" i="34" s="1"/>
  <c r="CM356" i="34"/>
  <c r="FR356" i="34" s="1"/>
  <c r="CO356" i="34"/>
  <c r="FT356" i="34" s="1"/>
  <c r="CV356" i="34"/>
  <c r="GA356" i="34" s="1"/>
  <c r="DD356" i="34"/>
  <c r="GI356" i="34" s="1"/>
  <c r="DK356" i="34"/>
  <c r="GP356" i="34" s="1"/>
  <c r="DQ356" i="34"/>
  <c r="GV356" i="34" s="1"/>
  <c r="DY356" i="34"/>
  <c r="HD356" i="34" s="1"/>
  <c r="EF356" i="34"/>
  <c r="HK356" i="34" s="1"/>
  <c r="EM356" i="34"/>
  <c r="HR356" i="34" s="1"/>
  <c r="EU356" i="34"/>
  <c r="HZ356" i="34" s="1"/>
  <c r="FA356" i="34"/>
  <c r="IF356" i="34" s="1"/>
  <c r="FH356" i="34"/>
  <c r="IM356" i="34" s="1"/>
  <c r="CK343" i="34"/>
  <c r="FP343" i="34" s="1"/>
  <c r="CR343" i="34"/>
  <c r="FW343" i="34" s="1"/>
  <c r="CY343" i="34"/>
  <c r="GD343" i="34" s="1"/>
  <c r="DG343" i="34"/>
  <c r="GL343" i="34" s="1"/>
  <c r="DM343" i="34"/>
  <c r="GR343" i="34" s="1"/>
  <c r="DT343" i="34"/>
  <c r="GY343" i="34" s="1"/>
  <c r="EB343" i="34"/>
  <c r="HG343" i="34" s="1"/>
  <c r="EI343" i="34"/>
  <c r="HN343" i="34" s="1"/>
  <c r="EO343" i="34"/>
  <c r="HT343" i="34" s="1"/>
  <c r="EW343" i="34"/>
  <c r="IB343" i="34" s="1"/>
  <c r="FD343" i="34"/>
  <c r="II343" i="34" s="1"/>
  <c r="FK343" i="34"/>
  <c r="IP343" i="34" s="1"/>
  <c r="IT353" i="34" l="1"/>
  <c r="IT351" i="34"/>
  <c r="IT19" i="34"/>
  <c r="IT337" i="34"/>
  <c r="IT293" i="34"/>
  <c r="IT291" i="34"/>
  <c r="IT276" i="34"/>
  <c r="IT272" i="34"/>
  <c r="IT268" i="34"/>
  <c r="IT166" i="34"/>
  <c r="IT158" i="34"/>
  <c r="IT154" i="34"/>
  <c r="IT150" i="34"/>
  <c r="IT146" i="34"/>
  <c r="IT144" i="34"/>
  <c r="IT132" i="34"/>
  <c r="IT175" i="34"/>
  <c r="IT171" i="34"/>
  <c r="IT167" i="34"/>
  <c r="IT163" i="34"/>
  <c r="IT159" i="34"/>
  <c r="IT155" i="34"/>
  <c r="IT151" i="34"/>
  <c r="IT147" i="34"/>
  <c r="IT123" i="34"/>
  <c r="IT131" i="34"/>
  <c r="IT141" i="34"/>
  <c r="IT115" i="34"/>
  <c r="IT106" i="34"/>
  <c r="IT109" i="34"/>
  <c r="IT103" i="34"/>
  <c r="IT105" i="34"/>
  <c r="IT127" i="34"/>
  <c r="IT94" i="34"/>
  <c r="IT90" i="34"/>
  <c r="IT86" i="34"/>
  <c r="IT82" i="34"/>
  <c r="IT24" i="34"/>
  <c r="IT20" i="34"/>
  <c r="IT350" i="34"/>
  <c r="IT347" i="34"/>
  <c r="IT338" i="34"/>
  <c r="IT296" i="34"/>
  <c r="IT275" i="34"/>
  <c r="IT271" i="34"/>
  <c r="IT267" i="34"/>
  <c r="IT205" i="34"/>
  <c r="IT203" i="34"/>
  <c r="IT201" i="34"/>
  <c r="IT178" i="34"/>
  <c r="IT174" i="34"/>
  <c r="IT170" i="34"/>
  <c r="IT162" i="34"/>
  <c r="IT116" i="34"/>
  <c r="IT118" i="34"/>
  <c r="IT107" i="34"/>
  <c r="IT114" i="34"/>
  <c r="IT100" i="34"/>
  <c r="IT99" i="34"/>
  <c r="IT104" i="34"/>
  <c r="IT129" i="34"/>
  <c r="IT128" i="34"/>
  <c r="IT95" i="34"/>
  <c r="IT91" i="34"/>
  <c r="IT87" i="34"/>
  <c r="IT83" i="34"/>
  <c r="IT23" i="34"/>
  <c r="IT340" i="34"/>
  <c r="IT332" i="34"/>
  <c r="IT331" i="34"/>
  <c r="IT300" i="34"/>
  <c r="IT289" i="34"/>
  <c r="IT288" i="34"/>
  <c r="IT287" i="34"/>
  <c r="IT286" i="34"/>
  <c r="IT273" i="34"/>
  <c r="IT265" i="34"/>
  <c r="IT229" i="34"/>
  <c r="IT227" i="34"/>
  <c r="IT225" i="34"/>
  <c r="IT204" i="34"/>
  <c r="IT160" i="34"/>
  <c r="IT156" i="34"/>
  <c r="IT152" i="34"/>
  <c r="IT148" i="34"/>
  <c r="IT122" i="34"/>
  <c r="IT142" i="34"/>
  <c r="IT177" i="34"/>
  <c r="IT173" i="34"/>
  <c r="IT169" i="34"/>
  <c r="IT165" i="34"/>
  <c r="IT161" i="34"/>
  <c r="IT157" i="34"/>
  <c r="IT153" i="34"/>
  <c r="IT149" i="34"/>
  <c r="IT145" i="34"/>
  <c r="IT143" i="34"/>
  <c r="IT133" i="34"/>
  <c r="IT108" i="34"/>
  <c r="IT112" i="34"/>
  <c r="IT102" i="34"/>
  <c r="IT96" i="34"/>
  <c r="IT92" i="34"/>
  <c r="IT88" i="34"/>
  <c r="IT84" i="34"/>
  <c r="IT80" i="34"/>
  <c r="IT79" i="34"/>
  <c r="IT78" i="34"/>
  <c r="IT77" i="34"/>
  <c r="IT22" i="34"/>
  <c r="IT349" i="34"/>
  <c r="IT346" i="34"/>
  <c r="IT356" i="34"/>
  <c r="IT355" i="34"/>
  <c r="IT345" i="34"/>
  <c r="IT348" i="34"/>
  <c r="IT339" i="34"/>
  <c r="IT330" i="34"/>
  <c r="IT298" i="34"/>
  <c r="IT297" i="34"/>
  <c r="IT299" i="34"/>
  <c r="IT290" i="34"/>
  <c r="IT269" i="34"/>
  <c r="IT252" i="34"/>
  <c r="IT251" i="34"/>
  <c r="IT250" i="34"/>
  <c r="IT249" i="34"/>
  <c r="IT248" i="34"/>
  <c r="IT247" i="34"/>
  <c r="IT246" i="34"/>
  <c r="IT245" i="34"/>
  <c r="IT140" i="34"/>
  <c r="IT176" i="34"/>
  <c r="IT172" i="34"/>
  <c r="IT168" i="34"/>
  <c r="IT164" i="34"/>
  <c r="IT134" i="34"/>
  <c r="IT121" i="34"/>
  <c r="IT117" i="34"/>
  <c r="IT111" i="34"/>
  <c r="IT113" i="34"/>
  <c r="IT101" i="34"/>
  <c r="IT98" i="34"/>
  <c r="IT97" i="34"/>
  <c r="IT93" i="34"/>
  <c r="IT89" i="34"/>
  <c r="IT85" i="34"/>
  <c r="IT81" i="34"/>
  <c r="IT66" i="34"/>
  <c r="IT65" i="34"/>
  <c r="IT64" i="34"/>
  <c r="IT63" i="34"/>
  <c r="IT62" i="34"/>
  <c r="IT61" i="34"/>
  <c r="IT60" i="34"/>
  <c r="IT59" i="34"/>
  <c r="IT58" i="34"/>
  <c r="IT57" i="34"/>
  <c r="IT56" i="34"/>
  <c r="IT55" i="34"/>
  <c r="IT54" i="34"/>
  <c r="IT53" i="34"/>
  <c r="IT52" i="34"/>
  <c r="IT51" i="34"/>
  <c r="IT50" i="34"/>
  <c r="IT49" i="34"/>
  <c r="IT48" i="34"/>
  <c r="IT47" i="34"/>
  <c r="IT46" i="34"/>
  <c r="IT45" i="34"/>
  <c r="IT44" i="34"/>
  <c r="IT43" i="34"/>
  <c r="IT42" i="34"/>
  <c r="IT41" i="34"/>
  <c r="IT40" i="34"/>
  <c r="IT39" i="34"/>
  <c r="IT38" i="34"/>
  <c r="IT37" i="34"/>
  <c r="IT36" i="34"/>
  <c r="IT35" i="34"/>
  <c r="IT34" i="34"/>
  <c r="IT33" i="34"/>
  <c r="IT32" i="34"/>
  <c r="IT31" i="34"/>
  <c r="IT30" i="34"/>
  <c r="IT29" i="34"/>
  <c r="IT28" i="34"/>
  <c r="IT27" i="34"/>
  <c r="IT26" i="34"/>
  <c r="IT25" i="34"/>
  <c r="IT21" i="34"/>
  <c r="IT333" i="34"/>
  <c r="IT327" i="34"/>
  <c r="IT344" i="34"/>
  <c r="IT341" i="34"/>
  <c r="IT321" i="34"/>
  <c r="IT319" i="34"/>
  <c r="IT318" i="34"/>
  <c r="IT336" i="34"/>
  <c r="IT335" i="34"/>
  <c r="IT334" i="34"/>
  <c r="IT326" i="34"/>
  <c r="IT322" i="34"/>
  <c r="IT314" i="34"/>
  <c r="IT310" i="34"/>
  <c r="IT306" i="34"/>
  <c r="IT302" i="34"/>
  <c r="IT294" i="34"/>
  <c r="IT284" i="34"/>
  <c r="IT280" i="34"/>
  <c r="IT292" i="34"/>
  <c r="IT278" i="34"/>
  <c r="IT242" i="34"/>
  <c r="IT238" i="34"/>
  <c r="IT234" i="34"/>
  <c r="IT233" i="34"/>
  <c r="IT232" i="34"/>
  <c r="IT231" i="34"/>
  <c r="IT230" i="34"/>
  <c r="IT223" i="34"/>
  <c r="IT221" i="34"/>
  <c r="IT219" i="34"/>
  <c r="IT217" i="34"/>
  <c r="IT215" i="34"/>
  <c r="IT213" i="34"/>
  <c r="IT211" i="34"/>
  <c r="IT209" i="34"/>
  <c r="IT207" i="34"/>
  <c r="IT255" i="34"/>
  <c r="IT200" i="34"/>
  <c r="IT192" i="34"/>
  <c r="IT184" i="34"/>
  <c r="IT17" i="34"/>
  <c r="IT13" i="34"/>
  <c r="IT18" i="34"/>
  <c r="IT10" i="34"/>
  <c r="IT2" i="34"/>
  <c r="IT325" i="34"/>
  <c r="IT342" i="34"/>
  <c r="IT313" i="34"/>
  <c r="IT309" i="34"/>
  <c r="IT305" i="34"/>
  <c r="IT301" i="34"/>
  <c r="IT295" i="34"/>
  <c r="IT283" i="34"/>
  <c r="IT262" i="34"/>
  <c r="IT260" i="34"/>
  <c r="IT258" i="34"/>
  <c r="IT256" i="34"/>
  <c r="IT241" i="34"/>
  <c r="IT237" i="34"/>
  <c r="IT279" i="34"/>
  <c r="IT228" i="34"/>
  <c r="IT208" i="34"/>
  <c r="IT224" i="34"/>
  <c r="IT216" i="34"/>
  <c r="IT206" i="34"/>
  <c r="IT139" i="34"/>
  <c r="IT138" i="34"/>
  <c r="IT137" i="34"/>
  <c r="IT136" i="34"/>
  <c r="IT135" i="34"/>
  <c r="IT130" i="34"/>
  <c r="IT126" i="34"/>
  <c r="IT124" i="34"/>
  <c r="IT125" i="34"/>
  <c r="IT218" i="34"/>
  <c r="IT210" i="34"/>
  <c r="IT220" i="34"/>
  <c r="IT199" i="34"/>
  <c r="IT190" i="34"/>
  <c r="IT182" i="34"/>
  <c r="IT120" i="34"/>
  <c r="IT67" i="34"/>
  <c r="IT7" i="34"/>
  <c r="IT12" i="34"/>
  <c r="IT6" i="34"/>
  <c r="IT358" i="34"/>
  <c r="IT343" i="34"/>
  <c r="IT354" i="34"/>
  <c r="IT352" i="34"/>
  <c r="IT329" i="34"/>
  <c r="IT328" i="34"/>
  <c r="IT324" i="34"/>
  <c r="IT316" i="34"/>
  <c r="IT312" i="34"/>
  <c r="IT308" i="34"/>
  <c r="IT304" i="34"/>
  <c r="IT285" i="34"/>
  <c r="IT282" i="34"/>
  <c r="IT264" i="34"/>
  <c r="IT244" i="34"/>
  <c r="IT240" i="34"/>
  <c r="IT236" i="34"/>
  <c r="IT277" i="34"/>
  <c r="IT254" i="34"/>
  <c r="IT253" i="34"/>
  <c r="IT257" i="34"/>
  <c r="IT259" i="34"/>
  <c r="IT263" i="34"/>
  <c r="IT226" i="34"/>
  <c r="IT202" i="34"/>
  <c r="IT197" i="34"/>
  <c r="IT188" i="34"/>
  <c r="IT214" i="34"/>
  <c r="IT180" i="34"/>
  <c r="IT179" i="34"/>
  <c r="IT119" i="34"/>
  <c r="IT110" i="34"/>
  <c r="IT15" i="34"/>
  <c r="IT9" i="34"/>
  <c r="IT14" i="34"/>
  <c r="IT8" i="34"/>
  <c r="IT4" i="34"/>
  <c r="IT323" i="34"/>
  <c r="IT357" i="34"/>
  <c r="IT320" i="34"/>
  <c r="IT317" i="34"/>
  <c r="IT315" i="34"/>
  <c r="IT311" i="34"/>
  <c r="IT307" i="34"/>
  <c r="IT303" i="34"/>
  <c r="IT281" i="34"/>
  <c r="IT274" i="34"/>
  <c r="IT270" i="34"/>
  <c r="IT266" i="34"/>
  <c r="IT243" i="34"/>
  <c r="IT239" i="34"/>
  <c r="IT235" i="34"/>
  <c r="IT261" i="34"/>
  <c r="IT196" i="34"/>
  <c r="IT198" i="34"/>
  <c r="IT195" i="34"/>
  <c r="IT193" i="34"/>
  <c r="IT191" i="34"/>
  <c r="IT189" i="34"/>
  <c r="IT187" i="34"/>
  <c r="IT185" i="34"/>
  <c r="IT183" i="34"/>
  <c r="IT181" i="34"/>
  <c r="IT212" i="34"/>
  <c r="IT194" i="34"/>
  <c r="IT186" i="34"/>
  <c r="IT222" i="34"/>
  <c r="IT76" i="34"/>
  <c r="IT75" i="34"/>
  <c r="IT74" i="34"/>
  <c r="IT73" i="34"/>
  <c r="IT72" i="34"/>
  <c r="IT71" i="34"/>
  <c r="IT70" i="34"/>
  <c r="IT69" i="34"/>
  <c r="IT68" i="34"/>
  <c r="IT11" i="34"/>
  <c r="IT5" i="34"/>
  <c r="IT16" i="34"/>
  <c r="IT3" i="34"/>
  <c r="F2" i="9"/>
  <c r="E2" i="9"/>
  <c r="D2" i="9"/>
  <c r="B6" i="13" l="1"/>
  <c r="C2" i="9" l="1"/>
  <c r="E360" i="9" l="1"/>
  <c r="E361" i="9"/>
  <c r="C360" i="9"/>
  <c r="C361" i="9"/>
  <c r="F360" i="9"/>
  <c r="F361" i="9"/>
  <c r="D360" i="9"/>
  <c r="D361" i="9"/>
  <c r="D357" i="10" l="1"/>
  <c r="D357" i="11" s="1"/>
  <c r="D341" i="10"/>
  <c r="D341" i="11" s="1"/>
  <c r="D325" i="10"/>
  <c r="D325" i="11" s="1"/>
  <c r="D309" i="10"/>
  <c r="D309" i="11" s="1"/>
  <c r="D293" i="10"/>
  <c r="D293" i="11" s="1"/>
  <c r="D277" i="10"/>
  <c r="D277" i="11" s="1"/>
  <c r="D261" i="10"/>
  <c r="D261" i="11" s="1"/>
  <c r="D245" i="10"/>
  <c r="D245" i="11" s="1"/>
  <c r="D229" i="10"/>
  <c r="D229" i="11" s="1"/>
  <c r="D213" i="10"/>
  <c r="D213" i="11" s="1"/>
  <c r="D197" i="10"/>
  <c r="D197" i="11" s="1"/>
  <c r="D181" i="10"/>
  <c r="D181" i="11" s="1"/>
  <c r="D165" i="10"/>
  <c r="D165" i="11" s="1"/>
  <c r="D149" i="10"/>
  <c r="D149" i="11" s="1"/>
  <c r="D133" i="10"/>
  <c r="D133" i="11" s="1"/>
  <c r="D117" i="10"/>
  <c r="D117" i="11" s="1"/>
  <c r="D101" i="10"/>
  <c r="D101" i="11" s="1"/>
  <c r="D85" i="10"/>
  <c r="D85" i="11" s="1"/>
  <c r="D69" i="10"/>
  <c r="D69" i="11" s="1"/>
  <c r="D53" i="10"/>
  <c r="D53" i="11" s="1"/>
  <c r="D37" i="10"/>
  <c r="D37" i="11" s="1"/>
  <c r="D21" i="10"/>
  <c r="D21" i="11" s="1"/>
  <c r="D5" i="10"/>
  <c r="D5" i="11" s="1"/>
  <c r="D352" i="10"/>
  <c r="D352" i="11" s="1"/>
  <c r="D336" i="10"/>
  <c r="D336" i="11" s="1"/>
  <c r="D320" i="10"/>
  <c r="D320" i="11" s="1"/>
  <c r="D304" i="10"/>
  <c r="D304" i="11" s="1"/>
  <c r="D288" i="10"/>
  <c r="D288" i="11" s="1"/>
  <c r="D272" i="10"/>
  <c r="D272" i="11" s="1"/>
  <c r="D256" i="10"/>
  <c r="D256" i="11" s="1"/>
  <c r="D240" i="10"/>
  <c r="D240" i="11" s="1"/>
  <c r="D224" i="10"/>
  <c r="D224" i="11" s="1"/>
  <c r="D208" i="10"/>
  <c r="D208" i="11" s="1"/>
  <c r="D192" i="10"/>
  <c r="D192" i="11" s="1"/>
  <c r="D176" i="10"/>
  <c r="D176" i="11" s="1"/>
  <c r="D160" i="10"/>
  <c r="D160" i="11" s="1"/>
  <c r="D144" i="10"/>
  <c r="D144" i="11" s="1"/>
  <c r="D128" i="10"/>
  <c r="D128" i="11" s="1"/>
  <c r="D112" i="10"/>
  <c r="D112" i="11" s="1"/>
  <c r="D96" i="10"/>
  <c r="D96" i="11" s="1"/>
  <c r="D80" i="10"/>
  <c r="D80" i="11" s="1"/>
  <c r="D64" i="10"/>
  <c r="D64" i="11" s="1"/>
  <c r="D48" i="10"/>
  <c r="D48" i="11" s="1"/>
  <c r="D32" i="10"/>
  <c r="D32" i="11" s="1"/>
  <c r="D16" i="10"/>
  <c r="D16" i="11" s="1"/>
  <c r="D347" i="10"/>
  <c r="D347" i="11" s="1"/>
  <c r="D331" i="10"/>
  <c r="D331" i="11" s="1"/>
  <c r="D315" i="10"/>
  <c r="D315" i="11" s="1"/>
  <c r="D299" i="10"/>
  <c r="D299" i="11" s="1"/>
  <c r="D283" i="10"/>
  <c r="D283" i="11" s="1"/>
  <c r="D267" i="10"/>
  <c r="D267" i="11" s="1"/>
  <c r="D251" i="10"/>
  <c r="D251" i="11" s="1"/>
  <c r="D235" i="10"/>
  <c r="D235" i="11" s="1"/>
  <c r="D219" i="10"/>
  <c r="D219" i="11" s="1"/>
  <c r="D203" i="10"/>
  <c r="D203" i="11" s="1"/>
  <c r="D187" i="10"/>
  <c r="D187" i="11" s="1"/>
  <c r="D171" i="10"/>
  <c r="D171" i="11" s="1"/>
  <c r="D155" i="10"/>
  <c r="D155" i="11" s="1"/>
  <c r="D139" i="10"/>
  <c r="D139" i="11" s="1"/>
  <c r="D123" i="10"/>
  <c r="D123" i="11" s="1"/>
  <c r="D107" i="10"/>
  <c r="D107" i="11" s="1"/>
  <c r="D91" i="10"/>
  <c r="D91" i="11" s="1"/>
  <c r="D75" i="10"/>
  <c r="D75" i="11" s="1"/>
  <c r="D59" i="10"/>
  <c r="D59" i="11" s="1"/>
  <c r="D43" i="10"/>
  <c r="D43" i="11" s="1"/>
  <c r="D27" i="10"/>
  <c r="D27" i="11" s="1"/>
  <c r="D11" i="10"/>
  <c r="D11" i="11" s="1"/>
  <c r="D350" i="10"/>
  <c r="D350" i="11" s="1"/>
  <c r="D334" i="10"/>
  <c r="D334" i="11" s="1"/>
  <c r="D318" i="10"/>
  <c r="D318" i="11" s="1"/>
  <c r="D302" i="10"/>
  <c r="D302" i="11" s="1"/>
  <c r="D286" i="10"/>
  <c r="D286" i="11" s="1"/>
  <c r="D270" i="10"/>
  <c r="D270" i="11" s="1"/>
  <c r="D254" i="10"/>
  <c r="D254" i="11" s="1"/>
  <c r="D238" i="10"/>
  <c r="D238" i="11" s="1"/>
  <c r="D222" i="10"/>
  <c r="D222" i="11" s="1"/>
  <c r="D206" i="10"/>
  <c r="D206" i="11" s="1"/>
  <c r="D190" i="10"/>
  <c r="D190" i="11" s="1"/>
  <c r="D174" i="10"/>
  <c r="D174" i="11" s="1"/>
  <c r="D158" i="10"/>
  <c r="D158" i="11" s="1"/>
  <c r="D142" i="10"/>
  <c r="D142" i="11" s="1"/>
  <c r="D126" i="10"/>
  <c r="D126" i="11" s="1"/>
  <c r="D110" i="10"/>
  <c r="D110" i="11" s="1"/>
  <c r="D94" i="10"/>
  <c r="D94" i="11" s="1"/>
  <c r="D78" i="10"/>
  <c r="D78" i="11" s="1"/>
  <c r="D62" i="10"/>
  <c r="D62" i="11" s="1"/>
  <c r="D46" i="10"/>
  <c r="D46" i="11" s="1"/>
  <c r="D30" i="10"/>
  <c r="D30" i="11" s="1"/>
  <c r="D14" i="10"/>
  <c r="D14" i="11" s="1"/>
  <c r="D353" i="10"/>
  <c r="D353" i="11" s="1"/>
  <c r="D337" i="10"/>
  <c r="D337" i="11" s="1"/>
  <c r="D321" i="10"/>
  <c r="D321" i="11" s="1"/>
  <c r="D305" i="10"/>
  <c r="D305" i="11" s="1"/>
  <c r="D289" i="10"/>
  <c r="D289" i="11" s="1"/>
  <c r="D273" i="10"/>
  <c r="D273" i="11" s="1"/>
  <c r="D257" i="10"/>
  <c r="D257" i="11" s="1"/>
  <c r="D241" i="10"/>
  <c r="D241" i="11" s="1"/>
  <c r="D225" i="10"/>
  <c r="D225" i="11" s="1"/>
  <c r="D209" i="10"/>
  <c r="D209" i="11" s="1"/>
  <c r="D193" i="10"/>
  <c r="D193" i="11" s="1"/>
  <c r="D177" i="10"/>
  <c r="D177" i="11" s="1"/>
  <c r="D161" i="10"/>
  <c r="D161" i="11" s="1"/>
  <c r="D145" i="10"/>
  <c r="D145" i="11" s="1"/>
  <c r="D129" i="10"/>
  <c r="D129" i="11" s="1"/>
  <c r="D113" i="10"/>
  <c r="D113" i="11" s="1"/>
  <c r="D97" i="10"/>
  <c r="D97" i="11" s="1"/>
  <c r="D81" i="10"/>
  <c r="D81" i="11" s="1"/>
  <c r="D65" i="10"/>
  <c r="D65" i="11" s="1"/>
  <c r="D49" i="10"/>
  <c r="D49" i="11" s="1"/>
  <c r="D33" i="10"/>
  <c r="D33" i="11" s="1"/>
  <c r="D17" i="10"/>
  <c r="D17" i="11" s="1"/>
  <c r="D348" i="10"/>
  <c r="D348" i="11" s="1"/>
  <c r="D332" i="10"/>
  <c r="D332" i="11" s="1"/>
  <c r="D316" i="10"/>
  <c r="D316" i="11" s="1"/>
  <c r="D300" i="10"/>
  <c r="D300" i="11" s="1"/>
  <c r="D284" i="10"/>
  <c r="D284" i="11" s="1"/>
  <c r="D268" i="10"/>
  <c r="D268" i="11" s="1"/>
  <c r="D252" i="10"/>
  <c r="D252" i="11" s="1"/>
  <c r="D236" i="10"/>
  <c r="D236" i="11" s="1"/>
  <c r="D220" i="10"/>
  <c r="D220" i="11" s="1"/>
  <c r="D204" i="10"/>
  <c r="D204" i="11" s="1"/>
  <c r="D188" i="10"/>
  <c r="D188" i="11" s="1"/>
  <c r="D172" i="10"/>
  <c r="D172" i="11" s="1"/>
  <c r="D156" i="10"/>
  <c r="D156" i="11" s="1"/>
  <c r="D140" i="10"/>
  <c r="D140" i="11" s="1"/>
  <c r="D124" i="10"/>
  <c r="D124" i="11" s="1"/>
  <c r="D108" i="10"/>
  <c r="D108" i="11" s="1"/>
  <c r="D92" i="10"/>
  <c r="D92" i="11" s="1"/>
  <c r="D76" i="10"/>
  <c r="D76" i="11" s="1"/>
  <c r="D60" i="10"/>
  <c r="D60" i="11" s="1"/>
  <c r="D44" i="10"/>
  <c r="D44" i="11" s="1"/>
  <c r="D28" i="10"/>
  <c r="D28" i="11" s="1"/>
  <c r="D12" i="10"/>
  <c r="D12" i="11" s="1"/>
  <c r="D343" i="10"/>
  <c r="D343" i="11" s="1"/>
  <c r="D327" i="10"/>
  <c r="D327" i="11" s="1"/>
  <c r="D311" i="10"/>
  <c r="D311" i="11" s="1"/>
  <c r="D295" i="10"/>
  <c r="D295" i="11" s="1"/>
  <c r="D279" i="10"/>
  <c r="D279" i="11" s="1"/>
  <c r="D263" i="10"/>
  <c r="D263" i="11" s="1"/>
  <c r="D247" i="10"/>
  <c r="D247" i="11" s="1"/>
  <c r="D231" i="10"/>
  <c r="D231" i="11" s="1"/>
  <c r="D215" i="10"/>
  <c r="D215" i="11" s="1"/>
  <c r="D199" i="10"/>
  <c r="D199" i="11" s="1"/>
  <c r="D183" i="10"/>
  <c r="D183" i="11" s="1"/>
  <c r="D167" i="10"/>
  <c r="D167" i="11" s="1"/>
  <c r="D151" i="10"/>
  <c r="D151" i="11" s="1"/>
  <c r="D135" i="10"/>
  <c r="D135" i="11" s="1"/>
  <c r="D119" i="10"/>
  <c r="D119" i="11" s="1"/>
  <c r="D103" i="10"/>
  <c r="D103" i="11" s="1"/>
  <c r="D87" i="10"/>
  <c r="D87" i="11" s="1"/>
  <c r="D71" i="10"/>
  <c r="D71" i="11" s="1"/>
  <c r="D55" i="10"/>
  <c r="D55" i="11" s="1"/>
  <c r="D39" i="10"/>
  <c r="D39" i="11" s="1"/>
  <c r="D23" i="10"/>
  <c r="D23" i="11" s="1"/>
  <c r="D7" i="10"/>
  <c r="D7" i="11" s="1"/>
  <c r="D346" i="10"/>
  <c r="D346" i="11" s="1"/>
  <c r="D330" i="10"/>
  <c r="D330" i="11" s="1"/>
  <c r="D314" i="10"/>
  <c r="D314" i="11" s="1"/>
  <c r="D298" i="10"/>
  <c r="D298" i="11" s="1"/>
  <c r="D282" i="10"/>
  <c r="D282" i="11" s="1"/>
  <c r="D266" i="10"/>
  <c r="D266" i="11" s="1"/>
  <c r="D250" i="10"/>
  <c r="D250" i="11" s="1"/>
  <c r="D234" i="10"/>
  <c r="D234" i="11" s="1"/>
  <c r="D218" i="10"/>
  <c r="D218" i="11" s="1"/>
  <c r="D202" i="10"/>
  <c r="D202" i="11" s="1"/>
  <c r="D186" i="10"/>
  <c r="D186" i="11" s="1"/>
  <c r="D170" i="10"/>
  <c r="D170" i="11" s="1"/>
  <c r="D154" i="10"/>
  <c r="D154" i="11" s="1"/>
  <c r="D138" i="10"/>
  <c r="D138" i="11" s="1"/>
  <c r="D122" i="10"/>
  <c r="D122" i="11" s="1"/>
  <c r="D106" i="10"/>
  <c r="D106" i="11" s="1"/>
  <c r="D90" i="10"/>
  <c r="D90" i="11" s="1"/>
  <c r="D74" i="10"/>
  <c r="D74" i="11" s="1"/>
  <c r="D58" i="10"/>
  <c r="D58" i="11" s="1"/>
  <c r="D42" i="10"/>
  <c r="D42" i="11" s="1"/>
  <c r="D26" i="10"/>
  <c r="D26" i="11" s="1"/>
  <c r="D10" i="10"/>
  <c r="D10" i="11" s="1"/>
  <c r="D349" i="10"/>
  <c r="D349" i="11" s="1"/>
  <c r="D333" i="10"/>
  <c r="D333" i="11" s="1"/>
  <c r="D317" i="10"/>
  <c r="D317" i="11" s="1"/>
  <c r="D301" i="10"/>
  <c r="D301" i="11" s="1"/>
  <c r="D285" i="10"/>
  <c r="D285" i="11" s="1"/>
  <c r="D269" i="10"/>
  <c r="D269" i="11" s="1"/>
  <c r="D253" i="10"/>
  <c r="D253" i="11" s="1"/>
  <c r="D237" i="10"/>
  <c r="D237" i="11" s="1"/>
  <c r="D221" i="10"/>
  <c r="D221" i="11" s="1"/>
  <c r="D205" i="10"/>
  <c r="D205" i="11" s="1"/>
  <c r="D189" i="10"/>
  <c r="D189" i="11" s="1"/>
  <c r="D173" i="10"/>
  <c r="D173" i="11" s="1"/>
  <c r="D157" i="10"/>
  <c r="D157" i="11" s="1"/>
  <c r="D141" i="10"/>
  <c r="D141" i="11" s="1"/>
  <c r="D125" i="10"/>
  <c r="D125" i="11" s="1"/>
  <c r="D109" i="10"/>
  <c r="D109" i="11" s="1"/>
  <c r="D93" i="10"/>
  <c r="D93" i="11" s="1"/>
  <c r="D77" i="10"/>
  <c r="D77" i="11" s="1"/>
  <c r="D61" i="10"/>
  <c r="D61" i="11" s="1"/>
  <c r="D45" i="10"/>
  <c r="D45" i="11" s="1"/>
  <c r="D29" i="10"/>
  <c r="D29" i="11" s="1"/>
  <c r="D13" i="10"/>
  <c r="D13" i="11" s="1"/>
  <c r="D344" i="10"/>
  <c r="D344" i="11" s="1"/>
  <c r="D328" i="10"/>
  <c r="D328" i="11" s="1"/>
  <c r="D312" i="10"/>
  <c r="D312" i="11" s="1"/>
  <c r="D296" i="10"/>
  <c r="D296" i="11" s="1"/>
  <c r="D280" i="10"/>
  <c r="D280" i="11" s="1"/>
  <c r="D264" i="10"/>
  <c r="D264" i="11" s="1"/>
  <c r="D248" i="10"/>
  <c r="D248" i="11" s="1"/>
  <c r="D232" i="10"/>
  <c r="D232" i="11" s="1"/>
  <c r="D216" i="10"/>
  <c r="D216" i="11" s="1"/>
  <c r="D200" i="10"/>
  <c r="D200" i="11" s="1"/>
  <c r="D184" i="10"/>
  <c r="D184" i="11" s="1"/>
  <c r="D168" i="10"/>
  <c r="D168" i="11" s="1"/>
  <c r="D152" i="10"/>
  <c r="D152" i="11" s="1"/>
  <c r="D136" i="10"/>
  <c r="D136" i="11" s="1"/>
  <c r="D120" i="10"/>
  <c r="D120" i="11" s="1"/>
  <c r="D104" i="10"/>
  <c r="D104" i="11" s="1"/>
  <c r="D88" i="10"/>
  <c r="D88" i="11" s="1"/>
  <c r="D72" i="10"/>
  <c r="D72" i="11" s="1"/>
  <c r="D56" i="10"/>
  <c r="D56" i="11" s="1"/>
  <c r="D40" i="10"/>
  <c r="D40" i="11" s="1"/>
  <c r="D24" i="10"/>
  <c r="D24" i="11" s="1"/>
  <c r="D8" i="10"/>
  <c r="D8" i="11" s="1"/>
  <c r="D355" i="10"/>
  <c r="D355" i="11" s="1"/>
  <c r="D339" i="10"/>
  <c r="D339" i="11" s="1"/>
  <c r="D323" i="10"/>
  <c r="D323" i="11" s="1"/>
  <c r="D307" i="10"/>
  <c r="D307" i="11" s="1"/>
  <c r="D291" i="10"/>
  <c r="D291" i="11" s="1"/>
  <c r="D275" i="10"/>
  <c r="D275" i="11" s="1"/>
  <c r="D259" i="10"/>
  <c r="D259" i="11" s="1"/>
  <c r="D243" i="10"/>
  <c r="D243" i="11" s="1"/>
  <c r="D227" i="10"/>
  <c r="D227" i="11" s="1"/>
  <c r="D211" i="10"/>
  <c r="D211" i="11" s="1"/>
  <c r="D195" i="10"/>
  <c r="D195" i="11" s="1"/>
  <c r="D179" i="10"/>
  <c r="D179" i="11" s="1"/>
  <c r="D163" i="10"/>
  <c r="D163" i="11" s="1"/>
  <c r="D147" i="10"/>
  <c r="D147" i="11" s="1"/>
  <c r="D131" i="10"/>
  <c r="D131" i="11" s="1"/>
  <c r="D115" i="10"/>
  <c r="D115" i="11" s="1"/>
  <c r="D99" i="10"/>
  <c r="D99" i="11" s="1"/>
  <c r="D83" i="10"/>
  <c r="D83" i="11" s="1"/>
  <c r="D67" i="10"/>
  <c r="D67" i="11" s="1"/>
  <c r="D51" i="10"/>
  <c r="D51" i="11" s="1"/>
  <c r="D35" i="10"/>
  <c r="D35" i="11" s="1"/>
  <c r="D19" i="10"/>
  <c r="D19" i="11" s="1"/>
  <c r="D3" i="10"/>
  <c r="D3" i="11" s="1"/>
  <c r="D358" i="10"/>
  <c r="D358" i="11" s="1"/>
  <c r="D342" i="10"/>
  <c r="D342" i="11" s="1"/>
  <c r="D326" i="10"/>
  <c r="D326" i="11" s="1"/>
  <c r="D310" i="10"/>
  <c r="D310" i="11" s="1"/>
  <c r="D294" i="10"/>
  <c r="D294" i="11" s="1"/>
  <c r="D278" i="10"/>
  <c r="D278" i="11" s="1"/>
  <c r="D262" i="10"/>
  <c r="D262" i="11" s="1"/>
  <c r="D246" i="10"/>
  <c r="D246" i="11" s="1"/>
  <c r="D230" i="10"/>
  <c r="D230" i="11" s="1"/>
  <c r="D214" i="10"/>
  <c r="D214" i="11" s="1"/>
  <c r="D198" i="10"/>
  <c r="D198" i="11" s="1"/>
  <c r="D182" i="10"/>
  <c r="D182" i="11" s="1"/>
  <c r="D166" i="10"/>
  <c r="D166" i="11" s="1"/>
  <c r="D150" i="10"/>
  <c r="D150" i="11" s="1"/>
  <c r="D134" i="10"/>
  <c r="D134" i="11" s="1"/>
  <c r="D118" i="10"/>
  <c r="D118" i="11" s="1"/>
  <c r="D102" i="10"/>
  <c r="D102" i="11" s="1"/>
  <c r="D86" i="10"/>
  <c r="D86" i="11" s="1"/>
  <c r="D70" i="10"/>
  <c r="D70" i="11" s="1"/>
  <c r="D54" i="10"/>
  <c r="D54" i="11" s="1"/>
  <c r="D38" i="10"/>
  <c r="D38" i="11" s="1"/>
  <c r="D22" i="10"/>
  <c r="D22" i="11" s="1"/>
  <c r="D6" i="10"/>
  <c r="D6" i="11" s="1"/>
  <c r="D345" i="10"/>
  <c r="D345" i="11" s="1"/>
  <c r="D329" i="10"/>
  <c r="D329" i="11" s="1"/>
  <c r="D313" i="10"/>
  <c r="D313" i="11" s="1"/>
  <c r="D297" i="10"/>
  <c r="D297" i="11" s="1"/>
  <c r="D281" i="10"/>
  <c r="D281" i="11" s="1"/>
  <c r="D265" i="10"/>
  <c r="D265" i="11" s="1"/>
  <c r="D249" i="10"/>
  <c r="D249" i="11" s="1"/>
  <c r="D233" i="10"/>
  <c r="D233" i="11" s="1"/>
  <c r="D217" i="10"/>
  <c r="D217" i="11" s="1"/>
  <c r="D201" i="10"/>
  <c r="D201" i="11" s="1"/>
  <c r="D185" i="10"/>
  <c r="D185" i="11" s="1"/>
  <c r="D169" i="10"/>
  <c r="D169" i="11" s="1"/>
  <c r="D153" i="10"/>
  <c r="D153" i="11" s="1"/>
  <c r="D137" i="10"/>
  <c r="D137" i="11" s="1"/>
  <c r="D121" i="10"/>
  <c r="D121" i="11" s="1"/>
  <c r="D105" i="10"/>
  <c r="D105" i="11" s="1"/>
  <c r="D89" i="10"/>
  <c r="D89" i="11" s="1"/>
  <c r="D73" i="10"/>
  <c r="D73" i="11" s="1"/>
  <c r="D57" i="10"/>
  <c r="D57" i="11" s="1"/>
  <c r="D41" i="10"/>
  <c r="D41" i="11" s="1"/>
  <c r="D25" i="10"/>
  <c r="D25" i="11" s="1"/>
  <c r="D9" i="10"/>
  <c r="D9" i="11" s="1"/>
  <c r="D356" i="10"/>
  <c r="D356" i="11" s="1"/>
  <c r="D340" i="10"/>
  <c r="D340" i="11" s="1"/>
  <c r="D324" i="10"/>
  <c r="D324" i="11" s="1"/>
  <c r="D308" i="10"/>
  <c r="D308" i="11" s="1"/>
  <c r="D292" i="10"/>
  <c r="D292" i="11" s="1"/>
  <c r="D276" i="10"/>
  <c r="D276" i="11" s="1"/>
  <c r="D260" i="10"/>
  <c r="D260" i="11" s="1"/>
  <c r="D244" i="10"/>
  <c r="D244" i="11" s="1"/>
  <c r="D228" i="10"/>
  <c r="D228" i="11" s="1"/>
  <c r="D212" i="10"/>
  <c r="D212" i="11" s="1"/>
  <c r="D196" i="10"/>
  <c r="D196" i="11" s="1"/>
  <c r="D180" i="10"/>
  <c r="D180" i="11" s="1"/>
  <c r="D164" i="10"/>
  <c r="D164" i="11" s="1"/>
  <c r="D148" i="10"/>
  <c r="D148" i="11" s="1"/>
  <c r="D132" i="10"/>
  <c r="D132" i="11" s="1"/>
  <c r="D116" i="10"/>
  <c r="D116" i="11" s="1"/>
  <c r="D100" i="10"/>
  <c r="D100" i="11" s="1"/>
  <c r="D84" i="10"/>
  <c r="D84" i="11" s="1"/>
  <c r="D68" i="10"/>
  <c r="D68" i="11" s="1"/>
  <c r="D52" i="10"/>
  <c r="D52" i="11" s="1"/>
  <c r="D36" i="10"/>
  <c r="D36" i="11" s="1"/>
  <c r="D20" i="10"/>
  <c r="D20" i="11" s="1"/>
  <c r="D4" i="10"/>
  <c r="D4" i="11" s="1"/>
  <c r="D351" i="10"/>
  <c r="D351" i="11" s="1"/>
  <c r="D335" i="10"/>
  <c r="D335" i="11" s="1"/>
  <c r="D319" i="10"/>
  <c r="D319" i="11" s="1"/>
  <c r="D303" i="10"/>
  <c r="D303" i="11" s="1"/>
  <c r="D287" i="10"/>
  <c r="D287" i="11" s="1"/>
  <c r="D271" i="10"/>
  <c r="D271" i="11" s="1"/>
  <c r="D255" i="10"/>
  <c r="D255" i="11" s="1"/>
  <c r="D239" i="10"/>
  <c r="D239" i="11" s="1"/>
  <c r="D223" i="10"/>
  <c r="D223" i="11" s="1"/>
  <c r="D207" i="10"/>
  <c r="D207" i="11" s="1"/>
  <c r="D191" i="10"/>
  <c r="D191" i="11" s="1"/>
  <c r="D175" i="10"/>
  <c r="D175" i="11" s="1"/>
  <c r="D159" i="10"/>
  <c r="D159" i="11" s="1"/>
  <c r="D143" i="10"/>
  <c r="D143" i="11" s="1"/>
  <c r="D127" i="10"/>
  <c r="D127" i="11" s="1"/>
  <c r="D111" i="10"/>
  <c r="D111" i="11" s="1"/>
  <c r="D95" i="10"/>
  <c r="D95" i="11" s="1"/>
  <c r="D79" i="10"/>
  <c r="D79" i="11" s="1"/>
  <c r="D63" i="10"/>
  <c r="D63" i="11" s="1"/>
  <c r="D47" i="10"/>
  <c r="D47" i="11" s="1"/>
  <c r="D31" i="10"/>
  <c r="D31" i="11" s="1"/>
  <c r="D15" i="10"/>
  <c r="D15" i="11" s="1"/>
  <c r="D354" i="10"/>
  <c r="D354" i="11" s="1"/>
  <c r="D338" i="10"/>
  <c r="D338" i="11" s="1"/>
  <c r="D322" i="10"/>
  <c r="D322" i="11" s="1"/>
  <c r="D306" i="10"/>
  <c r="D306" i="11" s="1"/>
  <c r="D290" i="10"/>
  <c r="D290" i="11" s="1"/>
  <c r="D274" i="10"/>
  <c r="D274" i="11" s="1"/>
  <c r="D258" i="10"/>
  <c r="D258" i="11" s="1"/>
  <c r="D242" i="10"/>
  <c r="D242" i="11" s="1"/>
  <c r="D226" i="10"/>
  <c r="D226" i="11" s="1"/>
  <c r="D210" i="10"/>
  <c r="D210" i="11" s="1"/>
  <c r="D194" i="10"/>
  <c r="D194" i="11" s="1"/>
  <c r="D178" i="10"/>
  <c r="D178" i="11" s="1"/>
  <c r="D162" i="10"/>
  <c r="D162" i="11" s="1"/>
  <c r="D146" i="10"/>
  <c r="D146" i="11" s="1"/>
  <c r="D130" i="10"/>
  <c r="D130" i="11" s="1"/>
  <c r="D114" i="10"/>
  <c r="D114" i="11" s="1"/>
  <c r="D98" i="10"/>
  <c r="D98" i="11" s="1"/>
  <c r="D82" i="10"/>
  <c r="D82" i="11" s="1"/>
  <c r="D66" i="10"/>
  <c r="D66" i="11" s="1"/>
  <c r="D50" i="10"/>
  <c r="D50" i="11" s="1"/>
  <c r="D34" i="10"/>
  <c r="D34" i="11" s="1"/>
  <c r="D18" i="10"/>
  <c r="D18" i="11" s="1"/>
  <c r="C353" i="10"/>
  <c r="C353" i="11" s="1"/>
  <c r="C337" i="10"/>
  <c r="C337" i="11" s="1"/>
  <c r="C321" i="10"/>
  <c r="C321" i="11" s="1"/>
  <c r="C305" i="10"/>
  <c r="C305" i="11" s="1"/>
  <c r="C289" i="10"/>
  <c r="C289" i="11" s="1"/>
  <c r="C273" i="10"/>
  <c r="C273" i="11" s="1"/>
  <c r="C257" i="10"/>
  <c r="C257" i="11" s="1"/>
  <c r="C241" i="10"/>
  <c r="C241" i="11" s="1"/>
  <c r="C225" i="10"/>
  <c r="C225" i="11" s="1"/>
  <c r="C209" i="10"/>
  <c r="C209" i="11" s="1"/>
  <c r="C193" i="10"/>
  <c r="C193" i="11" s="1"/>
  <c r="C177" i="10"/>
  <c r="C177" i="11" s="1"/>
  <c r="C161" i="10"/>
  <c r="C161" i="11" s="1"/>
  <c r="C145" i="10"/>
  <c r="C145" i="11" s="1"/>
  <c r="C129" i="10"/>
  <c r="C129" i="11" s="1"/>
  <c r="C113" i="10"/>
  <c r="C113" i="11" s="1"/>
  <c r="C97" i="10"/>
  <c r="C97" i="11" s="1"/>
  <c r="C81" i="10"/>
  <c r="C81" i="11" s="1"/>
  <c r="C65" i="10"/>
  <c r="C65" i="11" s="1"/>
  <c r="C49" i="10"/>
  <c r="C49" i="11" s="1"/>
  <c r="C33" i="10"/>
  <c r="C33" i="11" s="1"/>
  <c r="C17" i="10"/>
  <c r="C17" i="11" s="1"/>
  <c r="C348" i="10"/>
  <c r="C348" i="11" s="1"/>
  <c r="C332" i="10"/>
  <c r="C332" i="11" s="1"/>
  <c r="C316" i="10"/>
  <c r="C316" i="11" s="1"/>
  <c r="C300" i="10"/>
  <c r="C300" i="11" s="1"/>
  <c r="C284" i="10"/>
  <c r="C284" i="11" s="1"/>
  <c r="C268" i="10"/>
  <c r="C268" i="11" s="1"/>
  <c r="C252" i="10"/>
  <c r="C252" i="11" s="1"/>
  <c r="C236" i="10"/>
  <c r="C236" i="11" s="1"/>
  <c r="C220" i="10"/>
  <c r="C220" i="11" s="1"/>
  <c r="C204" i="10"/>
  <c r="C204" i="11" s="1"/>
  <c r="C188" i="10"/>
  <c r="C188" i="11" s="1"/>
  <c r="C172" i="10"/>
  <c r="C172" i="11" s="1"/>
  <c r="C156" i="10"/>
  <c r="C156" i="11" s="1"/>
  <c r="C140" i="10"/>
  <c r="C140" i="11" s="1"/>
  <c r="C124" i="10"/>
  <c r="C124" i="11" s="1"/>
  <c r="C108" i="10"/>
  <c r="C108" i="11" s="1"/>
  <c r="C92" i="10"/>
  <c r="C92" i="11" s="1"/>
  <c r="C76" i="10"/>
  <c r="C76" i="11" s="1"/>
  <c r="C60" i="10"/>
  <c r="C60" i="11" s="1"/>
  <c r="C44" i="10"/>
  <c r="C44" i="11" s="1"/>
  <c r="C28" i="10"/>
  <c r="C28" i="11" s="1"/>
  <c r="C12" i="10"/>
  <c r="C12" i="11" s="1"/>
  <c r="C343" i="10"/>
  <c r="C343" i="11" s="1"/>
  <c r="C327" i="10"/>
  <c r="C327" i="11" s="1"/>
  <c r="C311" i="10"/>
  <c r="C311" i="11" s="1"/>
  <c r="C295" i="10"/>
  <c r="C295" i="11" s="1"/>
  <c r="C279" i="10"/>
  <c r="C279" i="11" s="1"/>
  <c r="C263" i="10"/>
  <c r="C263" i="11" s="1"/>
  <c r="C247" i="10"/>
  <c r="C247" i="11" s="1"/>
  <c r="C231" i="10"/>
  <c r="C231" i="11" s="1"/>
  <c r="C215" i="10"/>
  <c r="C215" i="11" s="1"/>
  <c r="C199" i="10"/>
  <c r="C199" i="11" s="1"/>
  <c r="C183" i="10"/>
  <c r="C183" i="11" s="1"/>
  <c r="C167" i="10"/>
  <c r="C167" i="11" s="1"/>
  <c r="C151" i="10"/>
  <c r="C151" i="11" s="1"/>
  <c r="C135" i="10"/>
  <c r="C135" i="11" s="1"/>
  <c r="C119" i="10"/>
  <c r="C119" i="11" s="1"/>
  <c r="C103" i="10"/>
  <c r="C103" i="11" s="1"/>
  <c r="C87" i="10"/>
  <c r="C87" i="11" s="1"/>
  <c r="C71" i="10"/>
  <c r="C71" i="11" s="1"/>
  <c r="C55" i="10"/>
  <c r="C55" i="11" s="1"/>
  <c r="C39" i="10"/>
  <c r="C39" i="11" s="1"/>
  <c r="C23" i="10"/>
  <c r="C23" i="11" s="1"/>
  <c r="C7" i="10"/>
  <c r="C7" i="11" s="1"/>
  <c r="C346" i="10"/>
  <c r="C346" i="11" s="1"/>
  <c r="C330" i="10"/>
  <c r="C330" i="11" s="1"/>
  <c r="C314" i="10"/>
  <c r="C314" i="11" s="1"/>
  <c r="C298" i="10"/>
  <c r="C298" i="11" s="1"/>
  <c r="C282" i="10"/>
  <c r="C282" i="11" s="1"/>
  <c r="C266" i="10"/>
  <c r="C266" i="11" s="1"/>
  <c r="C250" i="10"/>
  <c r="C250" i="11" s="1"/>
  <c r="C234" i="10"/>
  <c r="C234" i="11" s="1"/>
  <c r="C218" i="10"/>
  <c r="C218" i="11" s="1"/>
  <c r="C202" i="10"/>
  <c r="C202" i="11" s="1"/>
  <c r="C186" i="10"/>
  <c r="C186" i="11" s="1"/>
  <c r="C170" i="10"/>
  <c r="C170" i="11" s="1"/>
  <c r="C154" i="10"/>
  <c r="C154" i="11" s="1"/>
  <c r="C138" i="10"/>
  <c r="C138" i="11" s="1"/>
  <c r="C122" i="10"/>
  <c r="C122" i="11" s="1"/>
  <c r="C106" i="10"/>
  <c r="C106" i="11" s="1"/>
  <c r="C90" i="10"/>
  <c r="C90" i="11" s="1"/>
  <c r="C74" i="10"/>
  <c r="C74" i="11" s="1"/>
  <c r="C58" i="10"/>
  <c r="C58" i="11" s="1"/>
  <c r="C42" i="10"/>
  <c r="C42" i="11" s="1"/>
  <c r="C26" i="10"/>
  <c r="C26" i="11" s="1"/>
  <c r="C10" i="10"/>
  <c r="C10" i="11" s="1"/>
  <c r="C349" i="10"/>
  <c r="C349" i="11" s="1"/>
  <c r="C333" i="10"/>
  <c r="C333" i="11" s="1"/>
  <c r="C317" i="10"/>
  <c r="C317" i="11" s="1"/>
  <c r="C301" i="10"/>
  <c r="C301" i="11" s="1"/>
  <c r="C285" i="10"/>
  <c r="C285" i="11" s="1"/>
  <c r="C269" i="10"/>
  <c r="C269" i="11" s="1"/>
  <c r="C253" i="10"/>
  <c r="C253" i="11" s="1"/>
  <c r="C237" i="10"/>
  <c r="C237" i="11" s="1"/>
  <c r="C221" i="10"/>
  <c r="C221" i="11" s="1"/>
  <c r="C205" i="10"/>
  <c r="C205" i="11" s="1"/>
  <c r="C189" i="10"/>
  <c r="C189" i="11" s="1"/>
  <c r="C173" i="10"/>
  <c r="C173" i="11" s="1"/>
  <c r="C157" i="10"/>
  <c r="C157" i="11" s="1"/>
  <c r="C141" i="10"/>
  <c r="C141" i="11" s="1"/>
  <c r="C125" i="10"/>
  <c r="C125" i="11" s="1"/>
  <c r="C109" i="10"/>
  <c r="C109" i="11" s="1"/>
  <c r="C93" i="10"/>
  <c r="C93" i="11" s="1"/>
  <c r="C77" i="10"/>
  <c r="C77" i="11" s="1"/>
  <c r="C61" i="10"/>
  <c r="C61" i="11" s="1"/>
  <c r="C45" i="10"/>
  <c r="C45" i="11" s="1"/>
  <c r="C29" i="10"/>
  <c r="C29" i="11" s="1"/>
  <c r="C13" i="10"/>
  <c r="C13" i="11" s="1"/>
  <c r="C344" i="10"/>
  <c r="C344" i="11" s="1"/>
  <c r="C328" i="10"/>
  <c r="C328" i="11" s="1"/>
  <c r="C312" i="10"/>
  <c r="C312" i="11" s="1"/>
  <c r="C296" i="10"/>
  <c r="C296" i="11" s="1"/>
  <c r="C280" i="10"/>
  <c r="C280" i="11" s="1"/>
  <c r="C264" i="10"/>
  <c r="C264" i="11" s="1"/>
  <c r="C248" i="10"/>
  <c r="C248" i="11" s="1"/>
  <c r="C232" i="10"/>
  <c r="C232" i="11" s="1"/>
  <c r="C216" i="10"/>
  <c r="C216" i="11" s="1"/>
  <c r="C200" i="10"/>
  <c r="C200" i="11" s="1"/>
  <c r="C184" i="10"/>
  <c r="C184" i="11" s="1"/>
  <c r="C168" i="10"/>
  <c r="C168" i="11" s="1"/>
  <c r="C152" i="10"/>
  <c r="C152" i="11" s="1"/>
  <c r="C136" i="10"/>
  <c r="C136" i="11" s="1"/>
  <c r="C120" i="10"/>
  <c r="C120" i="11" s="1"/>
  <c r="C104" i="10"/>
  <c r="C104" i="11" s="1"/>
  <c r="C88" i="10"/>
  <c r="C88" i="11" s="1"/>
  <c r="C72" i="10"/>
  <c r="C72" i="11" s="1"/>
  <c r="C56" i="10"/>
  <c r="C56" i="11" s="1"/>
  <c r="C40" i="10"/>
  <c r="C40" i="11" s="1"/>
  <c r="C24" i="10"/>
  <c r="C24" i="11" s="1"/>
  <c r="C8" i="10"/>
  <c r="C8" i="11" s="1"/>
  <c r="C355" i="10"/>
  <c r="C355" i="11" s="1"/>
  <c r="C339" i="10"/>
  <c r="C339" i="11" s="1"/>
  <c r="C323" i="10"/>
  <c r="C323" i="11" s="1"/>
  <c r="C307" i="10"/>
  <c r="C307" i="11" s="1"/>
  <c r="C291" i="10"/>
  <c r="C291" i="11" s="1"/>
  <c r="C275" i="10"/>
  <c r="C275" i="11" s="1"/>
  <c r="C259" i="10"/>
  <c r="C259" i="11" s="1"/>
  <c r="C243" i="10"/>
  <c r="C243" i="11" s="1"/>
  <c r="C227" i="10"/>
  <c r="C227" i="11" s="1"/>
  <c r="C211" i="10"/>
  <c r="C211" i="11" s="1"/>
  <c r="C195" i="10"/>
  <c r="C195" i="11" s="1"/>
  <c r="C179" i="10"/>
  <c r="C179" i="11" s="1"/>
  <c r="C163" i="10"/>
  <c r="C163" i="11" s="1"/>
  <c r="C147" i="10"/>
  <c r="C147" i="11" s="1"/>
  <c r="C131" i="10"/>
  <c r="C131" i="11" s="1"/>
  <c r="C115" i="10"/>
  <c r="C115" i="11" s="1"/>
  <c r="C99" i="10"/>
  <c r="C99" i="11" s="1"/>
  <c r="C83" i="10"/>
  <c r="C83" i="11" s="1"/>
  <c r="C67" i="10"/>
  <c r="C67" i="11" s="1"/>
  <c r="C51" i="10"/>
  <c r="C51" i="11" s="1"/>
  <c r="C35" i="10"/>
  <c r="C35" i="11" s="1"/>
  <c r="C19" i="10"/>
  <c r="C19" i="11" s="1"/>
  <c r="C3" i="10"/>
  <c r="C3" i="11" s="1"/>
  <c r="C358" i="10"/>
  <c r="C358" i="11" s="1"/>
  <c r="C342" i="10"/>
  <c r="C342" i="11" s="1"/>
  <c r="C326" i="10"/>
  <c r="C326" i="11" s="1"/>
  <c r="C310" i="10"/>
  <c r="C310" i="11" s="1"/>
  <c r="C294" i="10"/>
  <c r="C294" i="11" s="1"/>
  <c r="C278" i="10"/>
  <c r="C278" i="11" s="1"/>
  <c r="C262" i="10"/>
  <c r="C262" i="11" s="1"/>
  <c r="C246" i="10"/>
  <c r="C246" i="11" s="1"/>
  <c r="C230" i="10"/>
  <c r="C230" i="11" s="1"/>
  <c r="C214" i="10"/>
  <c r="C214" i="11" s="1"/>
  <c r="C198" i="10"/>
  <c r="C198" i="11" s="1"/>
  <c r="C182" i="10"/>
  <c r="C182" i="11" s="1"/>
  <c r="C166" i="10"/>
  <c r="C166" i="11" s="1"/>
  <c r="C150" i="10"/>
  <c r="C150" i="11" s="1"/>
  <c r="C134" i="10"/>
  <c r="C134" i="11" s="1"/>
  <c r="C118" i="10"/>
  <c r="C118" i="11" s="1"/>
  <c r="C102" i="10"/>
  <c r="C102" i="11" s="1"/>
  <c r="C86" i="10"/>
  <c r="C86" i="11" s="1"/>
  <c r="C70" i="10"/>
  <c r="C70" i="11" s="1"/>
  <c r="C54" i="10"/>
  <c r="C54" i="11" s="1"/>
  <c r="C38" i="10"/>
  <c r="C38" i="11" s="1"/>
  <c r="C22" i="10"/>
  <c r="C22" i="11" s="1"/>
  <c r="C6" i="10"/>
  <c r="C6" i="11" s="1"/>
  <c r="C345" i="10"/>
  <c r="C345" i="11" s="1"/>
  <c r="C329" i="10"/>
  <c r="C329" i="11" s="1"/>
  <c r="C313" i="10"/>
  <c r="C313" i="11" s="1"/>
  <c r="C297" i="10"/>
  <c r="C297" i="11" s="1"/>
  <c r="C281" i="10"/>
  <c r="C281" i="11" s="1"/>
  <c r="C265" i="10"/>
  <c r="C265" i="11" s="1"/>
  <c r="C249" i="10"/>
  <c r="C249" i="11" s="1"/>
  <c r="C233" i="10"/>
  <c r="C233" i="11" s="1"/>
  <c r="C217" i="10"/>
  <c r="C217" i="11" s="1"/>
  <c r="C201" i="10"/>
  <c r="C201" i="11" s="1"/>
  <c r="C185" i="10"/>
  <c r="C185" i="11" s="1"/>
  <c r="C169" i="10"/>
  <c r="C169" i="11" s="1"/>
  <c r="C153" i="10"/>
  <c r="C153" i="11" s="1"/>
  <c r="C137" i="10"/>
  <c r="C137" i="11" s="1"/>
  <c r="C121" i="10"/>
  <c r="C121" i="11" s="1"/>
  <c r="C105" i="10"/>
  <c r="C105" i="11" s="1"/>
  <c r="C89" i="10"/>
  <c r="C89" i="11" s="1"/>
  <c r="C73" i="10"/>
  <c r="C73" i="11" s="1"/>
  <c r="C57" i="10"/>
  <c r="C57" i="11" s="1"/>
  <c r="C41" i="10"/>
  <c r="C41" i="11" s="1"/>
  <c r="C25" i="10"/>
  <c r="C25" i="11" s="1"/>
  <c r="C9" i="10"/>
  <c r="C9" i="11" s="1"/>
  <c r="C356" i="10"/>
  <c r="C356" i="11" s="1"/>
  <c r="C340" i="10"/>
  <c r="C340" i="11" s="1"/>
  <c r="C324" i="10"/>
  <c r="C324" i="11" s="1"/>
  <c r="C308" i="10"/>
  <c r="C308" i="11" s="1"/>
  <c r="C292" i="10"/>
  <c r="C292" i="11" s="1"/>
  <c r="C276" i="10"/>
  <c r="C276" i="11" s="1"/>
  <c r="C260" i="10"/>
  <c r="C260" i="11" s="1"/>
  <c r="C244" i="10"/>
  <c r="C244" i="11" s="1"/>
  <c r="C228" i="10"/>
  <c r="C228" i="11" s="1"/>
  <c r="C212" i="10"/>
  <c r="C212" i="11" s="1"/>
  <c r="C196" i="10"/>
  <c r="C196" i="11" s="1"/>
  <c r="C180" i="10"/>
  <c r="C180" i="11" s="1"/>
  <c r="C164" i="10"/>
  <c r="C164" i="11" s="1"/>
  <c r="C148" i="10"/>
  <c r="C148" i="11" s="1"/>
  <c r="C132" i="10"/>
  <c r="C132" i="11" s="1"/>
  <c r="C116" i="10"/>
  <c r="C116" i="11" s="1"/>
  <c r="C100" i="10"/>
  <c r="C100" i="11" s="1"/>
  <c r="C84" i="10"/>
  <c r="C84" i="11" s="1"/>
  <c r="C68" i="10"/>
  <c r="C68" i="11" s="1"/>
  <c r="C52" i="10"/>
  <c r="C52" i="11" s="1"/>
  <c r="C36" i="10"/>
  <c r="C36" i="11" s="1"/>
  <c r="C20" i="10"/>
  <c r="C20" i="11" s="1"/>
  <c r="C4" i="10"/>
  <c r="C4" i="11" s="1"/>
  <c r="C351" i="10"/>
  <c r="C351" i="11" s="1"/>
  <c r="C335" i="10"/>
  <c r="C335" i="11" s="1"/>
  <c r="C319" i="10"/>
  <c r="C319" i="11" s="1"/>
  <c r="C303" i="10"/>
  <c r="C303" i="11" s="1"/>
  <c r="C287" i="10"/>
  <c r="C287" i="11" s="1"/>
  <c r="C271" i="10"/>
  <c r="C271" i="11" s="1"/>
  <c r="C255" i="10"/>
  <c r="C255" i="11" s="1"/>
  <c r="C239" i="10"/>
  <c r="C239" i="11" s="1"/>
  <c r="C223" i="10"/>
  <c r="C223" i="11" s="1"/>
  <c r="C207" i="10"/>
  <c r="C207" i="11" s="1"/>
  <c r="C191" i="10"/>
  <c r="C191" i="11" s="1"/>
  <c r="C175" i="10"/>
  <c r="C175" i="11" s="1"/>
  <c r="C159" i="10"/>
  <c r="C159" i="11" s="1"/>
  <c r="C143" i="10"/>
  <c r="C143" i="11" s="1"/>
  <c r="C127" i="10"/>
  <c r="C127" i="11" s="1"/>
  <c r="C111" i="10"/>
  <c r="C111" i="11" s="1"/>
  <c r="C95" i="10"/>
  <c r="C95" i="11" s="1"/>
  <c r="C79" i="10"/>
  <c r="C79" i="11" s="1"/>
  <c r="C63" i="10"/>
  <c r="C63" i="11" s="1"/>
  <c r="C47" i="10"/>
  <c r="C47" i="11" s="1"/>
  <c r="C31" i="10"/>
  <c r="C31" i="11" s="1"/>
  <c r="C15" i="10"/>
  <c r="C15" i="11" s="1"/>
  <c r="C354" i="10"/>
  <c r="C354" i="11" s="1"/>
  <c r="C338" i="10"/>
  <c r="C338" i="11" s="1"/>
  <c r="C322" i="10"/>
  <c r="C322" i="11" s="1"/>
  <c r="C306" i="10"/>
  <c r="C306" i="11" s="1"/>
  <c r="C290" i="10"/>
  <c r="C290" i="11" s="1"/>
  <c r="C274" i="10"/>
  <c r="C274" i="11" s="1"/>
  <c r="C258" i="10"/>
  <c r="C258" i="11" s="1"/>
  <c r="C242" i="10"/>
  <c r="C242" i="11" s="1"/>
  <c r="C226" i="10"/>
  <c r="C226" i="11" s="1"/>
  <c r="C210" i="10"/>
  <c r="C210" i="11" s="1"/>
  <c r="C194" i="10"/>
  <c r="C194" i="11" s="1"/>
  <c r="C178" i="10"/>
  <c r="C178" i="11" s="1"/>
  <c r="C162" i="10"/>
  <c r="C162" i="11" s="1"/>
  <c r="C146" i="10"/>
  <c r="C146" i="11" s="1"/>
  <c r="C130" i="10"/>
  <c r="C130" i="11" s="1"/>
  <c r="C114" i="10"/>
  <c r="C114" i="11" s="1"/>
  <c r="C98" i="10"/>
  <c r="C98" i="11" s="1"/>
  <c r="C82" i="10"/>
  <c r="C82" i="11" s="1"/>
  <c r="C66" i="10"/>
  <c r="C66" i="11" s="1"/>
  <c r="C50" i="10"/>
  <c r="C50" i="11" s="1"/>
  <c r="C34" i="10"/>
  <c r="C34" i="11" s="1"/>
  <c r="C18" i="10"/>
  <c r="C18" i="11" s="1"/>
  <c r="C357" i="10"/>
  <c r="C357" i="11" s="1"/>
  <c r="C341" i="10"/>
  <c r="C341" i="11" s="1"/>
  <c r="C325" i="10"/>
  <c r="C325" i="11" s="1"/>
  <c r="C309" i="10"/>
  <c r="C309" i="11" s="1"/>
  <c r="C293" i="10"/>
  <c r="C293" i="11" s="1"/>
  <c r="C277" i="10"/>
  <c r="C277" i="11" s="1"/>
  <c r="C261" i="10"/>
  <c r="C261" i="11" s="1"/>
  <c r="C245" i="10"/>
  <c r="C245" i="11" s="1"/>
  <c r="C229" i="10"/>
  <c r="C229" i="11" s="1"/>
  <c r="C213" i="10"/>
  <c r="C213" i="11" s="1"/>
  <c r="C197" i="10"/>
  <c r="C197" i="11" s="1"/>
  <c r="C181" i="10"/>
  <c r="C181" i="11" s="1"/>
  <c r="C165" i="10"/>
  <c r="C165" i="11" s="1"/>
  <c r="C149" i="10"/>
  <c r="C149" i="11" s="1"/>
  <c r="C133" i="10"/>
  <c r="C133" i="11" s="1"/>
  <c r="C117" i="10"/>
  <c r="C117" i="11" s="1"/>
  <c r="C101" i="10"/>
  <c r="C101" i="11" s="1"/>
  <c r="C85" i="10"/>
  <c r="C85" i="11" s="1"/>
  <c r="C69" i="10"/>
  <c r="C69" i="11" s="1"/>
  <c r="C53" i="10"/>
  <c r="C53" i="11" s="1"/>
  <c r="C37" i="10"/>
  <c r="C37" i="11" s="1"/>
  <c r="C21" i="10"/>
  <c r="C21" i="11" s="1"/>
  <c r="C5" i="10"/>
  <c r="C5" i="11" s="1"/>
  <c r="C352" i="10"/>
  <c r="C352" i="11" s="1"/>
  <c r="C336" i="10"/>
  <c r="C336" i="11" s="1"/>
  <c r="C320" i="10"/>
  <c r="C320" i="11" s="1"/>
  <c r="C304" i="10"/>
  <c r="C304" i="11" s="1"/>
  <c r="C288" i="10"/>
  <c r="C288" i="11" s="1"/>
  <c r="C272" i="10"/>
  <c r="C272" i="11" s="1"/>
  <c r="C256" i="10"/>
  <c r="C256" i="11" s="1"/>
  <c r="C240" i="10"/>
  <c r="C240" i="11" s="1"/>
  <c r="C224" i="10"/>
  <c r="C224" i="11" s="1"/>
  <c r="C208" i="10"/>
  <c r="C208" i="11" s="1"/>
  <c r="C192" i="10"/>
  <c r="C192" i="11" s="1"/>
  <c r="C176" i="10"/>
  <c r="C176" i="11" s="1"/>
  <c r="C160" i="10"/>
  <c r="C160" i="11" s="1"/>
  <c r="C144" i="10"/>
  <c r="C144" i="11" s="1"/>
  <c r="C128" i="10"/>
  <c r="C128" i="11" s="1"/>
  <c r="C112" i="10"/>
  <c r="C112" i="11" s="1"/>
  <c r="C96" i="10"/>
  <c r="C96" i="11" s="1"/>
  <c r="C80" i="10"/>
  <c r="C80" i="11" s="1"/>
  <c r="C64" i="10"/>
  <c r="C64" i="11" s="1"/>
  <c r="C48" i="10"/>
  <c r="C48" i="11" s="1"/>
  <c r="C32" i="10"/>
  <c r="C32" i="11" s="1"/>
  <c r="C16" i="10"/>
  <c r="C16" i="11" s="1"/>
  <c r="C347" i="10"/>
  <c r="C347" i="11" s="1"/>
  <c r="C331" i="10"/>
  <c r="C331" i="11" s="1"/>
  <c r="C315" i="10"/>
  <c r="C315" i="11" s="1"/>
  <c r="C299" i="10"/>
  <c r="C299" i="11" s="1"/>
  <c r="C283" i="10"/>
  <c r="C283" i="11" s="1"/>
  <c r="C267" i="10"/>
  <c r="C267" i="11" s="1"/>
  <c r="C251" i="10"/>
  <c r="C251" i="11" s="1"/>
  <c r="C235" i="10"/>
  <c r="C235" i="11" s="1"/>
  <c r="C219" i="10"/>
  <c r="C219" i="11" s="1"/>
  <c r="C203" i="10"/>
  <c r="C203" i="11" s="1"/>
  <c r="C187" i="10"/>
  <c r="C187" i="11" s="1"/>
  <c r="C171" i="10"/>
  <c r="C171" i="11" s="1"/>
  <c r="C155" i="10"/>
  <c r="C155" i="11" s="1"/>
  <c r="C139" i="10"/>
  <c r="C139" i="11" s="1"/>
  <c r="C123" i="10"/>
  <c r="C123" i="11" s="1"/>
  <c r="C107" i="10"/>
  <c r="C107" i="11" s="1"/>
  <c r="C91" i="10"/>
  <c r="C91" i="11" s="1"/>
  <c r="C75" i="10"/>
  <c r="C75" i="11" s="1"/>
  <c r="C59" i="10"/>
  <c r="C59" i="11" s="1"/>
  <c r="C43" i="10"/>
  <c r="C43" i="11" s="1"/>
  <c r="C27" i="10"/>
  <c r="C27" i="11" s="1"/>
  <c r="C11" i="10"/>
  <c r="C11" i="11" s="1"/>
  <c r="C350" i="10"/>
  <c r="C350" i="11" s="1"/>
  <c r="C334" i="10"/>
  <c r="C334" i="11" s="1"/>
  <c r="C318" i="10"/>
  <c r="C318" i="11" s="1"/>
  <c r="C302" i="10"/>
  <c r="C302" i="11" s="1"/>
  <c r="C286" i="10"/>
  <c r="C286" i="11" s="1"/>
  <c r="C270" i="10"/>
  <c r="C270" i="11" s="1"/>
  <c r="C254" i="10"/>
  <c r="C254" i="11" s="1"/>
  <c r="C238" i="10"/>
  <c r="C238" i="11" s="1"/>
  <c r="C222" i="10"/>
  <c r="C222" i="11" s="1"/>
  <c r="C206" i="10"/>
  <c r="C206" i="11" s="1"/>
  <c r="C190" i="10"/>
  <c r="C190" i="11" s="1"/>
  <c r="C174" i="10"/>
  <c r="C174" i="11" s="1"/>
  <c r="C158" i="10"/>
  <c r="C158" i="11" s="1"/>
  <c r="C142" i="10"/>
  <c r="C142" i="11" s="1"/>
  <c r="C126" i="10"/>
  <c r="C126" i="11" s="1"/>
  <c r="C110" i="10"/>
  <c r="C110" i="11" s="1"/>
  <c r="C94" i="10"/>
  <c r="C94" i="11" s="1"/>
  <c r="C78" i="10"/>
  <c r="C78" i="11" s="1"/>
  <c r="C62" i="10"/>
  <c r="C62" i="11" s="1"/>
  <c r="C46" i="10"/>
  <c r="C46" i="11" s="1"/>
  <c r="C30" i="10"/>
  <c r="C30" i="11" s="1"/>
  <c r="C14" i="10"/>
  <c r="C14" i="11" s="1"/>
  <c r="F357" i="10"/>
  <c r="F357" i="11" s="1"/>
  <c r="F341" i="10"/>
  <c r="F341" i="11" s="1"/>
  <c r="F325" i="10"/>
  <c r="F325" i="11" s="1"/>
  <c r="F309" i="10"/>
  <c r="F309" i="11" s="1"/>
  <c r="F293" i="10"/>
  <c r="F293" i="11" s="1"/>
  <c r="F277" i="10"/>
  <c r="F277" i="11" s="1"/>
  <c r="F261" i="10"/>
  <c r="F261" i="11" s="1"/>
  <c r="F245" i="10"/>
  <c r="F245" i="11" s="1"/>
  <c r="F229" i="10"/>
  <c r="F229" i="11" s="1"/>
  <c r="F213" i="10"/>
  <c r="F213" i="11" s="1"/>
  <c r="F197" i="10"/>
  <c r="F197" i="11" s="1"/>
  <c r="F181" i="10"/>
  <c r="F181" i="11" s="1"/>
  <c r="F165" i="10"/>
  <c r="F165" i="11" s="1"/>
  <c r="F352" i="10"/>
  <c r="F352" i="11" s="1"/>
  <c r="F336" i="10"/>
  <c r="F336" i="11" s="1"/>
  <c r="F320" i="10"/>
  <c r="F320" i="11" s="1"/>
  <c r="F304" i="10"/>
  <c r="F304" i="11" s="1"/>
  <c r="F288" i="10"/>
  <c r="F288" i="11" s="1"/>
  <c r="F347" i="10"/>
  <c r="F347" i="11" s="1"/>
  <c r="F331" i="10"/>
  <c r="F331" i="11" s="1"/>
  <c r="F315" i="10"/>
  <c r="F315" i="11" s="1"/>
  <c r="F299" i="10"/>
  <c r="F299" i="11" s="1"/>
  <c r="F346" i="10"/>
  <c r="F346" i="11" s="1"/>
  <c r="F330" i="10"/>
  <c r="F330" i="11" s="1"/>
  <c r="F314" i="10"/>
  <c r="F314" i="11" s="1"/>
  <c r="F298" i="10"/>
  <c r="F298" i="11" s="1"/>
  <c r="F141" i="10"/>
  <c r="F141" i="11" s="1"/>
  <c r="F125" i="10"/>
  <c r="F125" i="11" s="1"/>
  <c r="F109" i="10"/>
  <c r="F109" i="11" s="1"/>
  <c r="F93" i="10"/>
  <c r="F93" i="11" s="1"/>
  <c r="F77" i="10"/>
  <c r="F77" i="11" s="1"/>
  <c r="F61" i="10"/>
  <c r="F61" i="11" s="1"/>
  <c r="F45" i="10"/>
  <c r="F45" i="11" s="1"/>
  <c r="F29" i="10"/>
  <c r="F29" i="11" s="1"/>
  <c r="F13" i="10"/>
  <c r="F13" i="11" s="1"/>
  <c r="F280" i="10"/>
  <c r="F280" i="11" s="1"/>
  <c r="F264" i="10"/>
  <c r="F264" i="11" s="1"/>
  <c r="F248" i="10"/>
  <c r="F248" i="11" s="1"/>
  <c r="F232" i="10"/>
  <c r="F232" i="11" s="1"/>
  <c r="F216" i="10"/>
  <c r="F216" i="11" s="1"/>
  <c r="F200" i="10"/>
  <c r="F200" i="11" s="1"/>
  <c r="F184" i="10"/>
  <c r="F184" i="11" s="1"/>
  <c r="F168" i="10"/>
  <c r="F168" i="11" s="1"/>
  <c r="F152" i="10"/>
  <c r="F152" i="11" s="1"/>
  <c r="F136" i="10"/>
  <c r="F136" i="11" s="1"/>
  <c r="F120" i="10"/>
  <c r="F120" i="11" s="1"/>
  <c r="F104" i="10"/>
  <c r="F104" i="11" s="1"/>
  <c r="F88" i="10"/>
  <c r="F88" i="11" s="1"/>
  <c r="F72" i="10"/>
  <c r="F72" i="11" s="1"/>
  <c r="F56" i="10"/>
  <c r="F56" i="11" s="1"/>
  <c r="F40" i="10"/>
  <c r="F40" i="11" s="1"/>
  <c r="F24" i="10"/>
  <c r="F24" i="11" s="1"/>
  <c r="F8" i="10"/>
  <c r="F8" i="11" s="1"/>
  <c r="F291" i="10"/>
  <c r="F291" i="11" s="1"/>
  <c r="F275" i="10"/>
  <c r="F275" i="11" s="1"/>
  <c r="F259" i="10"/>
  <c r="F259" i="11" s="1"/>
  <c r="F243" i="10"/>
  <c r="F243" i="11" s="1"/>
  <c r="F227" i="10"/>
  <c r="F227" i="11" s="1"/>
  <c r="F211" i="10"/>
  <c r="F211" i="11" s="1"/>
  <c r="F195" i="10"/>
  <c r="F195" i="11" s="1"/>
  <c r="F179" i="10"/>
  <c r="F179" i="11" s="1"/>
  <c r="F163" i="10"/>
  <c r="F163" i="11" s="1"/>
  <c r="F147" i="10"/>
  <c r="F147" i="11" s="1"/>
  <c r="F131" i="10"/>
  <c r="F131" i="11" s="1"/>
  <c r="F115" i="10"/>
  <c r="F115" i="11" s="1"/>
  <c r="F99" i="10"/>
  <c r="F99" i="11" s="1"/>
  <c r="F83" i="10"/>
  <c r="F83" i="11" s="1"/>
  <c r="F67" i="10"/>
  <c r="F67" i="11" s="1"/>
  <c r="F51" i="10"/>
  <c r="F51" i="11" s="1"/>
  <c r="F35" i="10"/>
  <c r="F35" i="11" s="1"/>
  <c r="F19" i="10"/>
  <c r="F19" i="11" s="1"/>
  <c r="F3" i="10"/>
  <c r="F3" i="11" s="1"/>
  <c r="F294" i="10"/>
  <c r="F294" i="11" s="1"/>
  <c r="F278" i="10"/>
  <c r="F278" i="11" s="1"/>
  <c r="F262" i="10"/>
  <c r="F262" i="11" s="1"/>
  <c r="F246" i="10"/>
  <c r="F246" i="11" s="1"/>
  <c r="F230" i="10"/>
  <c r="F230" i="11" s="1"/>
  <c r="F214" i="10"/>
  <c r="F214" i="11" s="1"/>
  <c r="F198" i="10"/>
  <c r="F198" i="11" s="1"/>
  <c r="F182" i="10"/>
  <c r="F182" i="11" s="1"/>
  <c r="F166" i="10"/>
  <c r="F166" i="11" s="1"/>
  <c r="F150" i="10"/>
  <c r="F150" i="11" s="1"/>
  <c r="F134" i="10"/>
  <c r="F134" i="11" s="1"/>
  <c r="F118" i="10"/>
  <c r="F118" i="11" s="1"/>
  <c r="F102" i="10"/>
  <c r="F102" i="11" s="1"/>
  <c r="F86" i="10"/>
  <c r="F86" i="11" s="1"/>
  <c r="F70" i="10"/>
  <c r="F70" i="11" s="1"/>
  <c r="F54" i="10"/>
  <c r="F54" i="11" s="1"/>
  <c r="F38" i="10"/>
  <c r="F38" i="11" s="1"/>
  <c r="F22" i="10"/>
  <c r="F22" i="11" s="1"/>
  <c r="F6" i="10"/>
  <c r="F6" i="11" s="1"/>
  <c r="F353" i="10"/>
  <c r="F353" i="11" s="1"/>
  <c r="F337" i="10"/>
  <c r="F337" i="11" s="1"/>
  <c r="F321" i="10"/>
  <c r="F321" i="11" s="1"/>
  <c r="F305" i="10"/>
  <c r="F305" i="11" s="1"/>
  <c r="F289" i="10"/>
  <c r="F289" i="11" s="1"/>
  <c r="F273" i="10"/>
  <c r="F273" i="11" s="1"/>
  <c r="F257" i="10"/>
  <c r="F257" i="11" s="1"/>
  <c r="F241" i="10"/>
  <c r="F241" i="11" s="1"/>
  <c r="F225" i="10"/>
  <c r="F225" i="11" s="1"/>
  <c r="F209" i="10"/>
  <c r="F209" i="11" s="1"/>
  <c r="F193" i="10"/>
  <c r="F193" i="11" s="1"/>
  <c r="F177" i="10"/>
  <c r="F177" i="11" s="1"/>
  <c r="F161" i="10"/>
  <c r="F161" i="11" s="1"/>
  <c r="F348" i="10"/>
  <c r="F348" i="11" s="1"/>
  <c r="F332" i="10"/>
  <c r="F332" i="11" s="1"/>
  <c r="F316" i="10"/>
  <c r="F316" i="11" s="1"/>
  <c r="F300" i="10"/>
  <c r="F300" i="11" s="1"/>
  <c r="F284" i="10"/>
  <c r="F284" i="11" s="1"/>
  <c r="F343" i="10"/>
  <c r="F343" i="11" s="1"/>
  <c r="F327" i="10"/>
  <c r="F327" i="11" s="1"/>
  <c r="F311" i="10"/>
  <c r="F311" i="11" s="1"/>
  <c r="F358" i="10"/>
  <c r="F358" i="11" s="1"/>
  <c r="F342" i="10"/>
  <c r="F342" i="11" s="1"/>
  <c r="F326" i="10"/>
  <c r="F326" i="11" s="1"/>
  <c r="F310" i="10"/>
  <c r="F310" i="11" s="1"/>
  <c r="F153" i="10"/>
  <c r="F153" i="11" s="1"/>
  <c r="F137" i="10"/>
  <c r="F137" i="11" s="1"/>
  <c r="F121" i="10"/>
  <c r="F121" i="11" s="1"/>
  <c r="F105" i="10"/>
  <c r="F105" i="11" s="1"/>
  <c r="F89" i="10"/>
  <c r="F89" i="11" s="1"/>
  <c r="F73" i="10"/>
  <c r="F73" i="11" s="1"/>
  <c r="F57" i="10"/>
  <c r="F57" i="11" s="1"/>
  <c r="F41" i="10"/>
  <c r="F41" i="11" s="1"/>
  <c r="F25" i="10"/>
  <c r="F25" i="11" s="1"/>
  <c r="F9" i="10"/>
  <c r="F9" i="11" s="1"/>
  <c r="F276" i="10"/>
  <c r="F276" i="11" s="1"/>
  <c r="F260" i="10"/>
  <c r="F260" i="11" s="1"/>
  <c r="F244" i="10"/>
  <c r="F244" i="11" s="1"/>
  <c r="F228" i="10"/>
  <c r="F228" i="11" s="1"/>
  <c r="F212" i="10"/>
  <c r="F212" i="11" s="1"/>
  <c r="F196" i="10"/>
  <c r="F196" i="11" s="1"/>
  <c r="F180" i="10"/>
  <c r="F180" i="11" s="1"/>
  <c r="F164" i="10"/>
  <c r="F164" i="11" s="1"/>
  <c r="F148" i="10"/>
  <c r="F148" i="11" s="1"/>
  <c r="F132" i="10"/>
  <c r="F132" i="11" s="1"/>
  <c r="F116" i="10"/>
  <c r="F116" i="11" s="1"/>
  <c r="F100" i="10"/>
  <c r="F100" i="11" s="1"/>
  <c r="F84" i="10"/>
  <c r="F84" i="11" s="1"/>
  <c r="F68" i="10"/>
  <c r="F68" i="11" s="1"/>
  <c r="F52" i="10"/>
  <c r="F52" i="11" s="1"/>
  <c r="F36" i="10"/>
  <c r="F36" i="11" s="1"/>
  <c r="F20" i="10"/>
  <c r="F20" i="11" s="1"/>
  <c r="F4" i="10"/>
  <c r="F4" i="11" s="1"/>
  <c r="F287" i="10"/>
  <c r="F287" i="11" s="1"/>
  <c r="F271" i="10"/>
  <c r="F271" i="11" s="1"/>
  <c r="F255" i="10"/>
  <c r="F255" i="11" s="1"/>
  <c r="F239" i="10"/>
  <c r="F239" i="11" s="1"/>
  <c r="F223" i="10"/>
  <c r="F223" i="11" s="1"/>
  <c r="F207" i="10"/>
  <c r="F207" i="11" s="1"/>
  <c r="F191" i="10"/>
  <c r="F191" i="11" s="1"/>
  <c r="F175" i="10"/>
  <c r="F175" i="11" s="1"/>
  <c r="F159" i="10"/>
  <c r="F159" i="11" s="1"/>
  <c r="F143" i="10"/>
  <c r="F143" i="11" s="1"/>
  <c r="F127" i="10"/>
  <c r="F127" i="11" s="1"/>
  <c r="F111" i="10"/>
  <c r="F111" i="11" s="1"/>
  <c r="F95" i="10"/>
  <c r="F95" i="11" s="1"/>
  <c r="F79" i="10"/>
  <c r="F79" i="11" s="1"/>
  <c r="F63" i="10"/>
  <c r="F63" i="11" s="1"/>
  <c r="F47" i="10"/>
  <c r="F47" i="11" s="1"/>
  <c r="F31" i="10"/>
  <c r="F31" i="11" s="1"/>
  <c r="F15" i="10"/>
  <c r="F15" i="11" s="1"/>
  <c r="F290" i="10"/>
  <c r="F290" i="11" s="1"/>
  <c r="F274" i="10"/>
  <c r="F274" i="11" s="1"/>
  <c r="F258" i="10"/>
  <c r="F258" i="11" s="1"/>
  <c r="F242" i="10"/>
  <c r="F242" i="11" s="1"/>
  <c r="F226" i="10"/>
  <c r="F226" i="11" s="1"/>
  <c r="F210" i="10"/>
  <c r="F210" i="11" s="1"/>
  <c r="F194" i="10"/>
  <c r="F194" i="11" s="1"/>
  <c r="F178" i="10"/>
  <c r="F178" i="11" s="1"/>
  <c r="F162" i="10"/>
  <c r="F162" i="11" s="1"/>
  <c r="F146" i="10"/>
  <c r="F146" i="11" s="1"/>
  <c r="F130" i="10"/>
  <c r="F130" i="11" s="1"/>
  <c r="F114" i="10"/>
  <c r="F114" i="11" s="1"/>
  <c r="F98" i="10"/>
  <c r="F98" i="11" s="1"/>
  <c r="F82" i="10"/>
  <c r="F82" i="11" s="1"/>
  <c r="F66" i="10"/>
  <c r="F66" i="11" s="1"/>
  <c r="F50" i="10"/>
  <c r="F50" i="11" s="1"/>
  <c r="F34" i="10"/>
  <c r="F34" i="11" s="1"/>
  <c r="F18" i="10"/>
  <c r="F18" i="11" s="1"/>
  <c r="F349" i="10"/>
  <c r="F349" i="11" s="1"/>
  <c r="F333" i="10"/>
  <c r="F333" i="11" s="1"/>
  <c r="F317" i="10"/>
  <c r="F317" i="11" s="1"/>
  <c r="F301" i="10"/>
  <c r="F301" i="11" s="1"/>
  <c r="F285" i="10"/>
  <c r="F285" i="11" s="1"/>
  <c r="F269" i="10"/>
  <c r="F269" i="11" s="1"/>
  <c r="F253" i="10"/>
  <c r="F253" i="11" s="1"/>
  <c r="F237" i="10"/>
  <c r="F237" i="11" s="1"/>
  <c r="F221" i="10"/>
  <c r="F221" i="11" s="1"/>
  <c r="F205" i="10"/>
  <c r="F205" i="11" s="1"/>
  <c r="F189" i="10"/>
  <c r="F189" i="11" s="1"/>
  <c r="F173" i="10"/>
  <c r="F173" i="11" s="1"/>
  <c r="F157" i="10"/>
  <c r="F157" i="11" s="1"/>
  <c r="F344" i="10"/>
  <c r="F344" i="11" s="1"/>
  <c r="F328" i="10"/>
  <c r="F328" i="11" s="1"/>
  <c r="F312" i="10"/>
  <c r="F312" i="11" s="1"/>
  <c r="F296" i="10"/>
  <c r="F296" i="11" s="1"/>
  <c r="F355" i="10"/>
  <c r="F355" i="11" s="1"/>
  <c r="F339" i="10"/>
  <c r="F339" i="11" s="1"/>
  <c r="F323" i="10"/>
  <c r="F323" i="11" s="1"/>
  <c r="F307" i="10"/>
  <c r="F307" i="11" s="1"/>
  <c r="F354" i="10"/>
  <c r="F354" i="11" s="1"/>
  <c r="F338" i="10"/>
  <c r="F338" i="11" s="1"/>
  <c r="F322" i="10"/>
  <c r="F322" i="11" s="1"/>
  <c r="F306" i="10"/>
  <c r="F306" i="11" s="1"/>
  <c r="F149" i="10"/>
  <c r="F149" i="11" s="1"/>
  <c r="F133" i="10"/>
  <c r="F133" i="11" s="1"/>
  <c r="F117" i="10"/>
  <c r="F117" i="11" s="1"/>
  <c r="F101" i="10"/>
  <c r="F101" i="11" s="1"/>
  <c r="F85" i="10"/>
  <c r="F85" i="11" s="1"/>
  <c r="F69" i="10"/>
  <c r="F69" i="11" s="1"/>
  <c r="F53" i="10"/>
  <c r="F53" i="11" s="1"/>
  <c r="F37" i="10"/>
  <c r="F37" i="11" s="1"/>
  <c r="F21" i="10"/>
  <c r="F21" i="11" s="1"/>
  <c r="F5" i="10"/>
  <c r="F5" i="11" s="1"/>
  <c r="F272" i="10"/>
  <c r="F272" i="11" s="1"/>
  <c r="F256" i="10"/>
  <c r="F256" i="11" s="1"/>
  <c r="F240" i="10"/>
  <c r="F240" i="11" s="1"/>
  <c r="F224" i="10"/>
  <c r="F224" i="11" s="1"/>
  <c r="F208" i="10"/>
  <c r="F208" i="11" s="1"/>
  <c r="F192" i="10"/>
  <c r="F192" i="11" s="1"/>
  <c r="F176" i="10"/>
  <c r="F176" i="11" s="1"/>
  <c r="F160" i="10"/>
  <c r="F160" i="11" s="1"/>
  <c r="F144" i="10"/>
  <c r="F144" i="11" s="1"/>
  <c r="F128" i="10"/>
  <c r="F128" i="11" s="1"/>
  <c r="F112" i="10"/>
  <c r="F112" i="11" s="1"/>
  <c r="F96" i="10"/>
  <c r="F96" i="11" s="1"/>
  <c r="F80" i="10"/>
  <c r="F80" i="11" s="1"/>
  <c r="F64" i="10"/>
  <c r="F64" i="11" s="1"/>
  <c r="F48" i="10"/>
  <c r="F48" i="11" s="1"/>
  <c r="F32" i="10"/>
  <c r="F32" i="11" s="1"/>
  <c r="F16" i="10"/>
  <c r="F16" i="11" s="1"/>
  <c r="F283" i="10"/>
  <c r="F283" i="11" s="1"/>
  <c r="F267" i="10"/>
  <c r="F267" i="11" s="1"/>
  <c r="F251" i="10"/>
  <c r="F251" i="11" s="1"/>
  <c r="F235" i="10"/>
  <c r="F235" i="11" s="1"/>
  <c r="F219" i="10"/>
  <c r="F219" i="11" s="1"/>
  <c r="F203" i="10"/>
  <c r="F203" i="11" s="1"/>
  <c r="F187" i="10"/>
  <c r="F187" i="11" s="1"/>
  <c r="F171" i="10"/>
  <c r="F171" i="11" s="1"/>
  <c r="F155" i="10"/>
  <c r="F155" i="11" s="1"/>
  <c r="F139" i="10"/>
  <c r="F139" i="11" s="1"/>
  <c r="F123" i="10"/>
  <c r="F123" i="11" s="1"/>
  <c r="F107" i="10"/>
  <c r="F107" i="11" s="1"/>
  <c r="F91" i="10"/>
  <c r="F91" i="11" s="1"/>
  <c r="F75" i="10"/>
  <c r="F75" i="11" s="1"/>
  <c r="F59" i="10"/>
  <c r="F59" i="11" s="1"/>
  <c r="F43" i="10"/>
  <c r="F43" i="11" s="1"/>
  <c r="F27" i="10"/>
  <c r="F27" i="11" s="1"/>
  <c r="F11" i="10"/>
  <c r="F11" i="11" s="1"/>
  <c r="F286" i="10"/>
  <c r="F286" i="11" s="1"/>
  <c r="F270" i="10"/>
  <c r="F270" i="11" s="1"/>
  <c r="F254" i="10"/>
  <c r="F254" i="11" s="1"/>
  <c r="F238" i="10"/>
  <c r="F238" i="11" s="1"/>
  <c r="F222" i="10"/>
  <c r="F222" i="11" s="1"/>
  <c r="F206" i="10"/>
  <c r="F206" i="11" s="1"/>
  <c r="F190" i="10"/>
  <c r="F190" i="11" s="1"/>
  <c r="F174" i="10"/>
  <c r="F174" i="11" s="1"/>
  <c r="F158" i="10"/>
  <c r="F158" i="11" s="1"/>
  <c r="F142" i="10"/>
  <c r="F142" i="11" s="1"/>
  <c r="F126" i="10"/>
  <c r="F126" i="11" s="1"/>
  <c r="F110" i="10"/>
  <c r="F110" i="11" s="1"/>
  <c r="F94" i="10"/>
  <c r="F94" i="11" s="1"/>
  <c r="F78" i="10"/>
  <c r="F78" i="11" s="1"/>
  <c r="F62" i="10"/>
  <c r="F62" i="11" s="1"/>
  <c r="F46" i="10"/>
  <c r="F46" i="11" s="1"/>
  <c r="F30" i="10"/>
  <c r="F30" i="11" s="1"/>
  <c r="F14" i="10"/>
  <c r="F14" i="11" s="1"/>
  <c r="F345" i="10"/>
  <c r="F345" i="11" s="1"/>
  <c r="F329" i="10"/>
  <c r="F329" i="11" s="1"/>
  <c r="F313" i="10"/>
  <c r="F313" i="11" s="1"/>
  <c r="F297" i="10"/>
  <c r="F297" i="11" s="1"/>
  <c r="F281" i="10"/>
  <c r="F281" i="11" s="1"/>
  <c r="F265" i="10"/>
  <c r="F265" i="11" s="1"/>
  <c r="F249" i="10"/>
  <c r="F249" i="11" s="1"/>
  <c r="F233" i="10"/>
  <c r="F233" i="11" s="1"/>
  <c r="F217" i="10"/>
  <c r="F217" i="11" s="1"/>
  <c r="F201" i="10"/>
  <c r="F201" i="11" s="1"/>
  <c r="F185" i="10"/>
  <c r="F185" i="11" s="1"/>
  <c r="F169" i="10"/>
  <c r="F169" i="11" s="1"/>
  <c r="F356" i="10"/>
  <c r="F356" i="11" s="1"/>
  <c r="F340" i="10"/>
  <c r="F340" i="11" s="1"/>
  <c r="F324" i="10"/>
  <c r="F324" i="11" s="1"/>
  <c r="F308" i="10"/>
  <c r="F308" i="11" s="1"/>
  <c r="F292" i="10"/>
  <c r="F292" i="11" s="1"/>
  <c r="F351" i="10"/>
  <c r="F351" i="11" s="1"/>
  <c r="F335" i="10"/>
  <c r="F335" i="11" s="1"/>
  <c r="F319" i="10"/>
  <c r="F319" i="11" s="1"/>
  <c r="F303" i="10"/>
  <c r="F303" i="11" s="1"/>
  <c r="F350" i="10"/>
  <c r="F350" i="11" s="1"/>
  <c r="F334" i="10"/>
  <c r="F334" i="11" s="1"/>
  <c r="F318" i="10"/>
  <c r="F318" i="11" s="1"/>
  <c r="F302" i="10"/>
  <c r="F302" i="11" s="1"/>
  <c r="F145" i="10"/>
  <c r="F145" i="11" s="1"/>
  <c r="F129" i="10"/>
  <c r="F129" i="11" s="1"/>
  <c r="F113" i="10"/>
  <c r="F113" i="11" s="1"/>
  <c r="F97" i="10"/>
  <c r="F97" i="11" s="1"/>
  <c r="F81" i="10"/>
  <c r="F81" i="11" s="1"/>
  <c r="F65" i="10"/>
  <c r="F65" i="11" s="1"/>
  <c r="F49" i="10"/>
  <c r="F49" i="11" s="1"/>
  <c r="F33" i="10"/>
  <c r="F33" i="11" s="1"/>
  <c r="F17" i="10"/>
  <c r="F17" i="11" s="1"/>
  <c r="F268" i="10"/>
  <c r="F268" i="11" s="1"/>
  <c r="F252" i="10"/>
  <c r="F252" i="11" s="1"/>
  <c r="F236" i="10"/>
  <c r="F236" i="11" s="1"/>
  <c r="F220" i="10"/>
  <c r="F220" i="11" s="1"/>
  <c r="F204" i="10"/>
  <c r="F204" i="11" s="1"/>
  <c r="F188" i="10"/>
  <c r="F188" i="11" s="1"/>
  <c r="F172" i="10"/>
  <c r="F172" i="11" s="1"/>
  <c r="F156" i="10"/>
  <c r="F156" i="11" s="1"/>
  <c r="F140" i="10"/>
  <c r="F140" i="11" s="1"/>
  <c r="F124" i="10"/>
  <c r="F124" i="11" s="1"/>
  <c r="F108" i="10"/>
  <c r="F108" i="11" s="1"/>
  <c r="F92" i="10"/>
  <c r="F92" i="11" s="1"/>
  <c r="F76" i="10"/>
  <c r="F76" i="11" s="1"/>
  <c r="F60" i="10"/>
  <c r="F60" i="11" s="1"/>
  <c r="F44" i="10"/>
  <c r="F44" i="11" s="1"/>
  <c r="F28" i="10"/>
  <c r="F28" i="11" s="1"/>
  <c r="F12" i="10"/>
  <c r="F12" i="11" s="1"/>
  <c r="F295" i="10"/>
  <c r="F295" i="11" s="1"/>
  <c r="F279" i="10"/>
  <c r="F279" i="11" s="1"/>
  <c r="F263" i="10"/>
  <c r="F263" i="11" s="1"/>
  <c r="F247" i="10"/>
  <c r="F247" i="11" s="1"/>
  <c r="F231" i="10"/>
  <c r="F231" i="11" s="1"/>
  <c r="F215" i="10"/>
  <c r="F215" i="11" s="1"/>
  <c r="F199" i="10"/>
  <c r="F199" i="11" s="1"/>
  <c r="F183" i="10"/>
  <c r="F183" i="11" s="1"/>
  <c r="F167" i="10"/>
  <c r="F167" i="11" s="1"/>
  <c r="F151" i="10"/>
  <c r="F151" i="11" s="1"/>
  <c r="F135" i="10"/>
  <c r="F135" i="11" s="1"/>
  <c r="F119" i="10"/>
  <c r="F119" i="11" s="1"/>
  <c r="F103" i="10"/>
  <c r="F103" i="11" s="1"/>
  <c r="F87" i="10"/>
  <c r="F87" i="11" s="1"/>
  <c r="F71" i="10"/>
  <c r="F71" i="11" s="1"/>
  <c r="F55" i="10"/>
  <c r="F55" i="11" s="1"/>
  <c r="F39" i="10"/>
  <c r="F39" i="11" s="1"/>
  <c r="F23" i="10"/>
  <c r="F23" i="11" s="1"/>
  <c r="F7" i="10"/>
  <c r="F7" i="11" s="1"/>
  <c r="F282" i="10"/>
  <c r="F282" i="11" s="1"/>
  <c r="F266" i="10"/>
  <c r="F266" i="11" s="1"/>
  <c r="F250" i="10"/>
  <c r="F250" i="11" s="1"/>
  <c r="F234" i="10"/>
  <c r="F234" i="11" s="1"/>
  <c r="F218" i="10"/>
  <c r="F218" i="11" s="1"/>
  <c r="F202" i="10"/>
  <c r="F202" i="11" s="1"/>
  <c r="F186" i="10"/>
  <c r="F186" i="11" s="1"/>
  <c r="F170" i="10"/>
  <c r="F170" i="11" s="1"/>
  <c r="F154" i="10"/>
  <c r="F154" i="11" s="1"/>
  <c r="F138" i="10"/>
  <c r="F138" i="11" s="1"/>
  <c r="F122" i="10"/>
  <c r="F122" i="11" s="1"/>
  <c r="F106" i="10"/>
  <c r="F106" i="11" s="1"/>
  <c r="F90" i="10"/>
  <c r="F90" i="11" s="1"/>
  <c r="F74" i="10"/>
  <c r="F74" i="11" s="1"/>
  <c r="F58" i="10"/>
  <c r="F58" i="11" s="1"/>
  <c r="F42" i="10"/>
  <c r="F42" i="11" s="1"/>
  <c r="F26" i="10"/>
  <c r="F26" i="11" s="1"/>
  <c r="F10" i="10"/>
  <c r="F10" i="11" s="1"/>
  <c r="E345" i="10"/>
  <c r="E345" i="11" s="1"/>
  <c r="E329" i="10"/>
  <c r="E329" i="11" s="1"/>
  <c r="E313" i="10"/>
  <c r="E313" i="11" s="1"/>
  <c r="E297" i="10"/>
  <c r="E297" i="11" s="1"/>
  <c r="E281" i="10"/>
  <c r="E281" i="11" s="1"/>
  <c r="E265" i="10"/>
  <c r="E265" i="11" s="1"/>
  <c r="E249" i="10"/>
  <c r="E249" i="11" s="1"/>
  <c r="E233" i="10"/>
  <c r="E233" i="11" s="1"/>
  <c r="E217" i="10"/>
  <c r="E217" i="11" s="1"/>
  <c r="E201" i="10"/>
  <c r="E201" i="11" s="1"/>
  <c r="E185" i="10"/>
  <c r="E185" i="11" s="1"/>
  <c r="E169" i="10"/>
  <c r="E169" i="11" s="1"/>
  <c r="E153" i="10"/>
  <c r="E153" i="11" s="1"/>
  <c r="E137" i="10"/>
  <c r="E137" i="11" s="1"/>
  <c r="E121" i="10"/>
  <c r="E121" i="11" s="1"/>
  <c r="E105" i="10"/>
  <c r="E105" i="11" s="1"/>
  <c r="E89" i="10"/>
  <c r="E89" i="11" s="1"/>
  <c r="E73" i="10"/>
  <c r="E73" i="11" s="1"/>
  <c r="E356" i="10"/>
  <c r="E356" i="11" s="1"/>
  <c r="E340" i="10"/>
  <c r="E340" i="11" s="1"/>
  <c r="E324" i="10"/>
  <c r="E324" i="11" s="1"/>
  <c r="E308" i="10"/>
  <c r="E308" i="11" s="1"/>
  <c r="E292" i="10"/>
  <c r="E292" i="11" s="1"/>
  <c r="E276" i="10"/>
  <c r="E276" i="11" s="1"/>
  <c r="E260" i="10"/>
  <c r="E260" i="11" s="1"/>
  <c r="E244" i="10"/>
  <c r="E244" i="11" s="1"/>
  <c r="E228" i="10"/>
  <c r="E228" i="11" s="1"/>
  <c r="E212" i="10"/>
  <c r="E212" i="11" s="1"/>
  <c r="E196" i="10"/>
  <c r="E196" i="11" s="1"/>
  <c r="E180" i="10"/>
  <c r="E180" i="11" s="1"/>
  <c r="E164" i="10"/>
  <c r="E164" i="11" s="1"/>
  <c r="E148" i="10"/>
  <c r="E148" i="11" s="1"/>
  <c r="E132" i="10"/>
  <c r="E132" i="11" s="1"/>
  <c r="E116" i="10"/>
  <c r="E116" i="11" s="1"/>
  <c r="E100" i="10"/>
  <c r="E100" i="11" s="1"/>
  <c r="E351" i="10"/>
  <c r="E351" i="11" s="1"/>
  <c r="E335" i="10"/>
  <c r="E335" i="11" s="1"/>
  <c r="E319" i="10"/>
  <c r="E319" i="11" s="1"/>
  <c r="E303" i="10"/>
  <c r="E303" i="11" s="1"/>
  <c r="E287" i="10"/>
  <c r="E287" i="11" s="1"/>
  <c r="E271" i="10"/>
  <c r="E271" i="11" s="1"/>
  <c r="E255" i="10"/>
  <c r="E255" i="11" s="1"/>
  <c r="E239" i="10"/>
  <c r="E239" i="11" s="1"/>
  <c r="E223" i="10"/>
  <c r="E223" i="11" s="1"/>
  <c r="E207" i="10"/>
  <c r="E207" i="11" s="1"/>
  <c r="E191" i="10"/>
  <c r="E191" i="11" s="1"/>
  <c r="E175" i="10"/>
  <c r="E175" i="11" s="1"/>
  <c r="E159" i="10"/>
  <c r="E159" i="11" s="1"/>
  <c r="E143" i="10"/>
  <c r="E143" i="11" s="1"/>
  <c r="E127" i="10"/>
  <c r="E127" i="11" s="1"/>
  <c r="E111" i="10"/>
  <c r="E111" i="11" s="1"/>
  <c r="E95" i="10"/>
  <c r="E95" i="11" s="1"/>
  <c r="E79" i="10"/>
  <c r="E79" i="11" s="1"/>
  <c r="E63" i="10"/>
  <c r="E63" i="11" s="1"/>
  <c r="E47" i="10"/>
  <c r="E47" i="11" s="1"/>
  <c r="E31" i="10"/>
  <c r="E31" i="11" s="1"/>
  <c r="E15" i="10"/>
  <c r="E15" i="11" s="1"/>
  <c r="E354" i="10"/>
  <c r="E354" i="11" s="1"/>
  <c r="E338" i="10"/>
  <c r="E338" i="11" s="1"/>
  <c r="E322" i="10"/>
  <c r="E322" i="11" s="1"/>
  <c r="E306" i="10"/>
  <c r="E306" i="11" s="1"/>
  <c r="E290" i="10"/>
  <c r="E290" i="11" s="1"/>
  <c r="E274" i="10"/>
  <c r="E274" i="11" s="1"/>
  <c r="E258" i="10"/>
  <c r="E258" i="11" s="1"/>
  <c r="E242" i="10"/>
  <c r="E242" i="11" s="1"/>
  <c r="E226" i="10"/>
  <c r="E226" i="11" s="1"/>
  <c r="E210" i="10"/>
  <c r="E210" i="11" s="1"/>
  <c r="E194" i="10"/>
  <c r="E194" i="11" s="1"/>
  <c r="E178" i="10"/>
  <c r="E178" i="11" s="1"/>
  <c r="E162" i="10"/>
  <c r="E162" i="11" s="1"/>
  <c r="E146" i="10"/>
  <c r="E146" i="11" s="1"/>
  <c r="E130" i="10"/>
  <c r="E130" i="11" s="1"/>
  <c r="E114" i="10"/>
  <c r="E114" i="11" s="1"/>
  <c r="E49" i="10"/>
  <c r="E49" i="11" s="1"/>
  <c r="E33" i="10"/>
  <c r="E33" i="11" s="1"/>
  <c r="E17" i="10"/>
  <c r="E17" i="11" s="1"/>
  <c r="E88" i="10"/>
  <c r="E88" i="11" s="1"/>
  <c r="E72" i="10"/>
  <c r="E72" i="11" s="1"/>
  <c r="E56" i="10"/>
  <c r="E56" i="11" s="1"/>
  <c r="E40" i="10"/>
  <c r="E40" i="11" s="1"/>
  <c r="E24" i="10"/>
  <c r="E24" i="11" s="1"/>
  <c r="E8" i="10"/>
  <c r="E8" i="11" s="1"/>
  <c r="E98" i="10"/>
  <c r="E98" i="11" s="1"/>
  <c r="E82" i="10"/>
  <c r="E82" i="11" s="1"/>
  <c r="E66" i="10"/>
  <c r="E66" i="11" s="1"/>
  <c r="E50" i="10"/>
  <c r="E50" i="11" s="1"/>
  <c r="E34" i="10"/>
  <c r="E34" i="11" s="1"/>
  <c r="E18" i="10"/>
  <c r="E18" i="11" s="1"/>
  <c r="E357" i="10"/>
  <c r="E357" i="11" s="1"/>
  <c r="E341" i="10"/>
  <c r="E341" i="11" s="1"/>
  <c r="E325" i="10"/>
  <c r="E325" i="11" s="1"/>
  <c r="E309" i="10"/>
  <c r="E309" i="11" s="1"/>
  <c r="E293" i="10"/>
  <c r="E293" i="11" s="1"/>
  <c r="E277" i="10"/>
  <c r="E277" i="11" s="1"/>
  <c r="E261" i="10"/>
  <c r="E261" i="11" s="1"/>
  <c r="E245" i="10"/>
  <c r="E245" i="11" s="1"/>
  <c r="E229" i="10"/>
  <c r="E229" i="11" s="1"/>
  <c r="E213" i="10"/>
  <c r="E213" i="11" s="1"/>
  <c r="E197" i="10"/>
  <c r="E197" i="11" s="1"/>
  <c r="E181" i="10"/>
  <c r="E181" i="11" s="1"/>
  <c r="E165" i="10"/>
  <c r="E165" i="11" s="1"/>
  <c r="E149" i="10"/>
  <c r="E149" i="11" s="1"/>
  <c r="E133" i="10"/>
  <c r="E133" i="11" s="1"/>
  <c r="E117" i="10"/>
  <c r="E117" i="11" s="1"/>
  <c r="E101" i="10"/>
  <c r="E101" i="11" s="1"/>
  <c r="E85" i="10"/>
  <c r="E85" i="11" s="1"/>
  <c r="E69" i="10"/>
  <c r="E69" i="11" s="1"/>
  <c r="E352" i="10"/>
  <c r="E352" i="11" s="1"/>
  <c r="E336" i="10"/>
  <c r="E336" i="11" s="1"/>
  <c r="E320" i="10"/>
  <c r="E320" i="11" s="1"/>
  <c r="E304" i="10"/>
  <c r="E304" i="11" s="1"/>
  <c r="E288" i="10"/>
  <c r="E288" i="11" s="1"/>
  <c r="E272" i="10"/>
  <c r="E272" i="11" s="1"/>
  <c r="E256" i="10"/>
  <c r="E256" i="11" s="1"/>
  <c r="E240" i="10"/>
  <c r="E240" i="11" s="1"/>
  <c r="E224" i="10"/>
  <c r="E224" i="11" s="1"/>
  <c r="E208" i="10"/>
  <c r="E208" i="11" s="1"/>
  <c r="E192" i="10"/>
  <c r="E192" i="11" s="1"/>
  <c r="E176" i="10"/>
  <c r="E176" i="11" s="1"/>
  <c r="E160" i="10"/>
  <c r="E160" i="11" s="1"/>
  <c r="E144" i="10"/>
  <c r="E144" i="11" s="1"/>
  <c r="E128" i="10"/>
  <c r="E128" i="11" s="1"/>
  <c r="E112" i="10"/>
  <c r="E112" i="11" s="1"/>
  <c r="E96" i="10"/>
  <c r="E96" i="11" s="1"/>
  <c r="E347" i="10"/>
  <c r="E347" i="11" s="1"/>
  <c r="E331" i="10"/>
  <c r="E331" i="11" s="1"/>
  <c r="E315" i="10"/>
  <c r="E315" i="11" s="1"/>
  <c r="E299" i="10"/>
  <c r="E299" i="11" s="1"/>
  <c r="E283" i="10"/>
  <c r="E283" i="11" s="1"/>
  <c r="E267" i="10"/>
  <c r="E267" i="11" s="1"/>
  <c r="E251" i="10"/>
  <c r="E251" i="11" s="1"/>
  <c r="E235" i="10"/>
  <c r="E235" i="11" s="1"/>
  <c r="E219" i="10"/>
  <c r="E219" i="11" s="1"/>
  <c r="E203" i="10"/>
  <c r="E203" i="11" s="1"/>
  <c r="E187" i="10"/>
  <c r="E187" i="11" s="1"/>
  <c r="E171" i="10"/>
  <c r="E171" i="11" s="1"/>
  <c r="E155" i="10"/>
  <c r="E155" i="11" s="1"/>
  <c r="E139" i="10"/>
  <c r="E139" i="11" s="1"/>
  <c r="E123" i="10"/>
  <c r="E123" i="11" s="1"/>
  <c r="E107" i="10"/>
  <c r="E107" i="11" s="1"/>
  <c r="E91" i="10"/>
  <c r="E91" i="11" s="1"/>
  <c r="E75" i="10"/>
  <c r="E75" i="11" s="1"/>
  <c r="E59" i="10"/>
  <c r="E59" i="11" s="1"/>
  <c r="E43" i="10"/>
  <c r="E43" i="11" s="1"/>
  <c r="E27" i="10"/>
  <c r="E27" i="11" s="1"/>
  <c r="E11" i="10"/>
  <c r="E11" i="11" s="1"/>
  <c r="E350" i="10"/>
  <c r="E350" i="11" s="1"/>
  <c r="E334" i="10"/>
  <c r="E334" i="11" s="1"/>
  <c r="E318" i="10"/>
  <c r="E318" i="11" s="1"/>
  <c r="E302" i="10"/>
  <c r="E302" i="11" s="1"/>
  <c r="E286" i="10"/>
  <c r="E286" i="11" s="1"/>
  <c r="E270" i="10"/>
  <c r="E270" i="11" s="1"/>
  <c r="E254" i="10"/>
  <c r="E254" i="11" s="1"/>
  <c r="E238" i="10"/>
  <c r="E238" i="11" s="1"/>
  <c r="E222" i="10"/>
  <c r="E222" i="11" s="1"/>
  <c r="E206" i="10"/>
  <c r="E206" i="11" s="1"/>
  <c r="E190" i="10"/>
  <c r="E190" i="11" s="1"/>
  <c r="E174" i="10"/>
  <c r="E174" i="11" s="1"/>
  <c r="E158" i="10"/>
  <c r="E158" i="11" s="1"/>
  <c r="E142" i="10"/>
  <c r="E142" i="11" s="1"/>
  <c r="E126" i="10"/>
  <c r="E126" i="11" s="1"/>
  <c r="E110" i="10"/>
  <c r="E110" i="11" s="1"/>
  <c r="E45" i="10"/>
  <c r="E45" i="11" s="1"/>
  <c r="E29" i="10"/>
  <c r="E29" i="11" s="1"/>
  <c r="E13" i="10"/>
  <c r="E13" i="11" s="1"/>
  <c r="E84" i="10"/>
  <c r="E84" i="11" s="1"/>
  <c r="E68" i="10"/>
  <c r="E68" i="11" s="1"/>
  <c r="E52" i="10"/>
  <c r="E52" i="11" s="1"/>
  <c r="E36" i="10"/>
  <c r="E36" i="11" s="1"/>
  <c r="E20" i="10"/>
  <c r="E20" i="11" s="1"/>
  <c r="E4" i="10"/>
  <c r="E4" i="11" s="1"/>
  <c r="E94" i="10"/>
  <c r="E94" i="11" s="1"/>
  <c r="E78" i="10"/>
  <c r="E78" i="11" s="1"/>
  <c r="E62" i="10"/>
  <c r="E62" i="11" s="1"/>
  <c r="E46" i="10"/>
  <c r="E46" i="11" s="1"/>
  <c r="E30" i="10"/>
  <c r="E30" i="11" s="1"/>
  <c r="E14" i="10"/>
  <c r="E14" i="11" s="1"/>
  <c r="E353" i="10"/>
  <c r="E353" i="11" s="1"/>
  <c r="E337" i="10"/>
  <c r="E337" i="11" s="1"/>
  <c r="E321" i="10"/>
  <c r="E321" i="11" s="1"/>
  <c r="E305" i="10"/>
  <c r="E305" i="11" s="1"/>
  <c r="E289" i="10"/>
  <c r="E289" i="11" s="1"/>
  <c r="E273" i="10"/>
  <c r="E273" i="11" s="1"/>
  <c r="E257" i="10"/>
  <c r="E257" i="11" s="1"/>
  <c r="E241" i="10"/>
  <c r="E241" i="11" s="1"/>
  <c r="E225" i="10"/>
  <c r="E225" i="11" s="1"/>
  <c r="E209" i="10"/>
  <c r="E209" i="11" s="1"/>
  <c r="E193" i="10"/>
  <c r="E193" i="11" s="1"/>
  <c r="E177" i="10"/>
  <c r="E177" i="11" s="1"/>
  <c r="E161" i="10"/>
  <c r="E161" i="11" s="1"/>
  <c r="E145" i="10"/>
  <c r="E145" i="11" s="1"/>
  <c r="E129" i="10"/>
  <c r="E129" i="11" s="1"/>
  <c r="E113" i="10"/>
  <c r="E113" i="11" s="1"/>
  <c r="E97" i="10"/>
  <c r="E97" i="11" s="1"/>
  <c r="E81" i="10"/>
  <c r="E81" i="11" s="1"/>
  <c r="E65" i="10"/>
  <c r="E65" i="11" s="1"/>
  <c r="E348" i="10"/>
  <c r="E348" i="11" s="1"/>
  <c r="E332" i="10"/>
  <c r="E332" i="11" s="1"/>
  <c r="E316" i="10"/>
  <c r="E316" i="11" s="1"/>
  <c r="E300" i="10"/>
  <c r="E300" i="11" s="1"/>
  <c r="E284" i="10"/>
  <c r="E284" i="11" s="1"/>
  <c r="E268" i="10"/>
  <c r="E268" i="11" s="1"/>
  <c r="E252" i="10"/>
  <c r="E252" i="11" s="1"/>
  <c r="E236" i="10"/>
  <c r="E236" i="11" s="1"/>
  <c r="E220" i="10"/>
  <c r="E220" i="11" s="1"/>
  <c r="E204" i="10"/>
  <c r="E204" i="11" s="1"/>
  <c r="E188" i="10"/>
  <c r="E188" i="11" s="1"/>
  <c r="E172" i="10"/>
  <c r="E172" i="11" s="1"/>
  <c r="E156" i="10"/>
  <c r="E156" i="11" s="1"/>
  <c r="E140" i="10"/>
  <c r="E140" i="11" s="1"/>
  <c r="E124" i="10"/>
  <c r="E124" i="11" s="1"/>
  <c r="E108" i="10"/>
  <c r="E108" i="11" s="1"/>
  <c r="E92" i="10"/>
  <c r="E92" i="11" s="1"/>
  <c r="E343" i="10"/>
  <c r="E343" i="11" s="1"/>
  <c r="E327" i="10"/>
  <c r="E327" i="11" s="1"/>
  <c r="E311" i="10"/>
  <c r="E311" i="11" s="1"/>
  <c r="E295" i="10"/>
  <c r="E295" i="11" s="1"/>
  <c r="E279" i="10"/>
  <c r="E279" i="11" s="1"/>
  <c r="E263" i="10"/>
  <c r="E263" i="11" s="1"/>
  <c r="E247" i="10"/>
  <c r="E247" i="11" s="1"/>
  <c r="E231" i="10"/>
  <c r="E231" i="11" s="1"/>
  <c r="E215" i="10"/>
  <c r="E215" i="11" s="1"/>
  <c r="E199" i="10"/>
  <c r="E199" i="11" s="1"/>
  <c r="E183" i="10"/>
  <c r="E183" i="11" s="1"/>
  <c r="E167" i="10"/>
  <c r="E167" i="11" s="1"/>
  <c r="E151" i="10"/>
  <c r="E151" i="11" s="1"/>
  <c r="E135" i="10"/>
  <c r="E135" i="11" s="1"/>
  <c r="E119" i="10"/>
  <c r="E119" i="11" s="1"/>
  <c r="E103" i="10"/>
  <c r="E103" i="11" s="1"/>
  <c r="E87" i="10"/>
  <c r="E87" i="11" s="1"/>
  <c r="E71" i="10"/>
  <c r="E71" i="11" s="1"/>
  <c r="E55" i="10"/>
  <c r="E55" i="11" s="1"/>
  <c r="E39" i="10"/>
  <c r="E39" i="11" s="1"/>
  <c r="E23" i="10"/>
  <c r="E23" i="11" s="1"/>
  <c r="E7" i="10"/>
  <c r="E7" i="11" s="1"/>
  <c r="E346" i="10"/>
  <c r="E346" i="11" s="1"/>
  <c r="E330" i="10"/>
  <c r="E330" i="11" s="1"/>
  <c r="E314" i="10"/>
  <c r="E314" i="11" s="1"/>
  <c r="E298" i="10"/>
  <c r="E298" i="11" s="1"/>
  <c r="E282" i="10"/>
  <c r="E282" i="11" s="1"/>
  <c r="E266" i="10"/>
  <c r="E266" i="11" s="1"/>
  <c r="E250" i="10"/>
  <c r="E250" i="11" s="1"/>
  <c r="E234" i="10"/>
  <c r="E234" i="11" s="1"/>
  <c r="E218" i="10"/>
  <c r="E218" i="11" s="1"/>
  <c r="E202" i="10"/>
  <c r="E202" i="11" s="1"/>
  <c r="E186" i="10"/>
  <c r="E186" i="11" s="1"/>
  <c r="E170" i="10"/>
  <c r="E170" i="11" s="1"/>
  <c r="E154" i="10"/>
  <c r="E154" i="11" s="1"/>
  <c r="E138" i="10"/>
  <c r="E138" i="11" s="1"/>
  <c r="E122" i="10"/>
  <c r="E122" i="11" s="1"/>
  <c r="E57" i="10"/>
  <c r="E57" i="11" s="1"/>
  <c r="E41" i="10"/>
  <c r="E41" i="11" s="1"/>
  <c r="E25" i="10"/>
  <c r="E25" i="11" s="1"/>
  <c r="E9" i="10"/>
  <c r="E9" i="11" s="1"/>
  <c r="E80" i="10"/>
  <c r="E80" i="11" s="1"/>
  <c r="E64" i="10"/>
  <c r="E64" i="11" s="1"/>
  <c r="E48" i="10"/>
  <c r="E48" i="11" s="1"/>
  <c r="E32" i="10"/>
  <c r="E32" i="11" s="1"/>
  <c r="E16" i="10"/>
  <c r="E16" i="11" s="1"/>
  <c r="E106" i="10"/>
  <c r="E106" i="11" s="1"/>
  <c r="E90" i="10"/>
  <c r="E90" i="11" s="1"/>
  <c r="E74" i="10"/>
  <c r="E74" i="11" s="1"/>
  <c r="E58" i="10"/>
  <c r="E58" i="11" s="1"/>
  <c r="E42" i="10"/>
  <c r="E42" i="11" s="1"/>
  <c r="E26" i="10"/>
  <c r="E26" i="11" s="1"/>
  <c r="E10" i="10"/>
  <c r="E10" i="11" s="1"/>
  <c r="E349" i="10"/>
  <c r="E349" i="11" s="1"/>
  <c r="E333" i="10"/>
  <c r="E333" i="11" s="1"/>
  <c r="E317" i="10"/>
  <c r="E317" i="11" s="1"/>
  <c r="E301" i="10"/>
  <c r="E301" i="11" s="1"/>
  <c r="E285" i="10"/>
  <c r="E285" i="11" s="1"/>
  <c r="E269" i="10"/>
  <c r="E269" i="11" s="1"/>
  <c r="E253" i="10"/>
  <c r="E253" i="11" s="1"/>
  <c r="E237" i="10"/>
  <c r="E237" i="11" s="1"/>
  <c r="E221" i="10"/>
  <c r="E221" i="11" s="1"/>
  <c r="E205" i="10"/>
  <c r="E205" i="11" s="1"/>
  <c r="E189" i="10"/>
  <c r="E189" i="11" s="1"/>
  <c r="E173" i="10"/>
  <c r="E173" i="11" s="1"/>
  <c r="E157" i="10"/>
  <c r="E157" i="11" s="1"/>
  <c r="E141" i="10"/>
  <c r="E141" i="11" s="1"/>
  <c r="E125" i="10"/>
  <c r="E125" i="11" s="1"/>
  <c r="E109" i="10"/>
  <c r="E109" i="11" s="1"/>
  <c r="E93" i="10"/>
  <c r="E93" i="11" s="1"/>
  <c r="E77" i="10"/>
  <c r="E77" i="11" s="1"/>
  <c r="E61" i="10"/>
  <c r="E61" i="11" s="1"/>
  <c r="E344" i="10"/>
  <c r="E344" i="11" s="1"/>
  <c r="E328" i="10"/>
  <c r="E328" i="11" s="1"/>
  <c r="E312" i="10"/>
  <c r="E312" i="11" s="1"/>
  <c r="E296" i="10"/>
  <c r="E296" i="11" s="1"/>
  <c r="E280" i="10"/>
  <c r="E280" i="11" s="1"/>
  <c r="E264" i="10"/>
  <c r="E264" i="11" s="1"/>
  <c r="E248" i="10"/>
  <c r="E248" i="11" s="1"/>
  <c r="E232" i="10"/>
  <c r="E232" i="11" s="1"/>
  <c r="E216" i="10"/>
  <c r="E216" i="11" s="1"/>
  <c r="E200" i="10"/>
  <c r="E200" i="11" s="1"/>
  <c r="E184" i="10"/>
  <c r="E184" i="11" s="1"/>
  <c r="E168" i="10"/>
  <c r="E168" i="11" s="1"/>
  <c r="E152" i="10"/>
  <c r="E152" i="11" s="1"/>
  <c r="E136" i="10"/>
  <c r="E136" i="11" s="1"/>
  <c r="E120" i="10"/>
  <c r="E120" i="11" s="1"/>
  <c r="E104" i="10"/>
  <c r="E104" i="11" s="1"/>
  <c r="E355" i="10"/>
  <c r="E355" i="11" s="1"/>
  <c r="E339" i="10"/>
  <c r="E339" i="11" s="1"/>
  <c r="E323" i="10"/>
  <c r="E323" i="11" s="1"/>
  <c r="E307" i="10"/>
  <c r="E307" i="11" s="1"/>
  <c r="E291" i="10"/>
  <c r="E291" i="11" s="1"/>
  <c r="E275" i="10"/>
  <c r="E275" i="11" s="1"/>
  <c r="E259" i="10"/>
  <c r="E259" i="11" s="1"/>
  <c r="E243" i="10"/>
  <c r="E243" i="11" s="1"/>
  <c r="E227" i="10"/>
  <c r="E227" i="11" s="1"/>
  <c r="E211" i="10"/>
  <c r="E211" i="11" s="1"/>
  <c r="E195" i="10"/>
  <c r="E195" i="11" s="1"/>
  <c r="E179" i="10"/>
  <c r="E179" i="11" s="1"/>
  <c r="E163" i="10"/>
  <c r="E163" i="11" s="1"/>
  <c r="E147" i="10"/>
  <c r="E147" i="11" s="1"/>
  <c r="E131" i="10"/>
  <c r="E131" i="11" s="1"/>
  <c r="E115" i="10"/>
  <c r="E115" i="11" s="1"/>
  <c r="E99" i="10"/>
  <c r="E99" i="11" s="1"/>
  <c r="E83" i="10"/>
  <c r="E83" i="11" s="1"/>
  <c r="E67" i="10"/>
  <c r="E67" i="11" s="1"/>
  <c r="E51" i="10"/>
  <c r="E51" i="11" s="1"/>
  <c r="E35" i="10"/>
  <c r="E35" i="11" s="1"/>
  <c r="E19" i="10"/>
  <c r="E19" i="11" s="1"/>
  <c r="E3" i="10"/>
  <c r="E3" i="11" s="1"/>
  <c r="E358" i="10"/>
  <c r="E358" i="11" s="1"/>
  <c r="E342" i="10"/>
  <c r="E342" i="11" s="1"/>
  <c r="E326" i="10"/>
  <c r="E326" i="11" s="1"/>
  <c r="E310" i="10"/>
  <c r="E310" i="11" s="1"/>
  <c r="E294" i="10"/>
  <c r="E294" i="11" s="1"/>
  <c r="E278" i="10"/>
  <c r="E278" i="11" s="1"/>
  <c r="E262" i="10"/>
  <c r="E262" i="11" s="1"/>
  <c r="E246" i="10"/>
  <c r="E246" i="11" s="1"/>
  <c r="E230" i="10"/>
  <c r="E230" i="11" s="1"/>
  <c r="E214" i="10"/>
  <c r="E214" i="11" s="1"/>
  <c r="E198" i="10"/>
  <c r="E198" i="11" s="1"/>
  <c r="E182" i="10"/>
  <c r="E182" i="11" s="1"/>
  <c r="E166" i="10"/>
  <c r="E166" i="11" s="1"/>
  <c r="E150" i="10"/>
  <c r="E150" i="11" s="1"/>
  <c r="E134" i="10"/>
  <c r="E134" i="11" s="1"/>
  <c r="E118" i="10"/>
  <c r="E118" i="11" s="1"/>
  <c r="E53" i="10"/>
  <c r="E53" i="11" s="1"/>
  <c r="E37" i="10"/>
  <c r="E37" i="11" s="1"/>
  <c r="E21" i="10"/>
  <c r="E21" i="11" s="1"/>
  <c r="E5" i="10"/>
  <c r="E5" i="11" s="1"/>
  <c r="E76" i="10"/>
  <c r="E76" i="11" s="1"/>
  <c r="E60" i="10"/>
  <c r="E60" i="11" s="1"/>
  <c r="E44" i="10"/>
  <c r="E44" i="11" s="1"/>
  <c r="E28" i="10"/>
  <c r="E28" i="11" s="1"/>
  <c r="E12" i="10"/>
  <c r="E12" i="11" s="1"/>
  <c r="E102" i="10"/>
  <c r="E102" i="11" s="1"/>
  <c r="E86" i="10"/>
  <c r="E86" i="11" s="1"/>
  <c r="E70" i="10"/>
  <c r="E70" i="11" s="1"/>
  <c r="E54" i="10"/>
  <c r="E54" i="11" s="1"/>
  <c r="E38" i="10"/>
  <c r="E38" i="11" s="1"/>
  <c r="E22" i="10"/>
  <c r="E22" i="11" s="1"/>
  <c r="E6" i="10"/>
  <c r="E6" i="11" s="1"/>
  <c r="E2" i="10"/>
  <c r="E2" i="11" s="1"/>
  <c r="F2" i="10"/>
  <c r="F2" i="11" s="1"/>
  <c r="C2" i="10"/>
  <c r="C2" i="11" s="1"/>
  <c r="D2" i="10"/>
  <c r="D2" i="11" s="1"/>
  <c r="C14" i="12" l="1"/>
  <c r="C78" i="12"/>
  <c r="C142" i="12"/>
  <c r="C206" i="12"/>
  <c r="C270" i="12"/>
  <c r="C334" i="12"/>
  <c r="C43" i="12"/>
  <c r="C107" i="12"/>
  <c r="C171" i="12"/>
  <c r="C235" i="12"/>
  <c r="C299" i="12"/>
  <c r="C16" i="12"/>
  <c r="C80" i="12"/>
  <c r="C144" i="12"/>
  <c r="C208" i="12"/>
  <c r="C272" i="12"/>
  <c r="C336" i="12"/>
  <c r="C37" i="12"/>
  <c r="C101" i="12"/>
  <c r="C165" i="12"/>
  <c r="C229" i="12"/>
  <c r="C293" i="12"/>
  <c r="C357" i="12"/>
  <c r="C66" i="12"/>
  <c r="C130" i="12"/>
  <c r="C194" i="12"/>
  <c r="C258" i="12"/>
  <c r="C322" i="12"/>
  <c r="C31" i="12"/>
  <c r="C95" i="12"/>
  <c r="C159" i="12"/>
  <c r="C223" i="12"/>
  <c r="C287" i="12"/>
  <c r="C351" i="12"/>
  <c r="C52" i="12"/>
  <c r="C116" i="12"/>
  <c r="C180" i="12"/>
  <c r="C244" i="12"/>
  <c r="C308" i="12"/>
  <c r="C9" i="12"/>
  <c r="C73" i="12"/>
  <c r="C137" i="12"/>
  <c r="C201" i="12"/>
  <c r="C265" i="12"/>
  <c r="C329" i="12"/>
  <c r="C38" i="12"/>
  <c r="C102" i="12"/>
  <c r="C166" i="12"/>
  <c r="C230" i="12"/>
  <c r="C294" i="12"/>
  <c r="C358" i="12"/>
  <c r="C51" i="12"/>
  <c r="C115" i="12"/>
  <c r="C179" i="12"/>
  <c r="C243" i="12"/>
  <c r="C307" i="12"/>
  <c r="C8" i="12"/>
  <c r="C72" i="12"/>
  <c r="C136" i="12"/>
  <c r="C200" i="12"/>
  <c r="C264" i="12"/>
  <c r="C328" i="12"/>
  <c r="C45" i="12"/>
  <c r="C109" i="12"/>
  <c r="C173" i="12"/>
  <c r="C237" i="12"/>
  <c r="C301" i="12"/>
  <c r="C10" i="12"/>
  <c r="C74" i="12"/>
  <c r="C138" i="12"/>
  <c r="C202" i="12"/>
  <c r="C266" i="12"/>
  <c r="C330" i="12"/>
  <c r="C39" i="12"/>
  <c r="C103" i="12"/>
  <c r="C167" i="12"/>
  <c r="C231" i="12"/>
  <c r="C295" i="12"/>
  <c r="C12" i="12"/>
  <c r="C76" i="12"/>
  <c r="C140" i="12"/>
  <c r="C204" i="12"/>
  <c r="C268" i="12"/>
  <c r="C332" i="12"/>
  <c r="C49" i="12"/>
  <c r="C113" i="12"/>
  <c r="C177" i="12"/>
  <c r="C241" i="12"/>
  <c r="C305" i="12"/>
  <c r="C30" i="12"/>
  <c r="C94" i="12"/>
  <c r="C158" i="12"/>
  <c r="C222" i="12"/>
  <c r="C286" i="12"/>
  <c r="C350" i="12"/>
  <c r="C59" i="12"/>
  <c r="C123" i="12"/>
  <c r="C187" i="12"/>
  <c r="C251" i="12"/>
  <c r="C315" i="12"/>
  <c r="C32" i="12"/>
  <c r="C96" i="12"/>
  <c r="C160" i="12"/>
  <c r="C224" i="12"/>
  <c r="C288" i="12"/>
  <c r="C352" i="12"/>
  <c r="C53" i="12"/>
  <c r="C117" i="12"/>
  <c r="C181" i="12"/>
  <c r="C245" i="12"/>
  <c r="C309" i="12"/>
  <c r="C18" i="12"/>
  <c r="C82" i="12"/>
  <c r="C146" i="12"/>
  <c r="C210" i="12"/>
  <c r="C274" i="12"/>
  <c r="C338" i="12"/>
  <c r="C47" i="12"/>
  <c r="C111" i="12"/>
  <c r="C175" i="12"/>
  <c r="C239" i="12"/>
  <c r="C303" i="12"/>
  <c r="C4" i="12"/>
  <c r="C68" i="12"/>
  <c r="C132" i="12"/>
  <c r="C196" i="12"/>
  <c r="C260" i="12"/>
  <c r="C324" i="12"/>
  <c r="C25" i="12"/>
  <c r="C89" i="12"/>
  <c r="C153" i="12"/>
  <c r="C217" i="12"/>
  <c r="C281" i="12"/>
  <c r="C345" i="12"/>
  <c r="C54" i="12"/>
  <c r="C118" i="12"/>
  <c r="C182" i="12"/>
  <c r="C246" i="12"/>
  <c r="C310" i="12"/>
  <c r="C3" i="12"/>
  <c r="C67" i="12"/>
  <c r="C131" i="12"/>
  <c r="C195" i="12"/>
  <c r="C259" i="12"/>
  <c r="C323" i="12"/>
  <c r="C24" i="12"/>
  <c r="C88" i="12"/>
  <c r="C152" i="12"/>
  <c r="C216" i="12"/>
  <c r="C280" i="12"/>
  <c r="C344" i="12"/>
  <c r="C61" i="12"/>
  <c r="C125" i="12"/>
  <c r="C189" i="12"/>
  <c r="C253" i="12"/>
  <c r="C317" i="12"/>
  <c r="C26" i="12"/>
  <c r="C90" i="12"/>
  <c r="C154" i="12"/>
  <c r="C218" i="12"/>
  <c r="C282" i="12"/>
  <c r="C346" i="12"/>
  <c r="C55" i="12"/>
  <c r="C119" i="12"/>
  <c r="C183" i="12"/>
  <c r="C247" i="12"/>
  <c r="C311" i="12"/>
  <c r="C28" i="12"/>
  <c r="C92" i="12"/>
  <c r="C156" i="12"/>
  <c r="C220" i="12"/>
  <c r="C284" i="12"/>
  <c r="C348" i="12"/>
  <c r="C65" i="12"/>
  <c r="C129" i="12"/>
  <c r="C193" i="12"/>
  <c r="C257" i="12"/>
  <c r="C321" i="12"/>
  <c r="C46" i="12"/>
  <c r="C110" i="12"/>
  <c r="C174" i="12"/>
  <c r="C238" i="12"/>
  <c r="C302" i="12"/>
  <c r="C11" i="12"/>
  <c r="C75" i="12"/>
  <c r="C139" i="12"/>
  <c r="C203" i="12"/>
  <c r="C267" i="12"/>
  <c r="C331" i="12"/>
  <c r="C48" i="12"/>
  <c r="C112" i="12"/>
  <c r="C176" i="12"/>
  <c r="C240" i="12"/>
  <c r="C304" i="12"/>
  <c r="C5" i="12"/>
  <c r="C69" i="12"/>
  <c r="C133" i="12"/>
  <c r="C197" i="12"/>
  <c r="C261" i="12"/>
  <c r="C325" i="12"/>
  <c r="C34" i="12"/>
  <c r="C98" i="12"/>
  <c r="C162" i="12"/>
  <c r="C226" i="12"/>
  <c r="C290" i="12"/>
  <c r="C354" i="12"/>
  <c r="C63" i="12"/>
  <c r="C127" i="12"/>
  <c r="C191" i="12"/>
  <c r="C255" i="12"/>
  <c r="C319" i="12"/>
  <c r="C20" i="12"/>
  <c r="C84" i="12"/>
  <c r="C148" i="12"/>
  <c r="C212" i="12"/>
  <c r="C276" i="12"/>
  <c r="C340" i="12"/>
  <c r="C41" i="12"/>
  <c r="C105" i="12"/>
  <c r="C169" i="12"/>
  <c r="C233" i="12"/>
  <c r="C297" i="12"/>
  <c r="C6" i="12"/>
  <c r="C70" i="12"/>
  <c r="C134" i="12"/>
  <c r="C198" i="12"/>
  <c r="C262" i="12"/>
  <c r="C326" i="12"/>
  <c r="C19" i="12"/>
  <c r="C83" i="12"/>
  <c r="C147" i="12"/>
  <c r="C211" i="12"/>
  <c r="C275" i="12"/>
  <c r="C339" i="12"/>
  <c r="C40" i="12"/>
  <c r="C104" i="12"/>
  <c r="C168" i="12"/>
  <c r="C232" i="12"/>
  <c r="C296" i="12"/>
  <c r="C13" i="12"/>
  <c r="C77" i="12"/>
  <c r="C141" i="12"/>
  <c r="C205" i="12"/>
  <c r="C269" i="12"/>
  <c r="C333" i="12"/>
  <c r="C42" i="12"/>
  <c r="C106" i="12"/>
  <c r="C170" i="12"/>
  <c r="C234" i="12"/>
  <c r="C298" i="12"/>
  <c r="C7" i="12"/>
  <c r="C71" i="12"/>
  <c r="C135" i="12"/>
  <c r="C199" i="12"/>
  <c r="C263" i="12"/>
  <c r="C327" i="12"/>
  <c r="C44" i="12"/>
  <c r="C108" i="12"/>
  <c r="C172" i="12"/>
  <c r="C236" i="12"/>
  <c r="C300" i="12"/>
  <c r="C17" i="12"/>
  <c r="C81" i="12"/>
  <c r="C145" i="12"/>
  <c r="C209" i="12"/>
  <c r="C273" i="12"/>
  <c r="C337" i="12"/>
  <c r="C62" i="12"/>
  <c r="C126" i="12"/>
  <c r="C190" i="12"/>
  <c r="C254" i="12"/>
  <c r="C318" i="12"/>
  <c r="C27" i="12"/>
  <c r="C91" i="12"/>
  <c r="C155" i="12"/>
  <c r="C219" i="12"/>
  <c r="C283" i="12"/>
  <c r="C347" i="12"/>
  <c r="C64" i="12"/>
  <c r="C128" i="12"/>
  <c r="C192" i="12"/>
  <c r="C256" i="12"/>
  <c r="C320" i="12"/>
  <c r="C21" i="12"/>
  <c r="C85" i="12"/>
  <c r="C149" i="12"/>
  <c r="C213" i="12"/>
  <c r="C277" i="12"/>
  <c r="C341" i="12"/>
  <c r="C50" i="12"/>
  <c r="C114" i="12"/>
  <c r="C178" i="12"/>
  <c r="C242" i="12"/>
  <c r="C306" i="12"/>
  <c r="C15" i="12"/>
  <c r="C79" i="12"/>
  <c r="C143" i="12"/>
  <c r="C207" i="12"/>
  <c r="C271" i="12"/>
  <c r="C335" i="12"/>
  <c r="C36" i="12"/>
  <c r="C100" i="12"/>
  <c r="C164" i="12"/>
  <c r="C228" i="12"/>
  <c r="C292" i="12"/>
  <c r="C356" i="12"/>
  <c r="C57" i="12"/>
  <c r="C121" i="12"/>
  <c r="C185" i="12"/>
  <c r="C249" i="12"/>
  <c r="C313" i="12"/>
  <c r="C22" i="12"/>
  <c r="C86" i="12"/>
  <c r="C150" i="12"/>
  <c r="C214" i="12"/>
  <c r="C278" i="12"/>
  <c r="C342" i="12"/>
  <c r="C35" i="12"/>
  <c r="C99" i="12"/>
  <c r="C163" i="12"/>
  <c r="C227" i="12"/>
  <c r="C291" i="12"/>
  <c r="C355" i="12"/>
  <c r="C56" i="12"/>
  <c r="C120" i="12"/>
  <c r="C184" i="12"/>
  <c r="C248" i="12"/>
  <c r="C312" i="12"/>
  <c r="C29" i="12"/>
  <c r="C93" i="12"/>
  <c r="C157" i="12"/>
  <c r="C221" i="12"/>
  <c r="C285" i="12"/>
  <c r="C349" i="12"/>
  <c r="C58" i="12"/>
  <c r="C122" i="12"/>
  <c r="C186" i="12"/>
  <c r="C250" i="12"/>
  <c r="C314" i="12"/>
  <c r="C23" i="12"/>
  <c r="C87" i="12"/>
  <c r="C151" i="12"/>
  <c r="C215" i="12"/>
  <c r="C279" i="12"/>
  <c r="C343" i="12"/>
  <c r="C60" i="12"/>
  <c r="C124" i="12"/>
  <c r="C188" i="12"/>
  <c r="C252" i="12"/>
  <c r="C316" i="12"/>
  <c r="C33" i="12"/>
  <c r="C97" i="12"/>
  <c r="C161" i="12"/>
  <c r="C225" i="12"/>
  <c r="C289" i="12"/>
  <c r="C353" i="12"/>
  <c r="C2" i="12"/>
  <c r="D161" i="12" l="1"/>
  <c r="D87" i="12"/>
  <c r="D29" i="12"/>
  <c r="D342" i="12"/>
  <c r="D292" i="12"/>
  <c r="D341" i="12"/>
  <c r="D283" i="12"/>
  <c r="D209" i="12"/>
  <c r="D135" i="12"/>
  <c r="D77" i="12"/>
  <c r="D19" i="12"/>
  <c r="D84" i="12"/>
  <c r="D34" i="12"/>
  <c r="D331" i="12"/>
  <c r="D257" i="12"/>
  <c r="D183" i="12"/>
  <c r="D125" i="12"/>
  <c r="D67" i="12"/>
  <c r="D25" i="12"/>
  <c r="D239" i="12"/>
  <c r="D82" i="12"/>
  <c r="D32" i="12"/>
  <c r="D305" i="12"/>
  <c r="D330" i="12"/>
  <c r="D173" i="12"/>
  <c r="D8" i="12"/>
  <c r="D230" i="12"/>
  <c r="D180" i="12"/>
  <c r="D31" i="12"/>
  <c r="D229" i="12"/>
  <c r="D80" i="12"/>
  <c r="D270" i="12"/>
  <c r="D353" i="12"/>
  <c r="D97" i="12"/>
  <c r="D188" i="12"/>
  <c r="D279" i="12"/>
  <c r="D23" i="12"/>
  <c r="D122" i="12"/>
  <c r="D221" i="12"/>
  <c r="D312" i="12"/>
  <c r="D56" i="12"/>
  <c r="D163" i="12"/>
  <c r="D278" i="12"/>
  <c r="D22" i="12"/>
  <c r="D121" i="12"/>
  <c r="D228" i="12"/>
  <c r="D335" i="12"/>
  <c r="D79" i="12"/>
  <c r="D178" i="12"/>
  <c r="D277" i="12"/>
  <c r="D21" i="12"/>
  <c r="D128" i="12"/>
  <c r="D219" i="12"/>
  <c r="D318" i="12"/>
  <c r="D62" i="12"/>
  <c r="D145" i="12"/>
  <c r="D236" i="12"/>
  <c r="D327" i="12"/>
  <c r="D71" i="12"/>
  <c r="D170" i="12"/>
  <c r="D269" i="12"/>
  <c r="D13" i="12"/>
  <c r="D104" i="12"/>
  <c r="D211" i="12"/>
  <c r="D326" i="12"/>
  <c r="D70" i="12"/>
  <c r="D169" i="12"/>
  <c r="D276" i="12"/>
  <c r="D20" i="12"/>
  <c r="D127" i="12"/>
  <c r="D226" i="12"/>
  <c r="D325" i="12"/>
  <c r="D69" i="12"/>
  <c r="D176" i="12"/>
  <c r="D267" i="12"/>
  <c r="D11" i="12"/>
  <c r="D110" i="12"/>
  <c r="D193" i="12"/>
  <c r="D284" i="12"/>
  <c r="D28" i="12"/>
  <c r="D119" i="12"/>
  <c r="D218" i="12"/>
  <c r="D317" i="12"/>
  <c r="D61" i="12"/>
  <c r="D152" i="12"/>
  <c r="D259" i="12"/>
  <c r="D3" i="12"/>
  <c r="D118" i="12"/>
  <c r="D217" i="12"/>
  <c r="D324" i="12"/>
  <c r="D68" i="12"/>
  <c r="D175" i="12"/>
  <c r="D274" i="12"/>
  <c r="D18" i="12"/>
  <c r="D117" i="12"/>
  <c r="D224" i="12"/>
  <c r="D315" i="12"/>
  <c r="D59" i="12"/>
  <c r="D158" i="12"/>
  <c r="D241" i="12"/>
  <c r="D332" i="12"/>
  <c r="D76" i="12"/>
  <c r="D167" i="12"/>
  <c r="D266" i="12"/>
  <c r="D10" i="12"/>
  <c r="D109" i="12"/>
  <c r="D200" i="12"/>
  <c r="D307" i="12"/>
  <c r="D51" i="12"/>
  <c r="D166" i="12"/>
  <c r="D265" i="12"/>
  <c r="D9" i="12"/>
  <c r="D116" i="12"/>
  <c r="D223" i="12"/>
  <c r="D322" i="12"/>
  <c r="D66" i="12"/>
  <c r="D165" i="12"/>
  <c r="D272" i="12"/>
  <c r="D16" i="12"/>
  <c r="D107" i="12"/>
  <c r="D206" i="12"/>
  <c r="D343" i="12"/>
  <c r="D186" i="12"/>
  <c r="D120" i="12"/>
  <c r="D86" i="12"/>
  <c r="D36" i="12"/>
  <c r="D242" i="12"/>
  <c r="D192" i="12"/>
  <c r="D126" i="12"/>
  <c r="D44" i="12"/>
  <c r="D333" i="12"/>
  <c r="D275" i="12"/>
  <c r="D233" i="12"/>
  <c r="D191" i="12"/>
  <c r="D133" i="12"/>
  <c r="D75" i="12"/>
  <c r="D348" i="12"/>
  <c r="D282" i="12"/>
  <c r="D216" i="12"/>
  <c r="D182" i="12"/>
  <c r="D132" i="12"/>
  <c r="D288" i="12"/>
  <c r="D123" i="12"/>
  <c r="D49" i="12"/>
  <c r="D231" i="12"/>
  <c r="D74" i="12"/>
  <c r="D264" i="12"/>
  <c r="D115" i="12"/>
  <c r="D73" i="12"/>
  <c r="D287" i="12"/>
  <c r="D130" i="12"/>
  <c r="D336" i="12"/>
  <c r="D171" i="12"/>
  <c r="D289" i="12"/>
  <c r="D33" i="12"/>
  <c r="D124" i="12"/>
  <c r="D215" i="12"/>
  <c r="D314" i="12"/>
  <c r="D58" i="12"/>
  <c r="D157" i="12"/>
  <c r="D248" i="12"/>
  <c r="D355" i="12"/>
  <c r="D99" i="12"/>
  <c r="D214" i="12"/>
  <c r="D313" i="12"/>
  <c r="D57" i="12"/>
  <c r="D164" i="12"/>
  <c r="D271" i="12"/>
  <c r="D15" i="12"/>
  <c r="D114" i="12"/>
  <c r="D213" i="12"/>
  <c r="D320" i="12"/>
  <c r="D64" i="12"/>
  <c r="D155" i="12"/>
  <c r="D254" i="12"/>
  <c r="D337" i="12"/>
  <c r="D81" i="12"/>
  <c r="D172" i="12"/>
  <c r="D263" i="12"/>
  <c r="D7" i="12"/>
  <c r="D106" i="12"/>
  <c r="D205" i="12"/>
  <c r="D296" i="12"/>
  <c r="D40" i="12"/>
  <c r="D147" i="12"/>
  <c r="D262" i="12"/>
  <c r="D6" i="12"/>
  <c r="D105" i="12"/>
  <c r="D212" i="12"/>
  <c r="D319" i="12"/>
  <c r="D63" i="12"/>
  <c r="D162" i="12"/>
  <c r="D261" i="12"/>
  <c r="D5" i="12"/>
  <c r="D112" i="12"/>
  <c r="D203" i="12"/>
  <c r="D302" i="12"/>
  <c r="D46" i="12"/>
  <c r="D129" i="12"/>
  <c r="D220" i="12"/>
  <c r="D311" i="12"/>
  <c r="D55" i="12"/>
  <c r="D154" i="12"/>
  <c r="D253" i="12"/>
  <c r="D344" i="12"/>
  <c r="D88" i="12"/>
  <c r="D195" i="12"/>
  <c r="D310" i="12"/>
  <c r="D54" i="12"/>
  <c r="D153" i="12"/>
  <c r="D260" i="12"/>
  <c r="D4" i="12"/>
  <c r="D111" i="12"/>
  <c r="D210" i="12"/>
  <c r="D309" i="12"/>
  <c r="D53" i="12"/>
  <c r="D160" i="12"/>
  <c r="D251" i="12"/>
  <c r="D350" i="12"/>
  <c r="D94" i="12"/>
  <c r="D177" i="12"/>
  <c r="D268" i="12"/>
  <c r="D12" i="12"/>
  <c r="D103" i="12"/>
  <c r="D202" i="12"/>
  <c r="D301" i="12"/>
  <c r="D45" i="12"/>
  <c r="D136" i="12"/>
  <c r="D243" i="12"/>
  <c r="D358" i="12"/>
  <c r="D102" i="12"/>
  <c r="D201" i="12"/>
  <c r="D308" i="12"/>
  <c r="D52" i="12"/>
  <c r="D159" i="12"/>
  <c r="D258" i="12"/>
  <c r="D357" i="12"/>
  <c r="D101" i="12"/>
  <c r="D208" i="12"/>
  <c r="D299" i="12"/>
  <c r="D43" i="12"/>
  <c r="D142" i="12"/>
  <c r="D252" i="12"/>
  <c r="D285" i="12"/>
  <c r="D227" i="12"/>
  <c r="D185" i="12"/>
  <c r="D143" i="12"/>
  <c r="D85" i="12"/>
  <c r="D27" i="12"/>
  <c r="D300" i="12"/>
  <c r="D234" i="12"/>
  <c r="D168" i="12"/>
  <c r="D134" i="12"/>
  <c r="D340" i="12"/>
  <c r="D290" i="12"/>
  <c r="D240" i="12"/>
  <c r="D174" i="12"/>
  <c r="D92" i="12"/>
  <c r="D26" i="12"/>
  <c r="D323" i="12"/>
  <c r="D281" i="12"/>
  <c r="D338" i="12"/>
  <c r="D181" i="12"/>
  <c r="D222" i="12"/>
  <c r="D140" i="12"/>
  <c r="D329" i="12"/>
  <c r="D225" i="12"/>
  <c r="D316" i="12"/>
  <c r="D60" i="12"/>
  <c r="D151" i="12"/>
  <c r="D250" i="12"/>
  <c r="D349" i="12"/>
  <c r="D93" i="12"/>
  <c r="D184" i="12"/>
  <c r="D291" i="12"/>
  <c r="D35" i="12"/>
  <c r="D150" i="12"/>
  <c r="D249" i="12"/>
  <c r="D356" i="12"/>
  <c r="D100" i="12"/>
  <c r="D207" i="12"/>
  <c r="D306" i="12"/>
  <c r="D50" i="12"/>
  <c r="D149" i="12"/>
  <c r="D256" i="12"/>
  <c r="D347" i="12"/>
  <c r="D91" i="12"/>
  <c r="D190" i="12"/>
  <c r="D273" i="12"/>
  <c r="D17" i="12"/>
  <c r="D108" i="12"/>
  <c r="D199" i="12"/>
  <c r="D298" i="12"/>
  <c r="D42" i="12"/>
  <c r="D141" i="12"/>
  <c r="D232" i="12"/>
  <c r="D339" i="12"/>
  <c r="D83" i="12"/>
  <c r="D198" i="12"/>
  <c r="D297" i="12"/>
  <c r="D41" i="12"/>
  <c r="D148" i="12"/>
  <c r="D255" i="12"/>
  <c r="D354" i="12"/>
  <c r="D98" i="12"/>
  <c r="D197" i="12"/>
  <c r="D304" i="12"/>
  <c r="D48" i="12"/>
  <c r="D139" i="12"/>
  <c r="D238" i="12"/>
  <c r="D321" i="12"/>
  <c r="D65" i="12"/>
  <c r="D156" i="12"/>
  <c r="D247" i="12"/>
  <c r="D346" i="12"/>
  <c r="D90" i="12"/>
  <c r="D189" i="12"/>
  <c r="D280" i="12"/>
  <c r="D24" i="12"/>
  <c r="D131" i="12"/>
  <c r="D246" i="12"/>
  <c r="D345" i="12"/>
  <c r="D89" i="12"/>
  <c r="D196" i="12"/>
  <c r="D303" i="12"/>
  <c r="D47" i="12"/>
  <c r="D146" i="12"/>
  <c r="D245" i="12"/>
  <c r="D352" i="12"/>
  <c r="D96" i="12"/>
  <c r="D187" i="12"/>
  <c r="D286" i="12"/>
  <c r="D30" i="12"/>
  <c r="D113" i="12"/>
  <c r="D204" i="12"/>
  <c r="D295" i="12"/>
  <c r="D39" i="12"/>
  <c r="D138" i="12"/>
  <c r="D237" i="12"/>
  <c r="D328" i="12"/>
  <c r="D72" i="12"/>
  <c r="D179" i="12"/>
  <c r="D294" i="12"/>
  <c r="D38" i="12"/>
  <c r="D137" i="12"/>
  <c r="D244" i="12"/>
  <c r="D351" i="12"/>
  <c r="D95" i="12"/>
  <c r="D194" i="12"/>
  <c r="D293" i="12"/>
  <c r="D37" i="12"/>
  <c r="D144" i="12"/>
  <c r="D235" i="12"/>
  <c r="D334" i="12"/>
  <c r="D78" i="12"/>
  <c r="D14" i="12"/>
  <c r="D2" i="12"/>
</calcChain>
</file>

<file path=xl/sharedStrings.xml><?xml version="1.0" encoding="utf-8"?>
<sst xmlns="http://schemas.openxmlformats.org/spreadsheetml/2006/main" count="4948" uniqueCount="1202">
  <si>
    <t>0301</t>
  </si>
  <si>
    <t>Oslo</t>
  </si>
  <si>
    <t>1101</t>
  </si>
  <si>
    <t>Eigersund</t>
  </si>
  <si>
    <t>1103</t>
  </si>
  <si>
    <t>Stavanger</t>
  </si>
  <si>
    <t>1106</t>
  </si>
  <si>
    <t>Haugesund</t>
  </si>
  <si>
    <t>1108</t>
  </si>
  <si>
    <t>Sandnes</t>
  </si>
  <si>
    <t>1111</t>
  </si>
  <si>
    <t>Sokndal</t>
  </si>
  <si>
    <t>1112</t>
  </si>
  <si>
    <t>Lund</t>
  </si>
  <si>
    <t>1114</t>
  </si>
  <si>
    <t>Bjerkreim</t>
  </si>
  <si>
    <t>1119</t>
  </si>
  <si>
    <t>Hå</t>
  </si>
  <si>
    <t>1120</t>
  </si>
  <si>
    <t>Klepp</t>
  </si>
  <si>
    <t>1121</t>
  </si>
  <si>
    <t>Time</t>
  </si>
  <si>
    <t>1122</t>
  </si>
  <si>
    <t>Gjesdal</t>
  </si>
  <si>
    <t>1124</t>
  </si>
  <si>
    <t>Sola</t>
  </si>
  <si>
    <t>1127</t>
  </si>
  <si>
    <t>Randaberg</t>
  </si>
  <si>
    <t>1130</t>
  </si>
  <si>
    <t>Strand</t>
  </si>
  <si>
    <t>1133</t>
  </si>
  <si>
    <t>Hjelmeland</t>
  </si>
  <si>
    <t>1134</t>
  </si>
  <si>
    <t>Suldal</t>
  </si>
  <si>
    <t>1135</t>
  </si>
  <si>
    <t>Sauda</t>
  </si>
  <si>
    <t>1144</t>
  </si>
  <si>
    <t>Kvitsøy</t>
  </si>
  <si>
    <t>1145</t>
  </si>
  <si>
    <t>Bokn</t>
  </si>
  <si>
    <t>1146</t>
  </si>
  <si>
    <t>Tysvær</t>
  </si>
  <si>
    <t>1149</t>
  </si>
  <si>
    <t>Karmøy</t>
  </si>
  <si>
    <t>1151</t>
  </si>
  <si>
    <t>Utsira</t>
  </si>
  <si>
    <t>1160</t>
  </si>
  <si>
    <t>Vindafjord</t>
  </si>
  <si>
    <t>1505</t>
  </si>
  <si>
    <t>Kristiansund</t>
  </si>
  <si>
    <t>1506</t>
  </si>
  <si>
    <t>Molde</t>
  </si>
  <si>
    <t>Ålesund</t>
  </si>
  <si>
    <t>1511</t>
  </si>
  <si>
    <t>Vanylven</t>
  </si>
  <si>
    <t>1514</t>
  </si>
  <si>
    <t>1515</t>
  </si>
  <si>
    <t>1516</t>
  </si>
  <si>
    <t>Ulstein</t>
  </si>
  <si>
    <t>1517</t>
  </si>
  <si>
    <t>Hareid</t>
  </si>
  <si>
    <t>1520</t>
  </si>
  <si>
    <t>Ørsta</t>
  </si>
  <si>
    <t>1525</t>
  </si>
  <si>
    <t>Stranda</t>
  </si>
  <si>
    <t>1528</t>
  </si>
  <si>
    <t>Sykkylven</t>
  </si>
  <si>
    <t>1531</t>
  </si>
  <si>
    <t>Sula</t>
  </si>
  <si>
    <t>1532</t>
  </si>
  <si>
    <t>Giske</t>
  </si>
  <si>
    <t>1535</t>
  </si>
  <si>
    <t>Vestnes</t>
  </si>
  <si>
    <t>1539</t>
  </si>
  <si>
    <t>Rauma</t>
  </si>
  <si>
    <t>1547</t>
  </si>
  <si>
    <t>Aukra</t>
  </si>
  <si>
    <t>1554</t>
  </si>
  <si>
    <t>Averøy</t>
  </si>
  <si>
    <t>1557</t>
  </si>
  <si>
    <t>Gjemnes</t>
  </si>
  <si>
    <t>1560</t>
  </si>
  <si>
    <t>Tingvoll</t>
  </si>
  <si>
    <t>1563</t>
  </si>
  <si>
    <t>Sunndal</t>
  </si>
  <si>
    <t>1566</t>
  </si>
  <si>
    <t>Surnadal</t>
  </si>
  <si>
    <t>1573</t>
  </si>
  <si>
    <t>Smøla</t>
  </si>
  <si>
    <t>1576</t>
  </si>
  <si>
    <t>Aure</t>
  </si>
  <si>
    <t>1577</t>
  </si>
  <si>
    <t>Volda</t>
  </si>
  <si>
    <t>1578</t>
  </si>
  <si>
    <t>Fjord</t>
  </si>
  <si>
    <t>1579</t>
  </si>
  <si>
    <t>Hustadvika</t>
  </si>
  <si>
    <t>1804</t>
  </si>
  <si>
    <t>Bodø</t>
  </si>
  <si>
    <t>1806</t>
  </si>
  <si>
    <t>Narvik</t>
  </si>
  <si>
    <t>1811</t>
  </si>
  <si>
    <t>Bindal</t>
  </si>
  <si>
    <t>1812</t>
  </si>
  <si>
    <t>Sømna</t>
  </si>
  <si>
    <t>1813</t>
  </si>
  <si>
    <t>Brønnøy</t>
  </si>
  <si>
    <t>1815</t>
  </si>
  <si>
    <t>Vega</t>
  </si>
  <si>
    <t>1816</t>
  </si>
  <si>
    <t>Vevelstad</t>
  </si>
  <si>
    <t>1818</t>
  </si>
  <si>
    <t>1820</t>
  </si>
  <si>
    <t>Alstahaug</t>
  </si>
  <si>
    <t>1822</t>
  </si>
  <si>
    <t>Leirfjord</t>
  </si>
  <si>
    <t>1824</t>
  </si>
  <si>
    <t>Vefsn</t>
  </si>
  <si>
    <t>1825</t>
  </si>
  <si>
    <t>Grane</t>
  </si>
  <si>
    <t>1826</t>
  </si>
  <si>
    <t>Hattfjelldal</t>
  </si>
  <si>
    <t>1827</t>
  </si>
  <si>
    <t>Dønna</t>
  </si>
  <si>
    <t>1828</t>
  </si>
  <si>
    <t>Nesna</t>
  </si>
  <si>
    <t>1832</t>
  </si>
  <si>
    <t>Hemnes</t>
  </si>
  <si>
    <t>1833</t>
  </si>
  <si>
    <t>Rana</t>
  </si>
  <si>
    <t>1834</t>
  </si>
  <si>
    <t>Lurøy</t>
  </si>
  <si>
    <t>1835</t>
  </si>
  <si>
    <t>Træna</t>
  </si>
  <si>
    <t>1836</t>
  </si>
  <si>
    <t>Rødøy</t>
  </si>
  <si>
    <t>1837</t>
  </si>
  <si>
    <t>Meløy</t>
  </si>
  <si>
    <t>1838</t>
  </si>
  <si>
    <t>Gildeskål</t>
  </si>
  <si>
    <t>1839</t>
  </si>
  <si>
    <t>Beiarn</t>
  </si>
  <si>
    <t>1840</t>
  </si>
  <si>
    <t>Saltdal</t>
  </si>
  <si>
    <t>1841</t>
  </si>
  <si>
    <t>1845</t>
  </si>
  <si>
    <t>Sørfold</t>
  </si>
  <si>
    <t>1848</t>
  </si>
  <si>
    <t>Steigen</t>
  </si>
  <si>
    <t>1851</t>
  </si>
  <si>
    <t>Lødingen</t>
  </si>
  <si>
    <t>1853</t>
  </si>
  <si>
    <t>1856</t>
  </si>
  <si>
    <t>Røst</t>
  </si>
  <si>
    <t>1857</t>
  </si>
  <si>
    <t>Værøy</t>
  </si>
  <si>
    <t>1859</t>
  </si>
  <si>
    <t>Flakstad</t>
  </si>
  <si>
    <t>1860</t>
  </si>
  <si>
    <t>Vestvågøy</t>
  </si>
  <si>
    <t>1865</t>
  </si>
  <si>
    <t>Vågan</t>
  </si>
  <si>
    <t>1866</t>
  </si>
  <si>
    <t>Hadsel</t>
  </si>
  <si>
    <t>1867</t>
  </si>
  <si>
    <t>1868</t>
  </si>
  <si>
    <t>Øksnes</t>
  </si>
  <si>
    <t>1870</t>
  </si>
  <si>
    <t>1871</t>
  </si>
  <si>
    <t>Andøy</t>
  </si>
  <si>
    <t>1874</t>
  </si>
  <si>
    <t>Moskenes</t>
  </si>
  <si>
    <t>1875</t>
  </si>
  <si>
    <t>Halden</t>
  </si>
  <si>
    <t>Moss</t>
  </si>
  <si>
    <t>Sarpsborg</t>
  </si>
  <si>
    <t>Fredrikstad</t>
  </si>
  <si>
    <t>Drammen</t>
  </si>
  <si>
    <t>Kongsberg</t>
  </si>
  <si>
    <t>Ringerike</t>
  </si>
  <si>
    <t>Hvaler</t>
  </si>
  <si>
    <t>Aremark</t>
  </si>
  <si>
    <t>Marker</t>
  </si>
  <si>
    <t>Indre Østfold</t>
  </si>
  <si>
    <t>Skiptvet</t>
  </si>
  <si>
    <t>Rakkestad</t>
  </si>
  <si>
    <t>Råde</t>
  </si>
  <si>
    <t>Vestby</t>
  </si>
  <si>
    <t>Nordre Follo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</si>
  <si>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</si>
  <si>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</si>
  <si>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</si>
  <si>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</si>
  <si>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</si>
  <si>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</si>
  <si>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</si>
  <si>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</si>
  <si>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</si>
  <si>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Lillestrøm</t>
  </si>
  <si>
    <t>Nittedal</t>
  </si>
  <si>
    <t>Gjerdrum</t>
  </si>
  <si>
    <t>Ullensaker</t>
  </si>
  <si>
    <t>Eidsvoll</t>
  </si>
  <si>
    <t>Nannestad</t>
  </si>
  <si>
    <t>Hurdal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</si>
  <si>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</si>
  <si>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</si>
  <si>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</si>
  <si>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</si>
  <si>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</si>
  <si>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</si>
  <si>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</si>
  <si>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</si>
  <si>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</si>
  <si>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</si>
  <si>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</si>
  <si>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</si>
  <si>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</si>
  <si>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</si>
  <si>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</si>
  <si>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Lunner</t>
  </si>
  <si>
    <t>3401</t>
  </si>
  <si>
    <t>Kongsvinger</t>
  </si>
  <si>
    <t>3403</t>
  </si>
  <si>
    <t>Hamar</t>
  </si>
  <si>
    <t>3405</t>
  </si>
  <si>
    <t>Lillehammer</t>
  </si>
  <si>
    <t>3407</t>
  </si>
  <si>
    <t>Gjøvik</t>
  </si>
  <si>
    <t>3411</t>
  </si>
  <si>
    <t>Ringsaker</t>
  </si>
  <si>
    <t>3412</t>
  </si>
  <si>
    <t>Løten</t>
  </si>
  <si>
    <t>3413</t>
  </si>
  <si>
    <t>Stange</t>
  </si>
  <si>
    <t>3414</t>
  </si>
  <si>
    <t>Nord-Odal</t>
  </si>
  <si>
    <t>3415</t>
  </si>
  <si>
    <t>Sør-Odal</t>
  </si>
  <si>
    <t>3416</t>
  </si>
  <si>
    <t>Eidskog</t>
  </si>
  <si>
    <t>3417</t>
  </si>
  <si>
    <t>Grue</t>
  </si>
  <si>
    <t>3418</t>
  </si>
  <si>
    <t>Åsnes</t>
  </si>
  <si>
    <t>3419</t>
  </si>
  <si>
    <t>3420</t>
  </si>
  <si>
    <t>Elverum</t>
  </si>
  <si>
    <t>3421</t>
  </si>
  <si>
    <t>Trysil</t>
  </si>
  <si>
    <t>3422</t>
  </si>
  <si>
    <t>Åmot</t>
  </si>
  <si>
    <t>3423</t>
  </si>
  <si>
    <t>Stor-Elvdal</t>
  </si>
  <si>
    <t>3424</t>
  </si>
  <si>
    <t>Rendalen</t>
  </si>
  <si>
    <t>3425</t>
  </si>
  <si>
    <t>Engerdal</t>
  </si>
  <si>
    <t>3426</t>
  </si>
  <si>
    <t>Tolga</t>
  </si>
  <si>
    <t>3427</t>
  </si>
  <si>
    <t>Tynset</t>
  </si>
  <si>
    <t>3428</t>
  </si>
  <si>
    <t>Alvdal</t>
  </si>
  <si>
    <t>3429</t>
  </si>
  <si>
    <t>Folldal</t>
  </si>
  <si>
    <t>3430</t>
  </si>
  <si>
    <t>3431</t>
  </si>
  <si>
    <t>Dovre</t>
  </si>
  <si>
    <t>3432</t>
  </si>
  <si>
    <t>Lesja</t>
  </si>
  <si>
    <t>3433</t>
  </si>
  <si>
    <t>Skjåk</t>
  </si>
  <si>
    <t>3434</t>
  </si>
  <si>
    <t>Lom</t>
  </si>
  <si>
    <t>3435</t>
  </si>
  <si>
    <t>Vågå</t>
  </si>
  <si>
    <t>3436</t>
  </si>
  <si>
    <t>Nord-Fron</t>
  </si>
  <si>
    <t>3437</t>
  </si>
  <si>
    <t>Sel</t>
  </si>
  <si>
    <t>3438</t>
  </si>
  <si>
    <t>Sør-Fron</t>
  </si>
  <si>
    <t>3439</t>
  </si>
  <si>
    <t>Ringebu</t>
  </si>
  <si>
    <t>3440</t>
  </si>
  <si>
    <t>Øyer</t>
  </si>
  <si>
    <t>3441</t>
  </si>
  <si>
    <t>Gausdal</t>
  </si>
  <si>
    <t>3442</t>
  </si>
  <si>
    <t>Østre Toten</t>
  </si>
  <si>
    <t>3443</t>
  </si>
  <si>
    <t>Vestre Toten</t>
  </si>
  <si>
    <t>3446</t>
  </si>
  <si>
    <t>Gran</t>
  </si>
  <si>
    <t>3447</t>
  </si>
  <si>
    <t>Søndre Land</t>
  </si>
  <si>
    <t>3448</t>
  </si>
  <si>
    <t>Nordre Land</t>
  </si>
  <si>
    <t>3449</t>
  </si>
  <si>
    <t>Sør-Aurdal</t>
  </si>
  <si>
    <t>3450</t>
  </si>
  <si>
    <t>Etnedal</t>
  </si>
  <si>
    <t>3451</t>
  </si>
  <si>
    <t>Nord-Aurdal</t>
  </si>
  <si>
    <t>3452</t>
  </si>
  <si>
    <t>Vestre Slidre</t>
  </si>
  <si>
    <t>3453</t>
  </si>
  <si>
    <t>Øystre Slidre</t>
  </si>
  <si>
    <t>3454</t>
  </si>
  <si>
    <t>Vang</t>
  </si>
  <si>
    <t>Horten</t>
  </si>
  <si>
    <t>Holmestrand</t>
  </si>
  <si>
    <t>Tønsberg</t>
  </si>
  <si>
    <t>Sandefjord</t>
  </si>
  <si>
    <t>Larvik</t>
  </si>
  <si>
    <t>Porsgrunn</t>
  </si>
  <si>
    <t>Skien</t>
  </si>
  <si>
    <t>Notodden</t>
  </si>
  <si>
    <t>Færder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</si>
  <si>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</si>
  <si>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</si>
  <si>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</si>
  <si>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</si>
  <si>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</si>
  <si>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</si>
  <si>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</si>
  <si>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</si>
  <si>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</si>
  <si>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</si>
  <si>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</si>
  <si>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</si>
  <si>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</si>
  <si>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</si>
  <si>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4201</t>
  </si>
  <si>
    <t>Risør</t>
  </si>
  <si>
    <t>4202</t>
  </si>
  <si>
    <t>Grimstad</t>
  </si>
  <si>
    <t>4203</t>
  </si>
  <si>
    <t>Arendal</t>
  </si>
  <si>
    <t>4204</t>
  </si>
  <si>
    <t>Kristiansand</t>
  </si>
  <si>
    <t>4205</t>
  </si>
  <si>
    <t>Lindesnes</t>
  </si>
  <si>
    <t>4206</t>
  </si>
  <si>
    <t>Farsund</t>
  </si>
  <si>
    <t>4207</t>
  </si>
  <si>
    <t>Flekkefjord</t>
  </si>
  <si>
    <t>4211</t>
  </si>
  <si>
    <t>Gjerstad</t>
  </si>
  <si>
    <t>4212</t>
  </si>
  <si>
    <t>Vegårshei</t>
  </si>
  <si>
    <t>4213</t>
  </si>
  <si>
    <t>Tvedestrand</t>
  </si>
  <si>
    <t>4214</t>
  </si>
  <si>
    <t>Froland</t>
  </si>
  <si>
    <t>4215</t>
  </si>
  <si>
    <t>Lillesand</t>
  </si>
  <si>
    <t>4216</t>
  </si>
  <si>
    <t>Birkenes</t>
  </si>
  <si>
    <t>4217</t>
  </si>
  <si>
    <t>Åmli</t>
  </si>
  <si>
    <t>4218</t>
  </si>
  <si>
    <t>Iveland</t>
  </si>
  <si>
    <t>4219</t>
  </si>
  <si>
    <t>Evje og Hornnes</t>
  </si>
  <si>
    <t>4220</t>
  </si>
  <si>
    <t>Bygland</t>
  </si>
  <si>
    <t>4221</t>
  </si>
  <si>
    <t>Valle</t>
  </si>
  <si>
    <t>4222</t>
  </si>
  <si>
    <t>Bykle</t>
  </si>
  <si>
    <t>4223</t>
  </si>
  <si>
    <t>Vennesla</t>
  </si>
  <si>
    <t>4224</t>
  </si>
  <si>
    <t>Åseral</t>
  </si>
  <si>
    <t>4225</t>
  </si>
  <si>
    <t>Lyngdal</t>
  </si>
  <si>
    <t>4226</t>
  </si>
  <si>
    <t>Hægebostad</t>
  </si>
  <si>
    <t>4227</t>
  </si>
  <si>
    <t>Kvinesdal</t>
  </si>
  <si>
    <t>4228</t>
  </si>
  <si>
    <t>Sirdal</t>
  </si>
  <si>
    <t>4601</t>
  </si>
  <si>
    <t>Bergen</t>
  </si>
  <si>
    <t>4602</t>
  </si>
  <si>
    <t>Kinn</t>
  </si>
  <si>
    <t>4611</t>
  </si>
  <si>
    <t>Etne</t>
  </si>
  <si>
    <t>4612</t>
  </si>
  <si>
    <t>Sveio</t>
  </si>
  <si>
    <t>4613</t>
  </si>
  <si>
    <t>Bømlo</t>
  </si>
  <si>
    <t>4614</t>
  </si>
  <si>
    <t>Stord</t>
  </si>
  <si>
    <t>4615</t>
  </si>
  <si>
    <t>Fitjar</t>
  </si>
  <si>
    <t>4616</t>
  </si>
  <si>
    <t>Tysnes</t>
  </si>
  <si>
    <t>4617</t>
  </si>
  <si>
    <t>Kvinnherad</t>
  </si>
  <si>
    <t>4618</t>
  </si>
  <si>
    <t>Ullensvang</t>
  </si>
  <si>
    <t>4619</t>
  </si>
  <si>
    <t>Eidfjord</t>
  </si>
  <si>
    <t>4620</t>
  </si>
  <si>
    <t>Ulvik</t>
  </si>
  <si>
    <t>4621</t>
  </si>
  <si>
    <t>Voss</t>
  </si>
  <si>
    <t>4622</t>
  </si>
  <si>
    <t>Kvam</t>
  </si>
  <si>
    <t>4623</t>
  </si>
  <si>
    <t>Samnanger</t>
  </si>
  <si>
    <t>4624</t>
  </si>
  <si>
    <t>Bjørnafjorden</t>
  </si>
  <si>
    <t>4625</t>
  </si>
  <si>
    <t>Austevoll</t>
  </si>
  <si>
    <t>4626</t>
  </si>
  <si>
    <t>Øygarden</t>
  </si>
  <si>
    <t>4627</t>
  </si>
  <si>
    <t>Askøy</t>
  </si>
  <si>
    <t>4628</t>
  </si>
  <si>
    <t>Vaksdal</t>
  </si>
  <si>
    <t>4629</t>
  </si>
  <si>
    <t>Modalen</t>
  </si>
  <si>
    <t>4630</t>
  </si>
  <si>
    <t>Osterøy</t>
  </si>
  <si>
    <t>4631</t>
  </si>
  <si>
    <t>Alver</t>
  </si>
  <si>
    <t>4632</t>
  </si>
  <si>
    <t>Austrheim</t>
  </si>
  <si>
    <t>4633</t>
  </si>
  <si>
    <t>Fedje</t>
  </si>
  <si>
    <t>4634</t>
  </si>
  <si>
    <t>Masfjorden</t>
  </si>
  <si>
    <t>4635</t>
  </si>
  <si>
    <t>Gulen</t>
  </si>
  <si>
    <t>4636</t>
  </si>
  <si>
    <t>Solund</t>
  </si>
  <si>
    <t>4637</t>
  </si>
  <si>
    <t>Hyllestad</t>
  </si>
  <si>
    <t>4638</t>
  </si>
  <si>
    <t>Høyanger</t>
  </si>
  <si>
    <t>4639</t>
  </si>
  <si>
    <t>Vik</t>
  </si>
  <si>
    <t>4640</t>
  </si>
  <si>
    <t>Sogndal</t>
  </si>
  <si>
    <t>4641</t>
  </si>
  <si>
    <t>Aurland</t>
  </si>
  <si>
    <t>4642</t>
  </si>
  <si>
    <t>Lærdal</t>
  </si>
  <si>
    <t>4643</t>
  </si>
  <si>
    <t>Årdal</t>
  </si>
  <si>
    <t>4644</t>
  </si>
  <si>
    <t>Luster</t>
  </si>
  <si>
    <t>4645</t>
  </si>
  <si>
    <t>Askvoll</t>
  </si>
  <si>
    <t>4646</t>
  </si>
  <si>
    <t>Fjaler</t>
  </si>
  <si>
    <t>4647</t>
  </si>
  <si>
    <t>Sunnfjord</t>
  </si>
  <si>
    <t>4648</t>
  </si>
  <si>
    <t>Bremanger</t>
  </si>
  <si>
    <t>4649</t>
  </si>
  <si>
    <t>Stad</t>
  </si>
  <si>
    <t>4650</t>
  </si>
  <si>
    <t>Gloppen</t>
  </si>
  <si>
    <t>4651</t>
  </si>
  <si>
    <t>Stryn</t>
  </si>
  <si>
    <t>5001</t>
  </si>
  <si>
    <t>Trondheim</t>
  </si>
  <si>
    <t>5006</t>
  </si>
  <si>
    <t>Steinkjer</t>
  </si>
  <si>
    <t>5007</t>
  </si>
  <si>
    <t>Namsos</t>
  </si>
  <si>
    <t>5014</t>
  </si>
  <si>
    <t>Frøya</t>
  </si>
  <si>
    <t>5020</t>
  </si>
  <si>
    <t>Osen</t>
  </si>
  <si>
    <t>5021</t>
  </si>
  <si>
    <t>Oppdal</t>
  </si>
  <si>
    <t>5022</t>
  </si>
  <si>
    <t>Rennebu</t>
  </si>
  <si>
    <t>5025</t>
  </si>
  <si>
    <t>Røros</t>
  </si>
  <si>
    <t>5026</t>
  </si>
  <si>
    <t>Holtålen</t>
  </si>
  <si>
    <t>5027</t>
  </si>
  <si>
    <t>Midtre Gauldal</t>
  </si>
  <si>
    <t>5028</t>
  </si>
  <si>
    <t>Melhus</t>
  </si>
  <si>
    <t>5029</t>
  </si>
  <si>
    <t>Skaun</t>
  </si>
  <si>
    <t>5031</t>
  </si>
  <si>
    <t>Malvik</t>
  </si>
  <si>
    <t>5032</t>
  </si>
  <si>
    <t>Selbu</t>
  </si>
  <si>
    <t>5033</t>
  </si>
  <si>
    <t>Tydal</t>
  </si>
  <si>
    <t>5034</t>
  </si>
  <si>
    <t>Meråker</t>
  </si>
  <si>
    <t>5035</t>
  </si>
  <si>
    <t>Stjørdal</t>
  </si>
  <si>
    <t>5036</t>
  </si>
  <si>
    <t>Frosta</t>
  </si>
  <si>
    <t>5037</t>
  </si>
  <si>
    <t>Levanger</t>
  </si>
  <si>
    <t>5038</t>
  </si>
  <si>
    <t>Verdal</t>
  </si>
  <si>
    <t>5041</t>
  </si>
  <si>
    <t>5042</t>
  </si>
  <si>
    <t>Lierne</t>
  </si>
  <si>
    <t>5043</t>
  </si>
  <si>
    <t>Raarvihke - Røyrvik</t>
  </si>
  <si>
    <t>5044</t>
  </si>
  <si>
    <t>Namsskogan</t>
  </si>
  <si>
    <t>5045</t>
  </si>
  <si>
    <t>Grong</t>
  </si>
  <si>
    <t>5046</t>
  </si>
  <si>
    <t>Høylandet</t>
  </si>
  <si>
    <t>5047</t>
  </si>
  <si>
    <t>Overhalla</t>
  </si>
  <si>
    <t>5049</t>
  </si>
  <si>
    <t>Flatanger</t>
  </si>
  <si>
    <t>5052</t>
  </si>
  <si>
    <t>Leka</t>
  </si>
  <si>
    <t>5053</t>
  </si>
  <si>
    <t>Inderøy</t>
  </si>
  <si>
    <t>5054</t>
  </si>
  <si>
    <t>Indre Fosen</t>
  </si>
  <si>
    <t>5055</t>
  </si>
  <si>
    <t>Heim</t>
  </si>
  <si>
    <t>5056</t>
  </si>
  <si>
    <t>Hitra</t>
  </si>
  <si>
    <t>5057</t>
  </si>
  <si>
    <t>Ørland</t>
  </si>
  <si>
    <t>5058</t>
  </si>
  <si>
    <t>Åfjord</t>
  </si>
  <si>
    <t>5059</t>
  </si>
  <si>
    <t>Orkland</t>
  </si>
  <si>
    <t>5060</t>
  </si>
  <si>
    <t>Nærøysund</t>
  </si>
  <si>
    <t>5061</t>
  </si>
  <si>
    <t>Rindal</t>
  </si>
  <si>
    <t>Tromsø</t>
  </si>
  <si>
    <t>Alta</t>
  </si>
  <si>
    <t>Vardø</t>
  </si>
  <si>
    <t>Vadsø</t>
  </si>
  <si>
    <t>Hammerfest</t>
  </si>
  <si>
    <t>Kvæfjord</t>
  </si>
  <si>
    <t>Tjeldsund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</si>
  <si>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</si>
  <si>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</si>
  <si>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</si>
  <si>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</si>
  <si>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</si>
  <si>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</si>
  <si>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</si>
  <si>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</si>
  <si>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</si>
  <si>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</si>
  <si>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</si>
  <si>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</si>
  <si>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Skjervøy</t>
  </si>
  <si>
    <t>Nordreisa</t>
  </si>
  <si>
    <t>Kvænangen</t>
  </si>
  <si>
    <t>Loppa</t>
  </si>
  <si>
    <t>Hasvik</t>
  </si>
  <si>
    <t>Måsøy</t>
  </si>
  <si>
    <t>Nordkapp</t>
  </si>
  <si>
    <t>Lebesby</t>
  </si>
  <si>
    <t>Gamvik</t>
  </si>
  <si>
    <t>Berlevåg</t>
  </si>
  <si>
    <t>Båtsfjord</t>
  </si>
  <si>
    <t>Sør-Varanger</t>
  </si>
  <si>
    <t>Sentralitet</t>
  </si>
  <si>
    <t>Herfindahlsindeksen</t>
  </si>
  <si>
    <t>Herfindahlsindeksen_omvendt</t>
  </si>
  <si>
    <t>N-Sentralitet</t>
  </si>
  <si>
    <t>N-Befolkingsutvikling</t>
  </si>
  <si>
    <t>N-Sysselsettingsutvikling</t>
  </si>
  <si>
    <t>N-Herfindahlsindeksen_omvendt</t>
  </si>
  <si>
    <t>Gjennomsnitt</t>
  </si>
  <si>
    <t>Standardavvik</t>
  </si>
  <si>
    <t>T-Sentralitet</t>
  </si>
  <si>
    <t>T-Befolkingsutvikling</t>
  </si>
  <si>
    <t>T-Sysselsettingsutvikling</t>
  </si>
  <si>
    <t>T-Herfindahlsindeksen_omvendt</t>
  </si>
  <si>
    <t>Indikator</t>
  </si>
  <si>
    <t>Befolkningsvekst</t>
  </si>
  <si>
    <t>Sysselsettingsvekst</t>
  </si>
  <si>
    <t>Vekt</t>
  </si>
  <si>
    <t>Sum</t>
  </si>
  <si>
    <t>SSB Sentralitet</t>
  </si>
  <si>
    <t>Befolkingsutvikling siste ti år</t>
  </si>
  <si>
    <t>Sysselsettingsutvikling siste ti år</t>
  </si>
  <si>
    <t>Distriktsindeksen (Standardisert)</t>
  </si>
  <si>
    <t>Distriktsindeksen (Standardisert og indeksert)</t>
  </si>
  <si>
    <t>01 Jordbruk og tilhørende tjenester, jakt</t>
  </si>
  <si>
    <t>02 Skogbruk og tilhørende tjenester</t>
  </si>
  <si>
    <t>03 Fiske, fangst og akvakultur</t>
  </si>
  <si>
    <t>05 Bryting av steinkull og brunkull</t>
  </si>
  <si>
    <t>06 Utvinning av råolje og naturgass</t>
  </si>
  <si>
    <t>07 Bryting av metallholdig malm</t>
  </si>
  <si>
    <t>08 Bryting og bergverksdrift ellers</t>
  </si>
  <si>
    <t>09 Tjenester til bergverk og utvinning</t>
  </si>
  <si>
    <t>10 Næringsmiddelindustri</t>
  </si>
  <si>
    <t>11 Drikkevareindustri</t>
  </si>
  <si>
    <t>13 Tekstilindustri</t>
  </si>
  <si>
    <t>14 Bekledningsindustri</t>
  </si>
  <si>
    <t>15 Lær- og lærvareindustri</t>
  </si>
  <si>
    <t>16 Trelast- og trevareindustri</t>
  </si>
  <si>
    <t>17 Papir- og papirvareindustri</t>
  </si>
  <si>
    <t>18 Trykking, grafisk industri</t>
  </si>
  <si>
    <t>19 Petroleums- og kullvareindustri</t>
  </si>
  <si>
    <t>20 Kjemisk industri</t>
  </si>
  <si>
    <t>21 Farmasøytisk industri</t>
  </si>
  <si>
    <t>22 Gummivare- og plastindustri</t>
  </si>
  <si>
    <t>23 Mineralproduktindustri</t>
  </si>
  <si>
    <t>24 Metallindustri</t>
  </si>
  <si>
    <t>25 Metallvareindustri</t>
  </si>
  <si>
    <t>26 Data- og elektronisk industri</t>
  </si>
  <si>
    <t>27 Elektroteknisk industri</t>
  </si>
  <si>
    <t>28 Maskinindustri</t>
  </si>
  <si>
    <t>29 Motorkjøretøyindustri</t>
  </si>
  <si>
    <t>30 Transportmiddelindustri ellers</t>
  </si>
  <si>
    <t>31 Møbelindustri</t>
  </si>
  <si>
    <t>32 Annen industri</t>
  </si>
  <si>
    <t>33 Maskinreparasjon og -installasjon</t>
  </si>
  <si>
    <t>35 Kraftforsyning</t>
  </si>
  <si>
    <t>36 Vannforsyning</t>
  </si>
  <si>
    <t>37 Håndtering av avløpsvann</t>
  </si>
  <si>
    <t>38 Avfallshåndtering</t>
  </si>
  <si>
    <t>39 Miljørydding og miljørensing</t>
  </si>
  <si>
    <t>41 Oppføring av bygninger</t>
  </si>
  <si>
    <t>42 Anleggsvirksomhet</t>
  </si>
  <si>
    <t>43 Spesialisert bygge- og anleggsvirksomhet</t>
  </si>
  <si>
    <t>45 Handel med og reparasjon av motorvogner</t>
  </si>
  <si>
    <t>46 Agentur- og engroshandel, unntatt med motorvogner</t>
  </si>
  <si>
    <t>47 Detaljhandel, unntatt med motorvogner</t>
  </si>
  <si>
    <t>49 Landtransport og rørtransport</t>
  </si>
  <si>
    <t>50 Sjøfart</t>
  </si>
  <si>
    <t>51 Lufttransport</t>
  </si>
  <si>
    <t>52 Transporttjenester og lagring</t>
  </si>
  <si>
    <t>53 Post og distribusjonsvirksomhet</t>
  </si>
  <si>
    <t>55 Overnattingsvirksomhet</t>
  </si>
  <si>
    <t>56 Serveringsvirksomhet</t>
  </si>
  <si>
    <t>58 Forlagsvirksomhet</t>
  </si>
  <si>
    <t>59 Film- og TV-produksjon, musikkutgivelse</t>
  </si>
  <si>
    <t>60 Radio- og fjernsynskringkasting</t>
  </si>
  <si>
    <t>61 Telekommunikasjon</t>
  </si>
  <si>
    <t>62 IT-tjenester</t>
  </si>
  <si>
    <t>63 Informasjonstjenester</t>
  </si>
  <si>
    <t>64 Finansieringsvirksomhet</t>
  </si>
  <si>
    <t>65 Forsikring og pensjonskasser</t>
  </si>
  <si>
    <t>66 Finans-, forsikringshjelpetjenester</t>
  </si>
  <si>
    <t>68 Omsetning og drift av fast eiendom</t>
  </si>
  <si>
    <t>69 Juridisk og regnskapsmessig tjenesteyting</t>
  </si>
  <si>
    <t>70 Hovedkontortjenester, administrativ rådgivning</t>
  </si>
  <si>
    <t>71 Arkitekter og tekniske konsulenter</t>
  </si>
  <si>
    <t>72 Forskning og utviklingsarbeid</t>
  </si>
  <si>
    <t>73 Reklamevirksomhet og markedsundersøkelser</t>
  </si>
  <si>
    <t>74 Annen faglig, vitenskapelig og teknisk virksomhet</t>
  </si>
  <si>
    <t>75 Veterinærtjenester</t>
  </si>
  <si>
    <t>77 Utleie- og leasingvirksomhet</t>
  </si>
  <si>
    <t>78 Arbeidskrafttjenester</t>
  </si>
  <si>
    <t>79 Reisebyråer og reisearrangører</t>
  </si>
  <si>
    <t>80 Vakttjeneste og etterforsking</t>
  </si>
  <si>
    <t>81 Tjenester tilknyttet eiendomsdrift</t>
  </si>
  <si>
    <t>82 Forretningsmessig tjenesteyting ellers</t>
  </si>
  <si>
    <t>90 Kunstnerisk virksomhet og underholdning</t>
  </si>
  <si>
    <t>91 Bibliotek, muséer o.a. kulturvirksomhet</t>
  </si>
  <si>
    <t>92 Lotteri og totalisatorspill</t>
  </si>
  <si>
    <t>93 Sports- og fritidsaktiviteter</t>
  </si>
  <si>
    <t>94 Aktiviteter i medlemsorgansiasjoner</t>
  </si>
  <si>
    <t>95 Reparasjon av varer til personlig bruk</t>
  </si>
  <si>
    <t>96 Annen personlig tjenesteyting</t>
  </si>
  <si>
    <t>97 Lønnet arbeid i private husholdninger</t>
  </si>
  <si>
    <t>99 Internasjonale organer</t>
  </si>
  <si>
    <t>00 Uoppgitt</t>
  </si>
  <si>
    <t>Sysselsetting</t>
  </si>
  <si>
    <t>Befolkning</t>
  </si>
  <si>
    <t>Når det gjelder grensejusteringen mellom Kinn og Stad, har vi trukkket fra 541 innbyggere fra Stad og lagt til tilsvarende for Kinn.</t>
  </si>
  <si>
    <t>Når det gjelder grensejusteringen mellom Rauma og Vestnes, har vi trukket fra 442 innbyggere i Vestnes og lagt til tilsvarende for Rauma</t>
  </si>
  <si>
    <t>Tall fra SSB Statistikkbanken, tabell 07984.</t>
  </si>
  <si>
    <t>Tall fra SSB Statistikkbanken, tabell 07459.</t>
  </si>
  <si>
    <t>1580</t>
  </si>
  <si>
    <t>Haram</t>
  </si>
  <si>
    <t>1508</t>
  </si>
  <si>
    <t>12 Tobakksindustri</t>
  </si>
  <si>
    <t>Alle næringer</t>
  </si>
  <si>
    <t>HI-Priv</t>
  </si>
  <si>
    <t>Befolkning 1.1.2013</t>
  </si>
  <si>
    <t>Befolkning 1.1.2023</t>
  </si>
  <si>
    <t>Sysselsetting 4. kv. 2012</t>
  </si>
  <si>
    <t>Sysselsetting 4. kv. 2022</t>
  </si>
  <si>
    <t>HI4KV2022</t>
  </si>
  <si>
    <t>kommnr_2024</t>
  </si>
  <si>
    <t>kommnavn</t>
  </si>
  <si>
    <t>Sande</t>
  </si>
  <si>
    <t>Herøy (Møre og Romsdal)</t>
  </si>
  <si>
    <t>Herøy (Nordland)</t>
  </si>
  <si>
    <t>Fauske - Fuosko</t>
  </si>
  <si>
    <t>Evenes - Evenássi</t>
  </si>
  <si>
    <t>Bø</t>
  </si>
  <si>
    <t>Sortland - Suortá</t>
  </si>
  <si>
    <t>Hamarøy</t>
  </si>
  <si>
    <t>3101</t>
  </si>
  <si>
    <t>3103</t>
  </si>
  <si>
    <t>3105</t>
  </si>
  <si>
    <t>3107</t>
  </si>
  <si>
    <t>3301</t>
  </si>
  <si>
    <t>3303</t>
  </si>
  <si>
    <t>3305</t>
  </si>
  <si>
    <t>3110</t>
  </si>
  <si>
    <t>3124</t>
  </si>
  <si>
    <t>3122</t>
  </si>
  <si>
    <t>3118</t>
  </si>
  <si>
    <t>3116</t>
  </si>
  <si>
    <t>3120</t>
  </si>
  <si>
    <t>3112</t>
  </si>
  <si>
    <t>3114</t>
  </si>
  <si>
    <t>Våler (Viken)</t>
  </si>
  <si>
    <t>3216</t>
  </si>
  <si>
    <t>3207</t>
  </si>
  <si>
    <t>3218</t>
  </si>
  <si>
    <t>3214</t>
  </si>
  <si>
    <t>3212</t>
  </si>
  <si>
    <t>3201</t>
  </si>
  <si>
    <t>3203</t>
  </si>
  <si>
    <t>3226</t>
  </si>
  <si>
    <t>3224</t>
  </si>
  <si>
    <t>3220</t>
  </si>
  <si>
    <t>3222</t>
  </si>
  <si>
    <t>3205</t>
  </si>
  <si>
    <t>3232</t>
  </si>
  <si>
    <t>3230</t>
  </si>
  <si>
    <t>3209</t>
  </si>
  <si>
    <t>3228</t>
  </si>
  <si>
    <t>Nes</t>
  </si>
  <si>
    <t>3240</t>
  </si>
  <si>
    <t>3238</t>
  </si>
  <si>
    <t>3242</t>
  </si>
  <si>
    <t>3310</t>
  </si>
  <si>
    <t>3320</t>
  </si>
  <si>
    <t>3322</t>
  </si>
  <si>
    <t>Nesbyen</t>
  </si>
  <si>
    <t>3324</t>
  </si>
  <si>
    <t>3326</t>
  </si>
  <si>
    <t>3328</t>
  </si>
  <si>
    <t>3330</t>
  </si>
  <si>
    <t>3332</t>
  </si>
  <si>
    <t>3318</t>
  </si>
  <si>
    <t>3316</t>
  </si>
  <si>
    <t>3314</t>
  </si>
  <si>
    <t>3312</t>
  </si>
  <si>
    <t>3334</t>
  </si>
  <si>
    <t>3336</t>
  </si>
  <si>
    <t>3338</t>
  </si>
  <si>
    <t>3236</t>
  </si>
  <si>
    <t>3234</t>
  </si>
  <si>
    <t>Våler (Innlandet)</t>
  </si>
  <si>
    <t>Os</t>
  </si>
  <si>
    <t>3901</t>
  </si>
  <si>
    <t>3903</t>
  </si>
  <si>
    <t>3905</t>
  </si>
  <si>
    <t>3907</t>
  </si>
  <si>
    <t>3909</t>
  </si>
  <si>
    <t>4001</t>
  </si>
  <si>
    <t>4003</t>
  </si>
  <si>
    <t>4005</t>
  </si>
  <si>
    <t>3911</t>
  </si>
  <si>
    <t>4010</t>
  </si>
  <si>
    <t>4012</t>
  </si>
  <si>
    <t>4014</t>
  </si>
  <si>
    <t>4016</t>
  </si>
  <si>
    <t>4018</t>
  </si>
  <si>
    <t>4020</t>
  </si>
  <si>
    <t>4026</t>
  </si>
  <si>
    <t>4024</t>
  </si>
  <si>
    <t>4022</t>
  </si>
  <si>
    <t>4028</t>
  </si>
  <si>
    <t>4030</t>
  </si>
  <si>
    <t>4032</t>
  </si>
  <si>
    <t>4034</t>
  </si>
  <si>
    <t>4036</t>
  </si>
  <si>
    <t>Snåase - Snåsa</t>
  </si>
  <si>
    <t>5501</t>
  </si>
  <si>
    <t>5503</t>
  </si>
  <si>
    <t>Harstad</t>
  </si>
  <si>
    <t>5601</t>
  </si>
  <si>
    <t>5634</t>
  </si>
  <si>
    <t>5607</t>
  </si>
  <si>
    <t>5603</t>
  </si>
  <si>
    <t>5510</t>
  </si>
  <si>
    <t>5512</t>
  </si>
  <si>
    <t>5514</t>
  </si>
  <si>
    <t>5516</t>
  </si>
  <si>
    <t>5518</t>
  </si>
  <si>
    <t>5520</t>
  </si>
  <si>
    <t>5522</t>
  </si>
  <si>
    <t>5524</t>
  </si>
  <si>
    <t>5526</t>
  </si>
  <si>
    <t>5528</t>
  </si>
  <si>
    <t>5530</t>
  </si>
  <si>
    <t>5532</t>
  </si>
  <si>
    <t>5534</t>
  </si>
  <si>
    <t>5536</t>
  </si>
  <si>
    <t>5538</t>
  </si>
  <si>
    <t>Storfjord - Omasvuotna - Omasvuono</t>
  </si>
  <si>
    <t>5540</t>
  </si>
  <si>
    <t>Gáivuotna - Kåfjord - Kaivuono</t>
  </si>
  <si>
    <t>5542</t>
  </si>
  <si>
    <t>5544</t>
  </si>
  <si>
    <t>5546</t>
  </si>
  <si>
    <t>5612</t>
  </si>
  <si>
    <t>Guovdageaidnu - Kautokeino</t>
  </si>
  <si>
    <t>5614</t>
  </si>
  <si>
    <t>5616</t>
  </si>
  <si>
    <t>5618</t>
  </si>
  <si>
    <t>5620</t>
  </si>
  <si>
    <t>5622</t>
  </si>
  <si>
    <t>Porsanger - Porsángu - Porsanki </t>
  </si>
  <si>
    <t>5610</t>
  </si>
  <si>
    <t>Kárásjohka - Karasjok</t>
  </si>
  <si>
    <t>5624</t>
  </si>
  <si>
    <t>5626</t>
  </si>
  <si>
    <t>5630</t>
  </si>
  <si>
    <t>5628</t>
  </si>
  <si>
    <t>Deatnu - Tana</t>
  </si>
  <si>
    <t>5636</t>
  </si>
  <si>
    <t>Unjárga - Nesseby</t>
  </si>
  <si>
    <t>5632</t>
  </si>
  <si>
    <t>5605</t>
  </si>
  <si>
    <t>KNR2024</t>
  </si>
  <si>
    <t>KNAVN</t>
  </si>
  <si>
    <t>K-0301 Oslo</t>
  </si>
  <si>
    <t>K-1101 Eigersund</t>
  </si>
  <si>
    <t>K-1103 Stavanger</t>
  </si>
  <si>
    <t>K-1106 Haugesund</t>
  </si>
  <si>
    <t>K-1108 Sandnes</t>
  </si>
  <si>
    <t>K-1111 Sokndal</t>
  </si>
  <si>
    <t>K-1112 Lund</t>
  </si>
  <si>
    <t>K-1114 Bjerkreim</t>
  </si>
  <si>
    <t>K-1119 Hå</t>
  </si>
  <si>
    <t>K-1120 Klepp</t>
  </si>
  <si>
    <t>K-1121 Time</t>
  </si>
  <si>
    <t>K-1122 Gjesdal</t>
  </si>
  <si>
    <t>K-1124 Sola</t>
  </si>
  <si>
    <t>K-1127 Randaberg</t>
  </si>
  <si>
    <t>K-1130 Strand</t>
  </si>
  <si>
    <t>K-1133 Hjelmeland</t>
  </si>
  <si>
    <t>K-1134 Suldal</t>
  </si>
  <si>
    <t>K-1135 Sauda</t>
  </si>
  <si>
    <t>K-1144 Kvitsøy</t>
  </si>
  <si>
    <t>K-1145 Bokn</t>
  </si>
  <si>
    <t>K-1146 Tysvær</t>
  </si>
  <si>
    <t>K-1149 Karmøy</t>
  </si>
  <si>
    <t>K-1151 Utsira</t>
  </si>
  <si>
    <t>K-1160 Vindafjord</t>
  </si>
  <si>
    <t>K-1505 Kristiansund</t>
  </si>
  <si>
    <t>K-1506 Molde</t>
  </si>
  <si>
    <t>K-1508 Ålesund</t>
  </si>
  <si>
    <t>K-1511 Vanylven</t>
  </si>
  <si>
    <t>K-1514 Sande</t>
  </si>
  <si>
    <t>K-1515 Herøy (Møre og Romsdal)</t>
  </si>
  <si>
    <t>K-1516 Ulstein</t>
  </si>
  <si>
    <t>K-1517 Hareid</t>
  </si>
  <si>
    <t>K-1520 Ørsta</t>
  </si>
  <si>
    <t>K-1525 Stranda</t>
  </si>
  <si>
    <t>K-1528 Sykkylven</t>
  </si>
  <si>
    <t>K-1531 Sula</t>
  </si>
  <si>
    <t>K-1532 Giske</t>
  </si>
  <si>
    <t>K-1535 Vestnes</t>
  </si>
  <si>
    <t>K-1539 Rauma</t>
  </si>
  <si>
    <t>K-1547 Aukra</t>
  </si>
  <si>
    <t>K-1554 Averøy</t>
  </si>
  <si>
    <t>K-1557 Gjemnes</t>
  </si>
  <si>
    <t>K-1560 Tingvoll</t>
  </si>
  <si>
    <t>K-1563 Sunndal</t>
  </si>
  <si>
    <t>K-1566 Surnadal</t>
  </si>
  <si>
    <t>K-1573 Smøla</t>
  </si>
  <si>
    <t>K-1576 Aure</t>
  </si>
  <si>
    <t>K-1577 Volda</t>
  </si>
  <si>
    <t>K-1578 Fjord</t>
  </si>
  <si>
    <t>K-1579 Hustadvika</t>
  </si>
  <si>
    <t>K-1580 Haram</t>
  </si>
  <si>
    <t>K-1804 Bodø</t>
  </si>
  <si>
    <t>K-1806 Narvik</t>
  </si>
  <si>
    <t>K-1811 Bindal</t>
  </si>
  <si>
    <t>K-1812 Sømna</t>
  </si>
  <si>
    <t>K-1813 Brønnøy</t>
  </si>
  <si>
    <t>K-1815 Vega</t>
  </si>
  <si>
    <t>K-1816 Vevelstad</t>
  </si>
  <si>
    <t>K-1818 Herøy (Nordland)</t>
  </si>
  <si>
    <t>K-1820 Alstahaug</t>
  </si>
  <si>
    <t>K-1822 Leirfjord</t>
  </si>
  <si>
    <t>K-1824 Vefsn</t>
  </si>
  <si>
    <t>K-1825 Grane</t>
  </si>
  <si>
    <t>K-1826 Hattfjelldal</t>
  </si>
  <si>
    <t>K-1827 Dønna</t>
  </si>
  <si>
    <t>K-1828 Nesna</t>
  </si>
  <si>
    <t>K-1832 Hemnes</t>
  </si>
  <si>
    <t>K-1833 Rana</t>
  </si>
  <si>
    <t>K-1834 Lurøy</t>
  </si>
  <si>
    <t>K-1835 Træna</t>
  </si>
  <si>
    <t>K-1836 Rødøy</t>
  </si>
  <si>
    <t>K-1837 Meløy</t>
  </si>
  <si>
    <t>K-1838 Gildeskål</t>
  </si>
  <si>
    <t>K-1839 Beiarn</t>
  </si>
  <si>
    <t>K-1840 Saltdal</t>
  </si>
  <si>
    <t>K-1841 Fauske - Fuosko</t>
  </si>
  <si>
    <t>K-1845 Sørfold</t>
  </si>
  <si>
    <t>K-1848 Steigen</t>
  </si>
  <si>
    <t>K-1851 Lødingen</t>
  </si>
  <si>
    <t>K-1853 Evenes - Evenássi</t>
  </si>
  <si>
    <t>K-1856 Røst</t>
  </si>
  <si>
    <t>K-1857 Værøy</t>
  </si>
  <si>
    <t>K-1859 Flakstad</t>
  </si>
  <si>
    <t>K-1860 Vestvågøy</t>
  </si>
  <si>
    <t>K-1865 Vågan</t>
  </si>
  <si>
    <t>K-1866 Hadsel</t>
  </si>
  <si>
    <t>K-1867 Bø</t>
  </si>
  <si>
    <t>K-1868 Øksnes</t>
  </si>
  <si>
    <t>K-1870 Sortland - Suortá</t>
  </si>
  <si>
    <t>K-1871 Andøy</t>
  </si>
  <si>
    <t>K-1874 Moskenes</t>
  </si>
  <si>
    <t>K-1875 Hamarøy</t>
  </si>
  <si>
    <t>K-3001 Halden</t>
  </si>
  <si>
    <t>K-3002 Moss</t>
  </si>
  <si>
    <t>K-3003 Sarpsborg</t>
  </si>
  <si>
    <t>K-3004 Fredrikstad</t>
  </si>
  <si>
    <t>K-3005 Drammen</t>
  </si>
  <si>
    <t>K-3006 Kongsberg</t>
  </si>
  <si>
    <t>K-3007 Ringerike</t>
  </si>
  <si>
    <t>K-3011 Hvaler</t>
  </si>
  <si>
    <t>K-3012 Aremark</t>
  </si>
  <si>
    <t>K-3013 Marker</t>
  </si>
  <si>
    <t>K-3014 Indre Østfold</t>
  </si>
  <si>
    <t>K-3015 Skiptvet</t>
  </si>
  <si>
    <t>K-3016 Rakkestad</t>
  </si>
  <si>
    <t>K-3017 Råde</t>
  </si>
  <si>
    <t>K-3018 Våler (Viken)</t>
  </si>
  <si>
    <t>K-3019 Vestby</t>
  </si>
  <si>
    <t>K-3020 Nordre Follo</t>
  </si>
  <si>
    <t>K-3021 Ås</t>
  </si>
  <si>
    <t>K-3022 Frogn</t>
  </si>
  <si>
    <t>K-3023 Nesodden</t>
  </si>
  <si>
    <t>K-3024 Bærum</t>
  </si>
  <si>
    <t>K-3025 Asker</t>
  </si>
  <si>
    <t>K-3026 Aurskog-Høland</t>
  </si>
  <si>
    <t>K-3027 Rælingen</t>
  </si>
  <si>
    <t>K-3028 Enebakk</t>
  </si>
  <si>
    <t>K-3029 Lørenskog</t>
  </si>
  <si>
    <t>K-3030 Lillestrøm</t>
  </si>
  <si>
    <t>K-3031 Nittedal</t>
  </si>
  <si>
    <t>K-3032 Gjerdrum</t>
  </si>
  <si>
    <t>K-3033 Ullensaker</t>
  </si>
  <si>
    <t>K-3034 Nes</t>
  </si>
  <si>
    <t>K-3035 Eidsvoll</t>
  </si>
  <si>
    <t>K-3036 Nannestad</t>
  </si>
  <si>
    <t>K-3037 Hurdal</t>
  </si>
  <si>
    <t>K-3038 Hole</t>
  </si>
  <si>
    <t>K-3039 Flå</t>
  </si>
  <si>
    <t>K-3040 Nesbyen</t>
  </si>
  <si>
    <t>K-3041 Gol</t>
  </si>
  <si>
    <t>K-3042 Hemsedal</t>
  </si>
  <si>
    <t>K-3043 Ål</t>
  </si>
  <si>
    <t>K-3044 Hol</t>
  </si>
  <si>
    <t>K-3045 Sigdal</t>
  </si>
  <si>
    <t>K-3046 Krødsherad</t>
  </si>
  <si>
    <t>K-3047 Modum</t>
  </si>
  <si>
    <t>K-3048 Øvre Eiker</t>
  </si>
  <si>
    <t>K-3049 Lier</t>
  </si>
  <si>
    <t>K-3050 Flesberg</t>
  </si>
  <si>
    <t>K-3051 Rollag</t>
  </si>
  <si>
    <t>K-3052 Nore og Uvdal</t>
  </si>
  <si>
    <t>K-3053 Jevnaker</t>
  </si>
  <si>
    <t>K-3054 Lunner</t>
  </si>
  <si>
    <t>K-3401 Kongsvinger</t>
  </si>
  <si>
    <t>K-3403 Hamar</t>
  </si>
  <si>
    <t>K-3405 Lillehammer</t>
  </si>
  <si>
    <t>K-3407 Gjøvik</t>
  </si>
  <si>
    <t>K-3411 Ringsaker</t>
  </si>
  <si>
    <t>K-3412 Løten</t>
  </si>
  <si>
    <t>K-3413 Stange</t>
  </si>
  <si>
    <t>K-3414 Nord-Odal</t>
  </si>
  <si>
    <t>K-3415 Sør-Odal</t>
  </si>
  <si>
    <t>K-3416 Eidskog</t>
  </si>
  <si>
    <t>K-3417 Grue</t>
  </si>
  <si>
    <t>K-3418 Åsnes</t>
  </si>
  <si>
    <t>K-3419 Våler (Innlandet)</t>
  </si>
  <si>
    <t>K-3420 Elverum</t>
  </si>
  <si>
    <t>K-3421 Trysil</t>
  </si>
  <si>
    <t>K-3422 Åmot</t>
  </si>
  <si>
    <t>K-3423 Stor-Elvdal</t>
  </si>
  <si>
    <t>K-3424 Rendalen</t>
  </si>
  <si>
    <t>K-3425 Engerdal</t>
  </si>
  <si>
    <t>K-3426 Tolga</t>
  </si>
  <si>
    <t>K-3427 Tynset</t>
  </si>
  <si>
    <t>K-3428 Alvdal</t>
  </si>
  <si>
    <t>K-3429 Folldal</t>
  </si>
  <si>
    <t>K-3430 Os</t>
  </si>
  <si>
    <t>K-3431 Dovre</t>
  </si>
  <si>
    <t>K-3432 Lesja</t>
  </si>
  <si>
    <t>K-3433 Skjåk</t>
  </si>
  <si>
    <t>K-3434 Lom</t>
  </si>
  <si>
    <t>K-3435 Vågå</t>
  </si>
  <si>
    <t>K-3436 Nord-Fron</t>
  </si>
  <si>
    <t>K-3437 Sel</t>
  </si>
  <si>
    <t>K-3438 Sør-Fron</t>
  </si>
  <si>
    <t>K-3439 Ringebu</t>
  </si>
  <si>
    <t>K-3440 Øyer</t>
  </si>
  <si>
    <t>K-3441 Gausdal</t>
  </si>
  <si>
    <t>K-3442 Østre Toten</t>
  </si>
  <si>
    <t>K-3443 Vestre Toten</t>
  </si>
  <si>
    <t>K-3446 Gran</t>
  </si>
  <si>
    <t>K-3447 Søndre Land</t>
  </si>
  <si>
    <t>K-3448 Nordre Land</t>
  </si>
  <si>
    <t>K-3449 Sør-Aurdal</t>
  </si>
  <si>
    <t>K-3450 Etnedal</t>
  </si>
  <si>
    <t>K-3451 Nord-Aurdal</t>
  </si>
  <si>
    <t>K-3452 Vestre Slidre</t>
  </si>
  <si>
    <t>K-3453 Øystre Slidre</t>
  </si>
  <si>
    <t>K-3454 Vang</t>
  </si>
  <si>
    <t>K-3801 Horten</t>
  </si>
  <si>
    <t>K-3802 Holmestrand</t>
  </si>
  <si>
    <t>K-3803 Tønsberg</t>
  </si>
  <si>
    <t>K-3804 Sandefjord</t>
  </si>
  <si>
    <t>K-3805 Larvik</t>
  </si>
  <si>
    <t>K-3806 Porsgrunn</t>
  </si>
  <si>
    <t>K-3807 Skien</t>
  </si>
  <si>
    <t>K-3808 Notodden</t>
  </si>
  <si>
    <t>K-3811 Færder</t>
  </si>
  <si>
    <t>K-3812 Siljan</t>
  </si>
  <si>
    <t>K-3813 Bamble</t>
  </si>
  <si>
    <t>K-3814 Kragerø</t>
  </si>
  <si>
    <t>K-3815 Drangedal</t>
  </si>
  <si>
    <t>K-3816 Nome</t>
  </si>
  <si>
    <t>K-3817 Midt-Telemark</t>
  </si>
  <si>
    <t>K-3818 Tinn</t>
  </si>
  <si>
    <t>K-3819 Hjartdal</t>
  </si>
  <si>
    <t>K-3820 Seljord</t>
  </si>
  <si>
    <t>K-3821 Kviteseid</t>
  </si>
  <si>
    <t>K-3822 Nissedal</t>
  </si>
  <si>
    <t>K-3823 Fyresdal</t>
  </si>
  <si>
    <t>K-3824 Tokke</t>
  </si>
  <si>
    <t>K-3825 Vinje</t>
  </si>
  <si>
    <t>K-4201 Risør</t>
  </si>
  <si>
    <t>K-4202 Grimstad</t>
  </si>
  <si>
    <t>K-4203 Arendal</t>
  </si>
  <si>
    <t>K-4204 Kristiansand</t>
  </si>
  <si>
    <t>K-4205 Lindesnes</t>
  </si>
  <si>
    <t>K-4206 Farsund</t>
  </si>
  <si>
    <t>K-4207 Flekkefjord</t>
  </si>
  <si>
    <t>K-4211 Gjerstad</t>
  </si>
  <si>
    <t>K-4212 Vegårshei</t>
  </si>
  <si>
    <t>K-4213 Tvedestrand</t>
  </si>
  <si>
    <t>K-4214 Froland</t>
  </si>
  <si>
    <t>K-4215 Lillesand</t>
  </si>
  <si>
    <t>K-4216 Birkenes</t>
  </si>
  <si>
    <t>K-4217 Åmli</t>
  </si>
  <si>
    <t>K-4218 Iveland</t>
  </si>
  <si>
    <t>K-4219 Evje og Hornnes</t>
  </si>
  <si>
    <t>K-4220 Bygland</t>
  </si>
  <si>
    <t>K-4221 Valle</t>
  </si>
  <si>
    <t>K-4222 Bykle</t>
  </si>
  <si>
    <t>K-4223 Vennesla</t>
  </si>
  <si>
    <t>K-4224 Åseral</t>
  </si>
  <si>
    <t>K-4225 Lyngdal</t>
  </si>
  <si>
    <t>K-4226 Hægebostad</t>
  </si>
  <si>
    <t>K-4227 Kvinesdal</t>
  </si>
  <si>
    <t>K-4228 Sirdal</t>
  </si>
  <si>
    <t>K-4601 Bergen</t>
  </si>
  <si>
    <t>K-4602 Kinn</t>
  </si>
  <si>
    <t>K-4611 Etne</t>
  </si>
  <si>
    <t>K-4612 Sveio</t>
  </si>
  <si>
    <t>K-4613 Bømlo</t>
  </si>
  <si>
    <t>K-4614 Stord</t>
  </si>
  <si>
    <t>K-4615 Fitjar</t>
  </si>
  <si>
    <t>K-4616 Tysnes</t>
  </si>
  <si>
    <t>K-4617 Kvinnherad</t>
  </si>
  <si>
    <t>K-4618 Ullensvang</t>
  </si>
  <si>
    <t>K-4619 Eidfjord</t>
  </si>
  <si>
    <t>K-4620 Ulvik</t>
  </si>
  <si>
    <t>K-4621 Voss</t>
  </si>
  <si>
    <t>K-4622 Kvam</t>
  </si>
  <si>
    <t>K-4623 Samnanger</t>
  </si>
  <si>
    <t>K-4624 Bjørnafjorden</t>
  </si>
  <si>
    <t>K-4625 Austevoll</t>
  </si>
  <si>
    <t>K-4626 Øygarden</t>
  </si>
  <si>
    <t>K-4627 Askøy</t>
  </si>
  <si>
    <t>K-4628 Vaksdal</t>
  </si>
  <si>
    <t>K-4629 Modalen</t>
  </si>
  <si>
    <t>K-4630 Osterøy</t>
  </si>
  <si>
    <t>K-4631 Alver</t>
  </si>
  <si>
    <t>K-4632 Austrheim</t>
  </si>
  <si>
    <t>K-4633 Fedje</t>
  </si>
  <si>
    <t>K-4634 Masfjorden</t>
  </si>
  <si>
    <t>K-4635 Gulen</t>
  </si>
  <si>
    <t>K-4636 Solund</t>
  </si>
  <si>
    <t>K-4637 Hyllestad</t>
  </si>
  <si>
    <t>K-4638 Høyanger</t>
  </si>
  <si>
    <t>K-4639 Vik</t>
  </si>
  <si>
    <t>K-4640 Sogndal</t>
  </si>
  <si>
    <t>K-4641 Aurland</t>
  </si>
  <si>
    <t>K-4642 Lærdal</t>
  </si>
  <si>
    <t>K-4643 Årdal</t>
  </si>
  <si>
    <t>K-4644 Luster</t>
  </si>
  <si>
    <t>K-4645 Askvoll</t>
  </si>
  <si>
    <t>K-4646 Fjaler</t>
  </si>
  <si>
    <t>K-4647 Sunnfjord</t>
  </si>
  <si>
    <t>K-4648 Bremanger</t>
  </si>
  <si>
    <t>K-4649 Stad</t>
  </si>
  <si>
    <t>K-4650 Gloppen</t>
  </si>
  <si>
    <t>K-4651 Stryn</t>
  </si>
  <si>
    <t>K-5001 Trondheim</t>
  </si>
  <si>
    <t>K-5006 Steinkjer</t>
  </si>
  <si>
    <t>K-5007 Namsos</t>
  </si>
  <si>
    <t>K-5014 Frøya</t>
  </si>
  <si>
    <t>K-5020 Osen</t>
  </si>
  <si>
    <t>K-5021 Oppdal</t>
  </si>
  <si>
    <t>K-5022 Rennebu</t>
  </si>
  <si>
    <t>K-5025 Røros</t>
  </si>
  <si>
    <t>K-5026 Holtålen</t>
  </si>
  <si>
    <t>K-5027 Midtre Gauldal</t>
  </si>
  <si>
    <t>K-5028 Melhus</t>
  </si>
  <si>
    <t>K-5029 Skaun</t>
  </si>
  <si>
    <t>K-5031 Malvik</t>
  </si>
  <si>
    <t>K-5032 Selbu</t>
  </si>
  <si>
    <t>K-5033 Tydal</t>
  </si>
  <si>
    <t>K-5034 Meråker</t>
  </si>
  <si>
    <t>K-5035 Stjørdal</t>
  </si>
  <si>
    <t>K-5036 Frosta</t>
  </si>
  <si>
    <t>K-5037 Levanger</t>
  </si>
  <si>
    <t>K-5038 Verdal</t>
  </si>
  <si>
    <t>K-5041 Snåase - Snåsa</t>
  </si>
  <si>
    <t>K-5042 Lierne</t>
  </si>
  <si>
    <t>K-5043 Raarvihke - Røyrvik</t>
  </si>
  <si>
    <t>K-5044 Namsskogan</t>
  </si>
  <si>
    <t>K-5045 Grong</t>
  </si>
  <si>
    <t>K-5046 Høylandet</t>
  </si>
  <si>
    <t>K-5047 Overhalla</t>
  </si>
  <si>
    <t>K-5049 Flatanger</t>
  </si>
  <si>
    <t>K-5052 Leka</t>
  </si>
  <si>
    <t>K-5053 Inderøy</t>
  </si>
  <si>
    <t>K-5054 Indre Fosen</t>
  </si>
  <si>
    <t>K-5055 Heim</t>
  </si>
  <si>
    <t>K-5056 Hitra</t>
  </si>
  <si>
    <t>K-5057 Ørland</t>
  </si>
  <si>
    <t>K-5058 Åfjord</t>
  </si>
  <si>
    <t>K-5059 Orkland</t>
  </si>
  <si>
    <t>K-5060 Nærøysund</t>
  </si>
  <si>
    <t>K-5061 Rindal</t>
  </si>
  <si>
    <t>K-5401 Tromsø</t>
  </si>
  <si>
    <t>K-5402 Harstad</t>
  </si>
  <si>
    <t>K-5403 Alta</t>
  </si>
  <si>
    <t>K-5404 Vardø</t>
  </si>
  <si>
    <t>K-5405 Vadsø</t>
  </si>
  <si>
    <t>K-5406 Hammerfest</t>
  </si>
  <si>
    <t>K-5411 Kvæfjord</t>
  </si>
  <si>
    <t>K-5412 Tjeldsund</t>
  </si>
  <si>
    <t>K-5413 Ibestad</t>
  </si>
  <si>
    <t>K-5414 Gratangen</t>
  </si>
  <si>
    <t>K-5415 Loabák - Lavangen</t>
  </si>
  <si>
    <t>K-5416 Bardu</t>
  </si>
  <si>
    <t>K-5417 Salangen</t>
  </si>
  <si>
    <t>K-5418 Målselv</t>
  </si>
  <si>
    <t>K-5419 Sørreisa</t>
  </si>
  <si>
    <t>K-5420 Dyrøy</t>
  </si>
  <si>
    <t>K-5421 Senja</t>
  </si>
  <si>
    <t>K-5422 Balsfjord</t>
  </si>
  <si>
    <t>K-5423 Karlsøy</t>
  </si>
  <si>
    <t>K-5424 Lyngen</t>
  </si>
  <si>
    <t>K-5425 Storfjord - Omasvuotna - Omasvuono</t>
  </si>
  <si>
    <t>K-5426 Gáivuotna - Kåfjord - Kaivuono</t>
  </si>
  <si>
    <t>K-5427 Skjervøy</t>
  </si>
  <si>
    <t>K-5428 Nordreisa</t>
  </si>
  <si>
    <t>K-5429 Kvænangen</t>
  </si>
  <si>
    <t>K-5430 Guovdageaidnu - Kautokeino</t>
  </si>
  <si>
    <t>K-5432 Loppa</t>
  </si>
  <si>
    <t>K-5433 Hasvik</t>
  </si>
  <si>
    <t>K-5434 Måsøy</t>
  </si>
  <si>
    <t>K-5435 Nordkapp</t>
  </si>
  <si>
    <t>K-5436 Porsanger - Porsángu - Porsanki </t>
  </si>
  <si>
    <t>K-5437 Kárásjohka - Karasjok</t>
  </si>
  <si>
    <t>K-5438 Lebesby</t>
  </si>
  <si>
    <t>K-5439 Gamvik</t>
  </si>
  <si>
    <t>K-5440 Berlevåg</t>
  </si>
  <si>
    <t>K-5441 Deatnu - Tana</t>
  </si>
  <si>
    <t>K-5442 Unjárga - Nesseby</t>
  </si>
  <si>
    <t>K-5443 Båtsfjord</t>
  </si>
  <si>
    <t>K-5444 Sør-Varanger</t>
  </si>
  <si>
    <t>KNR2023</t>
  </si>
  <si>
    <t>For kommunene Narvik, Hamarøy, Heim, Hitra og Orkland, er tall hentet fra Panda i 2012.</t>
  </si>
  <si>
    <t>Tall fra SSB Statistikkbanken, tabell 13470.</t>
  </si>
  <si>
    <t>For Kinn og Stad har vi trukket 121 sysselsatte fra Stad og lagt til tilsvarende for Kinn for 2012. Antallet har vi fått fra SSB (Malin Pettersen) i e-post av 7. september 2022.</t>
  </si>
  <si>
    <t xml:space="preserve">For Rauma og Vestnes har vi justert tallet for 2012 med 68 (ned i Vestnes og opp i Rauma) etter tall fra SSB i e-post av 6. sep 2022 (Malin Pettersen). </t>
  </si>
  <si>
    <t>I tillegg har vi lagt til 89 sysselsatte og 446 innbyggere til Notodden og trukket fra tilsvarende i Midt-Telemark.</t>
  </si>
  <si>
    <t>Retningen på grensejusteringene er snudd for hhv Kinn, Stad, Rauma og Vestnes slik at det nå er Stad og Vestnes som får flere sysselsatte og innbyggere.</t>
  </si>
  <si>
    <t>Korreksjoner som er gjennomført 8.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</si>
</sst>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00000000000000"/>
    <numFmt numFmtId="166" formatCode="0.0000000000000"/>
  </numFmts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Border="0" applyAlignment="0"/>
    <xf numFmtId="0" fontId="2" fillId="0" borderId="0" applyBorder="0"/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3" fillId="0" borderId="0" xfId="0" applyNumberFormat="1" applyFont="1"/>
    <xf numFmtId="0" fontId="0" fillId="0" borderId="0" xfId="0" applyFont="1"/>
    <xf numFmtId="3" fontId="4" fillId="0" borderId="0" xfId="1" applyNumberFormat="1" applyFont="1" applyFill="1"/>
    <xf numFmtId="0" fontId="3" fillId="0" borderId="0" xfId="0" applyFont="1"/>
    <xf numFmtId="0" fontId="3" fillId="2" borderId="0" xfId="0" applyFont="1" applyFill="1"/>
    <xf numFmtId="0" fontId="0" fillId="0" borderId="0" xfId="0"/>
    <xf numFmtId="3" fontId="5" fillId="0" borderId="0" xfId="1" applyNumberFormat="1" applyFont="1" applyFill="1"/>
    <xf numFmtId="1" fontId="2" fillId="0" borderId="0" xfId="3" applyNumberFormat="1" applyFill="1"/>
    <xf numFmtId="0" fontId="3" fillId="0" borderId="0" xfId="0" applyFont="1" applyFill="1"/>
    <xf numFmtId="0" fontId="0" fillId="0" borderId="0" xfId="0" applyFont="1" applyFill="1"/>
    <xf numFmtId="1" fontId="0" fillId="0" borderId="0" xfId="0" applyNumberFormat="1" applyFont="1" applyFill="1"/>
    <xf numFmtId="3" fontId="6" fillId="0" borderId="0" xfId="0" applyNumberFormat="1" applyFont="1" applyFill="1"/>
    <xf numFmtId="0" fontId="0" fillId="0" borderId="0" xfId="0" applyNumberFormat="1" applyFill="1"/>
    <xf numFmtId="166" fontId="0" fillId="0" borderId="0" xfId="0" applyNumberFormat="1" applyFont="1" applyFill="1"/>
    <xf numFmtId="3" fontId="0" fillId="0" borderId="0" xfId="0" applyNumberFormat="1" applyFont="1" applyFill="1"/>
    <xf numFmtId="0" fontId="0" fillId="0" borderId="0" xfId="0" applyFill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F8C6C24C-2730-416F-9C0C-1658506C57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AC81-155D-4FB6-8903-2B19A2DD5860}">
  <dimension ref="A1:A16"/>
  <sheetViews>
    <sheetView tabSelected="1" workbookViewId="0">
      <selection activeCell="A14" sqref="A14"/>
    </sheetView>
  </sheetViews>
  <sheetFormatPr baseColWidth="10" defaultColWidth="11.5703125" defaultRowHeight="15" x14ac:dyDescent="0.25"/>
  <cols>
    <col min="1" max="16384" width="11.5703125" style="18"/>
  </cols>
  <sheetData>
    <row r="1" spans="1:1" x14ac:dyDescent="0.25">
      <c r="A1" s="11" t="s">
        <v>681</v>
      </c>
    </row>
    <row r="2" spans="1:1" x14ac:dyDescent="0.25">
      <c r="A2" s="18" t="s">
        <v>685</v>
      </c>
    </row>
    <row r="3" spans="1:1" x14ac:dyDescent="0.25">
      <c r="A3" s="18" t="s">
        <v>1195</v>
      </c>
    </row>
    <row r="4" spans="1:1" x14ac:dyDescent="0.25">
      <c r="A4" s="18" t="s">
        <v>1197</v>
      </c>
    </row>
    <row r="5" spans="1:1" x14ac:dyDescent="0.25">
      <c r="A5" s="18" t="s">
        <v>1198</v>
      </c>
    </row>
    <row r="6" spans="1:1" x14ac:dyDescent="0.25">
      <c r="A6" s="11" t="s">
        <v>682</v>
      </c>
    </row>
    <row r="7" spans="1:1" x14ac:dyDescent="0.25">
      <c r="A7" s="12" t="s">
        <v>686</v>
      </c>
    </row>
    <row r="8" spans="1:1" x14ac:dyDescent="0.25">
      <c r="A8" s="18" t="s">
        <v>683</v>
      </c>
    </row>
    <row r="9" spans="1:1" x14ac:dyDescent="0.25">
      <c r="A9" s="18" t="s">
        <v>684</v>
      </c>
    </row>
    <row r="11" spans="1:1" x14ac:dyDescent="0.25">
      <c r="A11" s="11" t="s">
        <v>577</v>
      </c>
    </row>
    <row r="12" spans="1:1" x14ac:dyDescent="0.25">
      <c r="A12" s="18" t="s">
        <v>1196</v>
      </c>
    </row>
    <row r="14" spans="1:1" x14ac:dyDescent="0.25">
      <c r="A14" s="11" t="s">
        <v>1201</v>
      </c>
    </row>
    <row r="15" spans="1:1" x14ac:dyDescent="0.25">
      <c r="A15" s="18" t="s">
        <v>1200</v>
      </c>
    </row>
    <row r="16" spans="1:1" x14ac:dyDescent="0.25">
      <c r="A16" s="18" t="s">
        <v>1199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8"/>
  <sheetViews>
    <sheetView topLeftCell="A238" workbookViewId="0">
      <selection activeCell="D279" activeCellId="1" sqref="D240 D279"/>
    </sheetView>
  </sheetViews>
  <sheetFormatPr baseColWidth="10" defaultRowHeight="15" x14ac:dyDescent="0.25"/>
  <cols>
    <col min="1" max="1" width="17.140625" bestFit="1" customWidth="1"/>
    <col min="2" max="2" width="30" bestFit="1" customWidth="1"/>
    <col min="3" max="3" width="28.5703125" bestFit="1" customWidth="1"/>
    <col min="4" max="4" width="39.5703125" bestFit="1" customWidth="1"/>
  </cols>
  <sheetData>
    <row r="1" spans="1:4" s="6" customFormat="1" x14ac:dyDescent="0.25">
      <c r="A1" s="6" t="s">
        <v>835</v>
      </c>
      <c r="B1" s="6" t="s">
        <v>836</v>
      </c>
      <c r="C1" s="6" t="s">
        <v>597</v>
      </c>
      <c r="D1" s="6" t="s">
        <v>598</v>
      </c>
    </row>
    <row r="2" spans="1:4" x14ac:dyDescent="0.25">
      <c r="A2" s="4" t="s">
        <v>0</v>
      </c>
      <c r="B2" s="4" t="s">
        <v>1</v>
      </c>
      <c r="C2" s="2">
        <f>'Trunkerte data'!C2*Vekter!$B$2+'Trunkerte data'!D2*Vekter!$B$3+'Trunkerte data'!E2*Vekter!$B$4+'Trunkerte data'!F2*Vekter!$B$5</f>
        <v>1.846368862021893</v>
      </c>
      <c r="D2" s="1">
        <f t="shared" ref="D2:D65" si="0">(C2-MIN($C$2:$C$358))*100/(MAXA($C$2:$C$358)-MIN($C$2:$C$358))</f>
        <v>93.730321024907198</v>
      </c>
    </row>
    <row r="3" spans="1:4" x14ac:dyDescent="0.25">
      <c r="A3" s="4" t="s">
        <v>2</v>
      </c>
      <c r="B3" s="4" t="s">
        <v>3</v>
      </c>
      <c r="C3" s="2">
        <f>'Trunkerte data'!C3*Vekter!$B$2+'Trunkerte data'!D3*Vekter!$B$3+'Trunkerte data'!E3*Vekter!$B$4+'Trunkerte data'!F3*Vekter!$B$5</f>
        <v>0.38907313471231048</v>
      </c>
      <c r="D3" s="1">
        <f t="shared" si="0"/>
        <v>59.18492213226142</v>
      </c>
    </row>
    <row r="4" spans="1:4" x14ac:dyDescent="0.25">
      <c r="A4" s="4" t="s">
        <v>4</v>
      </c>
      <c r="B4" s="4" t="s">
        <v>5</v>
      </c>
      <c r="C4" s="2">
        <f>'Trunkerte data'!C4*Vekter!$B$2+'Trunkerte data'!D4*Vekter!$B$3+'Trunkerte data'!E4*Vekter!$B$4+'Trunkerte data'!F4*Vekter!$B$5</f>
        <v>1.0345393767373301</v>
      </c>
      <c r="D4" s="1">
        <f t="shared" si="0"/>
        <v>74.485789612094806</v>
      </c>
    </row>
    <row r="5" spans="1:4" x14ac:dyDescent="0.25">
      <c r="A5" s="4" t="s">
        <v>6</v>
      </c>
      <c r="B5" s="4" t="s">
        <v>7</v>
      </c>
      <c r="C5" s="2">
        <f>'Trunkerte data'!C5*Vekter!$B$2+'Trunkerte data'!D5*Vekter!$B$3+'Trunkerte data'!E5*Vekter!$B$4+'Trunkerte data'!F5*Vekter!$B$5</f>
        <v>0.78950170989123247</v>
      </c>
      <c r="D5" s="1">
        <f t="shared" si="0"/>
        <v>68.677137472182636</v>
      </c>
    </row>
    <row r="6" spans="1:4" x14ac:dyDescent="0.25">
      <c r="A6" s="4" t="s">
        <v>8</v>
      </c>
      <c r="B6" s="4" t="s">
        <v>9</v>
      </c>
      <c r="C6" s="2">
        <f>'Trunkerte data'!C6*Vekter!$B$2+'Trunkerte data'!D6*Vekter!$B$3+'Trunkerte data'!E6*Vekter!$B$4+'Trunkerte data'!F6*Vekter!$B$5</f>
        <v>1.5150801992546317</v>
      </c>
      <c r="D6" s="1">
        <f t="shared" si="0"/>
        <v>85.877076971941534</v>
      </c>
    </row>
    <row r="7" spans="1:4" x14ac:dyDescent="0.25">
      <c r="A7" s="4" t="s">
        <v>10</v>
      </c>
      <c r="B7" s="4" t="s">
        <v>11</v>
      </c>
      <c r="C7" s="2">
        <f>'Trunkerte data'!C7*Vekter!$B$2+'Trunkerte data'!D7*Vekter!$B$3+'Trunkerte data'!E7*Vekter!$B$4+'Trunkerte data'!F7*Vekter!$B$5</f>
        <v>-0.11478936787755092</v>
      </c>
      <c r="D7" s="1">
        <f t="shared" si="0"/>
        <v>47.240791086774713</v>
      </c>
    </row>
    <row r="8" spans="1:4" x14ac:dyDescent="0.25">
      <c r="A8" s="4" t="s">
        <v>12</v>
      </c>
      <c r="B8" s="4" t="s">
        <v>13</v>
      </c>
      <c r="C8" s="2">
        <f>'Trunkerte data'!C8*Vekter!$B$2+'Trunkerte data'!D8*Vekter!$B$3+'Trunkerte data'!E8*Vekter!$B$4+'Trunkerte data'!F8*Vekter!$B$5</f>
        <v>-0.41936768155475301</v>
      </c>
      <c r="D8" s="1">
        <f t="shared" si="0"/>
        <v>40.020719592121161</v>
      </c>
    </row>
    <row r="9" spans="1:4" x14ac:dyDescent="0.25">
      <c r="A9" s="4" t="s">
        <v>14</v>
      </c>
      <c r="B9" s="4" t="s">
        <v>15</v>
      </c>
      <c r="C9" s="2">
        <f>'Trunkerte data'!C9*Vekter!$B$2+'Trunkerte data'!D9*Vekter!$B$3+'Trunkerte data'!E9*Vekter!$B$4+'Trunkerte data'!F9*Vekter!$B$5</f>
        <v>8.5726087501927173E-2</v>
      </c>
      <c r="D9" s="1">
        <f t="shared" si="0"/>
        <v>51.994037981289942</v>
      </c>
    </row>
    <row r="10" spans="1:4" x14ac:dyDescent="0.25">
      <c r="A10" s="4" t="s">
        <v>16</v>
      </c>
      <c r="B10" s="4" t="s">
        <v>17</v>
      </c>
      <c r="C10" s="2">
        <f>'Trunkerte data'!C10*Vekter!$B$2+'Trunkerte data'!D10*Vekter!$B$3+'Trunkerte data'!E10*Vekter!$B$4+'Trunkerte data'!F10*Vekter!$B$5</f>
        <v>0.90089453700061517</v>
      </c>
      <c r="D10" s="1">
        <f t="shared" si="0"/>
        <v>71.317720007463521</v>
      </c>
    </row>
    <row r="11" spans="1:4" x14ac:dyDescent="0.25">
      <c r="A11" s="4" t="s">
        <v>18</v>
      </c>
      <c r="B11" s="4" t="s">
        <v>19</v>
      </c>
      <c r="C11" s="2">
        <f>'Trunkerte data'!C11*Vekter!$B$2+'Trunkerte data'!D11*Vekter!$B$3+'Trunkerte data'!E11*Vekter!$B$4+'Trunkerte data'!F11*Vekter!$B$5</f>
        <v>1.3266819812792319</v>
      </c>
      <c r="D11" s="1">
        <f t="shared" si="0"/>
        <v>81.411070883637663</v>
      </c>
    </row>
    <row r="12" spans="1:4" x14ac:dyDescent="0.25">
      <c r="A12" s="4" t="s">
        <v>20</v>
      </c>
      <c r="B12" s="4" t="s">
        <v>21</v>
      </c>
      <c r="C12" s="2">
        <f>'Trunkerte data'!C12*Vekter!$B$2+'Trunkerte data'!D12*Vekter!$B$3+'Trunkerte data'!E12*Vekter!$B$4+'Trunkerte data'!F12*Vekter!$B$5</f>
        <v>1.2085056531310254</v>
      </c>
      <c r="D12" s="1">
        <f t="shared" si="0"/>
        <v>78.60968450814552</v>
      </c>
    </row>
    <row r="13" spans="1:4" x14ac:dyDescent="0.25">
      <c r="A13" s="4" t="s">
        <v>22</v>
      </c>
      <c r="B13" s="4" t="s">
        <v>23</v>
      </c>
      <c r="C13" s="2">
        <f>'Trunkerte data'!C13*Vekter!$B$2+'Trunkerte data'!D13*Vekter!$B$3+'Trunkerte data'!E13*Vekter!$B$4+'Trunkerte data'!F13*Vekter!$B$5</f>
        <v>0.9911227271860914</v>
      </c>
      <c r="D13" s="1">
        <f t="shared" si="0"/>
        <v>73.456591866419203</v>
      </c>
    </row>
    <row r="14" spans="1:4" x14ac:dyDescent="0.25">
      <c r="A14" s="4" t="s">
        <v>24</v>
      </c>
      <c r="B14" s="4" t="s">
        <v>25</v>
      </c>
      <c r="C14" s="2">
        <f>'Trunkerte data'!C14*Vekter!$B$2+'Trunkerte data'!D14*Vekter!$B$3+'Trunkerte data'!E14*Vekter!$B$4+'Trunkerte data'!F14*Vekter!$B$5</f>
        <v>1.2597312202223914</v>
      </c>
      <c r="D14" s="1">
        <f t="shared" si="0"/>
        <v>79.823993735511621</v>
      </c>
    </row>
    <row r="15" spans="1:4" x14ac:dyDescent="0.25">
      <c r="A15" s="4" t="s">
        <v>26</v>
      </c>
      <c r="B15" s="4" t="s">
        <v>27</v>
      </c>
      <c r="C15" s="2">
        <f>'Trunkerte data'!C15*Vekter!$B$2+'Trunkerte data'!D15*Vekter!$B$3+'Trunkerte data'!E15*Vekter!$B$4+'Trunkerte data'!F15*Vekter!$B$5</f>
        <v>1.167468956565201</v>
      </c>
      <c r="D15" s="1">
        <f t="shared" si="0"/>
        <v>77.636903880619712</v>
      </c>
    </row>
    <row r="16" spans="1:4" x14ac:dyDescent="0.25">
      <c r="A16" s="4" t="s">
        <v>28</v>
      </c>
      <c r="B16" s="4" t="s">
        <v>29</v>
      </c>
      <c r="C16" s="2">
        <f>'Trunkerte data'!C16*Vekter!$B$2+'Trunkerte data'!D16*Vekter!$B$3+'Trunkerte data'!E16*Vekter!$B$4+'Trunkerte data'!F16*Vekter!$B$5</f>
        <v>1.0782950471087374</v>
      </c>
      <c r="D16" s="1">
        <f t="shared" si="0"/>
        <v>75.523023893695282</v>
      </c>
    </row>
    <row r="17" spans="1:4" x14ac:dyDescent="0.25">
      <c r="A17" s="4" t="s">
        <v>30</v>
      </c>
      <c r="B17" s="4" t="s">
        <v>31</v>
      </c>
      <c r="C17" s="2">
        <f>'Trunkerte data'!C17*Vekter!$B$2+'Trunkerte data'!D17*Vekter!$B$3+'Trunkerte data'!E17*Vekter!$B$4+'Trunkerte data'!F17*Vekter!$B$5</f>
        <v>-0.62250032297668012</v>
      </c>
      <c r="D17" s="1">
        <f t="shared" si="0"/>
        <v>35.205431936682558</v>
      </c>
    </row>
    <row r="18" spans="1:4" x14ac:dyDescent="0.25">
      <c r="A18" s="4" t="s">
        <v>32</v>
      </c>
      <c r="B18" s="4" t="s">
        <v>33</v>
      </c>
      <c r="C18" s="2">
        <f>'Trunkerte data'!C18*Vekter!$B$2+'Trunkerte data'!D18*Vekter!$B$3+'Trunkerte data'!E18*Vekter!$B$4+'Trunkerte data'!F18*Vekter!$B$5</f>
        <v>-0.55307787409519993</v>
      </c>
      <c r="D18" s="1">
        <f t="shared" si="0"/>
        <v>36.85110079014347</v>
      </c>
    </row>
    <row r="19" spans="1:4" x14ac:dyDescent="0.25">
      <c r="A19" s="4" t="s">
        <v>34</v>
      </c>
      <c r="B19" s="4" t="s">
        <v>35</v>
      </c>
      <c r="C19" s="2">
        <f>'Trunkerte data'!C19*Vekter!$B$2+'Trunkerte data'!D19*Vekter!$B$3+'Trunkerte data'!E19*Vekter!$B$4+'Trunkerte data'!F19*Vekter!$B$5</f>
        <v>-0.48337031803922048</v>
      </c>
      <c r="D19" s="1">
        <f t="shared" si="0"/>
        <v>38.50352814902346</v>
      </c>
    </row>
    <row r="20" spans="1:4" x14ac:dyDescent="0.25">
      <c r="A20" s="4" t="s">
        <v>36</v>
      </c>
      <c r="B20" s="4" t="s">
        <v>37</v>
      </c>
      <c r="C20" s="2">
        <f>'Trunkerte data'!C20*Vekter!$B$2+'Trunkerte data'!D20*Vekter!$B$3+'Trunkerte data'!E20*Vekter!$B$4+'Trunkerte data'!F20*Vekter!$B$5</f>
        <v>-0.57838606031368966</v>
      </c>
      <c r="D20" s="1">
        <f t="shared" si="0"/>
        <v>36.251166698673117</v>
      </c>
    </row>
    <row r="21" spans="1:4" x14ac:dyDescent="0.25">
      <c r="A21" s="4" t="s">
        <v>38</v>
      </c>
      <c r="B21" s="4" t="s">
        <v>39</v>
      </c>
      <c r="C21" s="2">
        <f>'Trunkerte data'!C21*Vekter!$B$2+'Trunkerte data'!D21*Vekter!$B$3+'Trunkerte data'!E21*Vekter!$B$4+'Trunkerte data'!F21*Vekter!$B$5</f>
        <v>-0.27811473033103928</v>
      </c>
      <c r="D21" s="1">
        <f t="shared" si="0"/>
        <v>43.369140542888147</v>
      </c>
    </row>
    <row r="22" spans="1:4" x14ac:dyDescent="0.25">
      <c r="A22" s="4" t="s">
        <v>40</v>
      </c>
      <c r="B22" s="4" t="s">
        <v>41</v>
      </c>
      <c r="C22" s="2">
        <f>'Trunkerte data'!C22*Vekter!$B$2+'Trunkerte data'!D22*Vekter!$B$3+'Trunkerte data'!E22*Vekter!$B$4+'Trunkerte data'!F22*Vekter!$B$5</f>
        <v>0.60773073144924727</v>
      </c>
      <c r="D22" s="1">
        <f t="shared" si="0"/>
        <v>64.368231023264642</v>
      </c>
    </row>
    <row r="23" spans="1:4" x14ac:dyDescent="0.25">
      <c r="A23" s="4" t="s">
        <v>42</v>
      </c>
      <c r="B23" s="4" t="s">
        <v>43</v>
      </c>
      <c r="C23" s="2">
        <f>'Trunkerte data'!C23*Vekter!$B$2+'Trunkerte data'!D23*Vekter!$B$3+'Trunkerte data'!E23*Vekter!$B$4+'Trunkerte data'!F23*Vekter!$B$5</f>
        <v>0.56059045423530884</v>
      </c>
      <c r="D23" s="1">
        <f t="shared" si="0"/>
        <v>63.250764163417436</v>
      </c>
    </row>
    <row r="24" spans="1:4" x14ac:dyDescent="0.25">
      <c r="A24" s="4" t="s">
        <v>44</v>
      </c>
      <c r="B24" s="4" t="s">
        <v>45</v>
      </c>
      <c r="C24" s="2">
        <f>'Trunkerte data'!C24*Vekter!$B$2+'Trunkerte data'!D24*Vekter!$B$3+'Trunkerte data'!E24*Vekter!$B$4+'Trunkerte data'!F24*Vekter!$B$5</f>
        <v>-1.3597927247676438</v>
      </c>
      <c r="D24" s="1">
        <f t="shared" si="0"/>
        <v>17.727812505650675</v>
      </c>
    </row>
    <row r="25" spans="1:4" x14ac:dyDescent="0.25">
      <c r="A25" s="4" t="s">
        <v>46</v>
      </c>
      <c r="B25" s="4" t="s">
        <v>47</v>
      </c>
      <c r="C25" s="2">
        <f>'Trunkerte data'!C25*Vekter!$B$2+'Trunkerte data'!D25*Vekter!$B$3+'Trunkerte data'!E25*Vekter!$B$4+'Trunkerte data'!F25*Vekter!$B$5</f>
        <v>0.1165426992791937</v>
      </c>
      <c r="D25" s="1">
        <f t="shared" si="0"/>
        <v>52.724550070508002</v>
      </c>
    </row>
    <row r="26" spans="1:4" x14ac:dyDescent="0.25">
      <c r="A26" s="4" t="s">
        <v>48</v>
      </c>
      <c r="B26" s="4" t="s">
        <v>49</v>
      </c>
      <c r="C26" s="2">
        <f>'Trunkerte data'!C26*Vekter!$B$2+'Trunkerte data'!D26*Vekter!$B$3+'Trunkerte data'!E26*Vekter!$B$4+'Trunkerte data'!F26*Vekter!$B$5</f>
        <v>0.2535308941428463</v>
      </c>
      <c r="D26" s="1">
        <f t="shared" si="0"/>
        <v>55.971874375702413</v>
      </c>
    </row>
    <row r="27" spans="1:4" x14ac:dyDescent="0.25">
      <c r="A27" s="4" t="s">
        <v>50</v>
      </c>
      <c r="B27" s="4" t="s">
        <v>51</v>
      </c>
      <c r="C27" s="2">
        <f>'Trunkerte data'!C27*Vekter!$B$2+'Trunkerte data'!D27*Vekter!$B$3+'Trunkerte data'!E27*Vekter!$B$4+'Trunkerte data'!F27*Vekter!$B$5</f>
        <v>0.543613370070539</v>
      </c>
      <c r="D27" s="1">
        <f t="shared" si="0"/>
        <v>62.84832001051462</v>
      </c>
    </row>
    <row r="28" spans="1:4" x14ac:dyDescent="0.25">
      <c r="A28" s="4" t="s">
        <v>689</v>
      </c>
      <c r="B28" s="4" t="s">
        <v>52</v>
      </c>
      <c r="C28" s="2">
        <f>'Trunkerte data'!C28*Vekter!$B$2+'Trunkerte data'!D28*Vekter!$B$3+'Trunkerte data'!E28*Vekter!$B$4+'Trunkerte data'!F28*Vekter!$B$5</f>
        <v>0.91771120278171825</v>
      </c>
      <c r="D28" s="1">
        <f t="shared" si="0"/>
        <v>71.716361420160879</v>
      </c>
    </row>
    <row r="29" spans="1:4" x14ac:dyDescent="0.25">
      <c r="A29" s="4" t="s">
        <v>53</v>
      </c>
      <c r="B29" s="4" t="s">
        <v>54</v>
      </c>
      <c r="C29" s="2">
        <f>'Trunkerte data'!C29*Vekter!$B$2+'Trunkerte data'!D29*Vekter!$B$3+'Trunkerte data'!E29*Vekter!$B$4+'Trunkerte data'!F29*Vekter!$B$5</f>
        <v>-0.92166864431288176</v>
      </c>
      <c r="D29" s="1">
        <f t="shared" si="0"/>
        <v>28.113605066591962</v>
      </c>
    </row>
    <row r="30" spans="1:4" x14ac:dyDescent="0.25">
      <c r="A30" s="4" t="s">
        <v>55</v>
      </c>
      <c r="B30" s="4" t="s">
        <v>700</v>
      </c>
      <c r="C30" s="2">
        <f>'Trunkerte data'!C30*Vekter!$B$2+'Trunkerte data'!D30*Vekter!$B$3+'Trunkerte data'!E30*Vekter!$B$4+'Trunkerte data'!F30*Vekter!$B$5</f>
        <v>-0.84403975833785938</v>
      </c>
      <c r="D30" s="1">
        <f t="shared" si="0"/>
        <v>29.953808658315776</v>
      </c>
    </row>
    <row r="31" spans="1:4" x14ac:dyDescent="0.25">
      <c r="A31" s="4" t="s">
        <v>56</v>
      </c>
      <c r="B31" s="4" t="s">
        <v>701</v>
      </c>
      <c r="C31" s="2">
        <f>'Trunkerte data'!C31*Vekter!$B$2+'Trunkerte data'!D31*Vekter!$B$3+'Trunkerte data'!E31*Vekter!$B$4+'Trunkerte data'!F31*Vekter!$B$5</f>
        <v>0.14106595553931617</v>
      </c>
      <c r="D31" s="1">
        <f t="shared" si="0"/>
        <v>53.305877287610684</v>
      </c>
    </row>
    <row r="32" spans="1:4" x14ac:dyDescent="0.25">
      <c r="A32" s="4" t="s">
        <v>57</v>
      </c>
      <c r="B32" s="4" t="s">
        <v>58</v>
      </c>
      <c r="C32" s="2">
        <f>'Trunkerte data'!C32*Vekter!$B$2+'Trunkerte data'!D32*Vekter!$B$3+'Trunkerte data'!E32*Vekter!$B$4+'Trunkerte data'!F32*Vekter!$B$5</f>
        <v>0.50988386045734635</v>
      </c>
      <c r="D32" s="1">
        <f t="shared" si="0"/>
        <v>62.048757270979095</v>
      </c>
    </row>
    <row r="33" spans="1:4" x14ac:dyDescent="0.25">
      <c r="A33" s="4" t="s">
        <v>59</v>
      </c>
      <c r="B33" s="4" t="s">
        <v>60</v>
      </c>
      <c r="C33" s="2">
        <f>'Trunkerte data'!C33*Vekter!$B$2+'Trunkerte data'!D33*Vekter!$B$3+'Trunkerte data'!E33*Vekter!$B$4+'Trunkerte data'!F33*Vekter!$B$5</f>
        <v>4.415136770313581E-2</v>
      </c>
      <c r="D33" s="1">
        <f t="shared" si="0"/>
        <v>51.008503437830647</v>
      </c>
    </row>
    <row r="34" spans="1:4" x14ac:dyDescent="0.25">
      <c r="A34" s="4" t="s">
        <v>61</v>
      </c>
      <c r="B34" s="4" t="s">
        <v>62</v>
      </c>
      <c r="C34" s="2">
        <f>'Trunkerte data'!C34*Vekter!$B$2+'Trunkerte data'!D34*Vekter!$B$3+'Trunkerte data'!E34*Vekter!$B$4+'Trunkerte data'!F34*Vekter!$B$5</f>
        <v>0.41523050561491281</v>
      </c>
      <c r="D34" s="1">
        <f t="shared" si="0"/>
        <v>59.804986265353698</v>
      </c>
    </row>
    <row r="35" spans="1:4" x14ac:dyDescent="0.25">
      <c r="A35" s="4" t="s">
        <v>63</v>
      </c>
      <c r="B35" s="4" t="s">
        <v>64</v>
      </c>
      <c r="C35" s="2">
        <f>'Trunkerte data'!C35*Vekter!$B$2+'Trunkerte data'!D35*Vekter!$B$3+'Trunkerte data'!E35*Vekter!$B$4+'Trunkerte data'!F35*Vekter!$B$5</f>
        <v>-0.41899658946120916</v>
      </c>
      <c r="D35" s="1">
        <f t="shared" si="0"/>
        <v>40.029516382063747</v>
      </c>
    </row>
    <row r="36" spans="1:4" x14ac:dyDescent="0.25">
      <c r="A36" s="4" t="s">
        <v>65</v>
      </c>
      <c r="B36" s="4" t="s">
        <v>66</v>
      </c>
      <c r="C36" s="2">
        <f>'Trunkerte data'!C36*Vekter!$B$2+'Trunkerte data'!D36*Vekter!$B$3+'Trunkerte data'!E36*Vekter!$B$4+'Trunkerte data'!F36*Vekter!$B$5</f>
        <v>-0.28783922743849888</v>
      </c>
      <c r="D36" s="1">
        <f t="shared" si="0"/>
        <v>43.138619979825933</v>
      </c>
    </row>
    <row r="37" spans="1:4" x14ac:dyDescent="0.25">
      <c r="A37" s="4" t="s">
        <v>67</v>
      </c>
      <c r="B37" s="4" t="s">
        <v>68</v>
      </c>
      <c r="C37" s="2">
        <f>'Trunkerte data'!C37*Vekter!$B$2+'Trunkerte data'!D37*Vekter!$B$3+'Trunkerte data'!E37*Vekter!$B$4+'Trunkerte data'!F37*Vekter!$B$5</f>
        <v>1.0501085792459848</v>
      </c>
      <c r="D37" s="1">
        <f t="shared" si="0"/>
        <v>74.854859733568944</v>
      </c>
    </row>
    <row r="38" spans="1:4" x14ac:dyDescent="0.25">
      <c r="A38" s="4" t="s">
        <v>69</v>
      </c>
      <c r="B38" s="4" t="s">
        <v>70</v>
      </c>
      <c r="C38" s="2">
        <f>'Trunkerte data'!C38*Vekter!$B$2+'Trunkerte data'!D38*Vekter!$B$3+'Trunkerte data'!E38*Vekter!$B$4+'Trunkerte data'!F38*Vekter!$B$5</f>
        <v>0.99884247740851995</v>
      </c>
      <c r="D38" s="1">
        <f t="shared" si="0"/>
        <v>73.639589624381273</v>
      </c>
    </row>
    <row r="39" spans="1:4" x14ac:dyDescent="0.25">
      <c r="A39" s="4" t="s">
        <v>71</v>
      </c>
      <c r="B39" s="4" t="s">
        <v>72</v>
      </c>
      <c r="C39" s="2">
        <f>'Trunkerte data'!C39*Vekter!$B$2+'Trunkerte data'!D39*Vekter!$B$3+'Trunkerte data'!E39*Vekter!$B$4+'Trunkerte data'!F39*Vekter!$B$5</f>
        <v>-8.6048750260087015E-2</v>
      </c>
      <c r="D39" s="1">
        <f t="shared" si="0"/>
        <v>47.922091444286416</v>
      </c>
    </row>
    <row r="40" spans="1:4" x14ac:dyDescent="0.25">
      <c r="A40" s="4" t="s">
        <v>73</v>
      </c>
      <c r="B40" s="4" t="s">
        <v>74</v>
      </c>
      <c r="C40" s="2">
        <f>'Trunkerte data'!C40*Vekter!$B$2+'Trunkerte data'!D40*Vekter!$B$3+'Trunkerte data'!E40*Vekter!$B$4+'Trunkerte data'!F40*Vekter!$B$5</f>
        <v>-6.7039087983565768E-2</v>
      </c>
      <c r="D40" s="1">
        <f t="shared" si="0"/>
        <v>48.372718145408555</v>
      </c>
    </row>
    <row r="41" spans="1:4" x14ac:dyDescent="0.25">
      <c r="A41" s="4" t="s">
        <v>75</v>
      </c>
      <c r="B41" s="4" t="s">
        <v>76</v>
      </c>
      <c r="C41" s="2">
        <f>'Trunkerte data'!C41*Vekter!$B$2+'Trunkerte data'!D41*Vekter!$B$3+'Trunkerte data'!E41*Vekter!$B$4+'Trunkerte data'!F41*Vekter!$B$5</f>
        <v>0.23054002786694452</v>
      </c>
      <c r="D41" s="1">
        <f t="shared" si="0"/>
        <v>55.426872677347895</v>
      </c>
    </row>
    <row r="42" spans="1:4" x14ac:dyDescent="0.25">
      <c r="A42" s="4" t="s">
        <v>77</v>
      </c>
      <c r="B42" s="4" t="s">
        <v>78</v>
      </c>
      <c r="C42" s="2">
        <f>'Trunkerte data'!C42*Vekter!$B$2+'Trunkerte data'!D42*Vekter!$B$3+'Trunkerte data'!E42*Vekter!$B$4+'Trunkerte data'!F42*Vekter!$B$5</f>
        <v>1.0418569126065737E-2</v>
      </c>
      <c r="D42" s="1">
        <f t="shared" si="0"/>
        <v>50.208862732946734</v>
      </c>
    </row>
    <row r="43" spans="1:4" x14ac:dyDescent="0.25">
      <c r="A43" s="4" t="s">
        <v>79</v>
      </c>
      <c r="B43" s="4" t="s">
        <v>80</v>
      </c>
      <c r="C43" s="2">
        <f>'Trunkerte data'!C43*Vekter!$B$2+'Trunkerte data'!D43*Vekter!$B$3+'Trunkerte data'!E43*Vekter!$B$4+'Trunkerte data'!F43*Vekter!$B$5</f>
        <v>4.4610253688012656E-2</v>
      </c>
      <c r="D43" s="1">
        <f t="shared" si="0"/>
        <v>51.019381394237676</v>
      </c>
    </row>
    <row r="44" spans="1:4" x14ac:dyDescent="0.25">
      <c r="A44" s="4" t="s">
        <v>81</v>
      </c>
      <c r="B44" s="4" t="s">
        <v>82</v>
      </c>
      <c r="C44" s="2">
        <f>'Trunkerte data'!C44*Vekter!$B$2+'Trunkerte data'!D44*Vekter!$B$3+'Trunkerte data'!E44*Vekter!$B$4+'Trunkerte data'!F44*Vekter!$B$5</f>
        <v>-0.40824390776962605</v>
      </c>
      <c r="D44" s="1">
        <f t="shared" si="0"/>
        <v>40.284410204395307</v>
      </c>
    </row>
    <row r="45" spans="1:4" x14ac:dyDescent="0.25">
      <c r="A45" s="4" t="s">
        <v>83</v>
      </c>
      <c r="B45" s="4" t="s">
        <v>84</v>
      </c>
      <c r="C45" s="2">
        <f>'Trunkerte data'!C45*Vekter!$B$2+'Trunkerte data'!D45*Vekter!$B$3+'Trunkerte data'!E45*Vekter!$B$4+'Trunkerte data'!F45*Vekter!$B$5</f>
        <v>-0.39181019707385722</v>
      </c>
      <c r="D45" s="1">
        <f t="shared" si="0"/>
        <v>40.67397361327167</v>
      </c>
    </row>
    <row r="46" spans="1:4" x14ac:dyDescent="0.25">
      <c r="A46" s="4" t="s">
        <v>85</v>
      </c>
      <c r="B46" s="4" t="s">
        <v>86</v>
      </c>
      <c r="C46" s="2">
        <f>'Trunkerte data'!C46*Vekter!$B$2+'Trunkerte data'!D46*Vekter!$B$3+'Trunkerte data'!E46*Vekter!$B$4+'Trunkerte data'!F46*Vekter!$B$5</f>
        <v>-0.13106702828681319</v>
      </c>
      <c r="D46" s="1">
        <f t="shared" si="0"/>
        <v>46.854926871750123</v>
      </c>
    </row>
    <row r="47" spans="1:4" x14ac:dyDescent="0.25">
      <c r="A47" s="4" t="s">
        <v>87</v>
      </c>
      <c r="B47" s="4" t="s">
        <v>88</v>
      </c>
      <c r="C47" s="2">
        <f>'Trunkerte data'!C47*Vekter!$B$2+'Trunkerte data'!D47*Vekter!$B$3+'Trunkerte data'!E47*Vekter!$B$4+'Trunkerte data'!F47*Vekter!$B$5</f>
        <v>-0.78782019873986919</v>
      </c>
      <c r="D47" s="1">
        <f t="shared" si="0"/>
        <v>31.286501176029347</v>
      </c>
    </row>
    <row r="48" spans="1:4" x14ac:dyDescent="0.25">
      <c r="A48" s="4" t="s">
        <v>89</v>
      </c>
      <c r="B48" s="4" t="s">
        <v>90</v>
      </c>
      <c r="C48" s="2">
        <f>'Trunkerte data'!C48*Vekter!$B$2+'Trunkerte data'!D48*Vekter!$B$3+'Trunkerte data'!E48*Vekter!$B$4+'Trunkerte data'!F48*Vekter!$B$5</f>
        <v>-0.72090714423688684</v>
      </c>
      <c r="D48" s="1">
        <f t="shared" si="0"/>
        <v>32.872684485026191</v>
      </c>
    </row>
    <row r="49" spans="1:4" x14ac:dyDescent="0.25">
      <c r="A49" s="4" t="s">
        <v>91</v>
      </c>
      <c r="B49" s="4" t="s">
        <v>92</v>
      </c>
      <c r="C49" s="2">
        <f>'Trunkerte data'!C49*Vekter!$B$2+'Trunkerte data'!D49*Vekter!$B$3+'Trunkerte data'!E49*Vekter!$B$4+'Trunkerte data'!F49*Vekter!$B$5</f>
        <v>0.62166507515776059</v>
      </c>
      <c r="D49" s="1">
        <f t="shared" si="0"/>
        <v>64.698546588387799</v>
      </c>
    </row>
    <row r="50" spans="1:4" x14ac:dyDescent="0.25">
      <c r="A50" s="4" t="s">
        <v>93</v>
      </c>
      <c r="B50" s="4" t="s">
        <v>94</v>
      </c>
      <c r="C50" s="2">
        <f>'Trunkerte data'!C50*Vekter!$B$2+'Trunkerte data'!D50*Vekter!$B$3+'Trunkerte data'!E50*Vekter!$B$4+'Trunkerte data'!F50*Vekter!$B$5</f>
        <v>-0.94440323698682382</v>
      </c>
      <c r="D50" s="1">
        <f t="shared" si="0"/>
        <v>27.574678369789595</v>
      </c>
    </row>
    <row r="51" spans="1:4" x14ac:dyDescent="0.25">
      <c r="A51" s="4" t="s">
        <v>95</v>
      </c>
      <c r="B51" s="4" t="s">
        <v>96</v>
      </c>
      <c r="C51" s="2">
        <f>'Trunkerte data'!C51*Vekter!$B$2+'Trunkerte data'!D51*Vekter!$B$3+'Trunkerte data'!E51*Vekter!$B$4+'Trunkerte data'!F51*Vekter!$B$5</f>
        <v>0.10499012988966519</v>
      </c>
      <c r="D51" s="1">
        <f t="shared" si="0"/>
        <v>52.45069479850153</v>
      </c>
    </row>
    <row r="52" spans="1:4" s="8" customFormat="1" x14ac:dyDescent="0.25">
      <c r="A52" s="4" t="s">
        <v>687</v>
      </c>
      <c r="B52" s="4" t="s">
        <v>688</v>
      </c>
      <c r="C52" s="2">
        <f>'Trunkerte data'!C52*Vekter!$B$2+'Trunkerte data'!D52*Vekter!$B$3+'Trunkerte data'!E52*Vekter!$B$4+'Trunkerte data'!F52*Vekter!$B$5</f>
        <v>3.7839308267871713E-2</v>
      </c>
      <c r="D52" s="1">
        <f t="shared" si="0"/>
        <v>50.858875186722102</v>
      </c>
    </row>
    <row r="53" spans="1:4" x14ac:dyDescent="0.25">
      <c r="A53" s="4" t="s">
        <v>97</v>
      </c>
      <c r="B53" s="4" t="s">
        <v>98</v>
      </c>
      <c r="C53" s="2">
        <f>'Trunkerte data'!C53*Vekter!$B$2+'Trunkerte data'!D53*Vekter!$B$3+'Trunkerte data'!E53*Vekter!$B$4+'Trunkerte data'!F53*Vekter!$B$5</f>
        <v>0.87742304176997421</v>
      </c>
      <c r="D53" s="1">
        <f t="shared" si="0"/>
        <v>70.76132493256253</v>
      </c>
    </row>
    <row r="54" spans="1:4" x14ac:dyDescent="0.25">
      <c r="A54" s="4" t="s">
        <v>99</v>
      </c>
      <c r="B54" s="4" t="s">
        <v>100</v>
      </c>
      <c r="C54" s="2">
        <f>'Trunkerte data'!C54*Vekter!$B$2+'Trunkerte data'!D54*Vekter!$B$3+'Trunkerte data'!E54*Vekter!$B$4+'Trunkerte data'!F54*Vekter!$B$5</f>
        <v>-6.333388039286382E-2</v>
      </c>
      <c r="D54" s="1">
        <f t="shared" si="0"/>
        <v>48.460550609198975</v>
      </c>
    </row>
    <row r="55" spans="1:4" x14ac:dyDescent="0.25">
      <c r="A55" s="4" t="s">
        <v>101</v>
      </c>
      <c r="B55" s="4" t="s">
        <v>102</v>
      </c>
      <c r="C55" s="2">
        <f>'Trunkerte data'!C55*Vekter!$B$2+'Trunkerte data'!D55*Vekter!$B$3+'Trunkerte data'!E55*Vekter!$B$4+'Trunkerte data'!F55*Vekter!$B$5</f>
        <v>-1.3273475115356286</v>
      </c>
      <c r="D55" s="1">
        <f t="shared" si="0"/>
        <v>18.496930819972615</v>
      </c>
    </row>
    <row r="56" spans="1:4" x14ac:dyDescent="0.25">
      <c r="A56" s="4" t="s">
        <v>103</v>
      </c>
      <c r="B56" s="4" t="s">
        <v>104</v>
      </c>
      <c r="C56" s="2">
        <f>'Trunkerte data'!C56*Vekter!$B$2+'Trunkerte data'!D56*Vekter!$B$3+'Trunkerte data'!E56*Vekter!$B$4+'Trunkerte data'!F56*Vekter!$B$5</f>
        <v>-0.77387282770202337</v>
      </c>
      <c r="D56" s="1">
        <f t="shared" si="0"/>
        <v>31.617125555815083</v>
      </c>
    </row>
    <row r="57" spans="1:4" x14ac:dyDescent="0.25">
      <c r="A57" s="4" t="s">
        <v>105</v>
      </c>
      <c r="B57" s="4" t="s">
        <v>106</v>
      </c>
      <c r="C57" s="2">
        <f>'Trunkerte data'!C57*Vekter!$B$2+'Trunkerte data'!D57*Vekter!$B$3+'Trunkerte data'!E57*Vekter!$B$4+'Trunkerte data'!F57*Vekter!$B$5</f>
        <v>-0.17193135254274156</v>
      </c>
      <c r="D57" s="1">
        <f t="shared" si="0"/>
        <v>45.886232353921784</v>
      </c>
    </row>
    <row r="58" spans="1:4" x14ac:dyDescent="0.25">
      <c r="A58" s="4" t="s">
        <v>107</v>
      </c>
      <c r="B58" s="4" t="s">
        <v>108</v>
      </c>
      <c r="C58" s="2">
        <f>'Trunkerte data'!C58*Vekter!$B$2+'Trunkerte data'!D58*Vekter!$B$3+'Trunkerte data'!E58*Vekter!$B$4+'Trunkerte data'!F58*Vekter!$B$5</f>
        <v>-0.99562474089826558</v>
      </c>
      <c r="D58" s="1">
        <f t="shared" si="0"/>
        <v>26.360465460671477</v>
      </c>
    </row>
    <row r="59" spans="1:4" x14ac:dyDescent="0.25">
      <c r="A59" s="4" t="s">
        <v>109</v>
      </c>
      <c r="B59" s="4" t="s">
        <v>110</v>
      </c>
      <c r="C59" s="2">
        <f>'Trunkerte data'!C59*Vekter!$B$2+'Trunkerte data'!D59*Vekter!$B$3+'Trunkerte data'!E59*Vekter!$B$4+'Trunkerte data'!F59*Vekter!$B$5</f>
        <v>-1.572243615704588</v>
      </c>
      <c r="D59" s="1">
        <f t="shared" si="0"/>
        <v>12.691634443107292</v>
      </c>
    </row>
    <row r="60" spans="1:4" x14ac:dyDescent="0.25">
      <c r="A60" s="4" t="s">
        <v>111</v>
      </c>
      <c r="B60" s="4" t="s">
        <v>702</v>
      </c>
      <c r="C60" s="2">
        <f>'Trunkerte data'!C60*Vekter!$B$2+'Trunkerte data'!D60*Vekter!$B$3+'Trunkerte data'!E60*Vekter!$B$4+'Trunkerte data'!F60*Vekter!$B$5</f>
        <v>-0.33536732354296955</v>
      </c>
      <c r="D60" s="1">
        <f t="shared" si="0"/>
        <v>42.011959818975718</v>
      </c>
    </row>
    <row r="61" spans="1:4" x14ac:dyDescent="0.25">
      <c r="A61" s="4" t="s">
        <v>112</v>
      </c>
      <c r="B61" s="4" t="s">
        <v>113</v>
      </c>
      <c r="C61" s="2">
        <f>'Trunkerte data'!C61*Vekter!$B$2+'Trunkerte data'!D61*Vekter!$B$3+'Trunkerte data'!E61*Vekter!$B$4+'Trunkerte data'!F61*Vekter!$B$5</f>
        <v>-6.144277185651624E-2</v>
      </c>
      <c r="D61" s="1">
        <f t="shared" si="0"/>
        <v>48.505379601361071</v>
      </c>
    </row>
    <row r="62" spans="1:4" x14ac:dyDescent="0.25">
      <c r="A62" s="4" t="s">
        <v>114</v>
      </c>
      <c r="B62" s="4" t="s">
        <v>115</v>
      </c>
      <c r="C62" s="2">
        <f>'Trunkerte data'!C62*Vekter!$B$2+'Trunkerte data'!D62*Vekter!$B$3+'Trunkerte data'!E62*Vekter!$B$4+'Trunkerte data'!F62*Vekter!$B$5</f>
        <v>-0.23775520552078197</v>
      </c>
      <c r="D62" s="1">
        <f t="shared" si="0"/>
        <v>44.325868719304317</v>
      </c>
    </row>
    <row r="63" spans="1:4" x14ac:dyDescent="0.25">
      <c r="A63" s="4" t="s">
        <v>116</v>
      </c>
      <c r="B63" s="4" t="s">
        <v>117</v>
      </c>
      <c r="C63" s="2">
        <f>'Trunkerte data'!C63*Vekter!$B$2+'Trunkerte data'!D63*Vekter!$B$3+'Trunkerte data'!E63*Vekter!$B$4+'Trunkerte data'!F63*Vekter!$B$5</f>
        <v>0.13481979515888326</v>
      </c>
      <c r="D63" s="1">
        <f t="shared" si="0"/>
        <v>53.157811182807194</v>
      </c>
    </row>
    <row r="64" spans="1:4" x14ac:dyDescent="0.25">
      <c r="A64" s="4" t="s">
        <v>118</v>
      </c>
      <c r="B64" s="4" t="s">
        <v>119</v>
      </c>
      <c r="C64" s="2">
        <f>'Trunkerte data'!C64*Vekter!$B$2+'Trunkerte data'!D64*Vekter!$B$3+'Trunkerte data'!E64*Vekter!$B$4+'Trunkerte data'!F64*Vekter!$B$5</f>
        <v>-0.7626876363872449</v>
      </c>
      <c r="D64" s="1">
        <f t="shared" si="0"/>
        <v>31.882272079213546</v>
      </c>
    </row>
    <row r="65" spans="1:4" x14ac:dyDescent="0.25">
      <c r="A65" s="4" t="s">
        <v>120</v>
      </c>
      <c r="B65" s="4" t="s">
        <v>121</v>
      </c>
      <c r="C65" s="2">
        <f>'Trunkerte data'!C65*Vekter!$B$2+'Trunkerte data'!D65*Vekter!$B$3+'Trunkerte data'!E65*Vekter!$B$4+'Trunkerte data'!F65*Vekter!$B$5</f>
        <v>-1.4506837647369386</v>
      </c>
      <c r="D65" s="1">
        <f t="shared" si="0"/>
        <v>15.573227699927381</v>
      </c>
    </row>
    <row r="66" spans="1:4" x14ac:dyDescent="0.25">
      <c r="A66" s="4" t="s">
        <v>122</v>
      </c>
      <c r="B66" s="4" t="s">
        <v>123</v>
      </c>
      <c r="C66" s="2">
        <f>'Trunkerte data'!C66*Vekter!$B$2+'Trunkerte data'!D66*Vekter!$B$3+'Trunkerte data'!E66*Vekter!$B$4+'Trunkerte data'!F66*Vekter!$B$5</f>
        <v>-0.87718694894649585</v>
      </c>
      <c r="D66" s="1">
        <f t="shared" ref="D66:D129" si="1">(C66-MIN($C$2:$C$358))*100/(MAXA($C$2:$C$358)-MIN($C$2:$C$358))</f>
        <v>29.168049872170204</v>
      </c>
    </row>
    <row r="67" spans="1:4" x14ac:dyDescent="0.25">
      <c r="A67" s="4" t="s">
        <v>124</v>
      </c>
      <c r="B67" s="4" t="s">
        <v>125</v>
      </c>
      <c r="C67" s="2">
        <f>'Trunkerte data'!C67*Vekter!$B$2+'Trunkerte data'!D67*Vekter!$B$3+'Trunkerte data'!E67*Vekter!$B$4+'Trunkerte data'!F67*Vekter!$B$5</f>
        <v>-0.8896404893865969</v>
      </c>
      <c r="D67" s="1">
        <f t="shared" si="1"/>
        <v>28.872836955487024</v>
      </c>
    </row>
    <row r="68" spans="1:4" x14ac:dyDescent="0.25">
      <c r="A68" s="4" t="s">
        <v>126</v>
      </c>
      <c r="B68" s="4" t="s">
        <v>127</v>
      </c>
      <c r="C68" s="2">
        <f>'Trunkerte data'!C68*Vekter!$B$2+'Trunkerte data'!D68*Vekter!$B$3+'Trunkerte data'!E68*Vekter!$B$4+'Trunkerte data'!F68*Vekter!$B$5</f>
        <v>-0.5129149120561729</v>
      </c>
      <c r="D68" s="1">
        <f t="shared" si="1"/>
        <v>37.803169418595317</v>
      </c>
    </row>
    <row r="69" spans="1:4" x14ac:dyDescent="0.25">
      <c r="A69" s="4" t="s">
        <v>128</v>
      </c>
      <c r="B69" s="4" t="s">
        <v>129</v>
      </c>
      <c r="C69" s="2">
        <f>'Trunkerte data'!C69*Vekter!$B$2+'Trunkerte data'!D69*Vekter!$B$3+'Trunkerte data'!E69*Vekter!$B$4+'Trunkerte data'!F69*Vekter!$B$5</f>
        <v>0.2921526393357417</v>
      </c>
      <c r="D69" s="1">
        <f t="shared" si="1"/>
        <v>56.887408243410839</v>
      </c>
    </row>
    <row r="70" spans="1:4" x14ac:dyDescent="0.25">
      <c r="A70" s="4" t="s">
        <v>130</v>
      </c>
      <c r="B70" s="4" t="s">
        <v>131</v>
      </c>
      <c r="C70" s="2">
        <f>'Trunkerte data'!C70*Vekter!$B$2+'Trunkerte data'!D70*Vekter!$B$3+'Trunkerte data'!E70*Vekter!$B$4+'Trunkerte data'!F70*Vekter!$B$5</f>
        <v>-1.1632368789528158</v>
      </c>
      <c r="D70" s="1">
        <f t="shared" si="1"/>
        <v>22.387196302026926</v>
      </c>
    </row>
    <row r="71" spans="1:4" x14ac:dyDescent="0.25">
      <c r="A71" s="4" t="s">
        <v>132</v>
      </c>
      <c r="B71" s="4" t="s">
        <v>133</v>
      </c>
      <c r="C71" s="2">
        <f>'Trunkerte data'!C71*Vekter!$B$2+'Trunkerte data'!D71*Vekter!$B$3+'Trunkerte data'!E71*Vekter!$B$4+'Trunkerte data'!F71*Vekter!$B$5</f>
        <v>-2.0022790373385964</v>
      </c>
      <c r="D71" s="1">
        <f t="shared" si="1"/>
        <v>2.4975846700113542</v>
      </c>
    </row>
    <row r="72" spans="1:4" x14ac:dyDescent="0.25">
      <c r="A72" s="4" t="s">
        <v>134</v>
      </c>
      <c r="B72" s="4" t="s">
        <v>135</v>
      </c>
      <c r="C72" s="2">
        <f>'Trunkerte data'!C72*Vekter!$B$2+'Trunkerte data'!D72*Vekter!$B$3+'Trunkerte data'!E72*Vekter!$B$4+'Trunkerte data'!F72*Vekter!$B$5</f>
        <v>-1.944463670597451</v>
      </c>
      <c r="D72" s="1">
        <f t="shared" si="1"/>
        <v>3.868106019089038</v>
      </c>
    </row>
    <row r="73" spans="1:4" x14ac:dyDescent="0.25">
      <c r="A73" s="4" t="s">
        <v>136</v>
      </c>
      <c r="B73" s="4" t="s">
        <v>137</v>
      </c>
      <c r="C73" s="2">
        <f>'Trunkerte data'!C73*Vekter!$B$2+'Trunkerte data'!D73*Vekter!$B$3+'Trunkerte data'!E73*Vekter!$B$4+'Trunkerte data'!F73*Vekter!$B$5</f>
        <v>-0.83627438213312044</v>
      </c>
      <c r="D73" s="1">
        <f t="shared" si="1"/>
        <v>30.137887986565381</v>
      </c>
    </row>
    <row r="74" spans="1:4" x14ac:dyDescent="0.25">
      <c r="A74" s="4" t="s">
        <v>138</v>
      </c>
      <c r="B74" s="4" t="s">
        <v>139</v>
      </c>
      <c r="C74" s="2">
        <f>'Trunkerte data'!C74*Vekter!$B$2+'Trunkerte data'!D74*Vekter!$B$3+'Trunkerte data'!E74*Vekter!$B$4+'Trunkerte data'!F74*Vekter!$B$5</f>
        <v>-0.76387265283416694</v>
      </c>
      <c r="D74" s="1">
        <f t="shared" si="1"/>
        <v>31.854181098717198</v>
      </c>
    </row>
    <row r="75" spans="1:4" x14ac:dyDescent="0.25">
      <c r="A75" s="4" t="s">
        <v>140</v>
      </c>
      <c r="B75" s="4" t="s">
        <v>141</v>
      </c>
      <c r="C75" s="2">
        <f>'Trunkerte data'!C75*Vekter!$B$2+'Trunkerte data'!D75*Vekter!$B$3+'Trunkerte data'!E75*Vekter!$B$4+'Trunkerte data'!F75*Vekter!$B$5</f>
        <v>-0.99249932242558547</v>
      </c>
      <c r="D75" s="1">
        <f t="shared" si="1"/>
        <v>26.434553942385833</v>
      </c>
    </row>
    <row r="76" spans="1:4" x14ac:dyDescent="0.25">
      <c r="A76" s="4" t="s">
        <v>142</v>
      </c>
      <c r="B76" s="4" t="s">
        <v>143</v>
      </c>
      <c r="C76" s="2">
        <f>'Trunkerte data'!C76*Vekter!$B$2+'Trunkerte data'!D76*Vekter!$B$3+'Trunkerte data'!E76*Vekter!$B$4+'Trunkerte data'!F76*Vekter!$B$5</f>
        <v>-0.33497680975251948</v>
      </c>
      <c r="D76" s="1">
        <f t="shared" si="1"/>
        <v>42.021217002957918</v>
      </c>
    </row>
    <row r="77" spans="1:4" x14ac:dyDescent="0.25">
      <c r="A77" s="4" t="s">
        <v>144</v>
      </c>
      <c r="B77" s="4" t="s">
        <v>703</v>
      </c>
      <c r="C77" s="2">
        <f>'Trunkerte data'!C77*Vekter!$B$2+'Trunkerte data'!D77*Vekter!$B$3+'Trunkerte data'!E77*Vekter!$B$4+'Trunkerte data'!F77*Vekter!$B$5</f>
        <v>7.3222047450989175E-2</v>
      </c>
      <c r="D77" s="1">
        <f t="shared" si="1"/>
        <v>51.697627964273877</v>
      </c>
    </row>
    <row r="78" spans="1:4" x14ac:dyDescent="0.25">
      <c r="A78" s="4" t="s">
        <v>145</v>
      </c>
      <c r="B78" s="4" t="s">
        <v>146</v>
      </c>
      <c r="C78" s="2">
        <f>'Trunkerte data'!C78*Vekter!$B$2+'Trunkerte data'!D78*Vekter!$B$3+'Trunkerte data'!E78*Vekter!$B$4+'Trunkerte data'!F78*Vekter!$B$5</f>
        <v>-0.94151581178524069</v>
      </c>
      <c r="D78" s="1">
        <f t="shared" si="1"/>
        <v>27.643125187749817</v>
      </c>
    </row>
    <row r="79" spans="1:4" x14ac:dyDescent="0.25">
      <c r="A79" s="4" t="s">
        <v>147</v>
      </c>
      <c r="B79" s="4" t="s">
        <v>148</v>
      </c>
      <c r="C79" s="2">
        <f>'Trunkerte data'!C79*Vekter!$B$2+'Trunkerte data'!D79*Vekter!$B$3+'Trunkerte data'!E79*Vekter!$B$4+'Trunkerte data'!F79*Vekter!$B$5</f>
        <v>-0.61604675651521568</v>
      </c>
      <c r="D79" s="1">
        <f t="shared" si="1"/>
        <v>35.358414631624697</v>
      </c>
    </row>
    <row r="80" spans="1:4" x14ac:dyDescent="0.25">
      <c r="A80" s="4" t="s">
        <v>149</v>
      </c>
      <c r="B80" s="4" t="s">
        <v>150</v>
      </c>
      <c r="C80" s="2">
        <f>'Trunkerte data'!C80*Vekter!$B$2+'Trunkerte data'!D80*Vekter!$B$3+'Trunkerte data'!E80*Vekter!$B$4+'Trunkerte data'!F80*Vekter!$B$5</f>
        <v>-0.99240052334633433</v>
      </c>
      <c r="D80" s="1">
        <f t="shared" si="1"/>
        <v>26.436895988367986</v>
      </c>
    </row>
    <row r="81" spans="1:4" x14ac:dyDescent="0.25">
      <c r="A81" s="4" t="s">
        <v>151</v>
      </c>
      <c r="B81" s="4" t="s">
        <v>704</v>
      </c>
      <c r="C81" s="2">
        <f>'Trunkerte data'!C81*Vekter!$B$2+'Trunkerte data'!D81*Vekter!$B$3+'Trunkerte data'!E81*Vekter!$B$4+'Trunkerte data'!F81*Vekter!$B$5</f>
        <v>-0.72069231912941478</v>
      </c>
      <c r="D81" s="1">
        <f t="shared" si="1"/>
        <v>32.877776944223527</v>
      </c>
    </row>
    <row r="82" spans="1:4" x14ac:dyDescent="0.25">
      <c r="A82" s="4" t="s">
        <v>152</v>
      </c>
      <c r="B82" s="4" t="s">
        <v>153</v>
      </c>
      <c r="C82" s="2">
        <f>'Trunkerte data'!C82*Vekter!$B$2+'Trunkerte data'!D82*Vekter!$B$3+'Trunkerte data'!E82*Vekter!$B$4+'Trunkerte data'!F82*Vekter!$B$5</f>
        <v>-2.1024598341966945</v>
      </c>
      <c r="D82" s="1">
        <f t="shared" si="1"/>
        <v>0.12278487886991128</v>
      </c>
    </row>
    <row r="83" spans="1:4" x14ac:dyDescent="0.25">
      <c r="A83" s="4" t="s">
        <v>154</v>
      </c>
      <c r="B83" s="4" t="s">
        <v>155</v>
      </c>
      <c r="C83" s="2">
        <f>'Trunkerte data'!C83*Vekter!$B$2+'Trunkerte data'!D83*Vekter!$B$3+'Trunkerte data'!E83*Vekter!$B$4+'Trunkerte data'!F83*Vekter!$B$5</f>
        <v>-1.6495870423389423</v>
      </c>
      <c r="D83" s="1">
        <f t="shared" si="1"/>
        <v>10.858197704950816</v>
      </c>
    </row>
    <row r="84" spans="1:4" x14ac:dyDescent="0.25">
      <c r="A84" s="4" t="s">
        <v>156</v>
      </c>
      <c r="B84" s="4" t="s">
        <v>157</v>
      </c>
      <c r="C84" s="2">
        <f>'Trunkerte data'!C84*Vekter!$B$2+'Trunkerte data'!D84*Vekter!$B$3+'Trunkerte data'!E84*Vekter!$B$4+'Trunkerte data'!F84*Vekter!$B$5</f>
        <v>-1.222060771450372</v>
      </c>
      <c r="D84" s="1">
        <f t="shared" si="1"/>
        <v>20.99276770893842</v>
      </c>
    </row>
    <row r="85" spans="1:4" x14ac:dyDescent="0.25">
      <c r="A85" s="4" t="s">
        <v>158</v>
      </c>
      <c r="B85" s="4" t="s">
        <v>159</v>
      </c>
      <c r="C85" s="2">
        <f>'Trunkerte data'!C85*Vekter!$B$2+'Trunkerte data'!D85*Vekter!$B$3+'Trunkerte data'!E85*Vekter!$B$4+'Trunkerte data'!F85*Vekter!$B$5</f>
        <v>0.24246563963518947</v>
      </c>
      <c r="D85" s="1">
        <f t="shared" si="1"/>
        <v>55.709570971079543</v>
      </c>
    </row>
    <row r="86" spans="1:4" x14ac:dyDescent="0.25">
      <c r="A86" s="4" t="s">
        <v>160</v>
      </c>
      <c r="B86" s="4" t="s">
        <v>161</v>
      </c>
      <c r="C86" s="2">
        <f>'Trunkerte data'!C86*Vekter!$B$2+'Trunkerte data'!D86*Vekter!$B$3+'Trunkerte data'!E86*Vekter!$B$4+'Trunkerte data'!F86*Vekter!$B$5</f>
        <v>0.34580303491086256</v>
      </c>
      <c r="D86" s="1">
        <f t="shared" si="1"/>
        <v>58.159198368886898</v>
      </c>
    </row>
    <row r="87" spans="1:4" x14ac:dyDescent="0.25">
      <c r="A87" s="4" t="s">
        <v>162</v>
      </c>
      <c r="B87" s="4" t="s">
        <v>163</v>
      </c>
      <c r="C87" s="2">
        <f>'Trunkerte data'!C87*Vekter!$B$2+'Trunkerte data'!D87*Vekter!$B$3+'Trunkerte data'!E87*Vekter!$B$4+'Trunkerte data'!F87*Vekter!$B$5</f>
        <v>-0.13962150934012774</v>
      </c>
      <c r="D87" s="1">
        <f t="shared" si="1"/>
        <v>46.652141702776973</v>
      </c>
    </row>
    <row r="88" spans="1:4" x14ac:dyDescent="0.25">
      <c r="A88" s="4" t="s">
        <v>164</v>
      </c>
      <c r="B88" s="4" t="s">
        <v>705</v>
      </c>
      <c r="C88" s="2">
        <f>'Trunkerte data'!C88*Vekter!$B$2+'Trunkerte data'!D88*Vekter!$B$3+'Trunkerte data'!E88*Vekter!$B$4+'Trunkerte data'!F88*Vekter!$B$5</f>
        <v>-0.56851619648274299</v>
      </c>
      <c r="D88" s="1">
        <f t="shared" si="1"/>
        <v>36.485133200232568</v>
      </c>
    </row>
    <row r="89" spans="1:4" x14ac:dyDescent="0.25">
      <c r="A89" s="4" t="s">
        <v>165</v>
      </c>
      <c r="B89" s="4" t="s">
        <v>166</v>
      </c>
      <c r="C89" s="2">
        <f>'Trunkerte data'!C89*Vekter!$B$2+'Trunkerte data'!D89*Vekter!$B$3+'Trunkerte data'!E89*Vekter!$B$4+'Trunkerte data'!F89*Vekter!$B$5</f>
        <v>-0.25907928975731681</v>
      </c>
      <c r="D89" s="1">
        <f t="shared" si="1"/>
        <v>43.820378322148308</v>
      </c>
    </row>
    <row r="90" spans="1:4" x14ac:dyDescent="0.25">
      <c r="A90" s="4" t="s">
        <v>167</v>
      </c>
      <c r="B90" s="4" t="s">
        <v>706</v>
      </c>
      <c r="C90" s="2">
        <f>'Trunkerte data'!C90*Vekter!$B$2+'Trunkerte data'!D90*Vekter!$B$3+'Trunkerte data'!E90*Vekter!$B$4+'Trunkerte data'!F90*Vekter!$B$5</f>
        <v>0.28404449427785283</v>
      </c>
      <c r="D90" s="1">
        <f t="shared" si="1"/>
        <v>56.695203531590728</v>
      </c>
    </row>
    <row r="91" spans="1:4" x14ac:dyDescent="0.25">
      <c r="A91" s="4" t="s">
        <v>168</v>
      </c>
      <c r="B91" s="4" t="s">
        <v>169</v>
      </c>
      <c r="C91" s="2">
        <f>'Trunkerte data'!C91*Vekter!$B$2+'Trunkerte data'!D91*Vekter!$B$3+'Trunkerte data'!E91*Vekter!$B$4+'Trunkerte data'!F91*Vekter!$B$5</f>
        <v>-0.96474077591695262</v>
      </c>
      <c r="D91" s="1">
        <f t="shared" si="1"/>
        <v>27.092574167004983</v>
      </c>
    </row>
    <row r="92" spans="1:4" x14ac:dyDescent="0.25">
      <c r="A92" s="4" t="s">
        <v>170</v>
      </c>
      <c r="B92" s="4" t="s">
        <v>171</v>
      </c>
      <c r="C92" s="2">
        <f>'Trunkerte data'!C92*Vekter!$B$2+'Trunkerte data'!D92*Vekter!$B$3+'Trunkerte data'!E92*Vekter!$B$4+'Trunkerte data'!F92*Vekter!$B$5</f>
        <v>-1.3773671047363734</v>
      </c>
      <c r="D92" s="1">
        <f t="shared" si="1"/>
        <v>17.311209372234835</v>
      </c>
    </row>
    <row r="93" spans="1:4" x14ac:dyDescent="0.25">
      <c r="A93" s="4" t="s">
        <v>172</v>
      </c>
      <c r="B93" s="4" t="s">
        <v>707</v>
      </c>
      <c r="C93" s="2">
        <f>'Trunkerte data'!C93*Vekter!$B$2+'Trunkerte data'!D93*Vekter!$B$3+'Trunkerte data'!E93*Vekter!$B$4+'Trunkerte data'!F93*Vekter!$B$5</f>
        <v>-1.0496288120397173</v>
      </c>
      <c r="D93" s="1">
        <f t="shared" si="1"/>
        <v>25.080291406464603</v>
      </c>
    </row>
    <row r="94" spans="1:4" x14ac:dyDescent="0.25">
      <c r="A94" s="4" t="s">
        <v>708</v>
      </c>
      <c r="B94" s="4" t="s">
        <v>173</v>
      </c>
      <c r="C94" s="2">
        <f>'Trunkerte data'!C94*Vekter!$B$2+'Trunkerte data'!D94*Vekter!$B$3+'Trunkerte data'!E94*Vekter!$B$4+'Trunkerte data'!F94*Vekter!$B$5</f>
        <v>0.86331261291818362</v>
      </c>
      <c r="D94" s="1">
        <f t="shared" si="1"/>
        <v>70.426835244507714</v>
      </c>
    </row>
    <row r="95" spans="1:4" x14ac:dyDescent="0.25">
      <c r="A95" s="4" t="s">
        <v>709</v>
      </c>
      <c r="B95" s="4" t="s">
        <v>174</v>
      </c>
      <c r="C95" s="2">
        <f>'Trunkerte data'!C95*Vekter!$B$2+'Trunkerte data'!D95*Vekter!$B$3+'Trunkerte data'!E95*Vekter!$B$4+'Trunkerte data'!F95*Vekter!$B$5</f>
        <v>1.2979626111532847</v>
      </c>
      <c r="D95" s="1">
        <f t="shared" si="1"/>
        <v>80.730274200881979</v>
      </c>
    </row>
    <row r="96" spans="1:4" x14ac:dyDescent="0.25">
      <c r="A96" s="4" t="s">
        <v>710</v>
      </c>
      <c r="B96" s="4" t="s">
        <v>175</v>
      </c>
      <c r="C96" s="2">
        <f>'Trunkerte data'!C96*Vekter!$B$2+'Trunkerte data'!D96*Vekter!$B$3+'Trunkerte data'!E96*Vekter!$B$4+'Trunkerte data'!F96*Vekter!$B$5</f>
        <v>1.3388009950831448</v>
      </c>
      <c r="D96" s="1">
        <f t="shared" si="1"/>
        <v>81.698353799655379</v>
      </c>
    </row>
    <row r="97" spans="1:4" x14ac:dyDescent="0.25">
      <c r="A97" s="4" t="s">
        <v>711</v>
      </c>
      <c r="B97" s="4" t="s">
        <v>176</v>
      </c>
      <c r="C97" s="2">
        <f>'Trunkerte data'!C97*Vekter!$B$2+'Trunkerte data'!D97*Vekter!$B$3+'Trunkerte data'!E97*Vekter!$B$4+'Trunkerte data'!F97*Vekter!$B$5</f>
        <v>1.0809754275432542</v>
      </c>
      <c r="D97" s="1">
        <f t="shared" si="1"/>
        <v>75.586562686514895</v>
      </c>
    </row>
    <row r="98" spans="1:4" x14ac:dyDescent="0.25">
      <c r="A98" s="4" t="s">
        <v>715</v>
      </c>
      <c r="B98" s="4" t="s">
        <v>180</v>
      </c>
      <c r="C98" s="2">
        <f>'Trunkerte data'!C98*Vekter!$B$2+'Trunkerte data'!D98*Vekter!$B$3+'Trunkerte data'!E98*Vekter!$B$4+'Trunkerte data'!F98*Vekter!$B$5</f>
        <v>0.66098024992546667</v>
      </c>
      <c r="D98" s="1">
        <f t="shared" si="1"/>
        <v>65.630518301083256</v>
      </c>
    </row>
    <row r="99" spans="1:4" x14ac:dyDescent="0.25">
      <c r="A99" s="4" t="s">
        <v>721</v>
      </c>
      <c r="B99" s="4" t="s">
        <v>186</v>
      </c>
      <c r="C99" s="2">
        <f>'Trunkerte data'!C99*Vekter!$B$2+'Trunkerte data'!D99*Vekter!$B$3+'Trunkerte data'!E99*Vekter!$B$4+'Trunkerte data'!F99*Vekter!$B$5</f>
        <v>1.610854341328102</v>
      </c>
      <c r="D99" s="1">
        <f t="shared" si="1"/>
        <v>88.14741639552382</v>
      </c>
    </row>
    <row r="100" spans="1:4" x14ac:dyDescent="0.25">
      <c r="A100" s="4" t="s">
        <v>722</v>
      </c>
      <c r="B100" s="4" t="s">
        <v>723</v>
      </c>
      <c r="C100" s="2">
        <f>'Trunkerte data'!C100*Vekter!$B$2+'Trunkerte data'!D100*Vekter!$B$3+'Trunkerte data'!E100*Vekter!$B$4+'Trunkerte data'!F100*Vekter!$B$5</f>
        <v>1.6716773696997993</v>
      </c>
      <c r="D100" s="1">
        <f t="shared" si="1"/>
        <v>89.589234783915103</v>
      </c>
    </row>
    <row r="101" spans="1:4" x14ac:dyDescent="0.25">
      <c r="A101" s="4" t="s">
        <v>719</v>
      </c>
      <c r="B101" s="4" t="s">
        <v>184</v>
      </c>
      <c r="C101" s="2">
        <f>'Trunkerte data'!C101*Vekter!$B$2+'Trunkerte data'!D101*Vekter!$B$3+'Trunkerte data'!E101*Vekter!$B$4+'Trunkerte data'!F101*Vekter!$B$5</f>
        <v>0.51288796405695569</v>
      </c>
      <c r="D101" s="1">
        <f t="shared" si="1"/>
        <v>62.119969966671903</v>
      </c>
    </row>
    <row r="102" spans="1:4" x14ac:dyDescent="0.25">
      <c r="A102" s="4" t="s">
        <v>718</v>
      </c>
      <c r="B102" s="4" t="s">
        <v>183</v>
      </c>
      <c r="C102" s="2">
        <f>'Trunkerte data'!C102*Vekter!$B$2+'Trunkerte data'!D102*Vekter!$B$3+'Trunkerte data'!E102*Vekter!$B$4+'Trunkerte data'!F102*Vekter!$B$5</f>
        <v>1.0740322091965127</v>
      </c>
      <c r="D102" s="1">
        <f t="shared" si="1"/>
        <v>75.421972725196781</v>
      </c>
    </row>
    <row r="103" spans="1:4" x14ac:dyDescent="0.25">
      <c r="A103" s="4" t="s">
        <v>720</v>
      </c>
      <c r="B103" s="4" t="s">
        <v>185</v>
      </c>
      <c r="C103" s="2">
        <f>'Trunkerte data'!C103*Vekter!$B$2+'Trunkerte data'!D103*Vekter!$B$3+'Trunkerte data'!E103*Vekter!$B$4+'Trunkerte data'!F103*Vekter!$B$5</f>
        <v>0.61838969685643819</v>
      </c>
      <c r="D103" s="1">
        <f t="shared" si="1"/>
        <v>64.620903287976574</v>
      </c>
    </row>
    <row r="104" spans="1:4" x14ac:dyDescent="0.25">
      <c r="A104" s="4" t="s">
        <v>717</v>
      </c>
      <c r="B104" s="4" t="s">
        <v>182</v>
      </c>
      <c r="C104" s="2">
        <f>'Trunkerte data'!C104*Vekter!$B$2+'Trunkerte data'!D104*Vekter!$B$3+'Trunkerte data'!E104*Vekter!$B$4+'Trunkerte data'!F104*Vekter!$B$5</f>
        <v>0.23636487927108027</v>
      </c>
      <c r="D104" s="1">
        <f t="shared" si="1"/>
        <v>55.564951593984631</v>
      </c>
    </row>
    <row r="105" spans="1:4" x14ac:dyDescent="0.25">
      <c r="A105" s="4" t="s">
        <v>716</v>
      </c>
      <c r="B105" s="4" t="s">
        <v>181</v>
      </c>
      <c r="C105" s="2">
        <f>'Trunkerte data'!C105*Vekter!$B$2+'Trunkerte data'!D105*Vekter!$B$3+'Trunkerte data'!E105*Vekter!$B$4+'Trunkerte data'!F105*Vekter!$B$5</f>
        <v>-0.42003472593584917</v>
      </c>
      <c r="D105" s="1">
        <f t="shared" si="1"/>
        <v>40.004907211838805</v>
      </c>
    </row>
    <row r="106" spans="1:4" x14ac:dyDescent="0.25">
      <c r="A106" s="4" t="s">
        <v>729</v>
      </c>
      <c r="B106" s="4" t="s">
        <v>192</v>
      </c>
      <c r="C106" s="2">
        <f>'Trunkerte data'!C106*Vekter!$B$2+'Trunkerte data'!D106*Vekter!$B$3+'Trunkerte data'!E106*Vekter!$B$4+'Trunkerte data'!F106*Vekter!$B$5</f>
        <v>1.4983676510888635</v>
      </c>
      <c r="D106" s="1">
        <f t="shared" si="1"/>
        <v>85.480903681867545</v>
      </c>
    </row>
    <row r="107" spans="1:4" x14ac:dyDescent="0.25">
      <c r="A107" s="4" t="s">
        <v>730</v>
      </c>
      <c r="B107" s="4" t="s">
        <v>193</v>
      </c>
      <c r="C107" s="2">
        <f>'Trunkerte data'!C107*Vekter!$B$2+'Trunkerte data'!D107*Vekter!$B$3+'Trunkerte data'!E107*Vekter!$B$4+'Trunkerte data'!F107*Vekter!$B$5</f>
        <v>1.4235475948964891</v>
      </c>
      <c r="D107" s="1">
        <f t="shared" si="1"/>
        <v>83.707283792713326</v>
      </c>
    </row>
    <row r="108" spans="1:4" x14ac:dyDescent="0.25">
      <c r="A108" s="4" t="s">
        <v>735</v>
      </c>
      <c r="B108" s="4" t="s">
        <v>198</v>
      </c>
      <c r="C108" s="2">
        <f>'Trunkerte data'!C108*Vekter!$B$2+'Trunkerte data'!D108*Vekter!$B$3+'Trunkerte data'!E108*Vekter!$B$4+'Trunkerte data'!F108*Vekter!$B$5</f>
        <v>1.8437356099944417</v>
      </c>
      <c r="D108" s="1">
        <f t="shared" si="1"/>
        <v>93.667899417563916</v>
      </c>
    </row>
    <row r="109" spans="1:4" x14ac:dyDescent="0.25">
      <c r="A109" s="4" t="s">
        <v>725</v>
      </c>
      <c r="B109" s="4" t="s">
        <v>188</v>
      </c>
      <c r="C109" s="2">
        <f>'Trunkerte data'!C109*Vekter!$B$2+'Trunkerte data'!D109*Vekter!$B$3+'Trunkerte data'!E109*Vekter!$B$4+'Trunkerte data'!F109*Vekter!$B$5</f>
        <v>1.3604188025981223</v>
      </c>
      <c r="D109" s="1">
        <f t="shared" si="1"/>
        <v>82.210806948178671</v>
      </c>
    </row>
    <row r="110" spans="1:4" x14ac:dyDescent="0.25">
      <c r="A110" s="4" t="s">
        <v>738</v>
      </c>
      <c r="B110" s="4" t="s">
        <v>201</v>
      </c>
      <c r="C110" s="2">
        <f>'Trunkerte data'!C110*Vekter!$B$2+'Trunkerte data'!D110*Vekter!$B$3+'Trunkerte data'!E110*Vekter!$B$4+'Trunkerte data'!F110*Vekter!$B$5</f>
        <v>1.9455432283595713</v>
      </c>
      <c r="D110" s="1">
        <f t="shared" si="1"/>
        <v>96.081263239899826</v>
      </c>
    </row>
    <row r="111" spans="1:4" x14ac:dyDescent="0.25">
      <c r="A111" s="4" t="s">
        <v>728</v>
      </c>
      <c r="B111" s="4" t="s">
        <v>191</v>
      </c>
      <c r="C111" s="2">
        <f>'Trunkerte data'!C111*Vekter!$B$2+'Trunkerte data'!D111*Vekter!$B$3+'Trunkerte data'!E111*Vekter!$B$4+'Trunkerte data'!F111*Vekter!$B$5</f>
        <v>1.3094217925997966</v>
      </c>
      <c r="D111" s="1">
        <f t="shared" si="1"/>
        <v>81.001915698647039</v>
      </c>
    </row>
    <row r="112" spans="1:4" x14ac:dyDescent="0.25">
      <c r="A112" s="4" t="s">
        <v>727</v>
      </c>
      <c r="B112" s="4" t="s">
        <v>190</v>
      </c>
      <c r="C112" s="2">
        <f>'Trunkerte data'!C112*Vekter!$B$2+'Trunkerte data'!D112*Vekter!$B$3+'Trunkerte data'!E112*Vekter!$B$4+'Trunkerte data'!F112*Vekter!$B$5</f>
        <v>0.87659505887988698</v>
      </c>
      <c r="D112" s="1">
        <f t="shared" si="1"/>
        <v>70.741697482431206</v>
      </c>
    </row>
    <row r="113" spans="1:4" x14ac:dyDescent="0.25">
      <c r="A113" s="4" t="s">
        <v>724</v>
      </c>
      <c r="B113" s="4" t="s">
        <v>187</v>
      </c>
      <c r="C113" s="2">
        <f>'Trunkerte data'!C113*Vekter!$B$2+'Trunkerte data'!D113*Vekter!$B$3+'Trunkerte data'!E113*Vekter!$B$4+'Trunkerte data'!F113*Vekter!$B$5</f>
        <v>1.844066376966101</v>
      </c>
      <c r="D113" s="1">
        <f t="shared" si="1"/>
        <v>93.67574029485624</v>
      </c>
    </row>
    <row r="114" spans="1:4" x14ac:dyDescent="0.25">
      <c r="A114" s="4" t="s">
        <v>726</v>
      </c>
      <c r="B114" s="4" t="s">
        <v>189</v>
      </c>
      <c r="C114" s="2">
        <f>'Trunkerte data'!C114*Vekter!$B$2+'Trunkerte data'!D114*Vekter!$B$3+'Trunkerte data'!E114*Vekter!$B$4+'Trunkerte data'!F114*Vekter!$B$5</f>
        <v>1.8993083009851521</v>
      </c>
      <c r="D114" s="1">
        <f t="shared" si="1"/>
        <v>94.985257824533278</v>
      </c>
    </row>
    <row r="115" spans="1:4" x14ac:dyDescent="0.25">
      <c r="A115" s="4" t="s">
        <v>733</v>
      </c>
      <c r="B115" s="4" t="s">
        <v>196</v>
      </c>
      <c r="C115" s="2">
        <f>'Trunkerte data'!C115*Vekter!$B$2+'Trunkerte data'!D115*Vekter!$B$3+'Trunkerte data'!E115*Vekter!$B$4+'Trunkerte data'!F115*Vekter!$B$5</f>
        <v>0.86365573207835733</v>
      </c>
      <c r="D115" s="1">
        <f t="shared" si="1"/>
        <v>70.434968932155172</v>
      </c>
    </row>
    <row r="116" spans="1:4" x14ac:dyDescent="0.25">
      <c r="A116" s="4" t="s">
        <v>734</v>
      </c>
      <c r="B116" s="4" t="s">
        <v>197</v>
      </c>
      <c r="C116" s="2">
        <f>'Trunkerte data'!C116*Vekter!$B$2+'Trunkerte data'!D116*Vekter!$B$3+'Trunkerte data'!E116*Vekter!$B$4+'Trunkerte data'!F116*Vekter!$B$5</f>
        <v>2.1108549202202411</v>
      </c>
      <c r="D116" s="1">
        <f t="shared" si="1"/>
        <v>100</v>
      </c>
    </row>
    <row r="117" spans="1:4" x14ac:dyDescent="0.25">
      <c r="A117" s="4" t="s">
        <v>732</v>
      </c>
      <c r="B117" s="4" t="s">
        <v>195</v>
      </c>
      <c r="C117" s="2">
        <f>'Trunkerte data'!C117*Vekter!$B$2+'Trunkerte data'!D117*Vekter!$B$3+'Trunkerte data'!E117*Vekter!$B$4+'Trunkerte data'!F117*Vekter!$B$5</f>
        <v>1.8828592810003526</v>
      </c>
      <c r="D117" s="1">
        <f t="shared" si="1"/>
        <v>94.595331506820784</v>
      </c>
    </row>
    <row r="118" spans="1:4" x14ac:dyDescent="0.25">
      <c r="A118" s="4" t="s">
        <v>731</v>
      </c>
      <c r="B118" s="4" t="s">
        <v>194</v>
      </c>
      <c r="C118" s="2">
        <f>'Trunkerte data'!C118*Vekter!$B$2+'Trunkerte data'!D118*Vekter!$B$3+'Trunkerte data'!E118*Vekter!$B$4+'Trunkerte data'!F118*Vekter!$B$5</f>
        <v>1.0727447340208833</v>
      </c>
      <c r="D118" s="1">
        <f t="shared" si="1"/>
        <v>75.391452946216447</v>
      </c>
    </row>
    <row r="119" spans="1:4" x14ac:dyDescent="0.25">
      <c r="A119" s="4" t="s">
        <v>739</v>
      </c>
      <c r="B119" s="4" t="s">
        <v>740</v>
      </c>
      <c r="C119" s="2">
        <f>'Trunkerte data'!C119*Vekter!$B$2+'Trunkerte data'!D119*Vekter!$B$3+'Trunkerte data'!E119*Vekter!$B$4+'Trunkerte data'!F119*Vekter!$B$5</f>
        <v>1.6364438383662059</v>
      </c>
      <c r="D119" s="1">
        <f t="shared" si="1"/>
        <v>88.754018999290096</v>
      </c>
    </row>
    <row r="120" spans="1:4" x14ac:dyDescent="0.25">
      <c r="A120" s="4" t="s">
        <v>737</v>
      </c>
      <c r="B120" s="4" t="s">
        <v>200</v>
      </c>
      <c r="C120" s="2">
        <f>'Trunkerte data'!C120*Vekter!$B$2+'Trunkerte data'!D120*Vekter!$B$3+'Trunkerte data'!E120*Vekter!$B$4+'Trunkerte data'!F120*Vekter!$B$5</f>
        <v>1.4142160247277191</v>
      </c>
      <c r="D120" s="1">
        <f t="shared" si="1"/>
        <v>83.486077617649585</v>
      </c>
    </row>
    <row r="121" spans="1:4" x14ac:dyDescent="0.25">
      <c r="A121" s="4" t="s">
        <v>736</v>
      </c>
      <c r="B121" s="4" t="s">
        <v>199</v>
      </c>
      <c r="C121" s="2">
        <f>'Trunkerte data'!C121*Vekter!$B$2+'Trunkerte data'!D121*Vekter!$B$3+'Trunkerte data'!E121*Vekter!$B$4+'Trunkerte data'!F121*Vekter!$B$5</f>
        <v>1.3358468308578819</v>
      </c>
      <c r="D121" s="1">
        <f t="shared" si="1"/>
        <v>81.628324923811149</v>
      </c>
    </row>
    <row r="122" spans="1:4" x14ac:dyDescent="0.25">
      <c r="A122" s="4" t="s">
        <v>761</v>
      </c>
      <c r="B122" s="4" t="s">
        <v>220</v>
      </c>
      <c r="C122" s="2">
        <f>'Trunkerte data'!C122*Vekter!$B$2+'Trunkerte data'!D122*Vekter!$B$3+'Trunkerte data'!E122*Vekter!$B$4+'Trunkerte data'!F122*Vekter!$B$5</f>
        <v>0.56252149382074057</v>
      </c>
      <c r="D122" s="1">
        <f t="shared" si="1"/>
        <v>63.296539726678965</v>
      </c>
    </row>
    <row r="123" spans="1:4" x14ac:dyDescent="0.25">
      <c r="A123" s="4" t="s">
        <v>760</v>
      </c>
      <c r="B123" s="4" t="s">
        <v>219</v>
      </c>
      <c r="C123" s="2">
        <f>'Trunkerte data'!C123*Vekter!$B$2+'Trunkerte data'!D123*Vekter!$B$3+'Trunkerte data'!E123*Vekter!$B$4+'Trunkerte data'!F123*Vekter!$B$5</f>
        <v>0.76446156913983243</v>
      </c>
      <c r="D123" s="1">
        <f t="shared" si="1"/>
        <v>68.083557435972637</v>
      </c>
    </row>
    <row r="124" spans="1:4" x14ac:dyDescent="0.25">
      <c r="A124" s="4" t="s">
        <v>742</v>
      </c>
      <c r="B124" s="4" t="s">
        <v>203</v>
      </c>
      <c r="C124" s="2">
        <f>'Trunkerte data'!C124*Vekter!$B$2+'Trunkerte data'!D124*Vekter!$B$3+'Trunkerte data'!E124*Vekter!$B$4+'Trunkerte data'!F124*Vekter!$B$5</f>
        <v>1.7802661804832987</v>
      </c>
      <c r="D124" s="1">
        <f t="shared" si="1"/>
        <v>92.163347720291753</v>
      </c>
    </row>
    <row r="125" spans="1:4" x14ac:dyDescent="0.25">
      <c r="A125" s="4" t="s">
        <v>741</v>
      </c>
      <c r="B125" s="4" t="s">
        <v>202</v>
      </c>
      <c r="C125" s="2">
        <f>'Trunkerte data'!C125*Vekter!$B$2+'Trunkerte data'!D125*Vekter!$B$3+'Trunkerte data'!E125*Vekter!$B$4+'Trunkerte data'!F125*Vekter!$B$5</f>
        <v>1.7021202599878849</v>
      </c>
      <c r="D125" s="1">
        <f t="shared" si="1"/>
        <v>90.310887752999491</v>
      </c>
    </row>
    <row r="126" spans="1:4" x14ac:dyDescent="0.25">
      <c r="A126" s="4" t="s">
        <v>743</v>
      </c>
      <c r="B126" s="4" t="s">
        <v>204</v>
      </c>
      <c r="C126" s="2">
        <f>'Trunkerte data'!C126*Vekter!$B$2+'Trunkerte data'!D126*Vekter!$B$3+'Trunkerte data'!E126*Vekter!$B$4+'Trunkerte data'!F126*Vekter!$B$5</f>
        <v>0.78129694157459451</v>
      </c>
      <c r="D126" s="1">
        <f t="shared" si="1"/>
        <v>68.482642292509482</v>
      </c>
    </row>
    <row r="127" spans="1:4" x14ac:dyDescent="0.25">
      <c r="A127" s="4" t="s">
        <v>712</v>
      </c>
      <c r="B127" s="4" t="s">
        <v>177</v>
      </c>
      <c r="C127" s="2">
        <f>'Trunkerte data'!C127*Vekter!$B$2+'Trunkerte data'!D127*Vekter!$B$3+'Trunkerte data'!E127*Vekter!$B$4+'Trunkerte data'!F127*Vekter!$B$5</f>
        <v>1.1545262242290164</v>
      </c>
      <c r="D127" s="1">
        <f t="shared" si="1"/>
        <v>77.330094601668705</v>
      </c>
    </row>
    <row r="128" spans="1:4" x14ac:dyDescent="0.25">
      <c r="A128" s="4" t="s">
        <v>713</v>
      </c>
      <c r="B128" s="4" t="s">
        <v>178</v>
      </c>
      <c r="C128" s="2">
        <f>'Trunkerte data'!C128*Vekter!$B$2+'Trunkerte data'!D128*Vekter!$B$3+'Trunkerte data'!E128*Vekter!$B$4+'Trunkerte data'!F128*Vekter!$B$5</f>
        <v>0.9667651196685324</v>
      </c>
      <c r="D128" s="1">
        <f t="shared" si="1"/>
        <v>72.879191375910622</v>
      </c>
    </row>
    <row r="129" spans="1:4" x14ac:dyDescent="0.25">
      <c r="A129" s="4" t="s">
        <v>714</v>
      </c>
      <c r="B129" s="4" t="s">
        <v>179</v>
      </c>
      <c r="C129" s="2">
        <f>'Trunkerte data'!C129*Vekter!$B$2+'Trunkerte data'!D129*Vekter!$B$3+'Trunkerte data'!E129*Vekter!$B$4+'Trunkerte data'!F129*Vekter!$B$5</f>
        <v>0.9256031806696754</v>
      </c>
      <c r="D129" s="1">
        <f t="shared" si="1"/>
        <v>71.903441859005468</v>
      </c>
    </row>
    <row r="130" spans="1:4" x14ac:dyDescent="0.25">
      <c r="A130" s="4" t="s">
        <v>744</v>
      </c>
      <c r="B130" s="4" t="s">
        <v>205</v>
      </c>
      <c r="C130" s="2">
        <f>'Trunkerte data'!C130*Vekter!$B$2+'Trunkerte data'!D130*Vekter!$B$3+'Trunkerte data'!E130*Vekter!$B$4+'Trunkerte data'!F130*Vekter!$B$5</f>
        <v>0.92263551830976986</v>
      </c>
      <c r="D130" s="1">
        <f t="shared" ref="D130:D193" si="2">(C130-MIN($C$2:$C$358))*100/(MAXA($C$2:$C$358)-MIN($C$2:$C$358))</f>
        <v>71.833093007993</v>
      </c>
    </row>
    <row r="131" spans="1:4" x14ac:dyDescent="0.25">
      <c r="A131" s="4" t="s">
        <v>756</v>
      </c>
      <c r="B131" s="4" t="s">
        <v>215</v>
      </c>
      <c r="C131" s="2">
        <f>'Trunkerte data'!C131*Vekter!$B$2+'Trunkerte data'!D131*Vekter!$B$3+'Trunkerte data'!E131*Vekter!$B$4+'Trunkerte data'!F131*Vekter!$B$5</f>
        <v>1.4478317525369118</v>
      </c>
      <c r="D131" s="1">
        <f t="shared" si="2"/>
        <v>84.282943143618752</v>
      </c>
    </row>
    <row r="132" spans="1:4" x14ac:dyDescent="0.25">
      <c r="A132" s="4" t="s">
        <v>755</v>
      </c>
      <c r="B132" s="4" t="s">
        <v>214</v>
      </c>
      <c r="C132" s="2">
        <f>'Trunkerte data'!C132*Vekter!$B$2+'Trunkerte data'!D132*Vekter!$B$3+'Trunkerte data'!E132*Vekter!$B$4+'Trunkerte data'!F132*Vekter!$B$5</f>
        <v>1.3302514186367655</v>
      </c>
      <c r="D132" s="1">
        <f t="shared" si="2"/>
        <v>81.495684895075115</v>
      </c>
    </row>
    <row r="133" spans="1:4" x14ac:dyDescent="0.25">
      <c r="A133" s="4" t="s">
        <v>754</v>
      </c>
      <c r="B133" s="4" t="s">
        <v>213</v>
      </c>
      <c r="C133" s="2">
        <f>'Trunkerte data'!C133*Vekter!$B$2+'Trunkerte data'!D133*Vekter!$B$3+'Trunkerte data'!E133*Vekter!$B$4+'Trunkerte data'!F133*Vekter!$B$5</f>
        <v>0.84064239817038955</v>
      </c>
      <c r="D133" s="1">
        <f t="shared" si="2"/>
        <v>69.88943463544237</v>
      </c>
    </row>
    <row r="134" spans="1:4" x14ac:dyDescent="0.25">
      <c r="A134" s="4" t="s">
        <v>753</v>
      </c>
      <c r="B134" s="4" t="s">
        <v>212</v>
      </c>
      <c r="C134" s="2">
        <f>'Trunkerte data'!C134*Vekter!$B$2+'Trunkerte data'!D134*Vekter!$B$3+'Trunkerte data'!E134*Vekter!$B$4+'Trunkerte data'!F134*Vekter!$B$5</f>
        <v>-0.13576709901770176</v>
      </c>
      <c r="D134" s="1">
        <f t="shared" si="2"/>
        <v>46.74351103817601</v>
      </c>
    </row>
    <row r="135" spans="1:4" x14ac:dyDescent="0.25">
      <c r="A135" s="4" t="s">
        <v>745</v>
      </c>
      <c r="B135" s="4" t="s">
        <v>206</v>
      </c>
      <c r="C135" s="2">
        <f>'Trunkerte data'!C135*Vekter!$B$2+'Trunkerte data'!D135*Vekter!$B$3+'Trunkerte data'!E135*Vekter!$B$4+'Trunkerte data'!F135*Vekter!$B$5</f>
        <v>0.20259010611716993</v>
      </c>
      <c r="D135" s="1">
        <f t="shared" si="2"/>
        <v>54.764315875890205</v>
      </c>
    </row>
    <row r="136" spans="1:4" x14ac:dyDescent="0.25">
      <c r="A136" s="4" t="s">
        <v>746</v>
      </c>
      <c r="B136" s="4" t="s">
        <v>747</v>
      </c>
      <c r="C136" s="2">
        <f>'Trunkerte data'!C136*Vekter!$B$2+'Trunkerte data'!D136*Vekter!$B$3+'Trunkerte data'!E136*Vekter!$B$4+'Trunkerte data'!F136*Vekter!$B$5</f>
        <v>-0.20866559095085219</v>
      </c>
      <c r="D136" s="1">
        <f t="shared" si="2"/>
        <v>45.015442098351265</v>
      </c>
    </row>
    <row r="137" spans="1:4" x14ac:dyDescent="0.25">
      <c r="A137" s="4" t="s">
        <v>748</v>
      </c>
      <c r="B137" s="4" t="s">
        <v>207</v>
      </c>
      <c r="C137" s="2">
        <f>'Trunkerte data'!C137*Vekter!$B$2+'Trunkerte data'!D137*Vekter!$B$3+'Trunkerte data'!E137*Vekter!$B$4+'Trunkerte data'!F137*Vekter!$B$5</f>
        <v>0.18120910382599631</v>
      </c>
      <c r="D137" s="1">
        <f t="shared" si="2"/>
        <v>54.25747622829391</v>
      </c>
    </row>
    <row r="138" spans="1:4" x14ac:dyDescent="0.25">
      <c r="A138" s="4" t="s">
        <v>749</v>
      </c>
      <c r="B138" s="4" t="s">
        <v>208</v>
      </c>
      <c r="C138" s="2">
        <f>'Trunkerte data'!C138*Vekter!$B$2+'Trunkerte data'!D138*Vekter!$B$3+'Trunkerte data'!E138*Vekter!$B$4+'Trunkerte data'!F138*Vekter!$B$5</f>
        <v>0.94872189481407265</v>
      </c>
      <c r="D138" s="1">
        <f t="shared" si="2"/>
        <v>72.45147420895114</v>
      </c>
    </row>
    <row r="139" spans="1:4" x14ac:dyDescent="0.25">
      <c r="A139" s="4" t="s">
        <v>750</v>
      </c>
      <c r="B139" s="4" t="s">
        <v>209</v>
      </c>
      <c r="C139" s="2">
        <f>'Trunkerte data'!C139*Vekter!$B$2+'Trunkerte data'!D139*Vekter!$B$3+'Trunkerte data'!E139*Vekter!$B$4+'Trunkerte data'!F139*Vekter!$B$5</f>
        <v>5.6510082714950186E-2</v>
      </c>
      <c r="D139" s="1">
        <f t="shared" si="2"/>
        <v>51.301468504483154</v>
      </c>
    </row>
    <row r="140" spans="1:4" x14ac:dyDescent="0.25">
      <c r="A140" s="4" t="s">
        <v>751</v>
      </c>
      <c r="B140" s="4" t="s">
        <v>210</v>
      </c>
      <c r="C140" s="2">
        <f>'Trunkerte data'!C140*Vekter!$B$2+'Trunkerte data'!D140*Vekter!$B$3+'Trunkerte data'!E140*Vekter!$B$4+'Trunkerte data'!F140*Vekter!$B$5</f>
        <v>-6.0630352445226993E-2</v>
      </c>
      <c r="D140" s="1">
        <f t="shared" si="2"/>
        <v>48.524638117052277</v>
      </c>
    </row>
    <row r="141" spans="1:4" x14ac:dyDescent="0.25">
      <c r="A141" s="4" t="s">
        <v>752</v>
      </c>
      <c r="B141" s="4" t="s">
        <v>211</v>
      </c>
      <c r="C141" s="2">
        <f>'Trunkerte data'!C141*Vekter!$B$2+'Trunkerte data'!D141*Vekter!$B$3+'Trunkerte data'!E141*Vekter!$B$4+'Trunkerte data'!F141*Vekter!$B$5</f>
        <v>-0.12740005663960804</v>
      </c>
      <c r="D141" s="1">
        <f t="shared" si="2"/>
        <v>46.941852947155972</v>
      </c>
    </row>
    <row r="142" spans="1:4" x14ac:dyDescent="0.25">
      <c r="A142" s="4" t="s">
        <v>757</v>
      </c>
      <c r="B142" s="4" t="s">
        <v>216</v>
      </c>
      <c r="C142" s="2">
        <f>'Trunkerte data'!C142*Vekter!$B$2+'Trunkerte data'!D142*Vekter!$B$3+'Trunkerte data'!E142*Vekter!$B$4+'Trunkerte data'!F142*Vekter!$B$5</f>
        <v>0.1598715673939346</v>
      </c>
      <c r="D142" s="1">
        <f t="shared" si="2"/>
        <v>53.751666944962807</v>
      </c>
    </row>
    <row r="143" spans="1:4" x14ac:dyDescent="0.25">
      <c r="A143" s="4" t="s">
        <v>758</v>
      </c>
      <c r="B143" s="4" t="s">
        <v>217</v>
      </c>
      <c r="C143" s="2">
        <f>'Trunkerte data'!C143*Vekter!$B$2+'Trunkerte data'!D143*Vekter!$B$3+'Trunkerte data'!E143*Vekter!$B$4+'Trunkerte data'!F143*Vekter!$B$5</f>
        <v>-0.12922784018504241</v>
      </c>
      <c r="D143" s="1">
        <f t="shared" si="2"/>
        <v>46.898525082753999</v>
      </c>
    </row>
    <row r="144" spans="1:4" x14ac:dyDescent="0.25">
      <c r="A144" s="4" t="s">
        <v>759</v>
      </c>
      <c r="B144" s="4" t="s">
        <v>218</v>
      </c>
      <c r="C144" s="2">
        <f>'Trunkerte data'!C144*Vekter!$B$2+'Trunkerte data'!D144*Vekter!$B$3+'Trunkerte data'!E144*Vekter!$B$4+'Trunkerte data'!F144*Vekter!$B$5</f>
        <v>-0.44567920095449837</v>
      </c>
      <c r="D144" s="1">
        <f t="shared" si="2"/>
        <v>39.397001347359783</v>
      </c>
    </row>
    <row r="145" spans="1:4" x14ac:dyDescent="0.25">
      <c r="A145" s="4" t="s">
        <v>221</v>
      </c>
      <c r="B145" s="4" t="s">
        <v>222</v>
      </c>
      <c r="C145" s="2">
        <f>'Trunkerte data'!C145*Vekter!$B$2+'Trunkerte data'!D145*Vekter!$B$3+'Trunkerte data'!E145*Vekter!$B$4+'Trunkerte data'!F145*Vekter!$B$5</f>
        <v>0.52014235974521017</v>
      </c>
      <c r="D145" s="1">
        <f t="shared" si="2"/>
        <v>62.291936430361822</v>
      </c>
    </row>
    <row r="146" spans="1:4" x14ac:dyDescent="0.25">
      <c r="A146" s="4" t="s">
        <v>223</v>
      </c>
      <c r="B146" s="4" t="s">
        <v>224</v>
      </c>
      <c r="C146" s="2">
        <f>'Trunkerte data'!C146*Vekter!$B$2+'Trunkerte data'!D146*Vekter!$B$3+'Trunkerte data'!E146*Vekter!$B$4+'Trunkerte data'!F146*Vekter!$B$5</f>
        <v>1.2150458592967071</v>
      </c>
      <c r="D146" s="1">
        <f t="shared" si="2"/>
        <v>78.764721009385198</v>
      </c>
    </row>
    <row r="147" spans="1:4" x14ac:dyDescent="0.25">
      <c r="A147" s="4" t="s">
        <v>225</v>
      </c>
      <c r="B147" s="4" t="s">
        <v>226</v>
      </c>
      <c r="C147" s="2">
        <f>'Trunkerte data'!C147*Vekter!$B$2+'Trunkerte data'!D147*Vekter!$B$3+'Trunkerte data'!E147*Vekter!$B$4+'Trunkerte data'!F147*Vekter!$B$5</f>
        <v>0.79533733375344251</v>
      </c>
      <c r="D147" s="1">
        <f t="shared" si="2"/>
        <v>68.815471751443624</v>
      </c>
    </row>
    <row r="148" spans="1:4" x14ac:dyDescent="0.25">
      <c r="A148" s="4" t="s">
        <v>227</v>
      </c>
      <c r="B148" s="4" t="s">
        <v>228</v>
      </c>
      <c r="C148" s="2">
        <f>'Trunkerte data'!C148*Vekter!$B$2+'Trunkerte data'!D148*Vekter!$B$3+'Trunkerte data'!E148*Vekter!$B$4+'Trunkerte data'!F148*Vekter!$B$5</f>
        <v>0.70262054898650461</v>
      </c>
      <c r="D148" s="1">
        <f t="shared" si="2"/>
        <v>66.617607410119703</v>
      </c>
    </row>
    <row r="149" spans="1:4" x14ac:dyDescent="0.25">
      <c r="A149" s="4" t="s">
        <v>229</v>
      </c>
      <c r="B149" s="4" t="s">
        <v>230</v>
      </c>
      <c r="C149" s="2">
        <f>'Trunkerte data'!C149*Vekter!$B$2+'Trunkerte data'!D149*Vekter!$B$3+'Trunkerte data'!E149*Vekter!$B$4+'Trunkerte data'!F149*Vekter!$B$5</f>
        <v>0.76240583544976337</v>
      </c>
      <c r="D149" s="1">
        <f t="shared" si="2"/>
        <v>68.034825981532975</v>
      </c>
    </row>
    <row r="150" spans="1:4" x14ac:dyDescent="0.25">
      <c r="A150" s="4" t="s">
        <v>231</v>
      </c>
      <c r="B150" s="4" t="s">
        <v>232</v>
      </c>
      <c r="C150" s="2">
        <f>'Trunkerte data'!C150*Vekter!$B$2+'Trunkerte data'!D150*Vekter!$B$3+'Trunkerte data'!E150*Vekter!$B$4+'Trunkerte data'!F150*Vekter!$B$5</f>
        <v>0.57619353685499652</v>
      </c>
      <c r="D150" s="1">
        <f t="shared" si="2"/>
        <v>63.620637417658777</v>
      </c>
    </row>
    <row r="151" spans="1:4" x14ac:dyDescent="0.25">
      <c r="A151" s="4" t="s">
        <v>233</v>
      </c>
      <c r="B151" s="4" t="s">
        <v>234</v>
      </c>
      <c r="C151" s="2">
        <f>'Trunkerte data'!C151*Vekter!$B$2+'Trunkerte data'!D151*Vekter!$B$3+'Trunkerte data'!E151*Vekter!$B$4+'Trunkerte data'!F151*Vekter!$B$5</f>
        <v>0.99219455370257081</v>
      </c>
      <c r="D151" s="1">
        <f t="shared" si="2"/>
        <v>73.481999663794582</v>
      </c>
    </row>
    <row r="152" spans="1:4" x14ac:dyDescent="0.25">
      <c r="A152" s="4" t="s">
        <v>235</v>
      </c>
      <c r="B152" s="4" t="s">
        <v>236</v>
      </c>
      <c r="C152" s="2">
        <f>'Trunkerte data'!C152*Vekter!$B$2+'Trunkerte data'!D152*Vekter!$B$3+'Trunkerte data'!E152*Vekter!$B$4+'Trunkerte data'!F152*Vekter!$B$5</f>
        <v>-0.10193015115903002</v>
      </c>
      <c r="D152" s="1">
        <f t="shared" si="2"/>
        <v>47.545620616336564</v>
      </c>
    </row>
    <row r="153" spans="1:4" x14ac:dyDescent="0.25">
      <c r="A153" s="4" t="s">
        <v>237</v>
      </c>
      <c r="B153" s="4" t="s">
        <v>238</v>
      </c>
      <c r="C153" s="2">
        <f>'Trunkerte data'!C153*Vekter!$B$2+'Trunkerte data'!D153*Vekter!$B$3+'Trunkerte data'!E153*Vekter!$B$4+'Trunkerte data'!F153*Vekter!$B$5</f>
        <v>0.56162213104639891</v>
      </c>
      <c r="D153" s="1">
        <f t="shared" si="2"/>
        <v>63.275220206415092</v>
      </c>
    </row>
    <row r="154" spans="1:4" x14ac:dyDescent="0.25">
      <c r="A154" s="4" t="s">
        <v>239</v>
      </c>
      <c r="B154" s="4" t="s">
        <v>240</v>
      </c>
      <c r="C154" s="2">
        <f>'Trunkerte data'!C154*Vekter!$B$2+'Trunkerte data'!D154*Vekter!$B$3+'Trunkerte data'!E154*Vekter!$B$4+'Trunkerte data'!F154*Vekter!$B$5</f>
        <v>-0.10090599556847352</v>
      </c>
      <c r="D154" s="1">
        <f t="shared" si="2"/>
        <v>47.569898367750291</v>
      </c>
    </row>
    <row r="155" spans="1:4" x14ac:dyDescent="0.25">
      <c r="A155" s="4" t="s">
        <v>241</v>
      </c>
      <c r="B155" s="4" t="s">
        <v>242</v>
      </c>
      <c r="C155" s="2">
        <f>'Trunkerte data'!C155*Vekter!$B$2+'Trunkerte data'!D155*Vekter!$B$3+'Trunkerte data'!E155*Vekter!$B$4+'Trunkerte data'!F155*Vekter!$B$5</f>
        <v>-0.43403878757612585</v>
      </c>
      <c r="D155" s="1">
        <f t="shared" si="2"/>
        <v>39.672938973399184</v>
      </c>
    </row>
    <row r="156" spans="1:4" x14ac:dyDescent="0.25">
      <c r="A156" s="4" t="s">
        <v>243</v>
      </c>
      <c r="B156" s="4" t="s">
        <v>244</v>
      </c>
      <c r="C156" s="2">
        <f>'Trunkerte data'!C156*Vekter!$B$2+'Trunkerte data'!D156*Vekter!$B$3+'Trunkerte data'!E156*Vekter!$B$4+'Trunkerte data'!F156*Vekter!$B$5</f>
        <v>-0.28127691081191047</v>
      </c>
      <c r="D156" s="1">
        <f t="shared" si="2"/>
        <v>43.294180612631642</v>
      </c>
    </row>
    <row r="157" spans="1:4" x14ac:dyDescent="0.25">
      <c r="A157" s="4" t="s">
        <v>245</v>
      </c>
      <c r="B157" s="4" t="s">
        <v>762</v>
      </c>
      <c r="C157" s="2">
        <f>'Trunkerte data'!C157*Vekter!$B$2+'Trunkerte data'!D157*Vekter!$B$3+'Trunkerte data'!E157*Vekter!$B$4+'Trunkerte data'!F157*Vekter!$B$5</f>
        <v>-0.52645168877064774</v>
      </c>
      <c r="D157" s="1">
        <f t="shared" si="2"/>
        <v>37.482278234631202</v>
      </c>
    </row>
    <row r="158" spans="1:4" x14ac:dyDescent="0.25">
      <c r="A158" s="4" t="s">
        <v>246</v>
      </c>
      <c r="B158" s="4" t="s">
        <v>247</v>
      </c>
      <c r="C158" s="2">
        <f>'Trunkerte data'!C158*Vekter!$B$2+'Trunkerte data'!D158*Vekter!$B$3+'Trunkerte data'!E158*Vekter!$B$4+'Trunkerte data'!F158*Vekter!$B$5</f>
        <v>0.67108377215852066</v>
      </c>
      <c r="D158" s="1">
        <f t="shared" si="2"/>
        <v>65.870023707721572</v>
      </c>
    </row>
    <row r="159" spans="1:4" x14ac:dyDescent="0.25">
      <c r="A159" s="4" t="s">
        <v>248</v>
      </c>
      <c r="B159" s="4" t="s">
        <v>249</v>
      </c>
      <c r="C159" s="2">
        <f>'Trunkerte data'!C159*Vekter!$B$2+'Trunkerte data'!D159*Vekter!$B$3+'Trunkerte data'!E159*Vekter!$B$4+'Trunkerte data'!F159*Vekter!$B$5</f>
        <v>-0.2165376668356922</v>
      </c>
      <c r="D159" s="1">
        <f t="shared" si="2"/>
        <v>44.828833439272145</v>
      </c>
    </row>
    <row r="160" spans="1:4" x14ac:dyDescent="0.25">
      <c r="A160" s="4" t="s">
        <v>250</v>
      </c>
      <c r="B160" s="4" t="s">
        <v>251</v>
      </c>
      <c r="C160" s="2">
        <f>'Trunkerte data'!C160*Vekter!$B$2+'Trunkerte data'!D160*Vekter!$B$3+'Trunkerte data'!E160*Vekter!$B$4+'Trunkerte data'!F160*Vekter!$B$5</f>
        <v>-0.37443690430164117</v>
      </c>
      <c r="D160" s="1">
        <f t="shared" si="2"/>
        <v>41.085809946589507</v>
      </c>
    </row>
    <row r="161" spans="1:4" x14ac:dyDescent="0.25">
      <c r="A161" s="4" t="s">
        <v>252</v>
      </c>
      <c r="B161" s="4" t="s">
        <v>253</v>
      </c>
      <c r="C161" s="2">
        <f>'Trunkerte data'!C161*Vekter!$B$2+'Trunkerte data'!D161*Vekter!$B$3+'Trunkerte data'!E161*Vekter!$B$4+'Trunkerte data'!F161*Vekter!$B$5</f>
        <v>-1.1067639325484371</v>
      </c>
      <c r="D161" s="1">
        <f t="shared" si="2"/>
        <v>23.725895389400169</v>
      </c>
    </row>
    <row r="162" spans="1:4" x14ac:dyDescent="0.25">
      <c r="A162" s="4" t="s">
        <v>254</v>
      </c>
      <c r="B162" s="4" t="s">
        <v>255</v>
      </c>
      <c r="C162" s="2">
        <f>'Trunkerte data'!C162*Vekter!$B$2+'Trunkerte data'!D162*Vekter!$B$3+'Trunkerte data'!E162*Vekter!$B$4+'Trunkerte data'!F162*Vekter!$B$5</f>
        <v>-1.0812508820335638</v>
      </c>
      <c r="D162" s="1">
        <f t="shared" si="2"/>
        <v>24.330685817648842</v>
      </c>
    </row>
    <row r="163" spans="1:4" x14ac:dyDescent="0.25">
      <c r="A163" s="4" t="s">
        <v>256</v>
      </c>
      <c r="B163" s="4" t="s">
        <v>257</v>
      </c>
      <c r="C163" s="2">
        <f>'Trunkerte data'!C163*Vekter!$B$2+'Trunkerte data'!D163*Vekter!$B$3+'Trunkerte data'!E163*Vekter!$B$4+'Trunkerte data'!F163*Vekter!$B$5</f>
        <v>-0.90358158793716459</v>
      </c>
      <c r="D163" s="1">
        <f t="shared" si="2"/>
        <v>28.542361265888893</v>
      </c>
    </row>
    <row r="164" spans="1:4" x14ac:dyDescent="0.25">
      <c r="A164" s="4" t="s">
        <v>258</v>
      </c>
      <c r="B164" s="4" t="s">
        <v>259</v>
      </c>
      <c r="C164" s="2">
        <f>'Trunkerte data'!C164*Vekter!$B$2+'Trunkerte data'!D164*Vekter!$B$3+'Trunkerte data'!E164*Vekter!$B$4+'Trunkerte data'!F164*Vekter!$B$5</f>
        <v>-0.74420767307108349</v>
      </c>
      <c r="D164" s="1">
        <f t="shared" si="2"/>
        <v>32.320342192447761</v>
      </c>
    </row>
    <row r="165" spans="1:4" x14ac:dyDescent="0.25">
      <c r="A165" s="4" t="s">
        <v>260</v>
      </c>
      <c r="B165" s="4" t="s">
        <v>261</v>
      </c>
      <c r="C165" s="2">
        <f>'Trunkerte data'!C165*Vekter!$B$2+'Trunkerte data'!D165*Vekter!$B$3+'Trunkerte data'!E165*Vekter!$B$4+'Trunkerte data'!F165*Vekter!$B$5</f>
        <v>1.664130548807187E-2</v>
      </c>
      <c r="D165" s="1">
        <f t="shared" si="2"/>
        <v>50.356373568119594</v>
      </c>
    </row>
    <row r="166" spans="1:4" x14ac:dyDescent="0.25">
      <c r="A166" s="4" t="s">
        <v>262</v>
      </c>
      <c r="B166" s="4" t="s">
        <v>263</v>
      </c>
      <c r="C166" s="2">
        <f>'Trunkerte data'!C166*Vekter!$B$2+'Trunkerte data'!D166*Vekter!$B$3+'Trunkerte data'!E166*Vekter!$B$4+'Trunkerte data'!F166*Vekter!$B$5</f>
        <v>-0.13407711561847852</v>
      </c>
      <c r="D166" s="1">
        <f t="shared" si="2"/>
        <v>46.783572330852614</v>
      </c>
    </row>
    <row r="167" spans="1:4" x14ac:dyDescent="0.25">
      <c r="A167" s="4" t="s">
        <v>264</v>
      </c>
      <c r="B167" s="4" t="s">
        <v>265</v>
      </c>
      <c r="C167" s="2">
        <f>'Trunkerte data'!C167*Vekter!$B$2+'Trunkerte data'!D167*Vekter!$B$3+'Trunkerte data'!E167*Vekter!$B$4+'Trunkerte data'!F167*Vekter!$B$5</f>
        <v>-1.0799584065399466</v>
      </c>
      <c r="D167" s="1">
        <f t="shared" si="2"/>
        <v>24.361324129865952</v>
      </c>
    </row>
    <row r="168" spans="1:4" x14ac:dyDescent="0.25">
      <c r="A168" s="4" t="s">
        <v>266</v>
      </c>
      <c r="B168" s="4" t="s">
        <v>763</v>
      </c>
      <c r="C168" s="2">
        <f>'Trunkerte data'!C168*Vekter!$B$2+'Trunkerte data'!D168*Vekter!$B$3+'Trunkerte data'!E168*Vekter!$B$4+'Trunkerte data'!F168*Vekter!$B$5</f>
        <v>-0.77191864055267023</v>
      </c>
      <c r="D168" s="1">
        <f t="shared" si="2"/>
        <v>31.663449835314552</v>
      </c>
    </row>
    <row r="169" spans="1:4" x14ac:dyDescent="0.25">
      <c r="A169" s="4" t="s">
        <v>267</v>
      </c>
      <c r="B169" s="4" t="s">
        <v>268</v>
      </c>
      <c r="C169" s="2">
        <f>'Trunkerte data'!C169*Vekter!$B$2+'Trunkerte data'!D169*Vekter!$B$3+'Trunkerte data'!E169*Vekter!$B$4+'Trunkerte data'!F169*Vekter!$B$5</f>
        <v>-0.84895038295813174</v>
      </c>
      <c r="D169" s="1">
        <f t="shared" si="2"/>
        <v>29.837401615366065</v>
      </c>
    </row>
    <row r="170" spans="1:4" x14ac:dyDescent="0.25">
      <c r="A170" s="4" t="s">
        <v>269</v>
      </c>
      <c r="B170" s="4" t="s">
        <v>270</v>
      </c>
      <c r="C170" s="2">
        <f>'Trunkerte data'!C170*Vekter!$B$2+'Trunkerte data'!D170*Vekter!$B$3+'Trunkerte data'!E170*Vekter!$B$4+'Trunkerte data'!F170*Vekter!$B$5</f>
        <v>-0.92159471196020337</v>
      </c>
      <c r="D170" s="1">
        <f t="shared" si="2"/>
        <v>28.115357643345245</v>
      </c>
    </row>
    <row r="171" spans="1:4" x14ac:dyDescent="0.25">
      <c r="A171" s="4" t="s">
        <v>271</v>
      </c>
      <c r="B171" s="4" t="s">
        <v>272</v>
      </c>
      <c r="C171" s="2">
        <f>'Trunkerte data'!C171*Vekter!$B$2+'Trunkerte data'!D171*Vekter!$B$3+'Trunkerte data'!E171*Vekter!$B$4+'Trunkerte data'!F171*Vekter!$B$5</f>
        <v>-0.66011138565806349</v>
      </c>
      <c r="D171" s="1">
        <f t="shared" si="2"/>
        <v>34.313856439166074</v>
      </c>
    </row>
    <row r="172" spans="1:4" x14ac:dyDescent="0.25">
      <c r="A172" s="4" t="s">
        <v>273</v>
      </c>
      <c r="B172" s="4" t="s">
        <v>274</v>
      </c>
      <c r="C172" s="2">
        <f>'Trunkerte data'!C172*Vekter!$B$2+'Trunkerte data'!D172*Vekter!$B$3+'Trunkerte data'!E172*Vekter!$B$4+'Trunkerte data'!F172*Vekter!$B$5</f>
        <v>-0.80778048194931373</v>
      </c>
      <c r="D172" s="1">
        <f t="shared" si="2"/>
        <v>30.813339872830142</v>
      </c>
    </row>
    <row r="173" spans="1:4" x14ac:dyDescent="0.25">
      <c r="A173" s="4" t="s">
        <v>275</v>
      </c>
      <c r="B173" s="4" t="s">
        <v>276</v>
      </c>
      <c r="C173" s="2">
        <f>'Trunkerte data'!C173*Vekter!$B$2+'Trunkerte data'!D173*Vekter!$B$3+'Trunkerte data'!E173*Vekter!$B$4+'Trunkerte data'!F173*Vekter!$B$5</f>
        <v>-0.427482876465268</v>
      </c>
      <c r="D173" s="1">
        <f t="shared" si="2"/>
        <v>39.82834776255924</v>
      </c>
    </row>
    <row r="174" spans="1:4" x14ac:dyDescent="0.25">
      <c r="A174" s="4" t="s">
        <v>277</v>
      </c>
      <c r="B174" s="4" t="s">
        <v>278</v>
      </c>
      <c r="C174" s="2">
        <f>'Trunkerte data'!C174*Vekter!$B$2+'Trunkerte data'!D174*Vekter!$B$3+'Trunkerte data'!E174*Vekter!$B$4+'Trunkerte data'!F174*Vekter!$B$5</f>
        <v>-0.38725061322779541</v>
      </c>
      <c r="D174" s="1">
        <f t="shared" si="2"/>
        <v>40.782059185606016</v>
      </c>
    </row>
    <row r="175" spans="1:4" x14ac:dyDescent="0.25">
      <c r="A175" s="4" t="s">
        <v>279</v>
      </c>
      <c r="B175" s="4" t="s">
        <v>280</v>
      </c>
      <c r="C175" s="2">
        <f>'Trunkerte data'!C175*Vekter!$B$2+'Trunkerte data'!D175*Vekter!$B$3+'Trunkerte data'!E175*Vekter!$B$4+'Trunkerte data'!F175*Vekter!$B$5</f>
        <v>-0.51781499806068698</v>
      </c>
      <c r="D175" s="1">
        <f t="shared" si="2"/>
        <v>37.687012195005074</v>
      </c>
    </row>
    <row r="176" spans="1:4" x14ac:dyDescent="0.25">
      <c r="A176" s="4" t="s">
        <v>281</v>
      </c>
      <c r="B176" s="4" t="s">
        <v>282</v>
      </c>
      <c r="C176" s="2">
        <f>'Trunkerte data'!C176*Vekter!$B$2+'Trunkerte data'!D176*Vekter!$B$3+'Trunkerte data'!E176*Vekter!$B$4+'Trunkerte data'!F176*Vekter!$B$5</f>
        <v>-0.20830408043492277</v>
      </c>
      <c r="D176" s="1">
        <f t="shared" si="2"/>
        <v>45.024011755657348</v>
      </c>
    </row>
    <row r="177" spans="1:4" x14ac:dyDescent="0.25">
      <c r="A177" s="4" t="s">
        <v>283</v>
      </c>
      <c r="B177" s="4" t="s">
        <v>284</v>
      </c>
      <c r="C177" s="2">
        <f>'Trunkerte data'!C177*Vekter!$B$2+'Trunkerte data'!D177*Vekter!$B$3+'Trunkerte data'!E177*Vekter!$B$4+'Trunkerte data'!F177*Vekter!$B$5</f>
        <v>-8.6547428159951811E-2</v>
      </c>
      <c r="D177" s="1">
        <f t="shared" si="2"/>
        <v>47.910270214973139</v>
      </c>
    </row>
    <row r="178" spans="1:4" x14ac:dyDescent="0.25">
      <c r="A178" s="4" t="s">
        <v>285</v>
      </c>
      <c r="B178" s="4" t="s">
        <v>286</v>
      </c>
      <c r="C178" s="2">
        <f>'Trunkerte data'!C178*Vekter!$B$2+'Trunkerte data'!D178*Vekter!$B$3+'Trunkerte data'!E178*Vekter!$B$4+'Trunkerte data'!F178*Vekter!$B$5</f>
        <v>0.175796174508139</v>
      </c>
      <c r="D178" s="1">
        <f t="shared" si="2"/>
        <v>54.129161982284081</v>
      </c>
    </row>
    <row r="179" spans="1:4" x14ac:dyDescent="0.25">
      <c r="A179" s="4" t="s">
        <v>287</v>
      </c>
      <c r="B179" s="4" t="s">
        <v>288</v>
      </c>
      <c r="C179" s="2">
        <f>'Trunkerte data'!C179*Vekter!$B$2+'Trunkerte data'!D179*Vekter!$B$3+'Trunkerte data'!E179*Vekter!$B$4+'Trunkerte data'!F179*Vekter!$B$5</f>
        <v>-7.4641345532777265E-2</v>
      </c>
      <c r="D179" s="1">
        <f t="shared" si="2"/>
        <v>48.192505567686261</v>
      </c>
    </row>
    <row r="180" spans="1:4" x14ac:dyDescent="0.25">
      <c r="A180" s="4" t="s">
        <v>289</v>
      </c>
      <c r="B180" s="4" t="s">
        <v>290</v>
      </c>
      <c r="C180" s="2">
        <f>'Trunkerte data'!C180*Vekter!$B$2+'Trunkerte data'!D180*Vekter!$B$3+'Trunkerte data'!E180*Vekter!$B$4+'Trunkerte data'!F180*Vekter!$B$5</f>
        <v>0.2293428758104773</v>
      </c>
      <c r="D180" s="1">
        <f t="shared" si="2"/>
        <v>55.39849402053116</v>
      </c>
    </row>
    <row r="181" spans="1:4" x14ac:dyDescent="0.25">
      <c r="A181" s="4" t="s">
        <v>291</v>
      </c>
      <c r="B181" s="4" t="s">
        <v>292</v>
      </c>
      <c r="C181" s="2">
        <f>'Trunkerte data'!C181*Vekter!$B$2+'Trunkerte data'!D181*Vekter!$B$3+'Trunkerte data'!E181*Vekter!$B$4+'Trunkerte data'!F181*Vekter!$B$5</f>
        <v>0.5548313613391862</v>
      </c>
      <c r="D181" s="1">
        <f t="shared" si="2"/>
        <v>63.114244061403781</v>
      </c>
    </row>
    <row r="182" spans="1:4" x14ac:dyDescent="0.25">
      <c r="A182" s="4" t="s">
        <v>293</v>
      </c>
      <c r="B182" s="4" t="s">
        <v>294</v>
      </c>
      <c r="C182" s="2">
        <f>'Trunkerte data'!C182*Vekter!$B$2+'Trunkerte data'!D182*Vekter!$B$3+'Trunkerte data'!E182*Vekter!$B$4+'Trunkerte data'!F182*Vekter!$B$5</f>
        <v>0.38540755060583731</v>
      </c>
      <c r="D182" s="1">
        <f t="shared" si="2"/>
        <v>59.098028948702556</v>
      </c>
    </row>
    <row r="183" spans="1:4" x14ac:dyDescent="0.25">
      <c r="A183" s="4" t="s">
        <v>295</v>
      </c>
      <c r="B183" s="4" t="s">
        <v>296</v>
      </c>
      <c r="C183" s="2">
        <f>'Trunkerte data'!C183*Vekter!$B$2+'Trunkerte data'!D183*Vekter!$B$3+'Trunkerte data'!E183*Vekter!$B$4+'Trunkerte data'!F183*Vekter!$B$5</f>
        <v>-0.12030587327332831</v>
      </c>
      <c r="D183" s="1">
        <f t="shared" si="2"/>
        <v>47.110021555361627</v>
      </c>
    </row>
    <row r="184" spans="1:4" x14ac:dyDescent="0.25">
      <c r="A184" s="4" t="s">
        <v>297</v>
      </c>
      <c r="B184" s="4" t="s">
        <v>298</v>
      </c>
      <c r="C184" s="2">
        <f>'Trunkerte data'!C184*Vekter!$B$2+'Trunkerte data'!D184*Vekter!$B$3+'Trunkerte data'!E184*Vekter!$B$4+'Trunkerte data'!F184*Vekter!$B$5</f>
        <v>-0.14237625299222589</v>
      </c>
      <c r="D184" s="1">
        <f t="shared" si="2"/>
        <v>46.586840119491328</v>
      </c>
    </row>
    <row r="185" spans="1:4" x14ac:dyDescent="0.25">
      <c r="A185" s="4" t="s">
        <v>299</v>
      </c>
      <c r="B185" s="4" t="s">
        <v>300</v>
      </c>
      <c r="C185" s="2">
        <f>'Trunkerte data'!C185*Vekter!$B$2+'Trunkerte data'!D185*Vekter!$B$3+'Trunkerte data'!E185*Vekter!$B$4+'Trunkerte data'!F185*Vekter!$B$5</f>
        <v>-0.75480751288776682</v>
      </c>
      <c r="D185" s="1">
        <f t="shared" si="2"/>
        <v>32.06907150812242</v>
      </c>
    </row>
    <row r="186" spans="1:4" x14ac:dyDescent="0.25">
      <c r="A186" s="4" t="s">
        <v>301</v>
      </c>
      <c r="B186" s="4" t="s">
        <v>302</v>
      </c>
      <c r="C186" s="2">
        <f>'Trunkerte data'!C186*Vekter!$B$2+'Trunkerte data'!D186*Vekter!$B$3+'Trunkerte data'!E186*Vekter!$B$4+'Trunkerte data'!F186*Vekter!$B$5</f>
        <v>-1.006559924578589</v>
      </c>
      <c r="D186" s="1">
        <f t="shared" si="2"/>
        <v>26.101245403189715</v>
      </c>
    </row>
    <row r="187" spans="1:4" x14ac:dyDescent="0.25">
      <c r="A187" s="4" t="s">
        <v>303</v>
      </c>
      <c r="B187" s="4" t="s">
        <v>304</v>
      </c>
      <c r="C187" s="2">
        <f>'Trunkerte data'!C187*Vekter!$B$2+'Trunkerte data'!D187*Vekter!$B$3+'Trunkerte data'!E187*Vekter!$B$4+'Trunkerte data'!F187*Vekter!$B$5</f>
        <v>0.11708557952978441</v>
      </c>
      <c r="D187" s="1">
        <f t="shared" si="2"/>
        <v>52.737419122723111</v>
      </c>
    </row>
    <row r="188" spans="1:4" x14ac:dyDescent="0.25">
      <c r="A188" s="4" t="s">
        <v>305</v>
      </c>
      <c r="B188" s="4" t="s">
        <v>306</v>
      </c>
      <c r="C188" s="2">
        <f>'Trunkerte data'!C188*Vekter!$B$2+'Trunkerte data'!D188*Vekter!$B$3+'Trunkerte data'!E188*Vekter!$B$4+'Trunkerte data'!F188*Vekter!$B$5</f>
        <v>-0.60710536531134818</v>
      </c>
      <c r="D188" s="1">
        <f t="shared" si="2"/>
        <v>35.57037155979264</v>
      </c>
    </row>
    <row r="189" spans="1:4" x14ac:dyDescent="0.25">
      <c r="A189" s="4" t="s">
        <v>307</v>
      </c>
      <c r="B189" s="4" t="s">
        <v>308</v>
      </c>
      <c r="C189" s="2">
        <f>'Trunkerte data'!C189*Vekter!$B$2+'Trunkerte data'!D189*Vekter!$B$3+'Trunkerte data'!E189*Vekter!$B$4+'Trunkerte data'!F189*Vekter!$B$5</f>
        <v>-1.3508029201233923E-3</v>
      </c>
      <c r="D189" s="1">
        <f t="shared" si="2"/>
        <v>49.92986812366302</v>
      </c>
    </row>
    <row r="190" spans="1:4" x14ac:dyDescent="0.25">
      <c r="A190" s="4" t="s">
        <v>309</v>
      </c>
      <c r="B190" s="4" t="s">
        <v>310</v>
      </c>
      <c r="C190" s="2">
        <f>'Trunkerte data'!C190*Vekter!$B$2+'Trunkerte data'!D190*Vekter!$B$3+'Trunkerte data'!E190*Vekter!$B$4+'Trunkerte data'!F190*Vekter!$B$5</f>
        <v>-0.30669894457746882</v>
      </c>
      <c r="D190" s="1">
        <f t="shared" si="2"/>
        <v>42.691547749146302</v>
      </c>
    </row>
    <row r="191" spans="1:4" x14ac:dyDescent="0.25">
      <c r="A191" s="4" t="s">
        <v>764</v>
      </c>
      <c r="B191" s="4" t="s">
        <v>311</v>
      </c>
      <c r="C191" s="2">
        <f>'Trunkerte data'!C191*Vekter!$B$2+'Trunkerte data'!D191*Vekter!$B$3+'Trunkerte data'!E191*Vekter!$B$4+'Trunkerte data'!F191*Vekter!$B$5</f>
        <v>0.74496267999652233</v>
      </c>
      <c r="D191" s="1">
        <f t="shared" si="2"/>
        <v>67.621333543597189</v>
      </c>
    </row>
    <row r="192" spans="1:4" x14ac:dyDescent="0.25">
      <c r="A192" s="4" t="s">
        <v>765</v>
      </c>
      <c r="B192" s="4" t="s">
        <v>312</v>
      </c>
      <c r="C192" s="2">
        <f>'Trunkerte data'!C192*Vekter!$B$2+'Trunkerte data'!D192*Vekter!$B$3+'Trunkerte data'!E192*Vekter!$B$4+'Trunkerte data'!F192*Vekter!$B$5</f>
        <v>1.4956196398205401</v>
      </c>
      <c r="D192" s="1">
        <f t="shared" si="2"/>
        <v>85.415761690680228</v>
      </c>
    </row>
    <row r="193" spans="1:4" x14ac:dyDescent="0.25">
      <c r="A193" s="4" t="s">
        <v>766</v>
      </c>
      <c r="B193" s="4" t="s">
        <v>313</v>
      </c>
      <c r="C193" s="2">
        <f>'Trunkerte data'!C193*Vekter!$B$2+'Trunkerte data'!D193*Vekter!$B$3+'Trunkerte data'!E193*Vekter!$B$4+'Trunkerte data'!F193*Vekter!$B$5</f>
        <v>1.5262749205632371</v>
      </c>
      <c r="D193" s="1">
        <f t="shared" si="2"/>
        <v>86.142449405175626</v>
      </c>
    </row>
    <row r="194" spans="1:4" x14ac:dyDescent="0.25">
      <c r="A194" s="4" t="s">
        <v>767</v>
      </c>
      <c r="B194" s="4" t="s">
        <v>314</v>
      </c>
      <c r="C194" s="2">
        <f>'Trunkerte data'!C194*Vekter!$B$2+'Trunkerte data'!D194*Vekter!$B$3+'Trunkerte data'!E194*Vekter!$B$4+'Trunkerte data'!F194*Vekter!$B$5</f>
        <v>0.98105437762647174</v>
      </c>
      <c r="D194" s="1">
        <f t="shared" ref="D194:D257" si="3">(C194-MIN($C$2:$C$358))*100/(MAXA($C$2:$C$358)-MIN($C$2:$C$358))</f>
        <v>73.217920232920491</v>
      </c>
    </row>
    <row r="195" spans="1:4" x14ac:dyDescent="0.25">
      <c r="A195" s="4" t="s">
        <v>768</v>
      </c>
      <c r="B195" s="4" t="s">
        <v>315</v>
      </c>
      <c r="C195" s="2">
        <f>'Trunkerte data'!C195*Vekter!$B$2+'Trunkerte data'!D195*Vekter!$B$3+'Trunkerte data'!E195*Vekter!$B$4+'Trunkerte data'!F195*Vekter!$B$5</f>
        <v>0.86404452099282136</v>
      </c>
      <c r="D195" s="1">
        <f t="shared" si="3"/>
        <v>70.444185227711031</v>
      </c>
    </row>
    <row r="196" spans="1:4" x14ac:dyDescent="0.25">
      <c r="A196" s="4" t="s">
        <v>772</v>
      </c>
      <c r="B196" s="4" t="s">
        <v>319</v>
      </c>
      <c r="C196" s="2">
        <f>'Trunkerte data'!C196*Vekter!$B$2+'Trunkerte data'!D196*Vekter!$B$3+'Trunkerte data'!E196*Vekter!$B$4+'Trunkerte data'!F196*Vekter!$B$5</f>
        <v>0.76349629263034402</v>
      </c>
      <c r="D196" s="1">
        <f t="shared" si="3"/>
        <v>68.060675421404767</v>
      </c>
    </row>
    <row r="197" spans="1:4" x14ac:dyDescent="0.25">
      <c r="A197" s="4" t="s">
        <v>769</v>
      </c>
      <c r="B197" s="4" t="s">
        <v>316</v>
      </c>
      <c r="C197" s="2">
        <f>'Trunkerte data'!C197*Vekter!$B$2+'Trunkerte data'!D197*Vekter!$B$3+'Trunkerte data'!E197*Vekter!$B$4+'Trunkerte data'!F197*Vekter!$B$5</f>
        <v>0.83235688776120897</v>
      </c>
      <c r="D197" s="1">
        <f t="shared" si="3"/>
        <v>69.693025453180681</v>
      </c>
    </row>
    <row r="198" spans="1:4" x14ac:dyDescent="0.25">
      <c r="A198" s="4" t="s">
        <v>770</v>
      </c>
      <c r="B198" s="4" t="s">
        <v>317</v>
      </c>
      <c r="C198" s="2">
        <f>'Trunkerte data'!C198*Vekter!$B$2+'Trunkerte data'!D198*Vekter!$B$3+'Trunkerte data'!E198*Vekter!$B$4+'Trunkerte data'!F198*Vekter!$B$5</f>
        <v>0.85869686057585359</v>
      </c>
      <c r="D198" s="1">
        <f t="shared" si="3"/>
        <v>70.317418190119</v>
      </c>
    </row>
    <row r="199" spans="1:4" x14ac:dyDescent="0.25">
      <c r="A199" s="4" t="s">
        <v>771</v>
      </c>
      <c r="B199" s="4" t="s">
        <v>318</v>
      </c>
      <c r="C199" s="2">
        <f>'Trunkerte data'!C199*Vekter!$B$2+'Trunkerte data'!D199*Vekter!$B$3+'Trunkerte data'!E199*Vekter!$B$4+'Trunkerte data'!F199*Vekter!$B$5</f>
        <v>0.36464712872148797</v>
      </c>
      <c r="D199" s="1">
        <f t="shared" si="3"/>
        <v>58.605900246384536</v>
      </c>
    </row>
    <row r="200" spans="1:4" x14ac:dyDescent="0.25">
      <c r="A200" s="4" t="s">
        <v>773</v>
      </c>
      <c r="B200" s="4" t="s">
        <v>320</v>
      </c>
      <c r="C200" s="2">
        <f>'Trunkerte data'!C200*Vekter!$B$2+'Trunkerte data'!D200*Vekter!$B$3+'Trunkerte data'!E200*Vekter!$B$4+'Trunkerte data'!F200*Vekter!$B$5</f>
        <v>-1.0019369008976679E-2</v>
      </c>
      <c r="D200" s="1">
        <f t="shared" si="3"/>
        <v>49.724378552977498</v>
      </c>
    </row>
    <row r="201" spans="1:4" x14ac:dyDescent="0.25">
      <c r="A201" s="4" t="s">
        <v>774</v>
      </c>
      <c r="B201" s="4" t="s">
        <v>321</v>
      </c>
      <c r="C201" s="2">
        <f>'Trunkerte data'!C201*Vekter!$B$2+'Trunkerte data'!D201*Vekter!$B$3+'Trunkerte data'!E201*Vekter!$B$4+'Trunkerte data'!F201*Vekter!$B$5</f>
        <v>0.27534173038417187</v>
      </c>
      <c r="D201" s="1">
        <f t="shared" si="3"/>
        <v>56.488903297162153</v>
      </c>
    </row>
    <row r="202" spans="1:4" x14ac:dyDescent="0.25">
      <c r="A202" s="4" t="s">
        <v>775</v>
      </c>
      <c r="B202" s="4" t="s">
        <v>322</v>
      </c>
      <c r="C202" s="2">
        <f>'Trunkerte data'!C202*Vekter!$B$2+'Trunkerte data'!D202*Vekter!$B$3+'Trunkerte data'!E202*Vekter!$B$4+'Trunkerte data'!F202*Vekter!$B$5</f>
        <v>9.6681955319259813E-2</v>
      </c>
      <c r="D202" s="1">
        <f t="shared" si="3"/>
        <v>52.253748359130398</v>
      </c>
    </row>
    <row r="203" spans="1:4" x14ac:dyDescent="0.25">
      <c r="A203" s="4" t="s">
        <v>776</v>
      </c>
      <c r="B203" s="4" t="s">
        <v>323</v>
      </c>
      <c r="C203" s="2">
        <f>'Trunkerte data'!C203*Vekter!$B$2+'Trunkerte data'!D203*Vekter!$B$3+'Trunkerte data'!E203*Vekter!$B$4+'Trunkerte data'!F203*Vekter!$B$5</f>
        <v>-0.12949352631434963</v>
      </c>
      <c r="D203" s="1">
        <f t="shared" si="3"/>
        <v>46.892226955925544</v>
      </c>
    </row>
    <row r="204" spans="1:4" x14ac:dyDescent="0.25">
      <c r="A204" s="4" t="s">
        <v>777</v>
      </c>
      <c r="B204" s="4" t="s">
        <v>324</v>
      </c>
      <c r="C204" s="2">
        <f>'Trunkerte data'!C204*Vekter!$B$2+'Trunkerte data'!D204*Vekter!$B$3+'Trunkerte data'!E204*Vekter!$B$4+'Trunkerte data'!F204*Vekter!$B$5</f>
        <v>2.6032824954815112E-2</v>
      </c>
      <c r="D204" s="1">
        <f t="shared" si="3"/>
        <v>50.5790008496705</v>
      </c>
    </row>
    <row r="205" spans="1:4" x14ac:dyDescent="0.25">
      <c r="A205" s="4" t="s">
        <v>778</v>
      </c>
      <c r="B205" s="4" t="s">
        <v>325</v>
      </c>
      <c r="C205" s="2">
        <f>'Trunkerte data'!C205*Vekter!$B$2+'Trunkerte data'!D205*Vekter!$B$3+'Trunkerte data'!E205*Vekter!$B$4+'Trunkerte data'!F205*Vekter!$B$5</f>
        <v>0.76783808576020629</v>
      </c>
      <c r="D205" s="1">
        <f t="shared" si="3"/>
        <v>68.163598234372429</v>
      </c>
    </row>
    <row r="206" spans="1:4" x14ac:dyDescent="0.25">
      <c r="A206" s="4" t="s">
        <v>781</v>
      </c>
      <c r="B206" s="4" t="s">
        <v>328</v>
      </c>
      <c r="C206" s="2">
        <f>'Trunkerte data'!C206*Vekter!$B$2+'Trunkerte data'!D206*Vekter!$B$3+'Trunkerte data'!E206*Vekter!$B$4+'Trunkerte data'!F206*Vekter!$B$5</f>
        <v>-0.17154678836965459</v>
      </c>
      <c r="D206" s="1">
        <f t="shared" si="3"/>
        <v>45.895348501392846</v>
      </c>
    </row>
    <row r="207" spans="1:4" x14ac:dyDescent="0.25">
      <c r="A207" s="4" t="s">
        <v>780</v>
      </c>
      <c r="B207" s="4" t="s">
        <v>327</v>
      </c>
      <c r="C207" s="2">
        <f>'Trunkerte data'!C207*Vekter!$B$2+'Trunkerte data'!D207*Vekter!$B$3+'Trunkerte data'!E207*Vekter!$B$4+'Trunkerte data'!F207*Vekter!$B$5</f>
        <v>-0.31849524866797774</v>
      </c>
      <c r="D207" s="1">
        <f t="shared" si="3"/>
        <v>42.411914711987869</v>
      </c>
    </row>
    <row r="208" spans="1:4" x14ac:dyDescent="0.25">
      <c r="A208" s="4" t="s">
        <v>779</v>
      </c>
      <c r="B208" s="4" t="s">
        <v>326</v>
      </c>
      <c r="C208" s="2">
        <f>'Trunkerte data'!C208*Vekter!$B$2+'Trunkerte data'!D208*Vekter!$B$3+'Trunkerte data'!E208*Vekter!$B$4+'Trunkerte data'!F208*Vekter!$B$5</f>
        <v>-0.59121670787684266</v>
      </c>
      <c r="D208" s="1">
        <f t="shared" si="3"/>
        <v>35.947014404932183</v>
      </c>
    </row>
    <row r="209" spans="1:4" x14ac:dyDescent="0.25">
      <c r="A209" s="4" t="s">
        <v>782</v>
      </c>
      <c r="B209" s="4" t="s">
        <v>329</v>
      </c>
      <c r="C209" s="2">
        <f>'Trunkerte data'!C209*Vekter!$B$2+'Trunkerte data'!D209*Vekter!$B$3+'Trunkerte data'!E209*Vekter!$B$4+'Trunkerte data'!F209*Vekter!$B$5</f>
        <v>-0.48593117544059417</v>
      </c>
      <c r="D209" s="1">
        <f t="shared" si="3"/>
        <v>38.442822666409469</v>
      </c>
    </row>
    <row r="210" spans="1:4" x14ac:dyDescent="0.25">
      <c r="A210" s="4" t="s">
        <v>783</v>
      </c>
      <c r="B210" s="4" t="s">
        <v>330</v>
      </c>
      <c r="C210" s="2">
        <f>'Trunkerte data'!C210*Vekter!$B$2+'Trunkerte data'!D210*Vekter!$B$3+'Trunkerte data'!E210*Vekter!$B$4+'Trunkerte data'!F210*Vekter!$B$5</f>
        <v>-0.35487780283229203</v>
      </c>
      <c r="D210" s="1">
        <f t="shared" si="3"/>
        <v>41.549461180569175</v>
      </c>
    </row>
    <row r="211" spans="1:4" x14ac:dyDescent="0.25">
      <c r="A211" s="4" t="s">
        <v>784</v>
      </c>
      <c r="B211" s="4" t="s">
        <v>331</v>
      </c>
      <c r="C211" s="2">
        <f>'Trunkerte data'!C211*Vekter!$B$2+'Trunkerte data'!D211*Vekter!$B$3+'Trunkerte data'!E211*Vekter!$B$4+'Trunkerte data'!F211*Vekter!$B$5</f>
        <v>-0.98303931412054557</v>
      </c>
      <c r="D211" s="1">
        <f t="shared" si="3"/>
        <v>26.658804761420807</v>
      </c>
    </row>
    <row r="212" spans="1:4" x14ac:dyDescent="0.25">
      <c r="A212" s="4" t="s">
        <v>785</v>
      </c>
      <c r="B212" s="4" t="s">
        <v>332</v>
      </c>
      <c r="C212" s="2">
        <f>'Trunkerte data'!C212*Vekter!$B$2+'Trunkerte data'!D212*Vekter!$B$3+'Trunkerte data'!E212*Vekter!$B$4+'Trunkerte data'!F212*Vekter!$B$5</f>
        <v>-0.64722940070276647</v>
      </c>
      <c r="D212" s="1">
        <f t="shared" si="3"/>
        <v>34.619225692962871</v>
      </c>
    </row>
    <row r="213" spans="1:4" x14ac:dyDescent="0.25">
      <c r="A213" s="4" t="s">
        <v>786</v>
      </c>
      <c r="B213" s="4" t="s">
        <v>333</v>
      </c>
      <c r="C213" s="2">
        <f>'Trunkerte data'!C213*Vekter!$B$2+'Trunkerte data'!D213*Vekter!$B$3+'Trunkerte data'!E213*Vekter!$B$4+'Trunkerte data'!F213*Vekter!$B$5</f>
        <v>-9.6111353816082268E-2</v>
      </c>
      <c r="D213" s="1">
        <f t="shared" si="3"/>
        <v>47.683556020606716</v>
      </c>
    </row>
    <row r="214" spans="1:4" x14ac:dyDescent="0.25">
      <c r="A214" s="4" t="s">
        <v>334</v>
      </c>
      <c r="B214" s="4" t="s">
        <v>335</v>
      </c>
      <c r="C214" s="2">
        <f>'Trunkerte data'!C214*Vekter!$B$2+'Trunkerte data'!D214*Vekter!$B$3+'Trunkerte data'!E214*Vekter!$B$4+'Trunkerte data'!F214*Vekter!$B$5</f>
        <v>9.0731719655465365E-2</v>
      </c>
      <c r="D214" s="1">
        <f t="shared" si="3"/>
        <v>52.112697191094306</v>
      </c>
    </row>
    <row r="215" spans="1:4" x14ac:dyDescent="0.25">
      <c r="A215" s="4" t="s">
        <v>336</v>
      </c>
      <c r="B215" s="4" t="s">
        <v>337</v>
      </c>
      <c r="C215" s="2">
        <f>'Trunkerte data'!C215*Vekter!$B$2+'Trunkerte data'!D215*Vekter!$B$3+'Trunkerte data'!E215*Vekter!$B$4+'Trunkerte data'!F215*Vekter!$B$5</f>
        <v>1.2381846448375939</v>
      </c>
      <c r="D215" s="1">
        <f t="shared" si="3"/>
        <v>79.313229154589891</v>
      </c>
    </row>
    <row r="216" spans="1:4" x14ac:dyDescent="0.25">
      <c r="A216" s="4" t="s">
        <v>338</v>
      </c>
      <c r="B216" s="4" t="s">
        <v>339</v>
      </c>
      <c r="C216" s="2">
        <f>'Trunkerte data'!C216*Vekter!$B$2+'Trunkerte data'!D216*Vekter!$B$3+'Trunkerte data'!E216*Vekter!$B$4+'Trunkerte data'!F216*Vekter!$B$5</f>
        <v>0.70827784906961511</v>
      </c>
      <c r="D216" s="1">
        <f t="shared" si="3"/>
        <v>66.751714499273973</v>
      </c>
    </row>
    <row r="217" spans="1:4" x14ac:dyDescent="0.25">
      <c r="A217" s="4" t="s">
        <v>340</v>
      </c>
      <c r="B217" s="4" t="s">
        <v>341</v>
      </c>
      <c r="C217" s="2">
        <f>'Trunkerte data'!C217*Vekter!$B$2+'Trunkerte data'!D217*Vekter!$B$3+'Trunkerte data'!E217*Vekter!$B$4+'Trunkerte data'!F217*Vekter!$B$5</f>
        <v>1.2565484734113135</v>
      </c>
      <c r="D217" s="1">
        <f t="shared" si="3"/>
        <v>79.748546277523133</v>
      </c>
    </row>
    <row r="218" spans="1:4" x14ac:dyDescent="0.25">
      <c r="A218" s="4" t="s">
        <v>342</v>
      </c>
      <c r="B218" s="4" t="s">
        <v>343</v>
      </c>
      <c r="C218" s="2">
        <f>'Trunkerte data'!C218*Vekter!$B$2+'Trunkerte data'!D218*Vekter!$B$3+'Trunkerte data'!E218*Vekter!$B$4+'Trunkerte data'!F218*Vekter!$B$5</f>
        <v>0.5639471058314045</v>
      </c>
      <c r="D218" s="1">
        <f t="shared" si="3"/>
        <v>63.330334058640304</v>
      </c>
    </row>
    <row r="219" spans="1:4" x14ac:dyDescent="0.25">
      <c r="A219" s="4" t="s">
        <v>344</v>
      </c>
      <c r="B219" s="4" t="s">
        <v>345</v>
      </c>
      <c r="C219" s="2">
        <f>'Trunkerte data'!C219*Vekter!$B$2+'Trunkerte data'!D219*Vekter!$B$3+'Trunkerte data'!E219*Vekter!$B$4+'Trunkerte data'!F219*Vekter!$B$5</f>
        <v>0.233592790566127</v>
      </c>
      <c r="D219" s="1">
        <f t="shared" si="3"/>
        <v>55.49923884379686</v>
      </c>
    </row>
    <row r="220" spans="1:4" x14ac:dyDescent="0.25">
      <c r="A220" s="4" t="s">
        <v>346</v>
      </c>
      <c r="B220" s="4" t="s">
        <v>347</v>
      </c>
      <c r="C220" s="2">
        <f>'Trunkerte data'!C220*Vekter!$B$2+'Trunkerte data'!D220*Vekter!$B$3+'Trunkerte data'!E220*Vekter!$B$4+'Trunkerte data'!F220*Vekter!$B$5</f>
        <v>0.1984693089892926</v>
      </c>
      <c r="D220" s="1">
        <f t="shared" si="3"/>
        <v>54.666631804036783</v>
      </c>
    </row>
    <row r="221" spans="1:4" x14ac:dyDescent="0.25">
      <c r="A221" s="4" t="s">
        <v>348</v>
      </c>
      <c r="B221" s="4" t="s">
        <v>349</v>
      </c>
      <c r="C221" s="2">
        <f>'Trunkerte data'!C221*Vekter!$B$2+'Trunkerte data'!D221*Vekter!$B$3+'Trunkerte data'!E221*Vekter!$B$4+'Trunkerte data'!F221*Vekter!$B$5</f>
        <v>-0.11209144619961751</v>
      </c>
      <c r="D221" s="1">
        <f t="shared" si="3"/>
        <v>47.304745697221136</v>
      </c>
    </row>
    <row r="222" spans="1:4" x14ac:dyDescent="0.25">
      <c r="A222" s="4" t="s">
        <v>350</v>
      </c>
      <c r="B222" s="4" t="s">
        <v>351</v>
      </c>
      <c r="C222" s="2">
        <f>'Trunkerte data'!C222*Vekter!$B$2+'Trunkerte data'!D222*Vekter!$B$3+'Trunkerte data'!E222*Vekter!$B$4+'Trunkerte data'!F222*Vekter!$B$5</f>
        <v>0.17730585022722978</v>
      </c>
      <c r="D222" s="1">
        <f t="shared" si="3"/>
        <v>54.164949056202701</v>
      </c>
    </row>
    <row r="223" spans="1:4" x14ac:dyDescent="0.25">
      <c r="A223" s="4" t="s">
        <v>352</v>
      </c>
      <c r="B223" s="4" t="s">
        <v>353</v>
      </c>
      <c r="C223" s="2">
        <f>'Trunkerte data'!C223*Vekter!$B$2+'Trunkerte data'!D223*Vekter!$B$3+'Trunkerte data'!E223*Vekter!$B$4+'Trunkerte data'!F223*Vekter!$B$5</f>
        <v>0.28811686681169352</v>
      </c>
      <c r="D223" s="1">
        <f t="shared" si="3"/>
        <v>56.791739691674522</v>
      </c>
    </row>
    <row r="224" spans="1:4" x14ac:dyDescent="0.25">
      <c r="A224" s="4" t="s">
        <v>354</v>
      </c>
      <c r="B224" s="4" t="s">
        <v>355</v>
      </c>
      <c r="C224" s="2">
        <f>'Trunkerte data'!C224*Vekter!$B$2+'Trunkerte data'!D224*Vekter!$B$3+'Trunkerte data'!E224*Vekter!$B$4+'Trunkerte data'!F224*Vekter!$B$5</f>
        <v>0.99386440112455887</v>
      </c>
      <c r="D224" s="1">
        <f t="shared" si="3"/>
        <v>73.521583630316542</v>
      </c>
    </row>
    <row r="225" spans="1:4" x14ac:dyDescent="0.25">
      <c r="A225" s="4" t="s">
        <v>356</v>
      </c>
      <c r="B225" s="4" t="s">
        <v>357</v>
      </c>
      <c r="C225" s="2">
        <f>'Trunkerte data'!C225*Vekter!$B$2+'Trunkerte data'!D225*Vekter!$B$3+'Trunkerte data'!E225*Vekter!$B$4+'Trunkerte data'!F225*Vekter!$B$5</f>
        <v>1.1929817954345012</v>
      </c>
      <c r="D225" s="1">
        <f t="shared" si="3"/>
        <v>78.241689291780489</v>
      </c>
    </row>
    <row r="226" spans="1:4" x14ac:dyDescent="0.25">
      <c r="A226" s="4" t="s">
        <v>358</v>
      </c>
      <c r="B226" s="4" t="s">
        <v>359</v>
      </c>
      <c r="C226" s="2">
        <f>'Trunkerte data'!C226*Vekter!$B$2+'Trunkerte data'!D226*Vekter!$B$3+'Trunkerte data'!E226*Vekter!$B$4+'Trunkerte data'!F226*Vekter!$B$5</f>
        <v>0.53988565171054625</v>
      </c>
      <c r="D226" s="1">
        <f t="shared" si="3"/>
        <v>62.759953925791976</v>
      </c>
    </row>
    <row r="227" spans="1:4" x14ac:dyDescent="0.25">
      <c r="A227" s="4" t="s">
        <v>360</v>
      </c>
      <c r="B227" s="4" t="s">
        <v>361</v>
      </c>
      <c r="C227" s="2">
        <f>'Trunkerte data'!C227*Vekter!$B$2+'Trunkerte data'!D227*Vekter!$B$3+'Trunkerte data'!E227*Vekter!$B$4+'Trunkerte data'!F227*Vekter!$B$5</f>
        <v>-0.25291735569189466</v>
      </c>
      <c r="D227" s="1">
        <f t="shared" si="3"/>
        <v>43.966447830382698</v>
      </c>
    </row>
    <row r="228" spans="1:4" x14ac:dyDescent="0.25">
      <c r="A228" s="4" t="s">
        <v>362</v>
      </c>
      <c r="B228" s="4" t="s">
        <v>363</v>
      </c>
      <c r="C228" s="2">
        <f>'Trunkerte data'!C228*Vekter!$B$2+'Trunkerte data'!D228*Vekter!$B$3+'Trunkerte data'!E228*Vekter!$B$4+'Trunkerte data'!F228*Vekter!$B$5</f>
        <v>-0.11739377726400349</v>
      </c>
      <c r="D228" s="1">
        <f t="shared" si="3"/>
        <v>47.179053198267439</v>
      </c>
    </row>
    <row r="229" spans="1:4" x14ac:dyDescent="0.25">
      <c r="A229" s="4" t="s">
        <v>364</v>
      </c>
      <c r="B229" s="4" t="s">
        <v>365</v>
      </c>
      <c r="C229" s="2">
        <f>'Trunkerte data'!C229*Vekter!$B$2+'Trunkerte data'!D229*Vekter!$B$3+'Trunkerte data'!E229*Vekter!$B$4+'Trunkerte data'!F229*Vekter!$B$5</f>
        <v>0.58147419678978263</v>
      </c>
      <c r="D229" s="1">
        <f t="shared" si="3"/>
        <v>63.745816199456485</v>
      </c>
    </row>
    <row r="230" spans="1:4" x14ac:dyDescent="0.25">
      <c r="A230" s="4" t="s">
        <v>366</v>
      </c>
      <c r="B230" s="4" t="s">
        <v>367</v>
      </c>
      <c r="C230" s="2">
        <f>'Trunkerte data'!C230*Vekter!$B$2+'Trunkerte data'!D230*Vekter!$B$3+'Trunkerte data'!E230*Vekter!$B$4+'Trunkerte data'!F230*Vekter!$B$5</f>
        <v>-0.76885092098895202</v>
      </c>
      <c r="D230" s="1">
        <f t="shared" si="3"/>
        <v>31.736170556327764</v>
      </c>
    </row>
    <row r="231" spans="1:4" x14ac:dyDescent="0.25">
      <c r="A231" s="4" t="s">
        <v>368</v>
      </c>
      <c r="B231" s="4" t="s">
        <v>369</v>
      </c>
      <c r="C231" s="2">
        <f>'Trunkerte data'!C231*Vekter!$B$2+'Trunkerte data'!D231*Vekter!$B$3+'Trunkerte data'!E231*Vekter!$B$4+'Trunkerte data'!F231*Vekter!$B$5</f>
        <v>-1.0932175133456195</v>
      </c>
      <c r="D231" s="1">
        <f t="shared" si="3"/>
        <v>24.047015149898115</v>
      </c>
    </row>
    <row r="232" spans="1:4" x14ac:dyDescent="0.25">
      <c r="A232" s="4" t="s">
        <v>370</v>
      </c>
      <c r="B232" s="4" t="s">
        <v>371</v>
      </c>
      <c r="C232" s="2">
        <f>'Trunkerte data'!C232*Vekter!$B$2+'Trunkerte data'!D232*Vekter!$B$3+'Trunkerte data'!E232*Vekter!$B$4+'Trunkerte data'!F232*Vekter!$B$5</f>
        <v>-0.12469941930463813</v>
      </c>
      <c r="D232" s="1">
        <f t="shared" si="3"/>
        <v>47.005871932631997</v>
      </c>
    </row>
    <row r="233" spans="1:4" x14ac:dyDescent="0.25">
      <c r="A233" s="4" t="s">
        <v>372</v>
      </c>
      <c r="B233" s="4" t="s">
        <v>373</v>
      </c>
      <c r="C233" s="2">
        <f>'Trunkerte data'!C233*Vekter!$B$2+'Trunkerte data'!D233*Vekter!$B$3+'Trunkerte data'!E233*Vekter!$B$4+'Trunkerte data'!F233*Vekter!$B$5</f>
        <v>0.93048197007370159</v>
      </c>
      <c r="D233" s="1">
        <f t="shared" si="3"/>
        <v>72.019094243704671</v>
      </c>
    </row>
    <row r="234" spans="1:4" x14ac:dyDescent="0.25">
      <c r="A234" s="4" t="s">
        <v>374</v>
      </c>
      <c r="B234" s="4" t="s">
        <v>375</v>
      </c>
      <c r="C234" s="2">
        <f>'Trunkerte data'!C234*Vekter!$B$2+'Trunkerte data'!D234*Vekter!$B$3+'Trunkerte data'!E234*Vekter!$B$4+'Trunkerte data'!F234*Vekter!$B$5</f>
        <v>-0.78687130363573099</v>
      </c>
      <c r="D234" s="1">
        <f t="shared" si="3"/>
        <v>31.308994867093865</v>
      </c>
    </row>
    <row r="235" spans="1:4" x14ac:dyDescent="0.25">
      <c r="A235" s="4" t="s">
        <v>376</v>
      </c>
      <c r="B235" s="4" t="s">
        <v>377</v>
      </c>
      <c r="C235" s="2">
        <f>'Trunkerte data'!C235*Vekter!$B$2+'Trunkerte data'!D235*Vekter!$B$3+'Trunkerte data'!E235*Vekter!$B$4+'Trunkerte data'!F235*Vekter!$B$5</f>
        <v>0.54803034256704886</v>
      </c>
      <c r="D235" s="1">
        <f t="shared" si="3"/>
        <v>62.953024960875972</v>
      </c>
    </row>
    <row r="236" spans="1:4" x14ac:dyDescent="0.25">
      <c r="A236" s="4" t="s">
        <v>378</v>
      </c>
      <c r="B236" s="4" t="s">
        <v>379</v>
      </c>
      <c r="C236" s="2">
        <f>'Trunkerte data'!C236*Vekter!$B$2+'Trunkerte data'!D236*Vekter!$B$3+'Trunkerte data'!E236*Vekter!$B$4+'Trunkerte data'!F236*Vekter!$B$5</f>
        <v>4.0529666624162526E-2</v>
      </c>
      <c r="D236" s="1">
        <f t="shared" si="3"/>
        <v>50.922650507571909</v>
      </c>
    </row>
    <row r="237" spans="1:4" x14ac:dyDescent="0.25">
      <c r="A237" s="4" t="s">
        <v>380</v>
      </c>
      <c r="B237" s="4" t="s">
        <v>381</v>
      </c>
      <c r="C237" s="2">
        <f>'Trunkerte data'!C237*Vekter!$B$2+'Trunkerte data'!D237*Vekter!$B$3+'Trunkerte data'!E237*Vekter!$B$4+'Trunkerte data'!F237*Vekter!$B$5</f>
        <v>2.2606073081096537E-2</v>
      </c>
      <c r="D237" s="1">
        <f t="shared" si="3"/>
        <v>50.497769217569115</v>
      </c>
    </row>
    <row r="238" spans="1:4" x14ac:dyDescent="0.25">
      <c r="A238" s="4" t="s">
        <v>382</v>
      </c>
      <c r="B238" s="4" t="s">
        <v>383</v>
      </c>
      <c r="C238" s="2">
        <f>'Trunkerte data'!C238*Vekter!$B$2+'Trunkerte data'!D238*Vekter!$B$3+'Trunkerte data'!E238*Vekter!$B$4+'Trunkerte data'!F238*Vekter!$B$5</f>
        <v>-0.26485492921474368</v>
      </c>
      <c r="D238" s="1">
        <f t="shared" si="3"/>
        <v>43.683465981586338</v>
      </c>
    </row>
    <row r="239" spans="1:4" x14ac:dyDescent="0.25">
      <c r="A239" s="4" t="s">
        <v>384</v>
      </c>
      <c r="B239" s="4" t="s">
        <v>385</v>
      </c>
      <c r="C239" s="2">
        <f>'Trunkerte data'!C239*Vekter!$B$2+'Trunkerte data'!D239*Vekter!$B$3+'Trunkerte data'!E239*Vekter!$B$4+'Trunkerte data'!F239*Vekter!$B$5</f>
        <v>1.179102680942081</v>
      </c>
      <c r="D239" s="1">
        <f t="shared" si="3"/>
        <v>77.912682942943846</v>
      </c>
    </row>
    <row r="240" spans="1:4" x14ac:dyDescent="0.25">
      <c r="A240" s="4" t="s">
        <v>386</v>
      </c>
      <c r="B240" s="4" t="s">
        <v>387</v>
      </c>
      <c r="C240" s="2">
        <f>'Trunkerte data'!C240*Vekter!$B$2+'Trunkerte data'!D240*Vekter!$B$3+'Trunkerte data'!E240*Vekter!$B$4+'Trunkerte data'!F240*Vekter!$B$5</f>
        <v>1.060017501227048E-2</v>
      </c>
      <c r="D240" s="1">
        <f t="shared" si="3"/>
        <v>50.213167725861098</v>
      </c>
    </row>
    <row r="241" spans="1:4" x14ac:dyDescent="0.25">
      <c r="A241" s="4" t="s">
        <v>388</v>
      </c>
      <c r="B241" s="4" t="s">
        <v>389</v>
      </c>
      <c r="C241" s="2">
        <f>'Trunkerte data'!C241*Vekter!$B$2+'Trunkerte data'!D241*Vekter!$B$3+'Trunkerte data'!E241*Vekter!$B$4+'Trunkerte data'!F241*Vekter!$B$5</f>
        <v>-0.14956599894728531</v>
      </c>
      <c r="D241" s="1">
        <f t="shared" si="3"/>
        <v>46.416406186762487</v>
      </c>
    </row>
    <row r="242" spans="1:4" x14ac:dyDescent="0.25">
      <c r="A242" s="4" t="s">
        <v>390</v>
      </c>
      <c r="B242" s="4" t="s">
        <v>391</v>
      </c>
      <c r="C242" s="2">
        <f>'Trunkerte data'!C242*Vekter!$B$2+'Trunkerte data'!D242*Vekter!$B$3+'Trunkerte data'!E242*Vekter!$B$4+'Trunkerte data'!F242*Vekter!$B$5</f>
        <v>0.28940533600847274</v>
      </c>
      <c r="D242" s="1">
        <f t="shared" si="3"/>
        <v>56.822283034065158</v>
      </c>
    </row>
    <row r="243" spans="1:4" x14ac:dyDescent="0.25">
      <c r="A243" s="4" t="s">
        <v>392</v>
      </c>
      <c r="B243" s="4" t="s">
        <v>393</v>
      </c>
      <c r="C243" s="2">
        <f>'Trunkerte data'!C243*Vekter!$B$2+'Trunkerte data'!D243*Vekter!$B$3+'Trunkerte data'!E243*Vekter!$B$4+'Trunkerte data'!F243*Vekter!$B$5</f>
        <v>0.14208168668154264</v>
      </c>
      <c r="D243" s="1">
        <f t="shared" si="3"/>
        <v>53.329955336299321</v>
      </c>
    </row>
    <row r="244" spans="1:4" x14ac:dyDescent="0.25">
      <c r="A244" s="4" t="s">
        <v>394</v>
      </c>
      <c r="B244" s="4" t="s">
        <v>395</v>
      </c>
      <c r="C244" s="2">
        <f>'Trunkerte data'!C244*Vekter!$B$2+'Trunkerte data'!D244*Vekter!$B$3+'Trunkerte data'!E244*Vekter!$B$4+'Trunkerte data'!F244*Vekter!$B$5</f>
        <v>0.34280523083939884</v>
      </c>
      <c r="D244" s="1">
        <f t="shared" si="3"/>
        <v>58.088135004389216</v>
      </c>
    </row>
    <row r="245" spans="1:4" x14ac:dyDescent="0.25">
      <c r="A245" s="4" t="s">
        <v>396</v>
      </c>
      <c r="B245" s="4" t="s">
        <v>397</v>
      </c>
      <c r="C245" s="2">
        <f>'Trunkerte data'!C245*Vekter!$B$2+'Trunkerte data'!D245*Vekter!$B$3+'Trunkerte data'!E245*Vekter!$B$4+'Trunkerte data'!F245*Vekter!$B$5</f>
        <v>-1.8116753854235293E-2</v>
      </c>
      <c r="D245" s="1">
        <f t="shared" si="3"/>
        <v>49.532428913501668</v>
      </c>
    </row>
    <row r="246" spans="1:4" x14ac:dyDescent="0.25">
      <c r="A246" s="4" t="s">
        <v>398</v>
      </c>
      <c r="B246" s="4" t="s">
        <v>399</v>
      </c>
      <c r="C246" s="2">
        <f>'Trunkerte data'!C246*Vekter!$B$2+'Trunkerte data'!D246*Vekter!$B$3+'Trunkerte data'!E246*Vekter!$B$4+'Trunkerte data'!F246*Vekter!$B$5</f>
        <v>0.14113582878317057</v>
      </c>
      <c r="D246" s="1">
        <f t="shared" si="3"/>
        <v>53.307533642621983</v>
      </c>
    </row>
    <row r="247" spans="1:4" x14ac:dyDescent="0.25">
      <c r="A247" s="4" t="s">
        <v>400</v>
      </c>
      <c r="B247" s="4" t="s">
        <v>401</v>
      </c>
      <c r="C247" s="2">
        <f>'Trunkerte data'!C247*Vekter!$B$2+'Trunkerte data'!D247*Vekter!$B$3+'Trunkerte data'!E247*Vekter!$B$4+'Trunkerte data'!F247*Vekter!$B$5</f>
        <v>-0.29672808838880138</v>
      </c>
      <c r="D247" s="1">
        <f t="shared" si="3"/>
        <v>42.927908288660568</v>
      </c>
    </row>
    <row r="248" spans="1:4" x14ac:dyDescent="0.25">
      <c r="A248" s="4" t="s">
        <v>402</v>
      </c>
      <c r="B248" s="4" t="s">
        <v>403</v>
      </c>
      <c r="C248" s="2">
        <f>'Trunkerte data'!C248*Vekter!$B$2+'Trunkerte data'!D248*Vekter!$B$3+'Trunkerte data'!E248*Vekter!$B$4+'Trunkerte data'!F248*Vekter!$B$5</f>
        <v>-0.35066183289004804</v>
      </c>
      <c r="D248" s="1">
        <f t="shared" si="3"/>
        <v>41.649401337288843</v>
      </c>
    </row>
    <row r="249" spans="1:4" x14ac:dyDescent="0.25">
      <c r="A249" s="4" t="s">
        <v>404</v>
      </c>
      <c r="B249" s="4" t="s">
        <v>405</v>
      </c>
      <c r="C249" s="2">
        <f>'Trunkerte data'!C249*Vekter!$B$2+'Trunkerte data'!D249*Vekter!$B$3+'Trunkerte data'!E249*Vekter!$B$4+'Trunkerte data'!F249*Vekter!$B$5</f>
        <v>-0.41818148883381367</v>
      </c>
      <c r="D249" s="1">
        <f t="shared" si="3"/>
        <v>40.048838456357494</v>
      </c>
    </row>
    <row r="250" spans="1:4" x14ac:dyDescent="0.25">
      <c r="A250" s="4" t="s">
        <v>406</v>
      </c>
      <c r="B250" s="4" t="s">
        <v>407</v>
      </c>
      <c r="C250" s="2">
        <f>'Trunkerte data'!C250*Vekter!$B$2+'Trunkerte data'!D250*Vekter!$B$3+'Trunkerte data'!E250*Vekter!$B$4+'Trunkerte data'!F250*Vekter!$B$5</f>
        <v>-0.87546596420025125</v>
      </c>
      <c r="D250" s="1">
        <f t="shared" si="3"/>
        <v>29.208846056110804</v>
      </c>
    </row>
    <row r="251" spans="1:4" x14ac:dyDescent="0.25">
      <c r="A251" s="4" t="s">
        <v>408</v>
      </c>
      <c r="B251" s="4" t="s">
        <v>409</v>
      </c>
      <c r="C251" s="2">
        <f>'Trunkerte data'!C251*Vekter!$B$2+'Trunkerte data'!D251*Vekter!$B$3+'Trunkerte data'!E251*Vekter!$B$4+'Trunkerte data'!F251*Vekter!$B$5</f>
        <v>0.59672694357835032</v>
      </c>
      <c r="D251" s="1">
        <f t="shared" si="3"/>
        <v>64.107384693856972</v>
      </c>
    </row>
    <row r="252" spans="1:4" x14ac:dyDescent="0.25">
      <c r="A252" s="4" t="s">
        <v>410</v>
      </c>
      <c r="B252" s="4" t="s">
        <v>411</v>
      </c>
      <c r="C252" s="2">
        <f>'Trunkerte data'!C252*Vekter!$B$2+'Trunkerte data'!D252*Vekter!$B$3+'Trunkerte data'!E252*Vekter!$B$4+'Trunkerte data'!F252*Vekter!$B$5</f>
        <v>8.340293121411782E-3</v>
      </c>
      <c r="D252" s="1">
        <f t="shared" si="3"/>
        <v>50.159596909789244</v>
      </c>
    </row>
    <row r="253" spans="1:4" x14ac:dyDescent="0.25">
      <c r="A253" s="4" t="s">
        <v>412</v>
      </c>
      <c r="B253" s="4" t="s">
        <v>413</v>
      </c>
      <c r="C253" s="2">
        <f>'Trunkerte data'!C253*Vekter!$B$2+'Trunkerte data'!D253*Vekter!$B$3+'Trunkerte data'!E253*Vekter!$B$4+'Trunkerte data'!F253*Vekter!$B$5</f>
        <v>0.13460160446263525</v>
      </c>
      <c r="D253" s="1">
        <f t="shared" si="3"/>
        <v>53.152638941857539</v>
      </c>
    </row>
    <row r="254" spans="1:4" x14ac:dyDescent="0.25">
      <c r="A254" s="4" t="s">
        <v>414</v>
      </c>
      <c r="B254" s="4" t="s">
        <v>415</v>
      </c>
      <c r="C254" s="2">
        <f>'Trunkerte data'!C254*Vekter!$B$2+'Trunkerte data'!D254*Vekter!$B$3+'Trunkerte data'!E254*Vekter!$B$4+'Trunkerte data'!F254*Vekter!$B$5</f>
        <v>1.2282962328150844</v>
      </c>
      <c r="D254" s="1">
        <f t="shared" si="3"/>
        <v>79.078822965557094</v>
      </c>
    </row>
    <row r="255" spans="1:4" x14ac:dyDescent="0.25">
      <c r="A255" s="4" t="s">
        <v>416</v>
      </c>
      <c r="B255" s="4" t="s">
        <v>417</v>
      </c>
      <c r="C255" s="2">
        <f>'Trunkerte data'!C255*Vekter!$B$2+'Trunkerte data'!D255*Vekter!$B$3+'Trunkerte data'!E255*Vekter!$B$4+'Trunkerte data'!F255*Vekter!$B$5</f>
        <v>0.14614855396195139</v>
      </c>
      <c r="D255" s="1">
        <f t="shared" si="3"/>
        <v>53.426360993581071</v>
      </c>
    </row>
    <row r="256" spans="1:4" x14ac:dyDescent="0.25">
      <c r="A256" s="4" t="s">
        <v>418</v>
      </c>
      <c r="B256" s="4" t="s">
        <v>419</v>
      </c>
      <c r="C256" s="2">
        <f>'Trunkerte data'!C256*Vekter!$B$2+'Trunkerte data'!D256*Vekter!$B$3+'Trunkerte data'!E256*Vekter!$B$4+'Trunkerte data'!F256*Vekter!$B$5</f>
        <v>1.0238943427823597</v>
      </c>
      <c r="D256" s="1">
        <f t="shared" si="3"/>
        <v>74.233447594404893</v>
      </c>
    </row>
    <row r="257" spans="1:4" x14ac:dyDescent="0.25">
      <c r="A257" s="4" t="s">
        <v>420</v>
      </c>
      <c r="B257" s="4" t="s">
        <v>421</v>
      </c>
      <c r="C257" s="2">
        <f>'Trunkerte data'!C257*Vekter!$B$2+'Trunkerte data'!D257*Vekter!$B$3+'Trunkerte data'!E257*Vekter!$B$4+'Trunkerte data'!F257*Vekter!$B$5</f>
        <v>1.1633705574540476</v>
      </c>
      <c r="D257" s="1">
        <f t="shared" si="3"/>
        <v>77.539750756883166</v>
      </c>
    </row>
    <row r="258" spans="1:4" x14ac:dyDescent="0.25">
      <c r="A258" s="4" t="s">
        <v>422</v>
      </c>
      <c r="B258" s="4" t="s">
        <v>423</v>
      </c>
      <c r="C258" s="2">
        <f>'Trunkerte data'!C258*Vekter!$B$2+'Trunkerte data'!D258*Vekter!$B$3+'Trunkerte data'!E258*Vekter!$B$4+'Trunkerte data'!F258*Vekter!$B$5</f>
        <v>-0.5664977968724354</v>
      </c>
      <c r="D258" s="1">
        <f t="shared" ref="D258:D321" si="4">(C258-MIN($C$2:$C$358))*100/(MAXA($C$2:$C$358)-MIN($C$2:$C$358))</f>
        <v>36.532979645093533</v>
      </c>
    </row>
    <row r="259" spans="1:4" x14ac:dyDescent="0.25">
      <c r="A259" s="4" t="s">
        <v>424</v>
      </c>
      <c r="B259" s="4" t="s">
        <v>425</v>
      </c>
      <c r="C259" s="2">
        <f>'Trunkerte data'!C259*Vekter!$B$2+'Trunkerte data'!D259*Vekter!$B$3+'Trunkerte data'!E259*Vekter!$B$4+'Trunkerte data'!F259*Vekter!$B$5</f>
        <v>-0.59343190727050554</v>
      </c>
      <c r="D259" s="1">
        <f t="shared" si="4"/>
        <v>35.894502793701356</v>
      </c>
    </row>
    <row r="260" spans="1:4" x14ac:dyDescent="0.25">
      <c r="A260" s="4" t="s">
        <v>426</v>
      </c>
      <c r="B260" s="4" t="s">
        <v>427</v>
      </c>
      <c r="C260" s="2">
        <f>'Trunkerte data'!C260*Vekter!$B$2+'Trunkerte data'!D260*Vekter!$B$3+'Trunkerte data'!E260*Vekter!$B$4+'Trunkerte data'!F260*Vekter!$B$5</f>
        <v>0.47438067939401168</v>
      </c>
      <c r="D260" s="1">
        <f t="shared" si="4"/>
        <v>61.207149401823386</v>
      </c>
    </row>
    <row r="261" spans="1:4" x14ac:dyDescent="0.25">
      <c r="A261" s="4" t="s">
        <v>428</v>
      </c>
      <c r="B261" s="4" t="s">
        <v>429</v>
      </c>
      <c r="C261" s="2">
        <f>'Trunkerte data'!C261*Vekter!$B$2+'Trunkerte data'!D261*Vekter!$B$3+'Trunkerte data'!E261*Vekter!$B$4+'Trunkerte data'!F261*Vekter!$B$5</f>
        <v>0.7453769430487942</v>
      </c>
      <c r="D261" s="1">
        <f t="shared" si="4"/>
        <v>67.631153707150148</v>
      </c>
    </row>
    <row r="262" spans="1:4" x14ac:dyDescent="0.25">
      <c r="A262" s="4" t="s">
        <v>430</v>
      </c>
      <c r="B262" s="4" t="s">
        <v>431</v>
      </c>
      <c r="C262" s="2">
        <f>'Trunkerte data'!C262*Vekter!$B$2+'Trunkerte data'!D262*Vekter!$B$3+'Trunkerte data'!E262*Vekter!$B$4+'Trunkerte data'!F262*Vekter!$B$5</f>
        <v>-0.34628814087154947</v>
      </c>
      <c r="D262" s="1">
        <f t="shared" si="4"/>
        <v>41.753080317869923</v>
      </c>
    </row>
    <row r="263" spans="1:4" x14ac:dyDescent="0.25">
      <c r="A263" s="4" t="s">
        <v>432</v>
      </c>
      <c r="B263" s="4" t="s">
        <v>433</v>
      </c>
      <c r="C263" s="2">
        <f>'Trunkerte data'!C263*Vekter!$B$2+'Trunkerte data'!D263*Vekter!$B$3+'Trunkerte data'!E263*Vekter!$B$4+'Trunkerte data'!F263*Vekter!$B$5</f>
        <v>-1.4839345541428042</v>
      </c>
      <c r="D263" s="1">
        <f t="shared" si="4"/>
        <v>14.785013089814161</v>
      </c>
    </row>
    <row r="264" spans="1:4" x14ac:dyDescent="0.25">
      <c r="A264" s="4" t="s">
        <v>434</v>
      </c>
      <c r="B264" s="4" t="s">
        <v>435</v>
      </c>
      <c r="C264" s="2">
        <f>'Trunkerte data'!C264*Vekter!$B$2+'Trunkerte data'!D264*Vekter!$B$3+'Trunkerte data'!E264*Vekter!$B$4+'Trunkerte data'!F264*Vekter!$B$5</f>
        <v>-0.46446542846437433</v>
      </c>
      <c r="D264" s="1">
        <f t="shared" si="4"/>
        <v>38.951671198608992</v>
      </c>
    </row>
    <row r="265" spans="1:4" x14ac:dyDescent="0.25">
      <c r="A265" s="4" t="s">
        <v>436</v>
      </c>
      <c r="B265" s="4" t="s">
        <v>437</v>
      </c>
      <c r="C265" s="2">
        <f>'Trunkerte data'!C265*Vekter!$B$2+'Trunkerte data'!D265*Vekter!$B$3+'Trunkerte data'!E265*Vekter!$B$4+'Trunkerte data'!F265*Vekter!$B$5</f>
        <v>-0.7138445431425986</v>
      </c>
      <c r="D265" s="1">
        <f t="shared" si="4"/>
        <v>33.040104431060243</v>
      </c>
    </row>
    <row r="266" spans="1:4" x14ac:dyDescent="0.25">
      <c r="A266" s="4" t="s">
        <v>438</v>
      </c>
      <c r="B266" s="4" t="s">
        <v>439</v>
      </c>
      <c r="C266" s="2">
        <f>'Trunkerte data'!C266*Vekter!$B$2+'Trunkerte data'!D266*Vekter!$B$3+'Trunkerte data'!E266*Vekter!$B$4+'Trunkerte data'!F266*Vekter!$B$5</f>
        <v>-1.601839575277815</v>
      </c>
      <c r="D266" s="1">
        <f t="shared" si="4"/>
        <v>11.990058084988631</v>
      </c>
    </row>
    <row r="267" spans="1:4" x14ac:dyDescent="0.25">
      <c r="A267" s="4" t="s">
        <v>440</v>
      </c>
      <c r="B267" s="4" t="s">
        <v>441</v>
      </c>
      <c r="C267" s="2">
        <f>'Trunkerte data'!C267*Vekter!$B$2+'Trunkerte data'!D267*Vekter!$B$3+'Trunkerte data'!E267*Vekter!$B$4+'Trunkerte data'!F267*Vekter!$B$5</f>
        <v>-1.3533151171984215</v>
      </c>
      <c r="D267" s="1">
        <f t="shared" si="4"/>
        <v>17.881365098412285</v>
      </c>
    </row>
    <row r="268" spans="1:4" x14ac:dyDescent="0.25">
      <c r="A268" s="4" t="s">
        <v>442</v>
      </c>
      <c r="B268" s="4" t="s">
        <v>443</v>
      </c>
      <c r="C268" s="2">
        <f>'Trunkerte data'!C268*Vekter!$B$2+'Trunkerte data'!D268*Vekter!$B$3+'Trunkerte data'!E268*Vekter!$B$4+'Trunkerte data'!F268*Vekter!$B$5</f>
        <v>-0.76084995580992576</v>
      </c>
      <c r="D268" s="1">
        <f t="shared" si="4"/>
        <v>31.925834554139588</v>
      </c>
    </row>
    <row r="269" spans="1:4" x14ac:dyDescent="0.25">
      <c r="A269" s="4" t="s">
        <v>444</v>
      </c>
      <c r="B269" s="4" t="s">
        <v>445</v>
      </c>
      <c r="C269" s="2">
        <f>'Trunkerte data'!C269*Vekter!$B$2+'Trunkerte data'!D269*Vekter!$B$3+'Trunkerte data'!E269*Vekter!$B$4+'Trunkerte data'!F269*Vekter!$B$5</f>
        <v>-0.71477459404991861</v>
      </c>
      <c r="D269" s="1">
        <f t="shared" si="4"/>
        <v>33.018057444315041</v>
      </c>
    </row>
    <row r="270" spans="1:4" x14ac:dyDescent="0.25">
      <c r="A270" s="4" t="s">
        <v>446</v>
      </c>
      <c r="B270" s="4" t="s">
        <v>447</v>
      </c>
      <c r="C270" s="2">
        <f>'Trunkerte data'!C270*Vekter!$B$2+'Trunkerte data'!D270*Vekter!$B$3+'Trunkerte data'!E270*Vekter!$B$4+'Trunkerte data'!F270*Vekter!$B$5</f>
        <v>0.59651946717495885</v>
      </c>
      <c r="D270" s="1">
        <f t="shared" si="4"/>
        <v>64.102466436716952</v>
      </c>
    </row>
    <row r="271" spans="1:4" x14ac:dyDescent="0.25">
      <c r="A271" s="4" t="s">
        <v>448</v>
      </c>
      <c r="B271" s="4" t="s">
        <v>449</v>
      </c>
      <c r="C271" s="2">
        <f>'Trunkerte data'!C271*Vekter!$B$2+'Trunkerte data'!D271*Vekter!$B$3+'Trunkerte data'!E271*Vekter!$B$4+'Trunkerte data'!F271*Vekter!$B$5</f>
        <v>-0.14195243192501825</v>
      </c>
      <c r="D271" s="1">
        <f t="shared" si="4"/>
        <v>46.596886857124211</v>
      </c>
    </row>
    <row r="272" spans="1:4" x14ac:dyDescent="0.25">
      <c r="A272" s="4" t="s">
        <v>450</v>
      </c>
      <c r="B272" s="4" t="s">
        <v>451</v>
      </c>
      <c r="C272" s="2">
        <f>'Trunkerte data'!C272*Vekter!$B$2+'Trunkerte data'!D272*Vekter!$B$3+'Trunkerte data'!E272*Vekter!$B$4+'Trunkerte data'!F272*Vekter!$B$5</f>
        <v>-0.34241401035637231</v>
      </c>
      <c r="D272" s="1">
        <f t="shared" si="4"/>
        <v>41.844917123194293</v>
      </c>
    </row>
    <row r="273" spans="1:4" x14ac:dyDescent="0.25">
      <c r="A273" s="4" t="s">
        <v>452</v>
      </c>
      <c r="B273" s="4" t="s">
        <v>453</v>
      </c>
      <c r="C273" s="2">
        <f>'Trunkerte data'!C273*Vekter!$B$2+'Trunkerte data'!D273*Vekter!$B$3+'Trunkerte data'!E273*Vekter!$B$4+'Trunkerte data'!F273*Vekter!$B$5</f>
        <v>-0.88771296649552212</v>
      </c>
      <c r="D273" s="1">
        <f t="shared" si="4"/>
        <v>28.918529155017332</v>
      </c>
    </row>
    <row r="274" spans="1:4" x14ac:dyDescent="0.25">
      <c r="A274" s="4" t="s">
        <v>454</v>
      </c>
      <c r="B274" s="4" t="s">
        <v>455</v>
      </c>
      <c r="C274" s="2">
        <f>'Trunkerte data'!C274*Vekter!$B$2+'Trunkerte data'!D274*Vekter!$B$3+'Trunkerte data'!E274*Vekter!$B$4+'Trunkerte data'!F274*Vekter!$B$5</f>
        <v>5.9330516713237712E-2</v>
      </c>
      <c r="D274" s="1">
        <f t="shared" si="4"/>
        <v>51.368327286606323</v>
      </c>
    </row>
    <row r="275" spans="1:4" x14ac:dyDescent="0.25">
      <c r="A275" s="4" t="s">
        <v>456</v>
      </c>
      <c r="B275" s="4" t="s">
        <v>457</v>
      </c>
      <c r="C275" s="2">
        <f>'Trunkerte data'!C275*Vekter!$B$2+'Trunkerte data'!D275*Vekter!$B$3+'Trunkerte data'!E275*Vekter!$B$4+'Trunkerte data'!F275*Vekter!$B$5</f>
        <v>-0.62202055090196384</v>
      </c>
      <c r="D275" s="1">
        <f t="shared" si="4"/>
        <v>35.216805000768339</v>
      </c>
    </row>
    <row r="276" spans="1:4" x14ac:dyDescent="0.25">
      <c r="A276" s="4" t="s">
        <v>458</v>
      </c>
      <c r="B276" s="4" t="s">
        <v>459</v>
      </c>
      <c r="C276" s="2">
        <f>'Trunkerte data'!C276*Vekter!$B$2+'Trunkerte data'!D276*Vekter!$B$3+'Trunkerte data'!E276*Vekter!$B$4+'Trunkerte data'!F276*Vekter!$B$5</f>
        <v>-0.16967168507788297</v>
      </c>
      <c r="D276" s="1">
        <f t="shared" si="4"/>
        <v>45.939798086995317</v>
      </c>
    </row>
    <row r="277" spans="1:4" x14ac:dyDescent="0.25">
      <c r="A277" s="4" t="s">
        <v>460</v>
      </c>
      <c r="B277" s="4" t="s">
        <v>461</v>
      </c>
      <c r="C277" s="2">
        <f>'Trunkerte data'!C277*Vekter!$B$2+'Trunkerte data'!D277*Vekter!$B$3+'Trunkerte data'!E277*Vekter!$B$4+'Trunkerte data'!F277*Vekter!$B$5</f>
        <v>0.2977107611972965</v>
      </c>
      <c r="D277" s="1">
        <f t="shared" si="4"/>
        <v>57.019164298961634</v>
      </c>
    </row>
    <row r="278" spans="1:4" x14ac:dyDescent="0.25">
      <c r="A278" s="4" t="s">
        <v>462</v>
      </c>
      <c r="B278" s="4" t="s">
        <v>463</v>
      </c>
      <c r="C278" s="2">
        <f>'Trunkerte data'!C278*Vekter!$B$2+'Trunkerte data'!D278*Vekter!$B$3+'Trunkerte data'!E278*Vekter!$B$4+'Trunkerte data'!F278*Vekter!$B$5</f>
        <v>-1.2546175256819123</v>
      </c>
      <c r="D278" s="1">
        <f t="shared" si="4"/>
        <v>20.221005299633372</v>
      </c>
    </row>
    <row r="279" spans="1:4" x14ac:dyDescent="0.25">
      <c r="A279" s="4" t="s">
        <v>464</v>
      </c>
      <c r="B279" s="4" t="s">
        <v>465</v>
      </c>
      <c r="C279" s="2">
        <f>'Trunkerte data'!C279*Vekter!$B$2+'Trunkerte data'!D279*Vekter!$B$3+'Trunkerte data'!E279*Vekter!$B$4+'Trunkerte data'!F279*Vekter!$B$5</f>
        <v>5.5193143981640422E-2</v>
      </c>
      <c r="D279" s="1">
        <f t="shared" si="4"/>
        <v>51.270250287750052</v>
      </c>
    </row>
    <row r="280" spans="1:4" x14ac:dyDescent="0.25">
      <c r="A280" s="4" t="s">
        <v>466</v>
      </c>
      <c r="B280" s="4" t="s">
        <v>467</v>
      </c>
      <c r="C280" s="2">
        <f>'Trunkerte data'!C280*Vekter!$B$2+'Trunkerte data'!D280*Vekter!$B$3+'Trunkerte data'!E280*Vekter!$B$4+'Trunkerte data'!F280*Vekter!$B$5</f>
        <v>8.1137328881412007E-2</v>
      </c>
      <c r="D280" s="1">
        <f t="shared" si="4"/>
        <v>51.885260816849595</v>
      </c>
    </row>
    <row r="281" spans="1:4" x14ac:dyDescent="0.25">
      <c r="A281" s="4" t="s">
        <v>468</v>
      </c>
      <c r="B281" s="4" t="s">
        <v>469</v>
      </c>
      <c r="C281" s="2">
        <f>'Trunkerte data'!C281*Vekter!$B$2+'Trunkerte data'!D281*Vekter!$B$3+'Trunkerte data'!E281*Vekter!$B$4+'Trunkerte data'!F281*Vekter!$B$5</f>
        <v>-6.3744531558018153E-2</v>
      </c>
      <c r="D281" s="1">
        <f t="shared" si="4"/>
        <v>48.450816065934937</v>
      </c>
    </row>
    <row r="282" spans="1:4" x14ac:dyDescent="0.25">
      <c r="A282" s="4" t="s">
        <v>470</v>
      </c>
      <c r="B282" s="4" t="s">
        <v>471</v>
      </c>
      <c r="C282" s="2">
        <f>'Trunkerte data'!C282*Vekter!$B$2+'Trunkerte data'!D282*Vekter!$B$3+'Trunkerte data'!E282*Vekter!$B$4+'Trunkerte data'!F282*Vekter!$B$5</f>
        <v>1.5211896231815178</v>
      </c>
      <c r="D282" s="1">
        <f t="shared" si="4"/>
        <v>86.02190172000293</v>
      </c>
    </row>
    <row r="283" spans="1:4" x14ac:dyDescent="0.25">
      <c r="A283" s="4" t="s">
        <v>472</v>
      </c>
      <c r="B283" s="4" t="s">
        <v>473</v>
      </c>
      <c r="C283" s="2">
        <f>'Trunkerte data'!C283*Vekter!$B$2+'Trunkerte data'!D283*Vekter!$B$3+'Trunkerte data'!E283*Vekter!$B$4+'Trunkerte data'!F283*Vekter!$B$5</f>
        <v>9.9474053701963133E-2</v>
      </c>
      <c r="D283" s="1">
        <f t="shared" si="4"/>
        <v>52.319935441525864</v>
      </c>
    </row>
    <row r="284" spans="1:4" x14ac:dyDescent="0.25">
      <c r="A284" s="4" t="s">
        <v>474</v>
      </c>
      <c r="B284" s="4" t="s">
        <v>475</v>
      </c>
      <c r="C284" s="2">
        <f>'Trunkerte data'!C284*Vekter!$B$2+'Trunkerte data'!D284*Vekter!$B$3+'Trunkerte data'!E284*Vekter!$B$4+'Trunkerte data'!F284*Vekter!$B$5</f>
        <v>-9.2838191504543144E-2</v>
      </c>
      <c r="D284" s="1">
        <f t="shared" si="4"/>
        <v>47.761146790670402</v>
      </c>
    </row>
    <row r="285" spans="1:4" x14ac:dyDescent="0.25">
      <c r="A285" s="4" t="s">
        <v>476</v>
      </c>
      <c r="B285" s="4" t="s">
        <v>477</v>
      </c>
      <c r="C285" s="2">
        <f>'Trunkerte data'!C285*Vekter!$B$2+'Trunkerte data'!D285*Vekter!$B$3+'Trunkerte data'!E285*Vekter!$B$4+'Trunkerte data'!F285*Vekter!$B$5</f>
        <v>0.54383785037105203</v>
      </c>
      <c r="D285" s="1">
        <f t="shared" si="4"/>
        <v>62.853641347412434</v>
      </c>
    </row>
    <row r="286" spans="1:4" x14ac:dyDescent="0.25">
      <c r="A286" s="4" t="s">
        <v>478</v>
      </c>
      <c r="B286" s="4" t="s">
        <v>479</v>
      </c>
      <c r="C286" s="2">
        <f>'Trunkerte data'!C286*Vekter!$B$2+'Trunkerte data'!D286*Vekter!$B$3+'Trunkerte data'!E286*Vekter!$B$4+'Trunkerte data'!F286*Vekter!$B$5</f>
        <v>-1.202621176788935</v>
      </c>
      <c r="D286" s="1">
        <f t="shared" si="4"/>
        <v>21.453586017333848</v>
      </c>
    </row>
    <row r="287" spans="1:4" x14ac:dyDescent="0.25">
      <c r="A287" s="4" t="s">
        <v>480</v>
      </c>
      <c r="B287" s="4" t="s">
        <v>481</v>
      </c>
      <c r="C287" s="2">
        <f>'Trunkerte data'!C287*Vekter!$B$2+'Trunkerte data'!D287*Vekter!$B$3+'Trunkerte data'!E287*Vekter!$B$4+'Trunkerte data'!F287*Vekter!$B$5</f>
        <v>0.39315508095931201</v>
      </c>
      <c r="D287" s="1">
        <f t="shared" si="4"/>
        <v>59.281685238553742</v>
      </c>
    </row>
    <row r="288" spans="1:4" x14ac:dyDescent="0.25">
      <c r="A288" s="4" t="s">
        <v>482</v>
      </c>
      <c r="B288" s="4" t="s">
        <v>483</v>
      </c>
      <c r="C288" s="2">
        <f>'Trunkerte data'!C288*Vekter!$B$2+'Trunkerte data'!D288*Vekter!$B$3+'Trunkerte data'!E288*Vekter!$B$4+'Trunkerte data'!F288*Vekter!$B$5</f>
        <v>-0.38875000874184851</v>
      </c>
      <c r="D288" s="1">
        <f t="shared" si="4"/>
        <v>40.746515805384611</v>
      </c>
    </row>
    <row r="289" spans="1:4" x14ac:dyDescent="0.25">
      <c r="A289" s="4" t="s">
        <v>484</v>
      </c>
      <c r="B289" s="4" t="s">
        <v>485</v>
      </c>
      <c r="C289" s="2">
        <f>'Trunkerte data'!C289*Vekter!$B$2+'Trunkerte data'!D289*Vekter!$B$3+'Trunkerte data'!E289*Vekter!$B$4+'Trunkerte data'!F289*Vekter!$B$5</f>
        <v>-5.0617623246887664E-2</v>
      </c>
      <c r="D289" s="1">
        <f t="shared" si="4"/>
        <v>48.761991262113121</v>
      </c>
    </row>
    <row r="290" spans="1:4" x14ac:dyDescent="0.25">
      <c r="A290" s="4" t="s">
        <v>486</v>
      </c>
      <c r="B290" s="4" t="s">
        <v>487</v>
      </c>
      <c r="C290" s="2">
        <f>'Trunkerte data'!C290*Vekter!$B$2+'Trunkerte data'!D290*Vekter!$B$3+'Trunkerte data'!E290*Vekter!$B$4+'Trunkerte data'!F290*Vekter!$B$5</f>
        <v>-0.5312362625763557</v>
      </c>
      <c r="D290" s="1">
        <f t="shared" si="4"/>
        <v>37.368859243858047</v>
      </c>
    </row>
    <row r="291" spans="1:4" x14ac:dyDescent="0.25">
      <c r="A291" s="4" t="s">
        <v>488</v>
      </c>
      <c r="B291" s="4" t="s">
        <v>489</v>
      </c>
      <c r="C291" s="2">
        <f>'Trunkerte data'!C291*Vekter!$B$2+'Trunkerte data'!D291*Vekter!$B$3+'Trunkerte data'!E291*Vekter!$B$4+'Trunkerte data'!F291*Vekter!$B$5</f>
        <v>-0.26913826929869306</v>
      </c>
      <c r="D291" s="1">
        <f t="shared" si="4"/>
        <v>43.581928806241656</v>
      </c>
    </row>
    <row r="292" spans="1:4" x14ac:dyDescent="0.25">
      <c r="A292" s="4" t="s">
        <v>490</v>
      </c>
      <c r="B292" s="4" t="s">
        <v>491</v>
      </c>
      <c r="C292" s="2">
        <f>'Trunkerte data'!C292*Vekter!$B$2+'Trunkerte data'!D292*Vekter!$B$3+'Trunkerte data'!E292*Vekter!$B$4+'Trunkerte data'!F292*Vekter!$B$5</f>
        <v>0.92196310854891006</v>
      </c>
      <c r="D292" s="1">
        <f t="shared" si="4"/>
        <v>71.817153440633462</v>
      </c>
    </row>
    <row r="293" spans="1:4" x14ac:dyDescent="0.25">
      <c r="A293" s="4" t="s">
        <v>492</v>
      </c>
      <c r="B293" s="4" t="s">
        <v>493</v>
      </c>
      <c r="C293" s="2">
        <f>'Trunkerte data'!C293*Vekter!$B$2+'Trunkerte data'!D293*Vekter!$B$3+'Trunkerte data'!E293*Vekter!$B$4+'Trunkerte data'!F293*Vekter!$B$5</f>
        <v>1.2606067916917194</v>
      </c>
      <c r="D293" s="1">
        <f t="shared" si="4"/>
        <v>79.844749279564979</v>
      </c>
    </row>
    <row r="294" spans="1:4" x14ac:dyDescent="0.25">
      <c r="A294" s="4" t="s">
        <v>494</v>
      </c>
      <c r="B294" s="4" t="s">
        <v>495</v>
      </c>
      <c r="C294" s="2">
        <f>'Trunkerte data'!C294*Vekter!$B$2+'Trunkerte data'!D294*Vekter!$B$3+'Trunkerte data'!E294*Vekter!$B$4+'Trunkerte data'!F294*Vekter!$B$5</f>
        <v>0.99835466156123531</v>
      </c>
      <c r="D294" s="1">
        <f t="shared" si="4"/>
        <v>73.628025881542541</v>
      </c>
    </row>
    <row r="295" spans="1:4" x14ac:dyDescent="0.25">
      <c r="A295" s="4" t="s">
        <v>496</v>
      </c>
      <c r="B295" s="4" t="s">
        <v>497</v>
      </c>
      <c r="C295" s="2">
        <f>'Trunkerte data'!C295*Vekter!$B$2+'Trunkerte data'!D295*Vekter!$B$3+'Trunkerte data'!E295*Vekter!$B$4+'Trunkerte data'!F295*Vekter!$B$5</f>
        <v>8.3071908062028299E-2</v>
      </c>
      <c r="D295" s="1">
        <f t="shared" si="4"/>
        <v>51.931120286709692</v>
      </c>
    </row>
    <row r="296" spans="1:4" x14ac:dyDescent="0.25">
      <c r="A296" s="4" t="s">
        <v>498</v>
      </c>
      <c r="B296" s="4" t="s">
        <v>499</v>
      </c>
      <c r="C296" s="2">
        <f>'Trunkerte data'!C296*Vekter!$B$2+'Trunkerte data'!D296*Vekter!$B$3+'Trunkerte data'!E296*Vekter!$B$4+'Trunkerte data'!F296*Vekter!$B$5</f>
        <v>-1.1527915905834207</v>
      </c>
      <c r="D296" s="1">
        <f t="shared" si="4"/>
        <v>22.634803322693646</v>
      </c>
    </row>
    <row r="297" spans="1:4" x14ac:dyDescent="0.25">
      <c r="A297" s="4" t="s">
        <v>500</v>
      </c>
      <c r="B297" s="4" t="s">
        <v>501</v>
      </c>
      <c r="C297" s="2">
        <f>'Trunkerte data'!C297*Vekter!$B$2+'Trunkerte data'!D297*Vekter!$B$3+'Trunkerte data'!E297*Vekter!$B$4+'Trunkerte data'!F297*Vekter!$B$5</f>
        <v>-0.35215139709922394</v>
      </c>
      <c r="D297" s="1">
        <f t="shared" si="4"/>
        <v>41.614091009523605</v>
      </c>
    </row>
    <row r="298" spans="1:4" x14ac:dyDescent="0.25">
      <c r="A298" s="4" t="s">
        <v>502</v>
      </c>
      <c r="B298" s="4" t="s">
        <v>503</v>
      </c>
      <c r="C298" s="2">
        <f>'Trunkerte data'!C298*Vekter!$B$2+'Trunkerte data'!D298*Vekter!$B$3+'Trunkerte data'!E298*Vekter!$B$4+'Trunkerte data'!F298*Vekter!$B$5</f>
        <v>0.92676954639238063</v>
      </c>
      <c r="D298" s="1">
        <f t="shared" si="4"/>
        <v>71.931090721477574</v>
      </c>
    </row>
    <row r="299" spans="1:4" x14ac:dyDescent="0.25">
      <c r="A299" s="4" t="s">
        <v>504</v>
      </c>
      <c r="B299" s="4" t="s">
        <v>505</v>
      </c>
      <c r="C299" s="2">
        <f>'Trunkerte data'!C299*Vekter!$B$2+'Trunkerte data'!D299*Vekter!$B$3+'Trunkerte data'!E299*Vekter!$B$4+'Trunkerte data'!F299*Vekter!$B$5</f>
        <v>-8.4282025035599201E-2</v>
      </c>
      <c r="D299" s="1">
        <f t="shared" si="4"/>
        <v>47.963971912656618</v>
      </c>
    </row>
    <row r="300" spans="1:4" x14ac:dyDescent="0.25">
      <c r="A300" s="4" t="s">
        <v>506</v>
      </c>
      <c r="B300" s="4" t="s">
        <v>507</v>
      </c>
      <c r="C300" s="2">
        <f>'Trunkerte data'!C300*Vekter!$B$2+'Trunkerte data'!D300*Vekter!$B$3+'Trunkerte data'!E300*Vekter!$B$4+'Trunkerte data'!F300*Vekter!$B$5</f>
        <v>0.62773176584749313</v>
      </c>
      <c r="D300" s="1">
        <f t="shared" si="4"/>
        <v>64.842358339089913</v>
      </c>
    </row>
    <row r="301" spans="1:4" x14ac:dyDescent="0.25">
      <c r="A301" s="4" t="s">
        <v>508</v>
      </c>
      <c r="B301" s="4" t="s">
        <v>509</v>
      </c>
      <c r="C301" s="2">
        <f>'Trunkerte data'!C301*Vekter!$B$2+'Trunkerte data'!D301*Vekter!$B$3+'Trunkerte data'!E301*Vekter!$B$4+'Trunkerte data'!F301*Vekter!$B$5</f>
        <v>0.36045156498813391</v>
      </c>
      <c r="D301" s="1">
        <f t="shared" si="4"/>
        <v>58.506443821698653</v>
      </c>
    </row>
    <row r="302" spans="1:4" x14ac:dyDescent="0.25">
      <c r="A302" s="4" t="s">
        <v>510</v>
      </c>
      <c r="B302" s="4" t="s">
        <v>787</v>
      </c>
      <c r="C302" s="2">
        <f>'Trunkerte data'!C302*Vekter!$B$2+'Trunkerte data'!D302*Vekter!$B$3+'Trunkerte data'!E302*Vekter!$B$4+'Trunkerte data'!F302*Vekter!$B$5</f>
        <v>-0.75616094593212813</v>
      </c>
      <c r="D302" s="1">
        <f t="shared" si="4"/>
        <v>32.036988188645289</v>
      </c>
    </row>
    <row r="303" spans="1:4" x14ac:dyDescent="0.25">
      <c r="A303" s="4" t="s">
        <v>511</v>
      </c>
      <c r="B303" s="4" t="s">
        <v>512</v>
      </c>
      <c r="C303" s="2">
        <f>'Trunkerte data'!C303*Vekter!$B$2+'Trunkerte data'!D303*Vekter!$B$3+'Trunkerte data'!E303*Vekter!$B$4+'Trunkerte data'!F303*Vekter!$B$5</f>
        <v>-1.1788754691339818</v>
      </c>
      <c r="D303" s="1">
        <f t="shared" si="4"/>
        <v>22.016481336078066</v>
      </c>
    </row>
    <row r="304" spans="1:4" x14ac:dyDescent="0.25">
      <c r="A304" s="4" t="s">
        <v>513</v>
      </c>
      <c r="B304" s="4" t="s">
        <v>514</v>
      </c>
      <c r="C304" s="2">
        <f>'Trunkerte data'!C304*Vekter!$B$2+'Trunkerte data'!D304*Vekter!$B$3+'Trunkerte data'!E304*Vekter!$B$4+'Trunkerte data'!F304*Vekter!$B$5</f>
        <v>-1.6327440813215326</v>
      </c>
      <c r="D304" s="1">
        <f t="shared" si="4"/>
        <v>11.257462449899933</v>
      </c>
    </row>
    <row r="305" spans="1:4" x14ac:dyDescent="0.25">
      <c r="A305" s="4" t="s">
        <v>515</v>
      </c>
      <c r="B305" s="4" t="s">
        <v>516</v>
      </c>
      <c r="C305" s="2">
        <f>'Trunkerte data'!C305*Vekter!$B$2+'Trunkerte data'!D305*Vekter!$B$3+'Trunkerte data'!E305*Vekter!$B$4+'Trunkerte data'!F305*Vekter!$B$5</f>
        <v>-1.3254376808416068</v>
      </c>
      <c r="D305" s="1">
        <f t="shared" si="4"/>
        <v>18.542203623499052</v>
      </c>
    </row>
    <row r="306" spans="1:4" x14ac:dyDescent="0.25">
      <c r="A306" s="4" t="s">
        <v>517</v>
      </c>
      <c r="B306" s="4" t="s">
        <v>518</v>
      </c>
      <c r="C306" s="2">
        <f>'Trunkerte data'!C306*Vekter!$B$2+'Trunkerte data'!D306*Vekter!$B$3+'Trunkerte data'!E306*Vekter!$B$4+'Trunkerte data'!F306*Vekter!$B$5</f>
        <v>-0.63310896541008321</v>
      </c>
      <c r="D306" s="1">
        <f t="shared" si="4"/>
        <v>34.953952585097589</v>
      </c>
    </row>
    <row r="307" spans="1:4" x14ac:dyDescent="0.25">
      <c r="A307" s="4" t="s">
        <v>519</v>
      </c>
      <c r="B307" s="4" t="s">
        <v>520</v>
      </c>
      <c r="C307" s="2">
        <f>'Trunkerte data'!C307*Vekter!$B$2+'Trunkerte data'!D307*Vekter!$B$3+'Trunkerte data'!E307*Vekter!$B$4+'Trunkerte data'!F307*Vekter!$B$5</f>
        <v>-0.75062088927180182</v>
      </c>
      <c r="D307" s="1">
        <f t="shared" si="4"/>
        <v>32.168316006076104</v>
      </c>
    </row>
    <row r="308" spans="1:4" x14ac:dyDescent="0.25">
      <c r="A308" s="4" t="s">
        <v>521</v>
      </c>
      <c r="B308" s="4" t="s">
        <v>522</v>
      </c>
      <c r="C308" s="2">
        <f>'Trunkerte data'!C308*Vekter!$B$2+'Trunkerte data'!D308*Vekter!$B$3+'Trunkerte data'!E308*Vekter!$B$4+'Trunkerte data'!F308*Vekter!$B$5</f>
        <v>9.6086523448571146E-2</v>
      </c>
      <c r="D308" s="1">
        <f t="shared" si="4"/>
        <v>52.239633563416078</v>
      </c>
    </row>
    <row r="309" spans="1:4" x14ac:dyDescent="0.25">
      <c r="A309" s="4" t="s">
        <v>523</v>
      </c>
      <c r="B309" s="4" t="s">
        <v>524</v>
      </c>
      <c r="C309" s="2">
        <f>'Trunkerte data'!C309*Vekter!$B$2+'Trunkerte data'!D309*Vekter!$B$3+'Trunkerte data'!E309*Vekter!$B$4+'Trunkerte data'!F309*Vekter!$B$5</f>
        <v>-0.90270102448977974</v>
      </c>
      <c r="D309" s="1">
        <f t="shared" si="4"/>
        <v>28.563235145479798</v>
      </c>
    </row>
    <row r="310" spans="1:4" x14ac:dyDescent="0.25">
      <c r="A310" s="4" t="s">
        <v>525</v>
      </c>
      <c r="B310" s="4" t="s">
        <v>526</v>
      </c>
      <c r="C310" s="2">
        <f>'Trunkerte data'!C310*Vekter!$B$2+'Trunkerte data'!D310*Vekter!$B$3+'Trunkerte data'!E310*Vekter!$B$4+'Trunkerte data'!F310*Vekter!$B$5</f>
        <v>-0.96887801201344981</v>
      </c>
      <c r="D310" s="1">
        <f t="shared" si="4"/>
        <v>26.994500407102858</v>
      </c>
    </row>
    <row r="311" spans="1:4" x14ac:dyDescent="0.25">
      <c r="A311" s="4" t="s">
        <v>527</v>
      </c>
      <c r="B311" s="4" t="s">
        <v>528</v>
      </c>
      <c r="C311" s="2">
        <f>'Trunkerte data'!C311*Vekter!$B$2+'Trunkerte data'!D311*Vekter!$B$3+'Trunkerte data'!E311*Vekter!$B$4+'Trunkerte data'!F311*Vekter!$B$5</f>
        <v>0.1308898824884287</v>
      </c>
      <c r="D311" s="1">
        <f t="shared" si="4"/>
        <v>53.06465205369566</v>
      </c>
    </row>
    <row r="312" spans="1:4" x14ac:dyDescent="0.25">
      <c r="A312" s="4" t="s">
        <v>529</v>
      </c>
      <c r="B312" s="4" t="s">
        <v>530</v>
      </c>
      <c r="C312" s="2">
        <f>'Trunkerte data'!C312*Vekter!$B$2+'Trunkerte data'!D312*Vekter!$B$3+'Trunkerte data'!E312*Vekter!$B$4+'Trunkerte data'!F312*Vekter!$B$5</f>
        <v>-0.24510766148408919</v>
      </c>
      <c r="D312" s="1">
        <f t="shared" si="4"/>
        <v>44.151577723089041</v>
      </c>
    </row>
    <row r="313" spans="1:4" x14ac:dyDescent="0.25">
      <c r="A313" s="4" t="s">
        <v>531</v>
      </c>
      <c r="B313" s="4" t="s">
        <v>532</v>
      </c>
      <c r="C313" s="2">
        <f>'Trunkerte data'!C313*Vekter!$B$2+'Trunkerte data'!D313*Vekter!$B$3+'Trunkerte data'!E313*Vekter!$B$4+'Trunkerte data'!F313*Vekter!$B$5</f>
        <v>-0.38608804038148936</v>
      </c>
      <c r="D313" s="1">
        <f t="shared" si="4"/>
        <v>40.809618137412976</v>
      </c>
    </row>
    <row r="314" spans="1:4" x14ac:dyDescent="0.25">
      <c r="A314" s="4" t="s">
        <v>533</v>
      </c>
      <c r="B314" s="4" t="s">
        <v>534</v>
      </c>
      <c r="C314" s="2">
        <f>'Trunkerte data'!C314*Vekter!$B$2+'Trunkerte data'!D314*Vekter!$B$3+'Trunkerte data'!E314*Vekter!$B$4+'Trunkerte data'!F314*Vekter!$B$5</f>
        <v>0.2209932318644314</v>
      </c>
      <c r="D314" s="1">
        <f t="shared" si="4"/>
        <v>55.200564543814558</v>
      </c>
    </row>
    <row r="315" spans="1:4" x14ac:dyDescent="0.25">
      <c r="A315" s="4" t="s">
        <v>535</v>
      </c>
      <c r="B315" s="4" t="s">
        <v>536</v>
      </c>
      <c r="C315" s="2">
        <f>'Trunkerte data'!C315*Vekter!$B$2+'Trunkerte data'!D315*Vekter!$B$3+'Trunkerte data'!E315*Vekter!$B$4+'Trunkerte data'!F315*Vekter!$B$5</f>
        <v>0.27262882226362051</v>
      </c>
      <c r="D315" s="1">
        <f t="shared" si="4"/>
        <v>56.424593430998904</v>
      </c>
    </row>
    <row r="316" spans="1:4" x14ac:dyDescent="0.25">
      <c r="A316" s="4" t="s">
        <v>537</v>
      </c>
      <c r="B316" s="4" t="s">
        <v>538</v>
      </c>
      <c r="C316" s="2">
        <f>'Trunkerte data'!C316*Vekter!$B$2+'Trunkerte data'!D316*Vekter!$B$3+'Trunkerte data'!E316*Vekter!$B$4+'Trunkerte data'!F316*Vekter!$B$5</f>
        <v>-0.361620646330228</v>
      </c>
      <c r="D316" s="1">
        <f t="shared" si="4"/>
        <v>41.3896211330471</v>
      </c>
    </row>
    <row r="317" spans="1:4" x14ac:dyDescent="0.25">
      <c r="A317" s="4" t="s">
        <v>539</v>
      </c>
      <c r="B317" s="4" t="s">
        <v>540</v>
      </c>
      <c r="C317" s="2">
        <f>'Trunkerte data'!C317*Vekter!$B$2+'Trunkerte data'!D317*Vekter!$B$3+'Trunkerte data'!E317*Vekter!$B$4+'Trunkerte data'!F317*Vekter!$B$5</f>
        <v>0.61492304012499166</v>
      </c>
      <c r="D317" s="1">
        <f t="shared" si="4"/>
        <v>64.53872570564549</v>
      </c>
    </row>
    <row r="318" spans="1:4" x14ac:dyDescent="0.25">
      <c r="A318" s="4" t="s">
        <v>541</v>
      </c>
      <c r="B318" s="4" t="s">
        <v>542</v>
      </c>
      <c r="C318" s="2">
        <f>'Trunkerte data'!C318*Vekter!$B$2+'Trunkerte data'!D318*Vekter!$B$3+'Trunkerte data'!E318*Vekter!$B$4+'Trunkerte data'!F318*Vekter!$B$5</f>
        <v>0.12632217555666331</v>
      </c>
      <c r="D318" s="1">
        <f t="shared" si="4"/>
        <v>52.956373922479393</v>
      </c>
    </row>
    <row r="319" spans="1:4" x14ac:dyDescent="0.25">
      <c r="A319" s="4" t="s">
        <v>543</v>
      </c>
      <c r="B319" s="4" t="s">
        <v>544</v>
      </c>
      <c r="C319" s="2">
        <f>'Trunkerte data'!C319*Vekter!$B$2+'Trunkerte data'!D319*Vekter!$B$3+'Trunkerte data'!E319*Vekter!$B$4+'Trunkerte data'!F319*Vekter!$B$5</f>
        <v>-0.55962767974334682</v>
      </c>
      <c r="D319" s="1">
        <f t="shared" si="4"/>
        <v>36.69583673183029</v>
      </c>
    </row>
    <row r="320" spans="1:4" x14ac:dyDescent="0.25">
      <c r="A320" s="4" t="s">
        <v>788</v>
      </c>
      <c r="B320" s="4" t="s">
        <v>545</v>
      </c>
      <c r="C320" s="2">
        <f>'Trunkerte data'!C320*Vekter!$B$2+'Trunkerte data'!D320*Vekter!$B$3+'Trunkerte data'!E320*Vekter!$B$4+'Trunkerte data'!F320*Vekter!$B$5</f>
        <v>1.0910935819002929</v>
      </c>
      <c r="D320" s="1">
        <f t="shared" si="4"/>
        <v>75.826414949697309</v>
      </c>
    </row>
    <row r="321" spans="1:4" x14ac:dyDescent="0.25">
      <c r="A321" s="4" t="s">
        <v>789</v>
      </c>
      <c r="B321" s="4" t="s">
        <v>790</v>
      </c>
      <c r="C321" s="2">
        <f>'Trunkerte data'!C321*Vekter!$B$2+'Trunkerte data'!D321*Vekter!$B$3+'Trunkerte data'!E321*Vekter!$B$4+'Trunkerte data'!F321*Vekter!$B$5</f>
        <v>0.3823582401075093</v>
      </c>
      <c r="D321" s="1">
        <f t="shared" si="4"/>
        <v>59.025744617157351</v>
      </c>
    </row>
    <row r="322" spans="1:4" x14ac:dyDescent="0.25">
      <c r="A322" s="4" t="s">
        <v>795</v>
      </c>
      <c r="B322" s="4" t="s">
        <v>550</v>
      </c>
      <c r="C322" s="2">
        <f>'Trunkerte data'!C322*Vekter!$B$2+'Trunkerte data'!D322*Vekter!$B$3+'Trunkerte data'!E322*Vekter!$B$4+'Trunkerte data'!F322*Vekter!$B$5</f>
        <v>-0.65167320302090803</v>
      </c>
      <c r="D322" s="1">
        <f t="shared" ref="D322:D358" si="5">(C322-MIN($C$2:$C$358))*100/(MAXA($C$2:$C$358)-MIN($C$2:$C$358))</f>
        <v>34.513884737929899</v>
      </c>
    </row>
    <row r="323" spans="1:4" x14ac:dyDescent="0.25">
      <c r="A323" s="4" t="s">
        <v>796</v>
      </c>
      <c r="B323" s="4" t="s">
        <v>551</v>
      </c>
      <c r="C323" s="2">
        <f>'Trunkerte data'!C323*Vekter!$B$2+'Trunkerte data'!D323*Vekter!$B$3+'Trunkerte data'!E323*Vekter!$B$4+'Trunkerte data'!F323*Vekter!$B$5</f>
        <v>-0.39005551151236834</v>
      </c>
      <c r="D323" s="1">
        <f t="shared" si="5"/>
        <v>40.715568679747783</v>
      </c>
    </row>
    <row r="324" spans="1:4" x14ac:dyDescent="0.25">
      <c r="A324" s="4" t="s">
        <v>797</v>
      </c>
      <c r="B324" s="4" t="s">
        <v>552</v>
      </c>
      <c r="C324" s="2">
        <f>'Trunkerte data'!C324*Vekter!$B$2+'Trunkerte data'!D324*Vekter!$B$3+'Trunkerte data'!E324*Vekter!$B$4+'Trunkerte data'!F324*Vekter!$B$5</f>
        <v>-1.3091845766128585</v>
      </c>
      <c r="D324" s="1">
        <f t="shared" si="5"/>
        <v>18.927485730832494</v>
      </c>
    </row>
    <row r="325" spans="1:4" x14ac:dyDescent="0.25">
      <c r="A325" s="4" t="s">
        <v>798</v>
      </c>
      <c r="B325" s="4" t="s">
        <v>553</v>
      </c>
      <c r="C325" s="2">
        <f>'Trunkerte data'!C325*Vekter!$B$2+'Trunkerte data'!D325*Vekter!$B$3+'Trunkerte data'!E325*Vekter!$B$4+'Trunkerte data'!F325*Vekter!$B$5</f>
        <v>-0.4776827299959201</v>
      </c>
      <c r="D325" s="1">
        <f t="shared" si="5"/>
        <v>38.638353218507184</v>
      </c>
    </row>
    <row r="326" spans="1:4" x14ac:dyDescent="0.25">
      <c r="A326" s="4" t="s">
        <v>799</v>
      </c>
      <c r="B326" s="4" t="s">
        <v>554</v>
      </c>
      <c r="C326" s="2">
        <f>'Trunkerte data'!C326*Vekter!$B$2+'Trunkerte data'!D326*Vekter!$B$3+'Trunkerte data'!E326*Vekter!$B$4+'Trunkerte data'!F326*Vekter!$B$5</f>
        <v>-0.63073521996746085</v>
      </c>
      <c r="D326" s="1">
        <f t="shared" si="5"/>
        <v>35.010222552577957</v>
      </c>
    </row>
    <row r="327" spans="1:4" x14ac:dyDescent="0.25">
      <c r="A327" s="4" t="s">
        <v>800</v>
      </c>
      <c r="B327" s="4" t="s">
        <v>555</v>
      </c>
      <c r="C327" s="2">
        <f>'Trunkerte data'!C327*Vekter!$B$2+'Trunkerte data'!D327*Vekter!$B$3+'Trunkerte data'!E327*Vekter!$B$4+'Trunkerte data'!F327*Vekter!$B$5</f>
        <v>-0.19616621802601575</v>
      </c>
      <c r="D327" s="1">
        <f t="shared" si="5"/>
        <v>45.311741480490802</v>
      </c>
    </row>
    <row r="328" spans="1:4" x14ac:dyDescent="0.25">
      <c r="A328" s="4" t="s">
        <v>801</v>
      </c>
      <c r="B328" s="4" t="s">
        <v>556</v>
      </c>
      <c r="C328" s="2">
        <f>'Trunkerte data'!C328*Vekter!$B$2+'Trunkerte data'!D328*Vekter!$B$3+'Trunkerte data'!E328*Vekter!$B$4+'Trunkerte data'!F328*Vekter!$B$5</f>
        <v>-0.7948626567075302</v>
      </c>
      <c r="D328" s="1">
        <f t="shared" si="5"/>
        <v>31.119558725627272</v>
      </c>
    </row>
    <row r="329" spans="1:4" x14ac:dyDescent="0.25">
      <c r="A329" s="4" t="s">
        <v>802</v>
      </c>
      <c r="B329" s="4" t="s">
        <v>557</v>
      </c>
      <c r="C329" s="2">
        <f>'Trunkerte data'!C329*Vekter!$B$2+'Trunkerte data'!D329*Vekter!$B$3+'Trunkerte data'!E329*Vekter!$B$4+'Trunkerte data'!F329*Vekter!$B$5</f>
        <v>-0.12465278881815592</v>
      </c>
      <c r="D329" s="1">
        <f t="shared" si="5"/>
        <v>47.006977314831296</v>
      </c>
    </row>
    <row r="330" spans="1:4" x14ac:dyDescent="0.25">
      <c r="A330" s="4" t="s">
        <v>803</v>
      </c>
      <c r="B330" s="4" t="s">
        <v>558</v>
      </c>
      <c r="C330" s="2">
        <f>'Trunkerte data'!C330*Vekter!$B$2+'Trunkerte data'!D330*Vekter!$B$3+'Trunkerte data'!E330*Vekter!$B$4+'Trunkerte data'!F330*Vekter!$B$5</f>
        <v>-0.14902732090978682</v>
      </c>
      <c r="D330" s="1">
        <f t="shared" si="5"/>
        <v>46.429175624928924</v>
      </c>
    </row>
    <row r="331" spans="1:4" x14ac:dyDescent="0.25">
      <c r="A331" s="4" t="s">
        <v>804</v>
      </c>
      <c r="B331" s="4" t="s">
        <v>559</v>
      </c>
      <c r="C331" s="2">
        <f>'Trunkerte data'!C331*Vekter!$B$2+'Trunkerte data'!D331*Vekter!$B$3+'Trunkerte data'!E331*Vekter!$B$4+'Trunkerte data'!F331*Vekter!$B$5</f>
        <v>-1.2757767468751946</v>
      </c>
      <c r="D331" s="1">
        <f t="shared" si="5"/>
        <v>19.719423003959506</v>
      </c>
    </row>
    <row r="332" spans="1:4" x14ac:dyDescent="0.25">
      <c r="A332" s="4" t="s">
        <v>805</v>
      </c>
      <c r="B332" s="4" t="s">
        <v>560</v>
      </c>
      <c r="C332" s="2">
        <f>'Trunkerte data'!C332*Vekter!$B$2+'Trunkerte data'!D332*Vekter!$B$3+'Trunkerte data'!E332*Vekter!$B$4+'Trunkerte data'!F332*Vekter!$B$5</f>
        <v>-8.7146634084724561E-2</v>
      </c>
      <c r="D332" s="1">
        <f t="shared" si="5"/>
        <v>47.896065954779282</v>
      </c>
    </row>
    <row r="333" spans="1:4" x14ac:dyDescent="0.25">
      <c r="A333" s="4" t="s">
        <v>806</v>
      </c>
      <c r="B333" s="4" t="s">
        <v>561</v>
      </c>
      <c r="C333" s="2">
        <f>'Trunkerte data'!C333*Vekter!$B$2+'Trunkerte data'!D333*Vekter!$B$3+'Trunkerte data'!E333*Vekter!$B$4+'Trunkerte data'!F333*Vekter!$B$5</f>
        <v>-0.39740206092656277</v>
      </c>
      <c r="D333" s="1">
        <f t="shared" si="5"/>
        <v>40.541417699104741</v>
      </c>
    </row>
    <row r="334" spans="1:4" x14ac:dyDescent="0.25">
      <c r="A334" s="4" t="s">
        <v>807</v>
      </c>
      <c r="B334" s="4" t="s">
        <v>562</v>
      </c>
      <c r="C334" s="2">
        <f>'Trunkerte data'!C334*Vekter!$B$2+'Trunkerte data'!D334*Vekter!$B$3+'Trunkerte data'!E334*Vekter!$B$4+'Trunkerte data'!F334*Vekter!$B$5</f>
        <v>-1.0928360016943579</v>
      </c>
      <c r="D334" s="1">
        <f t="shared" si="5"/>
        <v>24.056058936912677</v>
      </c>
    </row>
    <row r="335" spans="1:4" x14ac:dyDescent="0.25">
      <c r="A335" s="4" t="s">
        <v>808</v>
      </c>
      <c r="B335" s="4" t="s">
        <v>563</v>
      </c>
      <c r="C335" s="2">
        <f>'Trunkerte data'!C335*Vekter!$B$2+'Trunkerte data'!D335*Vekter!$B$3+'Trunkerte data'!E335*Vekter!$B$4+'Trunkerte data'!F335*Vekter!$B$5</f>
        <v>-1.1507329771019794</v>
      </c>
      <c r="D335" s="1">
        <f t="shared" si="5"/>
        <v>22.683603042990267</v>
      </c>
    </row>
    <row r="336" spans="1:4" x14ac:dyDescent="0.25">
      <c r="A336" s="4" t="s">
        <v>809</v>
      </c>
      <c r="B336" s="4" t="s">
        <v>810</v>
      </c>
      <c r="C336" s="2">
        <f>'Trunkerte data'!C336*Vekter!$B$2+'Trunkerte data'!D336*Vekter!$B$3+'Trunkerte data'!E336*Vekter!$B$4+'Trunkerte data'!F336*Vekter!$B$5</f>
        <v>-0.56203073806572545</v>
      </c>
      <c r="D336" s="1">
        <f t="shared" si="5"/>
        <v>36.638871898438431</v>
      </c>
    </row>
    <row r="337" spans="1:4" x14ac:dyDescent="0.25">
      <c r="A337" s="4" t="s">
        <v>811</v>
      </c>
      <c r="B337" s="4" t="s">
        <v>812</v>
      </c>
      <c r="C337" s="2">
        <f>'Trunkerte data'!C337*Vekter!$B$2+'Trunkerte data'!D337*Vekter!$B$3+'Trunkerte data'!E337*Vekter!$B$4+'Trunkerte data'!F337*Vekter!$B$5</f>
        <v>-1.1592034092446755</v>
      </c>
      <c r="D337" s="1">
        <f t="shared" si="5"/>
        <v>22.482810265190292</v>
      </c>
    </row>
    <row r="338" spans="1:4" x14ac:dyDescent="0.25">
      <c r="A338" s="4" t="s">
        <v>813</v>
      </c>
      <c r="B338" s="4" t="s">
        <v>564</v>
      </c>
      <c r="C338" s="2">
        <f>'Trunkerte data'!C338*Vekter!$B$2+'Trunkerte data'!D338*Vekter!$B$3+'Trunkerte data'!E338*Vekter!$B$4+'Trunkerte data'!F338*Vekter!$B$5</f>
        <v>-0.71677478807154305</v>
      </c>
      <c r="D338" s="1">
        <f t="shared" si="5"/>
        <v>32.970642565478279</v>
      </c>
    </row>
    <row r="339" spans="1:4" x14ac:dyDescent="0.25">
      <c r="A339" s="4" t="s">
        <v>814</v>
      </c>
      <c r="B339" s="4" t="s">
        <v>565</v>
      </c>
      <c r="C339" s="2">
        <f>'Trunkerte data'!C339*Vekter!$B$2+'Trunkerte data'!D339*Vekter!$B$3+'Trunkerte data'!E339*Vekter!$B$4+'Trunkerte data'!F339*Vekter!$B$5</f>
        <v>-0.38061682118224138</v>
      </c>
      <c r="D339" s="1">
        <f t="shared" si="5"/>
        <v>40.939314153207967</v>
      </c>
    </row>
    <row r="340" spans="1:4" x14ac:dyDescent="0.25">
      <c r="A340" s="4" t="s">
        <v>815</v>
      </c>
      <c r="B340" s="4" t="s">
        <v>566</v>
      </c>
      <c r="C340" s="2">
        <f>'Trunkerte data'!C340*Vekter!$B$2+'Trunkerte data'!D340*Vekter!$B$3+'Trunkerte data'!E340*Vekter!$B$4+'Trunkerte data'!F340*Vekter!$B$5</f>
        <v>-1.1171019267347804</v>
      </c>
      <c r="D340" s="1">
        <f t="shared" si="5"/>
        <v>23.480831792338503</v>
      </c>
    </row>
    <row r="341" spans="1:4" x14ac:dyDescent="0.25">
      <c r="A341" s="4" t="s">
        <v>791</v>
      </c>
      <c r="B341" s="4" t="s">
        <v>546</v>
      </c>
      <c r="C341" s="2">
        <f>'Trunkerte data'!C341*Vekter!$B$2+'Trunkerte data'!D341*Vekter!$B$3+'Trunkerte data'!E341*Vekter!$B$4+'Trunkerte data'!F341*Vekter!$B$5</f>
        <v>0.67940704648580541</v>
      </c>
      <c r="D341" s="1">
        <f t="shared" si="5"/>
        <v>66.067328088939931</v>
      </c>
    </row>
    <row r="342" spans="1:4" x14ac:dyDescent="0.25">
      <c r="A342" s="4" t="s">
        <v>794</v>
      </c>
      <c r="B342" s="4" t="s">
        <v>549</v>
      </c>
      <c r="C342" s="2">
        <f>'Trunkerte data'!C342*Vekter!$B$2+'Trunkerte data'!D342*Vekter!$B$3+'Trunkerte data'!E342*Vekter!$B$4+'Trunkerte data'!F342*Vekter!$B$5</f>
        <v>0.16299754181929271</v>
      </c>
      <c r="D342" s="1">
        <f t="shared" si="5"/>
        <v>53.825768605613099</v>
      </c>
    </row>
    <row r="343" spans="1:4" x14ac:dyDescent="0.25">
      <c r="A343" s="4" t="s">
        <v>834</v>
      </c>
      <c r="B343" s="4" t="s">
        <v>575</v>
      </c>
      <c r="C343" s="2">
        <f>'Trunkerte data'!C343*Vekter!$B$2+'Trunkerte data'!D343*Vekter!$B$3+'Trunkerte data'!E343*Vekter!$B$4+'Trunkerte data'!F343*Vekter!$B$5</f>
        <v>-0.17523739200667476</v>
      </c>
      <c r="D343" s="1">
        <f t="shared" si="5"/>
        <v>45.80786222636555</v>
      </c>
    </row>
    <row r="344" spans="1:4" x14ac:dyDescent="0.25">
      <c r="A344" s="4" t="s">
        <v>793</v>
      </c>
      <c r="B344" s="4" t="s">
        <v>548</v>
      </c>
      <c r="C344" s="2">
        <f>'Trunkerte data'!C344*Vekter!$B$2+'Trunkerte data'!D344*Vekter!$B$3+'Trunkerte data'!E344*Vekter!$B$4+'Trunkerte data'!F344*Vekter!$B$5</f>
        <v>-0.5921510483014647</v>
      </c>
      <c r="D344" s="1">
        <f t="shared" si="5"/>
        <v>35.924865734579818</v>
      </c>
    </row>
    <row r="345" spans="1:4" x14ac:dyDescent="0.25">
      <c r="A345" s="4" t="s">
        <v>824</v>
      </c>
      <c r="B345" s="4" t="s">
        <v>825</v>
      </c>
      <c r="C345" s="2">
        <f>'Trunkerte data'!C345*Vekter!$B$2+'Trunkerte data'!D345*Vekter!$B$3+'Trunkerte data'!E345*Vekter!$B$4+'Trunkerte data'!F345*Vekter!$B$5</f>
        <v>-0.64292837740864694</v>
      </c>
      <c r="D345" s="1">
        <f t="shared" si="5"/>
        <v>34.721182051276102</v>
      </c>
    </row>
    <row r="346" spans="1:4" x14ac:dyDescent="0.25">
      <c r="A346" s="4" t="s">
        <v>816</v>
      </c>
      <c r="B346" s="4" t="s">
        <v>817</v>
      </c>
      <c r="C346" s="2">
        <f>'Trunkerte data'!C346*Vekter!$B$2+'Trunkerte data'!D346*Vekter!$B$3+'Trunkerte data'!E346*Vekter!$B$4+'Trunkerte data'!F346*Vekter!$B$5</f>
        <v>-0.71402526300342695</v>
      </c>
      <c r="D346" s="1">
        <f t="shared" si="5"/>
        <v>33.035820441501265</v>
      </c>
    </row>
    <row r="347" spans="1:4" x14ac:dyDescent="0.25">
      <c r="A347" s="4" t="s">
        <v>818</v>
      </c>
      <c r="B347" s="4" t="s">
        <v>567</v>
      </c>
      <c r="C347" s="2">
        <f>'Trunkerte data'!C347*Vekter!$B$2+'Trunkerte data'!D347*Vekter!$B$3+'Trunkerte data'!E347*Vekter!$B$4+'Trunkerte data'!F347*Vekter!$B$5</f>
        <v>-2.1076395074698677</v>
      </c>
      <c r="D347" s="1">
        <f t="shared" si="5"/>
        <v>0</v>
      </c>
    </row>
    <row r="348" spans="1:4" x14ac:dyDescent="0.25">
      <c r="A348" s="4" t="s">
        <v>819</v>
      </c>
      <c r="B348" s="4" t="s">
        <v>568</v>
      </c>
      <c r="C348" s="2">
        <f>'Trunkerte data'!C348*Vekter!$B$2+'Trunkerte data'!D348*Vekter!$B$3+'Trunkerte data'!E348*Vekter!$B$4+'Trunkerte data'!F348*Vekter!$B$5</f>
        <v>-1.5366193812851947</v>
      </c>
      <c r="D348" s="1">
        <f t="shared" si="5"/>
        <v>13.536111898987205</v>
      </c>
    </row>
    <row r="349" spans="1:4" x14ac:dyDescent="0.25">
      <c r="A349" s="4" t="s">
        <v>820</v>
      </c>
      <c r="B349" s="4" t="s">
        <v>569</v>
      </c>
      <c r="C349" s="2">
        <f>'Trunkerte data'!C349*Vekter!$B$2+'Trunkerte data'!D349*Vekter!$B$3+'Trunkerte data'!E349*Vekter!$B$4+'Trunkerte data'!F349*Vekter!$B$5</f>
        <v>-1.5304120064858551</v>
      </c>
      <c r="D349" s="1">
        <f t="shared" si="5"/>
        <v>13.683258586170068</v>
      </c>
    </row>
    <row r="350" spans="1:4" x14ac:dyDescent="0.25">
      <c r="A350" s="4" t="s">
        <v>821</v>
      </c>
      <c r="B350" s="4" t="s">
        <v>570</v>
      </c>
      <c r="C350" s="2">
        <f>'Trunkerte data'!C350*Vekter!$B$2+'Trunkerte data'!D350*Vekter!$B$3+'Trunkerte data'!E350*Vekter!$B$4+'Trunkerte data'!F350*Vekter!$B$5</f>
        <v>-0.86779532827714034</v>
      </c>
      <c r="D350" s="1">
        <f t="shared" si="5"/>
        <v>29.390679552743183</v>
      </c>
    </row>
    <row r="351" spans="1:4" x14ac:dyDescent="0.25">
      <c r="A351" s="4" t="s">
        <v>822</v>
      </c>
      <c r="B351" s="4" t="s">
        <v>823</v>
      </c>
      <c r="C351" s="2">
        <f>'Trunkerte data'!C351*Vekter!$B$2+'Trunkerte data'!D351*Vekter!$B$3+'Trunkerte data'!E351*Vekter!$B$4+'Trunkerte data'!F351*Vekter!$B$5</f>
        <v>-0.4975181987566466</v>
      </c>
      <c r="D351" s="1">
        <f t="shared" si="5"/>
        <v>38.168150659259346</v>
      </c>
    </row>
    <row r="352" spans="1:4" x14ac:dyDescent="0.25">
      <c r="A352" s="4" t="s">
        <v>826</v>
      </c>
      <c r="B352" s="4" t="s">
        <v>571</v>
      </c>
      <c r="C352" s="2">
        <f>'Trunkerte data'!C352*Vekter!$B$2+'Trunkerte data'!D352*Vekter!$B$3+'Trunkerte data'!E352*Vekter!$B$4+'Trunkerte data'!F352*Vekter!$B$5</f>
        <v>-1.4356174403248072</v>
      </c>
      <c r="D352" s="1">
        <f t="shared" si="5"/>
        <v>15.930377025839402</v>
      </c>
    </row>
    <row r="353" spans="1:4" x14ac:dyDescent="0.25">
      <c r="A353" s="4" t="s">
        <v>827</v>
      </c>
      <c r="B353" s="4" t="s">
        <v>572</v>
      </c>
      <c r="C353" s="2">
        <f>'Trunkerte data'!C353*Vekter!$B$2+'Trunkerte data'!D353*Vekter!$B$3+'Trunkerte data'!E353*Vekter!$B$4+'Trunkerte data'!F353*Vekter!$B$5</f>
        <v>-1.0191759862499008</v>
      </c>
      <c r="D353" s="1">
        <f t="shared" si="5"/>
        <v>25.802179898006152</v>
      </c>
    </row>
    <row r="354" spans="1:4" x14ac:dyDescent="0.25">
      <c r="A354" s="4" t="s">
        <v>829</v>
      </c>
      <c r="B354" s="4" t="s">
        <v>830</v>
      </c>
      <c r="C354" s="2">
        <f>'Trunkerte data'!C354*Vekter!$B$2+'Trunkerte data'!D354*Vekter!$B$3+'Trunkerte data'!E354*Vekter!$B$4+'Trunkerte data'!F354*Vekter!$B$5</f>
        <v>-0.61040442724027222</v>
      </c>
      <c r="D354" s="1">
        <f t="shared" si="5"/>
        <v>35.492166835679001</v>
      </c>
    </row>
    <row r="355" spans="1:4" x14ac:dyDescent="0.25">
      <c r="A355" s="4" t="s">
        <v>828</v>
      </c>
      <c r="B355" s="4" t="s">
        <v>573</v>
      </c>
      <c r="C355" s="2">
        <f>'Trunkerte data'!C355*Vekter!$B$2+'Trunkerte data'!D355*Vekter!$B$3+'Trunkerte data'!E355*Vekter!$B$4+'Trunkerte data'!F355*Vekter!$B$5</f>
        <v>-1.4332281375514586</v>
      </c>
      <c r="D355" s="1">
        <f t="shared" si="5"/>
        <v>15.987015782018982</v>
      </c>
    </row>
    <row r="356" spans="1:4" x14ac:dyDescent="0.25">
      <c r="A356" s="4" t="s">
        <v>833</v>
      </c>
      <c r="B356" s="4" t="s">
        <v>574</v>
      </c>
      <c r="C356" s="2">
        <f>'Trunkerte data'!C356*Vekter!$B$2+'Trunkerte data'!D356*Vekter!$B$3+'Trunkerte data'!E356*Vekter!$B$4+'Trunkerte data'!F356*Vekter!$B$5</f>
        <v>-0.70415068521758428</v>
      </c>
      <c r="D356" s="1">
        <f t="shared" si="5"/>
        <v>33.269898688020362</v>
      </c>
    </row>
    <row r="357" spans="1:4" x14ac:dyDescent="0.25">
      <c r="A357" s="4" t="s">
        <v>792</v>
      </c>
      <c r="B357" s="4" t="s">
        <v>547</v>
      </c>
      <c r="C357" s="2">
        <f>'Trunkerte data'!C357*Vekter!$B$2+'Trunkerte data'!D357*Vekter!$B$3+'Trunkerte data'!E357*Vekter!$B$4+'Trunkerte data'!F357*Vekter!$B$5</f>
        <v>-1.0495215246946934</v>
      </c>
      <c r="D357" s="1">
        <f t="shared" si="5"/>
        <v>25.082834667973248</v>
      </c>
    </row>
    <row r="358" spans="1:4" x14ac:dyDescent="0.25">
      <c r="A358" s="4" t="s">
        <v>831</v>
      </c>
      <c r="B358" s="4" t="s">
        <v>832</v>
      </c>
      <c r="C358" s="2">
        <f>'Trunkerte data'!C358*Vekter!$B$2+'Trunkerte data'!D358*Vekter!$B$3+'Trunkerte data'!E358*Vekter!$B$4+'Trunkerte data'!F358*Vekter!$B$5</f>
        <v>-0.80741062140719499</v>
      </c>
      <c r="D358" s="1">
        <f t="shared" si="5"/>
        <v>30.822107468674073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8"/>
  <sheetViews>
    <sheetView workbookViewId="0"/>
  </sheetViews>
  <sheetFormatPr baseColWidth="10" defaultRowHeight="15" x14ac:dyDescent="0.25"/>
  <cols>
    <col min="1" max="1" width="5.85546875" bestFit="1" customWidth="1"/>
    <col min="2" max="2" width="30" bestFit="1" customWidth="1"/>
    <col min="3" max="3" width="13.140625" bestFit="1" customWidth="1"/>
    <col min="4" max="4" width="20" bestFit="1" customWidth="1"/>
    <col min="5" max="5" width="22.85546875" bestFit="1" customWidth="1"/>
    <col min="6" max="6" width="29.85546875" bestFit="1" customWidth="1"/>
  </cols>
  <sheetData>
    <row r="1" spans="1:6" x14ac:dyDescent="0.25">
      <c r="A1" s="6" t="s">
        <v>835</v>
      </c>
      <c r="B1" s="6" t="s">
        <v>836</v>
      </c>
      <c r="C1" s="6" t="s">
        <v>585</v>
      </c>
      <c r="D1" s="6" t="s">
        <v>586</v>
      </c>
      <c r="E1" s="6" t="s">
        <v>587</v>
      </c>
      <c r="F1" s="6" t="s">
        <v>588</v>
      </c>
    </row>
    <row r="2" spans="1:6" x14ac:dyDescent="0.25">
      <c r="A2" s="4" t="s">
        <v>0</v>
      </c>
      <c r="B2" s="4" t="s">
        <v>1</v>
      </c>
      <c r="C2">
        <f>IF('Normaliserte data'!C2&lt;-2.5,-2.5,IF('Normaliserte data'!C2&gt;2.5,2.5,'Normaliserte data'!C2))</f>
        <v>2.4945784914634594</v>
      </c>
      <c r="D2">
        <f>IF('Normaliserte data'!D2&lt;-2.5,-2.5,IF('Normaliserte data'!D2&gt;2.5,2.5,'Normaliserte data'!D2))</f>
        <v>1.3983683080444966</v>
      </c>
      <c r="E2">
        <f>IF('Normaliserte data'!E2&lt;-2.5,-2.5,IF('Normaliserte data'!E2&gt;2.5,2.5,'Normaliserte data'!E2))</f>
        <v>1.6219064272023405</v>
      </c>
      <c r="F2">
        <f>IF('Normaliserte data'!F2&lt;-2.5,-2.5,IF('Normaliserte data'!F2&gt;2.5,2.5,'Normaliserte data'!F2))</f>
        <v>1.2699949949847669</v>
      </c>
    </row>
    <row r="3" spans="1:6" x14ac:dyDescent="0.25">
      <c r="A3" s="4" t="s">
        <v>2</v>
      </c>
      <c r="B3" s="4" t="s">
        <v>3</v>
      </c>
      <c r="C3" s="8">
        <f>IF('Normaliserte data'!C3&lt;-2.5,-2.5,IF('Normaliserte data'!C3&gt;2.5,2.5,'Normaliserte data'!C3))</f>
        <v>0.71106673324519842</v>
      </c>
      <c r="D3" s="8">
        <f>IF('Normaliserte data'!D3&lt;-2.5,-2.5,IF('Normaliserte data'!D3&gt;2.5,2.5,'Normaliserte data'!D3))</f>
        <v>8.955566224096298E-2</v>
      </c>
      <c r="E3" s="8">
        <f>IF('Normaliserte data'!E3&lt;-2.5,-2.5,IF('Normaliserte data'!E3&gt;2.5,2.5,'Normaliserte data'!E3))</f>
        <v>-4.0599551006029445E-2</v>
      </c>
      <c r="F3" s="8">
        <f>IF('Normaliserte data'!F3&lt;-2.5,-2.5,IF('Normaliserte data'!F3&gt;2.5,2.5,'Normaliserte data'!F3))</f>
        <v>0.72884131618448811</v>
      </c>
    </row>
    <row r="4" spans="1:6" x14ac:dyDescent="0.25">
      <c r="A4" s="4" t="s">
        <v>4</v>
      </c>
      <c r="B4" s="4" t="s">
        <v>5</v>
      </c>
      <c r="C4" s="8">
        <f>IF('Normaliserte data'!C4&lt;-2.5,-2.5,IF('Normaliserte data'!C4&gt;2.5,2.5,'Normaliserte data'!C4))</f>
        <v>1.7191385965859545</v>
      </c>
      <c r="D4" s="8">
        <f>IF('Normaliserte data'!D4&lt;-2.5,-2.5,IF('Normaliserte data'!D4&gt;2.5,2.5,'Normaliserte data'!D4))</f>
        <v>0.58031397333652612</v>
      </c>
      <c r="E4" s="8">
        <f>IF('Normaliserte data'!E4&lt;-2.5,-2.5,IF('Normaliserte data'!E4&gt;2.5,2.5,'Normaliserte data'!E4))</f>
        <v>0.11630359226741578</v>
      </c>
      <c r="F4" s="8">
        <f>IF('Normaliserte data'!F4&lt;-2.5,-2.5,IF('Normaliserte data'!F4&gt;2.5,2.5,'Normaliserte data'!F4))</f>
        <v>1.0312798954159621</v>
      </c>
    </row>
    <row r="5" spans="1:6" x14ac:dyDescent="0.25">
      <c r="A5" s="4" t="s">
        <v>6</v>
      </c>
      <c r="B5" s="4" t="s">
        <v>7</v>
      </c>
      <c r="C5" s="8">
        <f>IF('Normaliserte data'!C5&lt;-2.5,-2.5,IF('Normaliserte data'!C5&gt;2.5,2.5,'Normaliserte data'!C5))</f>
        <v>1.3384681027369978</v>
      </c>
      <c r="D5" s="8">
        <f>IF('Normaliserte data'!D5&lt;-2.5,-2.5,IF('Normaliserte data'!D5&gt;2.5,2.5,'Normaliserte data'!D5))</f>
        <v>0.48167096703736195</v>
      </c>
      <c r="E5" s="8">
        <f>IF('Normaliserte data'!E5&lt;-2.5,-2.5,IF('Normaliserte data'!E5&gt;2.5,2.5,'Normaliserte data'!E5))</f>
        <v>-5.2351075348622683E-2</v>
      </c>
      <c r="F5" s="8">
        <f>IF('Normaliserte data'!F5&lt;-2.5,-2.5,IF('Normaliserte data'!F5&gt;2.5,2.5,'Normaliserte data'!F5))</f>
        <v>0.66681189516350736</v>
      </c>
    </row>
    <row r="6" spans="1:6" x14ac:dyDescent="0.25">
      <c r="A6" s="4" t="s">
        <v>8</v>
      </c>
      <c r="B6" s="4" t="s">
        <v>9</v>
      </c>
      <c r="C6" s="8">
        <f>IF('Normaliserte data'!C6&lt;-2.5,-2.5,IF('Normaliserte data'!C6&gt;2.5,2.5,'Normaliserte data'!C6))</f>
        <v>1.6627429678675905</v>
      </c>
      <c r="D6" s="8">
        <f>IF('Normaliserte data'!D6&lt;-2.5,-2.5,IF('Normaliserte data'!D6&gt;2.5,2.5,'Normaliserte data'!D6))</f>
        <v>1.6567252348460637</v>
      </c>
      <c r="E6" s="8">
        <f>IF('Normaliserte data'!E6&lt;-2.5,-2.5,IF('Normaliserte data'!E6&gt;2.5,2.5,'Normaliserte data'!E6))</f>
        <v>0.96921484366675414</v>
      </c>
      <c r="F6" s="8">
        <f>IF('Normaliserte data'!F6&lt;-2.5,-2.5,IF('Normaliserte data'!F6&gt;2.5,2.5,'Normaliserte data'!F6))</f>
        <v>0.9037143380249445</v>
      </c>
    </row>
    <row r="7" spans="1:6" x14ac:dyDescent="0.25">
      <c r="A7" s="4" t="s">
        <v>10</v>
      </c>
      <c r="B7" s="4" t="s">
        <v>11</v>
      </c>
      <c r="C7" s="8">
        <f>IF('Normaliserte data'!C7&lt;-2.5,-2.5,IF('Normaliserte data'!C7&gt;2.5,2.5,'Normaliserte data'!C7))</f>
        <v>4.1368642214626168E-2</v>
      </c>
      <c r="D7" s="8">
        <f>IF('Normaliserte data'!D7&lt;-2.5,-2.5,IF('Normaliserte data'!D7&gt;2.5,2.5,'Normaliserte data'!D7))</f>
        <v>-7.6621369802191974E-2</v>
      </c>
      <c r="E7" s="8">
        <f>IF('Normaliserte data'!E7&lt;-2.5,-2.5,IF('Normaliserte data'!E7&gt;2.5,2.5,'Normaliserte data'!E7))</f>
        <v>4.4299664311346444E-2</v>
      </c>
      <c r="F7" s="8">
        <f>IF('Normaliserte data'!F7&lt;-2.5,-2.5,IF('Normaliserte data'!F7&gt;2.5,2.5,'Normaliserte data'!F7))</f>
        <v>-1.0511824327365924</v>
      </c>
    </row>
    <row r="8" spans="1:6" x14ac:dyDescent="0.25">
      <c r="A8" s="4" t="s">
        <v>12</v>
      </c>
      <c r="B8" s="4" t="s">
        <v>13</v>
      </c>
      <c r="C8" s="8">
        <f>IF('Normaliserte data'!C8&lt;-2.5,-2.5,IF('Normaliserte data'!C8&gt;2.5,2.5,'Normaliserte data'!C8))</f>
        <v>-0.14896660470985226</v>
      </c>
      <c r="D8" s="8">
        <f>IF('Normaliserte data'!D8&lt;-2.5,-2.5,IF('Normaliserte data'!D8&gt;2.5,2.5,'Normaliserte data'!D8))</f>
        <v>-9.0380770592291867E-2</v>
      </c>
      <c r="E8" s="8">
        <f>IF('Normaliserte data'!E8&lt;-2.5,-2.5,IF('Normaliserte data'!E8&gt;2.5,2.5,'Normaliserte data'!E8))</f>
        <v>-0.73628731433895345</v>
      </c>
      <c r="F8" s="8">
        <f>IF('Normaliserte data'!F8&lt;-2.5,-2.5,IF('Normaliserte data'!F8&gt;2.5,2.5,'Normaliserte data'!F8))</f>
        <v>-2.5</v>
      </c>
    </row>
    <row r="9" spans="1:6" x14ac:dyDescent="0.25">
      <c r="A9" s="4" t="s">
        <v>14</v>
      </c>
      <c r="B9" s="4" t="s">
        <v>15</v>
      </c>
      <c r="C9" s="8">
        <f>IF('Normaliserte data'!C9&lt;-2.5,-2.5,IF('Normaliserte data'!C9&gt;2.5,2.5,'Normaliserte data'!C9))</f>
        <v>0.28809951785746857</v>
      </c>
      <c r="D9" s="8">
        <f>IF('Normaliserte data'!D9&lt;-2.5,-2.5,IF('Normaliserte data'!D9&gt;2.5,2.5,'Normaliserte data'!D9))</f>
        <v>8.0185240442275763E-2</v>
      </c>
      <c r="E9" s="8">
        <f>IF('Normaliserte data'!E9&lt;-2.5,-2.5,IF('Normaliserte data'!E9&gt;2.5,2.5,'Normaliserte data'!E9))</f>
        <v>0.51193759396375982</v>
      </c>
      <c r="F9" s="8">
        <f>IF('Normaliserte data'!F9&lt;-2.5,-2.5,IF('Normaliserte data'!F9&gt;2.5,2.5,'Normaliserte data'!F9))</f>
        <v>-1.1278157521434655</v>
      </c>
    </row>
    <row r="10" spans="1:6" x14ac:dyDescent="0.25">
      <c r="A10" s="4" t="s">
        <v>16</v>
      </c>
      <c r="B10" s="4" t="s">
        <v>17</v>
      </c>
      <c r="C10" s="8">
        <f>IF('Normaliserte data'!C10&lt;-2.5,-2.5,IF('Normaliserte data'!C10&gt;2.5,2.5,'Normaliserte data'!C10))</f>
        <v>0.89435252657988129</v>
      </c>
      <c r="D10" s="8">
        <f>IF('Normaliserte data'!D10&lt;-2.5,-2.5,IF('Normaliserte data'!D10&gt;2.5,2.5,'Normaliserte data'!D10))</f>
        <v>1.1367125010313262</v>
      </c>
      <c r="E10" s="8">
        <f>IF('Normaliserte data'!E10&lt;-2.5,-2.5,IF('Normaliserte data'!E10&gt;2.5,2.5,'Normaliserte data'!E10))</f>
        <v>0.76429507873633218</v>
      </c>
      <c r="F10" s="8">
        <f>IF('Normaliserte data'!F10&lt;-2.5,-2.5,IF('Normaliserte data'!F10&gt;2.5,2.5,'Normaliserte data'!F10))</f>
        <v>0.12039018082498948</v>
      </c>
    </row>
    <row r="11" spans="1:6" x14ac:dyDescent="0.25">
      <c r="A11" s="4" t="s">
        <v>18</v>
      </c>
      <c r="B11" s="4" t="s">
        <v>19</v>
      </c>
      <c r="C11" s="8">
        <f>IF('Normaliserte data'!C11&lt;-2.5,-2.5,IF('Normaliserte data'!C11&gt;2.5,2.5,'Normaliserte data'!C11))</f>
        <v>1.4442099065839302</v>
      </c>
      <c r="D11" s="8">
        <f>IF('Normaliserte data'!D11&lt;-2.5,-2.5,IF('Normaliserte data'!D11&gt;2.5,2.5,'Normaliserte data'!D11))</f>
        <v>1.335423602668611</v>
      </c>
      <c r="E11" s="8">
        <f>IF('Normaliserte data'!E11&lt;-2.5,-2.5,IF('Normaliserte data'!E11&gt;2.5,2.5,'Normaliserte data'!E11))</f>
        <v>1.5099828604852066</v>
      </c>
      <c r="F11" s="8">
        <f>IF('Normaliserte data'!F11&lt;-2.5,-2.5,IF('Normaliserte data'!F11&gt;2.5,2.5,'Normaliserte data'!F11))</f>
        <v>0.63830291529694749</v>
      </c>
    </row>
    <row r="12" spans="1:6" x14ac:dyDescent="0.25">
      <c r="A12" s="4" t="s">
        <v>20</v>
      </c>
      <c r="B12" s="4" t="s">
        <v>21</v>
      </c>
      <c r="C12" s="8">
        <f>IF('Normaliserte data'!C12&lt;-2.5,-2.5,IF('Normaliserte data'!C12&gt;2.5,2.5,'Normaliserte data'!C12))</f>
        <v>1.3384681027369978</v>
      </c>
      <c r="D12" s="8">
        <f>IF('Normaliserte data'!D12&lt;-2.5,-2.5,IF('Normaliserte data'!D12&gt;2.5,2.5,'Normaliserte data'!D12))</f>
        <v>1.3757618471869892</v>
      </c>
      <c r="E12" s="8">
        <f>IF('Normaliserte data'!E12&lt;-2.5,-2.5,IF('Normaliserte data'!E12&gt;2.5,2.5,'Normaliserte data'!E12))</f>
        <v>0.75708798187429571</v>
      </c>
      <c r="F12" s="8">
        <f>IF('Normaliserte data'!F12&lt;-2.5,-2.5,IF('Normaliserte data'!F12&gt;2.5,2.5,'Normaliserte data'!F12))</f>
        <v>0.47104874974000788</v>
      </c>
    </row>
    <row r="13" spans="1:6" x14ac:dyDescent="0.25">
      <c r="A13" s="4" t="s">
        <v>22</v>
      </c>
      <c r="B13" s="4" t="s">
        <v>23</v>
      </c>
      <c r="C13" s="8">
        <f>IF('Normaliserte data'!C13&lt;-2.5,-2.5,IF('Normaliserte data'!C13&gt;2.5,2.5,'Normaliserte data'!C13))</f>
        <v>1.0282921447859958</v>
      </c>
      <c r="D13" s="8">
        <f>IF('Normaliserte data'!D13&lt;-2.5,-2.5,IF('Normaliserte data'!D13&gt;2.5,2.5,'Normaliserte data'!D13))</f>
        <v>1.1391693108076717</v>
      </c>
      <c r="E13" s="8">
        <f>IF('Normaliserte data'!E13&lt;-2.5,-2.5,IF('Normaliserte data'!E13&gt;2.5,2.5,'Normaliserte data'!E13))</f>
        <v>0.93326403413765013</v>
      </c>
      <c r="F13" s="8">
        <f>IF('Normaliserte data'!F13&lt;-2.5,-2.5,IF('Normaliserte data'!F13&gt;2.5,2.5,'Normaliserte data'!F13))</f>
        <v>0.3081174153485926</v>
      </c>
    </row>
    <row r="14" spans="1:6" x14ac:dyDescent="0.25">
      <c r="A14" s="4" t="s">
        <v>24</v>
      </c>
      <c r="B14" s="4" t="s">
        <v>25</v>
      </c>
      <c r="C14" s="8">
        <f>IF('Normaliserte data'!C14&lt;-2.5,-2.5,IF('Normaliserte data'!C14&gt;2.5,2.5,'Normaliserte data'!C14))</f>
        <v>1.6345451535084086</v>
      </c>
      <c r="D14" s="8">
        <f>IF('Normaliserte data'!D14&lt;-2.5,-2.5,IF('Normaliserte data'!D14&gt;2.5,2.5,'Normaliserte data'!D14))</f>
        <v>1.5834943964199319</v>
      </c>
      <c r="E14" s="8">
        <f>IF('Normaliserte data'!E14&lt;-2.5,-2.5,IF('Normaliserte data'!E14&gt;2.5,2.5,'Normaliserte data'!E14))</f>
        <v>1.351974242091555</v>
      </c>
      <c r="F14" s="8">
        <f>IF('Normaliserte data'!F14&lt;-2.5,-2.5,IF('Normaliserte data'!F14&gt;2.5,2.5,'Normaliserte data'!F14))</f>
        <v>-1.6268202395810047</v>
      </c>
    </row>
    <row r="15" spans="1:6" x14ac:dyDescent="0.25">
      <c r="A15" s="4" t="s">
        <v>26</v>
      </c>
      <c r="B15" s="4" t="s">
        <v>27</v>
      </c>
      <c r="C15" s="8">
        <f>IF('Normaliserte data'!C15&lt;-2.5,-2.5,IF('Normaliserte data'!C15&gt;2.5,2.5,'Normaliserte data'!C15))</f>
        <v>1.557001164020658</v>
      </c>
      <c r="D15" s="8">
        <f>IF('Normaliserte data'!D15&lt;-2.5,-2.5,IF('Normaliserte data'!D15&gt;2.5,2.5,'Normaliserte data'!D15))</f>
        <v>1.2351906692027412</v>
      </c>
      <c r="E15" s="8">
        <f>IF('Normaliserte data'!E15&lt;-2.5,-2.5,IF('Normaliserte data'!E15&gt;2.5,2.5,'Normaliserte data'!E15))</f>
        <v>-0.25792328621864713</v>
      </c>
      <c r="F15" s="8">
        <f>IF('Normaliserte data'!F15&lt;-2.5,-2.5,IF('Normaliserte data'!F15&gt;2.5,2.5,'Normaliserte data'!F15))</f>
        <v>0.76384551897705777</v>
      </c>
    </row>
    <row r="16" spans="1:6" x14ac:dyDescent="0.25">
      <c r="A16" s="4" t="s">
        <v>28</v>
      </c>
      <c r="B16" s="4" t="s">
        <v>29</v>
      </c>
      <c r="C16" s="8">
        <f>IF('Normaliserte data'!C16&lt;-2.5,-2.5,IF('Normaliserte data'!C16&gt;2.5,2.5,'Normaliserte data'!C16))</f>
        <v>0.99304487683701825</v>
      </c>
      <c r="D16" s="8">
        <f>IF('Normaliserte data'!D16&lt;-2.5,-2.5,IF('Normaliserte data'!D16&gt;2.5,2.5,'Normaliserte data'!D16))</f>
        <v>1.370529596443216</v>
      </c>
      <c r="E16" s="8">
        <f>IF('Normaliserte data'!E16&lt;-2.5,-2.5,IF('Normaliserte data'!E16&gt;2.5,2.5,'Normaliserte data'!E16))</f>
        <v>0.48894268357763782</v>
      </c>
      <c r="F16" s="8">
        <f>IF('Normaliserte data'!F16&lt;-2.5,-2.5,IF('Normaliserte data'!F16&gt;2.5,2.5,'Normaliserte data'!F16))</f>
        <v>0.83970989438879895</v>
      </c>
    </row>
    <row r="17" spans="1:6" x14ac:dyDescent="0.25">
      <c r="A17" s="4" t="s">
        <v>30</v>
      </c>
      <c r="B17" s="4" t="s">
        <v>31</v>
      </c>
      <c r="C17" s="8">
        <f>IF('Normaliserte data'!C17&lt;-2.5,-2.5,IF('Normaliserte data'!C17&gt;2.5,2.5,'Normaliserte data'!C17))</f>
        <v>-0.37454911958330817</v>
      </c>
      <c r="D17" s="8">
        <f>IF('Normaliserte data'!D17&lt;-2.5,-2.5,IF('Normaliserte data'!D17&gt;2.5,2.5,'Normaliserte data'!D17))</f>
        <v>-0.97353005841123452</v>
      </c>
      <c r="E17" s="8">
        <f>IF('Normaliserte data'!E17&lt;-2.5,-2.5,IF('Normaliserte data'!E17&gt;2.5,2.5,'Normaliserte data'!E17))</f>
        <v>-0.73623944216911152</v>
      </c>
      <c r="F17" s="8">
        <f>IF('Normaliserte data'!F17&lt;-2.5,-2.5,IF('Normaliserte data'!F17&gt;2.5,2.5,'Normaliserte data'!F17))</f>
        <v>-9.6447075619518471E-2</v>
      </c>
    </row>
    <row r="18" spans="1:6" x14ac:dyDescent="0.25">
      <c r="A18" s="4" t="s">
        <v>32</v>
      </c>
      <c r="B18" s="4" t="s">
        <v>33</v>
      </c>
      <c r="C18" s="8">
        <f>IF('Normaliserte data'!C18&lt;-2.5,-2.5,IF('Normaliserte data'!C18&gt;2.5,2.5,'Normaliserte data'!C18))</f>
        <v>-0.90325813881797046</v>
      </c>
      <c r="D18" s="8">
        <f>IF('Normaliserte data'!D18&lt;-2.5,-2.5,IF('Normaliserte data'!D18&gt;2.5,2.5,'Normaliserte data'!D18))</f>
        <v>-0.38734500881502465</v>
      </c>
      <c r="E18" s="8">
        <f>IF('Normaliserte data'!E18&lt;-2.5,-2.5,IF('Normaliserte data'!E18&gt;2.5,2.5,'Normaliserte data'!E18))</f>
        <v>-0.36930416930720622</v>
      </c>
      <c r="F18" s="8">
        <f>IF('Normaliserte data'!F18&lt;-2.5,-2.5,IF('Normaliserte data'!F18&gt;2.5,2.5,'Normaliserte data'!F18))</f>
        <v>9.3801888718736133E-4</v>
      </c>
    </row>
    <row r="19" spans="1:6" x14ac:dyDescent="0.25">
      <c r="A19" s="4" t="s">
        <v>34</v>
      </c>
      <c r="B19" s="4" t="s">
        <v>35</v>
      </c>
      <c r="C19" s="8">
        <f>IF('Normaliserte data'!C19&lt;-2.5,-2.5,IF('Normaliserte data'!C19&gt;2.5,2.5,'Normaliserte data'!C19))</f>
        <v>-0.29700513009555768</v>
      </c>
      <c r="D19" s="8">
        <f>IF('Normaliserte data'!D19&lt;-2.5,-2.5,IF('Normaliserte data'!D19&gt;2.5,2.5,'Normaliserte data'!D19))</f>
        <v>-0.71656607154477081</v>
      </c>
      <c r="E19" s="8">
        <f>IF('Normaliserte data'!E19&lt;-2.5,-2.5,IF('Normaliserte data'!E19&gt;2.5,2.5,'Normaliserte data'!E19))</f>
        <v>-0.83805173480938111</v>
      </c>
      <c r="F19" s="8">
        <f>IF('Normaliserte data'!F19&lt;-2.5,-2.5,IF('Normaliserte data'!F19&gt;2.5,2.5,'Normaliserte data'!F19))</f>
        <v>5.8633360978490354E-2</v>
      </c>
    </row>
    <row r="20" spans="1:6" x14ac:dyDescent="0.25">
      <c r="A20" s="4" t="s">
        <v>36</v>
      </c>
      <c r="B20" s="4" t="s">
        <v>37</v>
      </c>
      <c r="C20" s="8">
        <f>IF('Normaliserte data'!C20&lt;-2.5,-2.5,IF('Normaliserte data'!C20&gt;2.5,2.5,'Normaliserte data'!C20))</f>
        <v>-0.85391196368940203</v>
      </c>
      <c r="D20" s="8">
        <f>IF('Normaliserte data'!D20&lt;-2.5,-2.5,IF('Normaliserte data'!D20&gt;2.5,2.5,'Normaliserte data'!D20))</f>
        <v>-5.6603774980198612E-2</v>
      </c>
      <c r="E20" s="8">
        <f>IF('Normaliserte data'!E20&lt;-2.5,-2.5,IF('Normaliserte data'!E20&gt;2.5,2.5,'Normaliserte data'!E20))</f>
        <v>0.35820235154150659</v>
      </c>
      <c r="F20" s="8">
        <f>IF('Normaliserte data'!F20&lt;-2.5,-2.5,IF('Normaliserte data'!F20&gt;2.5,2.5,'Normaliserte data'!F20))</f>
        <v>-2.5</v>
      </c>
    </row>
    <row r="21" spans="1:6" x14ac:dyDescent="0.25">
      <c r="A21" s="4" t="s">
        <v>38</v>
      </c>
      <c r="B21" s="4" t="s">
        <v>39</v>
      </c>
      <c r="C21" s="8">
        <f>IF('Normaliserte data'!C21&lt;-2.5,-2.5,IF('Normaliserte data'!C21&gt;2.5,2.5,'Normaliserte data'!C21))</f>
        <v>-0.15601605829964776</v>
      </c>
      <c r="D21" s="8">
        <f>IF('Normaliserte data'!D21&lt;-2.5,-2.5,IF('Normaliserte data'!D21&gt;2.5,2.5,'Normaliserte data'!D21))</f>
        <v>-0.17232585321038504</v>
      </c>
      <c r="E21" s="8">
        <f>IF('Normaliserte data'!E21&lt;-2.5,-2.5,IF('Normaliserte data'!E21&gt;2.5,2.5,'Normaliserte data'!E21))</f>
        <v>-0.10798414067712071</v>
      </c>
      <c r="F21" s="8">
        <f>IF('Normaliserte data'!F21&lt;-2.5,-2.5,IF('Normaliserte data'!F21&gt;2.5,2.5,'Normaliserte data'!F21))</f>
        <v>-1.359795516593141</v>
      </c>
    </row>
    <row r="22" spans="1:6" x14ac:dyDescent="0.25">
      <c r="A22" s="4" t="s">
        <v>40</v>
      </c>
      <c r="B22" s="4" t="s">
        <v>41</v>
      </c>
      <c r="C22" s="8">
        <f>IF('Normaliserte data'!C22&lt;-2.5,-2.5,IF('Normaliserte data'!C22&gt;2.5,2.5,'Normaliserte data'!C22))</f>
        <v>0.54892930067990198</v>
      </c>
      <c r="D22" s="8">
        <f>IF('Normaliserte data'!D22&lt;-2.5,-2.5,IF('Normaliserte data'!D22&gt;2.5,2.5,'Normaliserte data'!D22))</f>
        <v>0.82146760920742889</v>
      </c>
      <c r="E22" s="8">
        <f>IF('Normaliserte data'!E22&lt;-2.5,-2.5,IF('Normaliserte data'!E22&gt;2.5,2.5,'Normaliserte data'!E22))</f>
        <v>0.60467230497044555</v>
      </c>
      <c r="F22" s="8">
        <f>IF('Normaliserte data'!F22&lt;-2.5,-2.5,IF('Normaliserte data'!F22&gt;2.5,2.5,'Normaliserte data'!F22))</f>
        <v>-8.9526300272967842E-3</v>
      </c>
    </row>
    <row r="23" spans="1:6" x14ac:dyDescent="0.25">
      <c r="A23" s="4" t="s">
        <v>42</v>
      </c>
      <c r="B23" s="4" t="s">
        <v>43</v>
      </c>
      <c r="C23" s="8">
        <f>IF('Normaliserte data'!C23&lt;-2.5,-2.5,IF('Normaliserte data'!C23&gt;2.5,2.5,'Normaliserte data'!C23))</f>
        <v>0.78861072273294885</v>
      </c>
      <c r="D23" s="8">
        <f>IF('Normaliserte data'!D23&lt;-2.5,-2.5,IF('Normaliserte data'!D23&gt;2.5,2.5,'Normaliserte data'!D23))</f>
        <v>0.29985351883369488</v>
      </c>
      <c r="E23" s="8">
        <f>IF('Normaliserte data'!E23&lt;-2.5,-2.5,IF('Normaliserte data'!E23&gt;2.5,2.5,'Normaliserte data'!E23))</f>
        <v>0.46118658258577461</v>
      </c>
      <c r="F23" s="8">
        <f>IF('Normaliserte data'!F23&lt;-2.5,-2.5,IF('Normaliserte data'!F23&gt;2.5,2.5,'Normaliserte data'!F23))</f>
        <v>0.79086099350073902</v>
      </c>
    </row>
    <row r="24" spans="1:6" x14ac:dyDescent="0.25">
      <c r="A24" s="4" t="s">
        <v>44</v>
      </c>
      <c r="B24" s="4" t="s">
        <v>45</v>
      </c>
      <c r="C24" s="8">
        <f>IF('Normaliserte data'!C24&lt;-2.5,-2.5,IF('Normaliserte data'!C24&gt;2.5,2.5,'Normaliserte data'!C24))</f>
        <v>-2.4893851965219573</v>
      </c>
      <c r="D24" s="8">
        <f>IF('Normaliserte data'!D24&lt;-2.5,-2.5,IF('Normaliserte data'!D24&gt;2.5,2.5,'Normaliserte data'!D24))</f>
        <v>-0.26988500463692366</v>
      </c>
      <c r="E24" s="8">
        <f>IF('Normaliserte data'!E24&lt;-2.5,-2.5,IF('Normaliserte data'!E24&gt;2.5,2.5,'Normaliserte data'!E24))</f>
        <v>-0.61722390881229916</v>
      </c>
      <c r="F24" s="8">
        <f>IF('Normaliserte data'!F24&lt;-2.5,-2.5,IF('Normaliserte data'!F24&gt;2.5,2.5,'Normaliserte data'!F24))</f>
        <v>-1.9436225342286149</v>
      </c>
    </row>
    <row r="25" spans="1:6" x14ac:dyDescent="0.25">
      <c r="A25" s="4" t="s">
        <v>46</v>
      </c>
      <c r="B25" s="4" t="s">
        <v>47</v>
      </c>
      <c r="C25" s="8">
        <f>IF('Normaliserte data'!C25&lt;-2.5,-2.5,IF('Normaliserte data'!C25&gt;2.5,2.5,'Normaliserte data'!C25))</f>
        <v>-2.2076440093533309E-2</v>
      </c>
      <c r="D25" s="8">
        <f>IF('Normaliserte data'!D25&lt;-2.5,-2.5,IF('Normaliserte data'!D25&gt;2.5,2.5,'Normaliserte data'!D25))</f>
        <v>0.10090152332726181</v>
      </c>
      <c r="E25" s="8">
        <f>IF('Normaliserte data'!E25&lt;-2.5,-2.5,IF('Normaliserte data'!E25&gt;2.5,2.5,'Normaliserte data'!E25))</f>
        <v>0.26937899204186133</v>
      </c>
      <c r="F25" s="8">
        <f>IF('Normaliserte data'!F25&lt;-2.5,-2.5,IF('Normaliserte data'!F25&gt;2.5,2.5,'Normaliserte data'!F25))</f>
        <v>0.58074766781516163</v>
      </c>
    </row>
    <row r="26" spans="1:6" x14ac:dyDescent="0.25">
      <c r="A26" s="4" t="s">
        <v>48</v>
      </c>
      <c r="B26" s="4" t="s">
        <v>49</v>
      </c>
      <c r="C26" s="8">
        <f>IF('Normaliserte data'!C26&lt;-2.5,-2.5,IF('Normaliserte data'!C26&gt;2.5,2.5,'Normaliserte data'!C26))</f>
        <v>0.72516564042478937</v>
      </c>
      <c r="D26" s="8">
        <f>IF('Normaliserte data'!D26&lt;-2.5,-2.5,IF('Normaliserte data'!D26&gt;2.5,2.5,'Normaliserte data'!D26))</f>
        <v>-0.19960770533248615</v>
      </c>
      <c r="E26" s="8">
        <f>IF('Normaliserte data'!E26&lt;-2.5,-2.5,IF('Normaliserte data'!E26&gt;2.5,2.5,'Normaliserte data'!E26))</f>
        <v>-0.65619648445104428</v>
      </c>
      <c r="F26" s="8">
        <f>IF('Normaliserte data'!F26&lt;-2.5,-2.5,IF('Normaliserte data'!F26&gt;2.5,2.5,'Normaliserte data'!F26))</f>
        <v>1.0892736855102942</v>
      </c>
    </row>
    <row r="27" spans="1:6" x14ac:dyDescent="0.25">
      <c r="A27" s="4" t="s">
        <v>50</v>
      </c>
      <c r="B27" s="4" t="s">
        <v>51</v>
      </c>
      <c r="C27" s="8">
        <f>IF('Normaliserte data'!C27&lt;-2.5,-2.5,IF('Normaliserte data'!C27&gt;2.5,2.5,'Normaliserte data'!C27))</f>
        <v>0.66172055811662989</v>
      </c>
      <c r="D27" s="8">
        <f>IF('Normaliserte data'!D27&lt;-2.5,-2.5,IF('Normaliserte data'!D27&gt;2.5,2.5,'Normaliserte data'!D27))</f>
        <v>0.36167032721651821</v>
      </c>
      <c r="E27" s="8">
        <f>IF('Normaliserte data'!E27&lt;-2.5,-2.5,IF('Normaliserte data'!E27&gt;2.5,2.5,'Normaliserte data'!E27))</f>
        <v>0.12826957227165708</v>
      </c>
      <c r="F27" s="8">
        <f>IF('Normaliserte data'!F27&lt;-2.5,-2.5,IF('Normaliserte data'!F27&gt;2.5,2.5,'Normaliserte data'!F27))</f>
        <v>1.2143005871011401</v>
      </c>
    </row>
    <row r="28" spans="1:6" x14ac:dyDescent="0.25">
      <c r="A28" s="4" t="s">
        <v>689</v>
      </c>
      <c r="B28" s="4" t="s">
        <v>52</v>
      </c>
      <c r="C28" s="8">
        <f>IF('Normaliserte data'!C28&lt;-2.5,-2.5,IF('Normaliserte data'!C28&gt;2.5,2.5,'Normaliserte data'!C28))</f>
        <v>1.0846877735043599</v>
      </c>
      <c r="D28" s="8">
        <f>IF('Normaliserte data'!D28&lt;-2.5,-2.5,IF('Normaliserte data'!D28&gt;2.5,2.5,'Normaliserte data'!D28))</f>
        <v>0.95822061198783504</v>
      </c>
      <c r="E28" s="8">
        <f>IF('Normaliserte data'!E28&lt;-2.5,-2.5,IF('Normaliserte data'!E28&gt;2.5,2.5,'Normaliserte data'!E28))</f>
        <v>-8.9756112350131714E-2</v>
      </c>
      <c r="F28" s="8">
        <f>IF('Normaliserte data'!F28&lt;-2.5,-2.5,IF('Normaliserte data'!F28&gt;2.5,2.5,'Normaliserte data'!F28))</f>
        <v>1.0952345981985356</v>
      </c>
    </row>
    <row r="29" spans="1:6" x14ac:dyDescent="0.25">
      <c r="A29" s="4" t="s">
        <v>53</v>
      </c>
      <c r="B29" s="4" t="s">
        <v>54</v>
      </c>
      <c r="C29" s="8">
        <f>IF('Normaliserte data'!C29&lt;-2.5,-2.5,IF('Normaliserte data'!C29&gt;2.5,2.5,'Normaliserte data'!C29))</f>
        <v>-0.78341742779144707</v>
      </c>
      <c r="D29" s="8">
        <f>IF('Normaliserte data'!D29&lt;-2.5,-2.5,IF('Normaliserte data'!D29&gt;2.5,2.5,'Normaliserte data'!D29))</f>
        <v>-1.3578829209532879</v>
      </c>
      <c r="E29" s="8">
        <f>IF('Normaliserte data'!E29&lt;-2.5,-2.5,IF('Normaliserte data'!E29&gt;2.5,2.5,'Normaliserte data'!E29))</f>
        <v>-0.84578025279128577</v>
      </c>
      <c r="F29" s="8">
        <f>IF('Normaliserte data'!F29&lt;-2.5,-2.5,IF('Normaliserte data'!F29&gt;2.5,2.5,'Normaliserte data'!F29))</f>
        <v>0.19429520464140912</v>
      </c>
    </row>
    <row r="30" spans="1:6" x14ac:dyDescent="0.25">
      <c r="A30" s="4" t="s">
        <v>55</v>
      </c>
      <c r="B30" s="4" t="s">
        <v>700</v>
      </c>
      <c r="C30" s="8">
        <f>IF('Normaliserte data'!C30&lt;-2.5,-2.5,IF('Normaliserte data'!C30&gt;2.5,2.5,'Normaliserte data'!C30))</f>
        <v>-0.60718108804655957</v>
      </c>
      <c r="D30" s="8">
        <f>IF('Normaliserte data'!D30&lt;-2.5,-2.5,IF('Normaliserte data'!D30&gt;2.5,2.5,'Normaliserte data'!D30))</f>
        <v>-1.0499845480298102</v>
      </c>
      <c r="E30" s="8">
        <f>IF('Normaliserte data'!E30&lt;-2.5,-2.5,IF('Normaliserte data'!E30&gt;2.5,2.5,'Normaliserte data'!E30))</f>
        <v>-0.7427976178612814</v>
      </c>
      <c r="F30" s="8">
        <f>IF('Normaliserte data'!F30&lt;-2.5,-2.5,IF('Normaliserte data'!F30&gt;2.5,2.5,'Normaliserte data'!F30))</f>
        <v>-1.0689374212118326</v>
      </c>
    </row>
    <row r="31" spans="1:6" x14ac:dyDescent="0.25">
      <c r="A31" s="4" t="s">
        <v>56</v>
      </c>
      <c r="B31" s="4" t="s">
        <v>701</v>
      </c>
      <c r="C31" s="8">
        <f>IF('Normaliserte data'!C31&lt;-2.5,-2.5,IF('Normaliserte data'!C31&gt;2.5,2.5,'Normaliserte data'!C31))</f>
        <v>0.12596208529217212</v>
      </c>
      <c r="D31" s="8">
        <f>IF('Normaliserte data'!D31&lt;-2.5,-2.5,IF('Normaliserte data'!D31&gt;2.5,2.5,'Normaliserte data'!D31))</f>
        <v>-0.22000514563329424</v>
      </c>
      <c r="E31" s="8">
        <f>IF('Normaliserte data'!E31&lt;-2.5,-2.5,IF('Normaliserte data'!E31&gt;2.5,2.5,'Normaliserte data'!E31))</f>
        <v>1.015003024700545</v>
      </c>
      <c r="F31" s="8">
        <f>IF('Normaliserte data'!F31&lt;-2.5,-2.5,IF('Normaliserte data'!F31&gt;2.5,2.5,'Normaliserte data'!F31))</f>
        <v>0.77182877205710498</v>
      </c>
    </row>
    <row r="32" spans="1:6" x14ac:dyDescent="0.25">
      <c r="A32" s="4" t="s">
        <v>57</v>
      </c>
      <c r="B32" s="4" t="s">
        <v>58</v>
      </c>
      <c r="C32" s="8">
        <f>IF('Normaliserte data'!C32&lt;-2.5,-2.5,IF('Normaliserte data'!C32&gt;2.5,2.5,'Normaliserte data'!C32))</f>
        <v>0.5136820327309245</v>
      </c>
      <c r="D32" s="8">
        <f>IF('Normaliserte data'!D32&lt;-2.5,-2.5,IF('Normaliserte data'!D32&gt;2.5,2.5,'Normaliserte data'!D32))</f>
        <v>1.0840700438870849</v>
      </c>
      <c r="E32" s="8">
        <f>IF('Normaliserte data'!E32&lt;-2.5,-2.5,IF('Normaliserte data'!E32&gt;2.5,2.5,'Normaliserte data'!E32))</f>
        <v>-1.4811168944638813</v>
      </c>
      <c r="F32" s="8">
        <f>IF('Normaliserte data'!F32&lt;-2.5,-2.5,IF('Normaliserte data'!F32&gt;2.5,2.5,'Normaliserte data'!F32))</f>
        <v>0.18894719256530712</v>
      </c>
    </row>
    <row r="33" spans="1:6" x14ac:dyDescent="0.25">
      <c r="A33" s="4" t="s">
        <v>59</v>
      </c>
      <c r="B33" s="4" t="s">
        <v>60</v>
      </c>
      <c r="C33" s="8">
        <f>IF('Normaliserte data'!C33&lt;-2.5,-2.5,IF('Normaliserte data'!C33&gt;2.5,2.5,'Normaliserte data'!C33))</f>
        <v>0.25990170349828656</v>
      </c>
      <c r="D33" s="8">
        <f>IF('Normaliserte data'!D33&lt;-2.5,-2.5,IF('Normaliserte data'!D33&gt;2.5,2.5,'Normaliserte data'!D33))</f>
        <v>2.5110102790791455E-2</v>
      </c>
      <c r="E33" s="8">
        <f>IF('Normaliserte data'!E33&lt;-2.5,-2.5,IF('Normaliserte data'!E33&gt;2.5,2.5,'Normaliserte data'!E33))</f>
        <v>-1.1630336836310267</v>
      </c>
      <c r="F33" s="8">
        <f>IF('Normaliserte data'!F33&lt;-2.5,-2.5,IF('Normaliserte data'!F33&gt;2.5,2.5,'Normaliserte data'!F33))</f>
        <v>0.46450013550607266</v>
      </c>
    </row>
    <row r="34" spans="1:6" x14ac:dyDescent="0.25">
      <c r="A34" s="4" t="s">
        <v>61</v>
      </c>
      <c r="B34" s="4" t="s">
        <v>62</v>
      </c>
      <c r="C34" s="8">
        <f>IF('Normaliserte data'!C34&lt;-2.5,-2.5,IF('Normaliserte data'!C34&gt;2.5,2.5,'Normaliserte data'!C34))</f>
        <v>0.50663257914112902</v>
      </c>
      <c r="D34" s="8">
        <f>IF('Normaliserte data'!D34&lt;-2.5,-2.5,IF('Normaliserte data'!D34&gt;2.5,2.5,'Normaliserte data'!D34))</f>
        <v>0.32143359155271201</v>
      </c>
      <c r="E34" s="8">
        <f>IF('Normaliserte data'!E34&lt;-2.5,-2.5,IF('Normaliserte data'!E34&gt;2.5,2.5,'Normaliserte data'!E34))</f>
        <v>-0.23874703637885625</v>
      </c>
      <c r="F34" s="8">
        <f>IF('Normaliserte data'!F34&lt;-2.5,-2.5,IF('Normaliserte data'!F34&gt;2.5,2.5,'Normaliserte data'!F34))</f>
        <v>1.0787874097526198</v>
      </c>
    </row>
    <row r="35" spans="1:6" x14ac:dyDescent="0.25">
      <c r="A35" s="4" t="s">
        <v>63</v>
      </c>
      <c r="B35" s="4" t="s">
        <v>64</v>
      </c>
      <c r="C35" s="8">
        <f>IF('Normaliserte data'!C35&lt;-2.5,-2.5,IF('Normaliserte data'!C35&gt;2.5,2.5,'Normaliserte data'!C35))</f>
        <v>-0.12781824394046576</v>
      </c>
      <c r="D35" s="8">
        <f>IF('Normaliserte data'!D35&lt;-2.5,-2.5,IF('Normaliserte data'!D35&gt;2.5,2.5,'Normaliserte data'!D35))</f>
        <v>-0.69796781576063283</v>
      </c>
      <c r="E35" s="8">
        <f>IF('Normaliserte data'!E35&lt;-2.5,-2.5,IF('Normaliserte data'!E35&gt;2.5,2.5,'Normaliserte data'!E35))</f>
        <v>-5.4024050917848364E-2</v>
      </c>
      <c r="F35" s="8">
        <f>IF('Normaliserte data'!F35&lt;-2.5,-2.5,IF('Normaliserte data'!F35&gt;2.5,2.5,'Normaliserte data'!F35))</f>
        <v>-0.83279760488984866</v>
      </c>
    </row>
    <row r="36" spans="1:6" x14ac:dyDescent="0.25">
      <c r="A36" s="4" t="s">
        <v>65</v>
      </c>
      <c r="B36" s="4" t="s">
        <v>66</v>
      </c>
      <c r="C36" s="8">
        <f>IF('Normaliserte data'!C36&lt;-2.5,-2.5,IF('Normaliserte data'!C36&gt;2.5,2.5,'Normaliserte data'!C36))</f>
        <v>0.34449514657583258</v>
      </c>
      <c r="D36" s="8">
        <f>IF('Normaliserte data'!D36&lt;-2.5,-2.5,IF('Normaliserte data'!D36&gt;2.5,2.5,'Normaliserte data'!D36))</f>
        <v>-0.27957102695735775</v>
      </c>
      <c r="E36" s="8">
        <f>IF('Normaliserte data'!E36&lt;-2.5,-2.5,IF('Normaliserte data'!E36&gt;2.5,2.5,'Normaliserte data'!E36))</f>
        <v>-0.63808875285888778</v>
      </c>
      <c r="F36" s="8">
        <f>IF('Normaliserte data'!F36&lt;-2.5,-2.5,IF('Normaliserte data'!F36&gt;2.5,2.5,'Normaliserte data'!F36))</f>
        <v>-2.5</v>
      </c>
    </row>
    <row r="37" spans="1:6" x14ac:dyDescent="0.25">
      <c r="A37" s="4" t="s">
        <v>67</v>
      </c>
      <c r="B37" s="4" t="s">
        <v>68</v>
      </c>
      <c r="C37" s="8">
        <f>IF('Normaliserte data'!C37&lt;-2.5,-2.5,IF('Normaliserte data'!C37&gt;2.5,2.5,'Normaliserte data'!C37))</f>
        <v>0.64057219734724347</v>
      </c>
      <c r="D37" s="8">
        <f>IF('Normaliserte data'!D37&lt;-2.5,-2.5,IF('Normaliserte data'!D37&gt;2.5,2.5,'Normaliserte data'!D37))</f>
        <v>1.5309257880500036</v>
      </c>
      <c r="E37" s="8">
        <f>IF('Normaliserte data'!E37&lt;-2.5,-2.5,IF('Normaliserte data'!E37&gt;2.5,2.5,'Normaliserte data'!E37))</f>
        <v>1.3797227513625414</v>
      </c>
      <c r="F37" s="8">
        <f>IF('Normaliserte data'!F37&lt;-2.5,-2.5,IF('Normaliserte data'!F37&gt;2.5,2.5,'Normaliserte data'!F37))</f>
        <v>0.43537109950831665</v>
      </c>
    </row>
    <row r="38" spans="1:6" x14ac:dyDescent="0.25">
      <c r="A38" s="4" t="s">
        <v>69</v>
      </c>
      <c r="B38" s="4" t="s">
        <v>70</v>
      </c>
      <c r="C38" s="8">
        <f>IF('Normaliserte data'!C38&lt;-2.5,-2.5,IF('Normaliserte data'!C38&gt;2.5,2.5,'Normaliserte data'!C38))</f>
        <v>0.47843476478194702</v>
      </c>
      <c r="D38" s="8">
        <f>IF('Normaliserte data'!D38&lt;-2.5,-2.5,IF('Normaliserte data'!D38&gt;2.5,2.5,'Normaliserte data'!D38))</f>
        <v>1.5909725158613379</v>
      </c>
      <c r="E38" s="8">
        <f>IF('Normaliserte data'!E38&lt;-2.5,-2.5,IF('Normaliserte data'!E38&gt;2.5,2.5,'Normaliserte data'!E38))</f>
        <v>1.1220461289278731</v>
      </c>
      <c r="F38" s="8">
        <f>IF('Normaliserte data'!F38&lt;-2.5,-2.5,IF('Normaliserte data'!F38&gt;2.5,2.5,'Normaliserte data'!F38))</f>
        <v>0.58874952258418578</v>
      </c>
    </row>
    <row r="39" spans="1:6" x14ac:dyDescent="0.25">
      <c r="A39" s="4" t="s">
        <v>71</v>
      </c>
      <c r="B39" s="4" t="s">
        <v>72</v>
      </c>
      <c r="C39" s="8">
        <f>IF('Normaliserte data'!C39&lt;-2.5,-2.5,IF('Normaliserte data'!C39&gt;2.5,2.5,'Normaliserte data'!C39))</f>
        <v>-1.5026986503737813E-2</v>
      </c>
      <c r="D39" s="8">
        <f>IF('Normaliserte data'!D39&lt;-2.5,-2.5,IF('Normaliserte data'!D39&gt;2.5,2.5,'Normaliserte data'!D39))</f>
        <v>-0.2417566656695424</v>
      </c>
      <c r="E39" s="8">
        <f>IF('Normaliserte data'!E39&lt;-2.5,-2.5,IF('Normaliserte data'!E39&gt;2.5,2.5,'Normaliserte data'!E39))</f>
        <v>-0.19441351986821437</v>
      </c>
      <c r="F39" s="8">
        <f>IF('Normaliserte data'!F39&lt;-2.5,-2.5,IF('Normaliserte data'!F39&gt;2.5,2.5,'Normaliserte data'!F39))</f>
        <v>0.36106062596046523</v>
      </c>
    </row>
    <row r="40" spans="1:6" x14ac:dyDescent="0.25">
      <c r="A40" s="4" t="s">
        <v>73</v>
      </c>
      <c r="B40" s="4" t="s">
        <v>74</v>
      </c>
      <c r="C40" s="8">
        <f>IF('Normaliserte data'!C40&lt;-2.5,-2.5,IF('Normaliserte data'!C40&gt;2.5,2.5,'Normaliserte data'!C40))</f>
        <v>-0.13486769753026126</v>
      </c>
      <c r="D40" s="8">
        <f>IF('Normaliserte data'!D40&lt;-2.5,-2.5,IF('Normaliserte data'!D40&gt;2.5,2.5,'Normaliserte data'!D40))</f>
        <v>-9.9838001344841068E-2</v>
      </c>
      <c r="E40" s="8">
        <f>IF('Normaliserte data'!E40&lt;-2.5,-2.5,IF('Normaliserte data'!E40&gt;2.5,2.5,'Normaliserte data'!E40))</f>
        <v>-0.65183288741504897</v>
      </c>
      <c r="F40" s="8">
        <f>IF('Normaliserte data'!F40&lt;-2.5,-2.5,IF('Normaliserte data'!F40&gt;2.5,2.5,'Normaliserte data'!F40))</f>
        <v>0.92026480307980063</v>
      </c>
    </row>
    <row r="41" spans="1:6" x14ac:dyDescent="0.25">
      <c r="A41" s="4" t="s">
        <v>75</v>
      </c>
      <c r="B41" s="4" t="s">
        <v>76</v>
      </c>
      <c r="C41" s="8">
        <f>IF('Normaliserte data'!C41&lt;-2.5,-2.5,IF('Normaliserte data'!C41&gt;2.5,2.5,'Normaliserte data'!C41))</f>
        <v>-0.21241168701801175</v>
      </c>
      <c r="D41" s="8">
        <f>IF('Normaliserte data'!D41&lt;-2.5,-2.5,IF('Normaliserte data'!D41&gt;2.5,2.5,'Normaliserte data'!D41))</f>
        <v>0.90188336061149088</v>
      </c>
      <c r="E41" s="8">
        <f>IF('Normaliserte data'!E41&lt;-2.5,-2.5,IF('Normaliserte data'!E41&gt;2.5,2.5,'Normaliserte data'!E41))</f>
        <v>-0.55050520523580138</v>
      </c>
      <c r="F41" s="8">
        <f>IF('Normaliserte data'!F41&lt;-2.5,-2.5,IF('Normaliserte data'!F41&gt;2.5,2.5,'Normaliserte data'!F41))</f>
        <v>9.8018789531330086E-2</v>
      </c>
    </row>
    <row r="42" spans="1:6" x14ac:dyDescent="0.25">
      <c r="A42" s="4" t="s">
        <v>77</v>
      </c>
      <c r="B42" s="4" t="s">
        <v>78</v>
      </c>
      <c r="C42" s="8">
        <f>IF('Normaliserte data'!C42&lt;-2.5,-2.5,IF('Normaliserte data'!C42&gt;2.5,2.5,'Normaliserte data'!C42))</f>
        <v>-0.24765895496698923</v>
      </c>
      <c r="D42" s="8">
        <f>IF('Normaliserte data'!D42&lt;-2.5,-2.5,IF('Normaliserte data'!D42&gt;2.5,2.5,'Normaliserte data'!D42))</f>
        <v>0.24898072135243543</v>
      </c>
      <c r="E42" s="8">
        <f>IF('Normaliserte data'!E42&lt;-2.5,-2.5,IF('Normaliserte data'!E42&gt;2.5,2.5,'Normaliserte data'!E42))</f>
        <v>-0.27396669409462754</v>
      </c>
      <c r="F42" s="8">
        <f>IF('Normaliserte data'!F42&lt;-2.5,-2.5,IF('Normaliserte data'!F42&gt;2.5,2.5,'Normaliserte data'!F42))</f>
        <v>0.37286531981350007</v>
      </c>
    </row>
    <row r="43" spans="1:6" x14ac:dyDescent="0.25">
      <c r="A43" s="4" t="s">
        <v>79</v>
      </c>
      <c r="B43" s="4" t="s">
        <v>80</v>
      </c>
      <c r="C43" s="8">
        <f>IF('Normaliserte data'!C43&lt;-2.5,-2.5,IF('Normaliserte data'!C43&gt;2.5,2.5,'Normaliserte data'!C43))</f>
        <v>-0.49438983060983166</v>
      </c>
      <c r="D43" s="8">
        <f>IF('Normaliserte data'!D43&lt;-2.5,-2.5,IF('Normaliserte data'!D43&gt;2.5,2.5,'Normaliserte data'!D43))</f>
        <v>0.30446006511152895</v>
      </c>
      <c r="E43" s="8">
        <f>IF('Normaliserte data'!E43&lt;-2.5,-2.5,IF('Normaliserte data'!E43&gt;2.5,2.5,'Normaliserte data'!E43))</f>
        <v>0.68437289632446074</v>
      </c>
      <c r="F43" s="8">
        <f>IF('Normaliserte data'!F43&lt;-2.5,-2.5,IF('Normaliserte data'!F43&gt;2.5,2.5,'Normaliserte data'!F43))</f>
        <v>0.52144870254887665</v>
      </c>
    </row>
    <row r="44" spans="1:6" x14ac:dyDescent="0.25">
      <c r="A44" s="4" t="s">
        <v>81</v>
      </c>
      <c r="B44" s="4" t="s">
        <v>82</v>
      </c>
      <c r="C44" s="8">
        <f>IF('Normaliserte data'!C44&lt;-2.5,-2.5,IF('Normaliserte data'!C44&gt;2.5,2.5,'Normaliserte data'!C44))</f>
        <v>-0.55078545932819556</v>
      </c>
      <c r="D44" s="8">
        <f>IF('Normaliserte data'!D44&lt;-2.5,-2.5,IF('Normaliserte data'!D44&gt;2.5,2.5,'Normaliserte data'!D44))</f>
        <v>-0.5357895911864482</v>
      </c>
      <c r="E44" s="8">
        <f>IF('Normaliserte data'!E44&lt;-2.5,-2.5,IF('Normaliserte data'!E44&gt;2.5,2.5,'Normaliserte data'!E44))</f>
        <v>-0.5342350789823439</v>
      </c>
      <c r="F44" s="8">
        <f>IF('Normaliserte data'!F44&lt;-2.5,-2.5,IF('Normaliserte data'!F44&gt;2.5,2.5,'Normaliserte data'!F44))</f>
        <v>0.79809620334465847</v>
      </c>
    </row>
    <row r="45" spans="1:6" x14ac:dyDescent="0.25">
      <c r="A45" s="4" t="s">
        <v>83</v>
      </c>
      <c r="B45" s="4" t="s">
        <v>84</v>
      </c>
      <c r="C45" s="8">
        <f>IF('Normaliserte data'!C45&lt;-2.5,-2.5,IF('Normaliserte data'!C45&gt;2.5,2.5,'Normaliserte data'!C45))</f>
        <v>-4.3224800862919799E-2</v>
      </c>
      <c r="D45" s="8">
        <f>IF('Normaliserte data'!D45&lt;-2.5,-2.5,IF('Normaliserte data'!D45&gt;2.5,2.5,'Normaliserte data'!D45))</f>
        <v>-0.36919016997833676</v>
      </c>
      <c r="E45" s="8">
        <f>IF('Normaliserte data'!E45&lt;-2.5,-2.5,IF('Normaliserte data'!E45&gt;2.5,2.5,'Normaliserte data'!E45))</f>
        <v>-0.77643480743435977</v>
      </c>
      <c r="F45" s="8">
        <f>IF('Normaliserte data'!F45&lt;-2.5,-2.5,IF('Normaliserte data'!F45&gt;2.5,2.5,'Normaliserte data'!F45))</f>
        <v>-1.4920072799391864</v>
      </c>
    </row>
    <row r="46" spans="1:6" x14ac:dyDescent="0.25">
      <c r="A46" s="4" t="s">
        <v>85</v>
      </c>
      <c r="B46" s="4" t="s">
        <v>86</v>
      </c>
      <c r="C46" s="8">
        <f>IF('Normaliserte data'!C46&lt;-2.5,-2.5,IF('Normaliserte data'!C46&gt;2.5,2.5,'Normaliserte data'!C46))</f>
        <v>-0.2758567693261712</v>
      </c>
      <c r="D46" s="8">
        <f>IF('Normaliserte data'!D46&lt;-2.5,-2.5,IF('Normaliserte data'!D46&gt;2.5,2.5,'Normaliserte data'!D46))</f>
        <v>-0.24324122793784395</v>
      </c>
      <c r="E46" s="8">
        <f>IF('Normaliserte data'!E46&lt;-2.5,-2.5,IF('Normaliserte data'!E46&gt;2.5,2.5,'Normaliserte data'!E46))</f>
        <v>-9.9314202951946789E-2</v>
      </c>
      <c r="F46" s="8">
        <f>IF('Normaliserte data'!F46&lt;-2.5,-2.5,IF('Normaliserte data'!F46&gt;2.5,2.5,'Normaliserte data'!F46))</f>
        <v>0.86503590913987538</v>
      </c>
    </row>
    <row r="47" spans="1:6" x14ac:dyDescent="0.25">
      <c r="A47" s="4" t="s">
        <v>87</v>
      </c>
      <c r="B47" s="4" t="s">
        <v>88</v>
      </c>
      <c r="C47" s="8">
        <f>IF('Normaliserte data'!C47&lt;-2.5,-2.5,IF('Normaliserte data'!C47&gt;2.5,2.5,'Normaliserte data'!C47))</f>
        <v>-1.4178682508730418</v>
      </c>
      <c r="D47" s="8">
        <f>IF('Normaliserte data'!D47&lt;-2.5,-2.5,IF('Normaliserte data'!D47&gt;2.5,2.5,'Normaliserte data'!D47))</f>
        <v>-0.33262075566048838</v>
      </c>
      <c r="E47" s="8">
        <f>IF('Normaliserte data'!E47&lt;-2.5,-2.5,IF('Normaliserte data'!E47&gt;2.5,2.5,'Normaliserte data'!E47))</f>
        <v>0.73433608025302943</v>
      </c>
      <c r="F47" s="8">
        <f>IF('Normaliserte data'!F47&lt;-2.5,-2.5,IF('Normaliserte data'!F47&gt;2.5,2.5,'Normaliserte data'!F47))</f>
        <v>-1.6105820415176002</v>
      </c>
    </row>
    <row r="48" spans="1:6" x14ac:dyDescent="0.25">
      <c r="A48" s="4" t="s">
        <v>89</v>
      </c>
      <c r="B48" s="4" t="s">
        <v>90</v>
      </c>
      <c r="C48" s="8">
        <f>IF('Normaliserte data'!C48&lt;-2.5,-2.5,IF('Normaliserte data'!C48&gt;2.5,2.5,'Normaliserte data'!C48))</f>
        <v>-1.023098849844494</v>
      </c>
      <c r="D48" s="8">
        <f>IF('Normaliserte data'!D48&lt;-2.5,-2.5,IF('Normaliserte data'!D48&gt;2.5,2.5,'Normaliserte data'!D48))</f>
        <v>-0.83915249990008656</v>
      </c>
      <c r="E48" s="8">
        <f>IF('Normaliserte data'!E48&lt;-2.5,-2.5,IF('Normaliserte data'!E48&gt;2.5,2.5,'Normaliserte data'!E48))</f>
        <v>-2.2434021404204852E-2</v>
      </c>
      <c r="F48" s="8">
        <f>IF('Normaliserte data'!F48&lt;-2.5,-2.5,IF('Normaliserte data'!F48&gt;2.5,2.5,'Normaliserte data'!F48))</f>
        <v>0.26236797801365913</v>
      </c>
    </row>
    <row r="49" spans="1:6" x14ac:dyDescent="0.25">
      <c r="A49" s="4" t="s">
        <v>91</v>
      </c>
      <c r="B49" s="4" t="s">
        <v>92</v>
      </c>
      <c r="C49" s="8">
        <f>IF('Normaliserte data'!C49&lt;-2.5,-2.5,IF('Normaliserte data'!C49&gt;2.5,2.5,'Normaliserte data'!C49))</f>
        <v>0.41498968247378754</v>
      </c>
      <c r="D49" s="8">
        <f>IF('Normaliserte data'!D49&lt;-2.5,-2.5,IF('Normaliserte data'!D49&gt;2.5,2.5,'Normaliserte data'!D49))</f>
        <v>0.83784063918476315</v>
      </c>
      <c r="E49" s="8">
        <f>IF('Normaliserte data'!E49&lt;-2.5,-2.5,IF('Normaliserte data'!E49&gt;2.5,2.5,'Normaliserte data'!E49))</f>
        <v>0.52615849504952283</v>
      </c>
      <c r="F49" s="8">
        <f>IF('Normaliserte data'!F49&lt;-2.5,-2.5,IF('Normaliserte data'!F49&gt;2.5,2.5,'Normaliserte data'!F49))</f>
        <v>0.67917096989388026</v>
      </c>
    </row>
    <row r="50" spans="1:6" x14ac:dyDescent="0.25">
      <c r="A50" s="4" t="s">
        <v>93</v>
      </c>
      <c r="B50" s="4" t="s">
        <v>94</v>
      </c>
      <c r="C50" s="8">
        <f>IF('Normaliserte data'!C50&lt;-2.5,-2.5,IF('Normaliserte data'!C50&gt;2.5,2.5,'Normaliserte data'!C50))</f>
        <v>-0.57898327368737756</v>
      </c>
      <c r="D50" s="8">
        <f>IF('Normaliserte data'!D50&lt;-2.5,-2.5,IF('Normaliserte data'!D50&gt;2.5,2.5,'Normaliserte data'!D50))</f>
        <v>-1.471259226657742</v>
      </c>
      <c r="E50" s="8">
        <f>IF('Normaliserte data'!E50&lt;-2.5,-2.5,IF('Normaliserte data'!E50&gt;2.5,2.5,'Normaliserte data'!E50))</f>
        <v>-1.1312645645124977</v>
      </c>
      <c r="F50" s="8">
        <f>IF('Normaliserte data'!F50&lt;-2.5,-2.5,IF('Normaliserte data'!F50&gt;2.5,2.5,'Normaliserte data'!F50))</f>
        <v>-0.11179780397526233</v>
      </c>
    </row>
    <row r="51" spans="1:6" x14ac:dyDescent="0.25">
      <c r="A51" s="4" t="s">
        <v>95</v>
      </c>
      <c r="B51" s="4" t="s">
        <v>96</v>
      </c>
      <c r="C51" s="8">
        <f>IF('Normaliserte data'!C51&lt;-2.5,-2.5,IF('Normaliserte data'!C51&gt;2.5,2.5,'Normaliserte data'!C51))</f>
        <v>3.4319188624830667E-2</v>
      </c>
      <c r="D51" s="8">
        <f>IF('Normaliserte data'!D51&lt;-2.5,-2.5,IF('Normaliserte data'!D51&gt;2.5,2.5,'Normaliserte data'!D51))</f>
        <v>1.3346606306817372E-2</v>
      </c>
      <c r="E51" s="8">
        <f>IF('Normaliserte data'!E51&lt;-2.5,-2.5,IF('Normaliserte data'!E51&gt;2.5,2.5,'Normaliserte data'!E51))</f>
        <v>-0.12934395791504258</v>
      </c>
      <c r="F51" s="8">
        <f>IF('Normaliserte data'!F51&lt;-2.5,-2.5,IF('Normaliserte data'!F51&gt;2.5,2.5,'Normaliserte data'!F51))</f>
        <v>0.98858207708510237</v>
      </c>
    </row>
    <row r="52" spans="1:6" s="8" customFormat="1" x14ac:dyDescent="0.25">
      <c r="A52" s="4" t="s">
        <v>687</v>
      </c>
      <c r="B52" s="4" t="s">
        <v>688</v>
      </c>
      <c r="C52" s="8">
        <f>IF('Normaliserte data'!C52&lt;-2.5,-2.5,IF('Normaliserte data'!C52&gt;2.5,2.5,'Normaliserte data'!C52))</f>
        <v>-0.14896660470985226</v>
      </c>
      <c r="D52" s="8">
        <f>IF('Normaliserte data'!D52&lt;-2.5,-2.5,IF('Normaliserte data'!D52&gt;2.5,2.5,'Normaliserte data'!D52))</f>
        <v>0.29386030946664654</v>
      </c>
      <c r="E52" s="8">
        <f>IF('Normaliserte data'!E52&lt;-2.5,-2.5,IF('Normaliserte data'!E52&gt;2.5,2.5,'Normaliserte data'!E52))</f>
        <v>0.33638689674139605</v>
      </c>
      <c r="F52" s="8">
        <f>IF('Normaliserte data'!F52&lt;-2.5,-2.5,IF('Normaliserte data'!F52&gt;2.5,2.5,'Normaliserte data'!F52))</f>
        <v>-0.53756863308985603</v>
      </c>
    </row>
    <row r="53" spans="1:6" x14ac:dyDescent="0.25">
      <c r="A53" s="4" t="s">
        <v>97</v>
      </c>
      <c r="B53" s="4" t="s">
        <v>98</v>
      </c>
      <c r="C53" s="8">
        <f>IF('Normaliserte data'!C53&lt;-2.5,-2.5,IF('Normaliserte data'!C53&gt;2.5,2.5,'Normaliserte data'!C53))</f>
        <v>1.0353415983757912</v>
      </c>
      <c r="D53" s="8">
        <f>IF('Normaliserte data'!D53&lt;-2.5,-2.5,IF('Normaliserte data'!D53&gt;2.5,2.5,'Normaliserte data'!D53))</f>
        <v>0.76114458342673019</v>
      </c>
      <c r="E53" s="8">
        <f>IF('Normaliserte data'!E53&lt;-2.5,-2.5,IF('Normaliserte data'!E53&gt;2.5,2.5,'Normaliserte data'!E53))</f>
        <v>0.59248272796998491</v>
      </c>
      <c r="F53" s="8">
        <f>IF('Normaliserte data'!F53&lt;-2.5,-2.5,IF('Normaliserte data'!F53&gt;2.5,2.5,'Normaliserte data'!F53))</f>
        <v>0.99580296251967082</v>
      </c>
    </row>
    <row r="54" spans="1:6" x14ac:dyDescent="0.25">
      <c r="A54" s="4" t="s">
        <v>99</v>
      </c>
      <c r="B54" s="4" t="s">
        <v>100</v>
      </c>
      <c r="C54" s="8">
        <f>IF('Normaliserte data'!C54&lt;-2.5,-2.5,IF('Normaliserte data'!C54&gt;2.5,2.5,'Normaliserte data'!C54))</f>
        <v>0.28105006426767309</v>
      </c>
      <c r="D54" s="8">
        <f>IF('Normaliserte data'!D54&lt;-2.5,-2.5,IF('Normaliserte data'!D54&gt;2.5,2.5,'Normaliserte data'!D54))</f>
        <v>-0.49368379691147923</v>
      </c>
      <c r="E54" s="8">
        <f>IF('Normaliserte data'!E54&lt;-2.5,-2.5,IF('Normaliserte data'!E54&gt;2.5,2.5,'Normaliserte data'!E54))</f>
        <v>-0.58280729888351734</v>
      </c>
      <c r="F54" s="8">
        <f>IF('Normaliserte data'!F54&lt;-2.5,-2.5,IF('Normaliserte data'!F54&gt;2.5,2.5,'Normaliserte data'!F54))</f>
        <v>0.80000342553010373</v>
      </c>
    </row>
    <row r="55" spans="1:6" x14ac:dyDescent="0.25">
      <c r="A55" s="4" t="s">
        <v>101</v>
      </c>
      <c r="B55" s="4" t="s">
        <v>102</v>
      </c>
      <c r="C55" s="8">
        <f>IF('Normaliserte data'!C55&lt;-2.5,-2.5,IF('Normaliserte data'!C55&gt;2.5,2.5,'Normaliserte data'!C55))</f>
        <v>-1.5518078690791561</v>
      </c>
      <c r="D55" s="8">
        <f>IF('Normaliserte data'!D55&lt;-2.5,-2.5,IF('Normaliserte data'!D55&gt;2.5,2.5,'Normaliserte data'!D55))</f>
        <v>-1.391618658304117</v>
      </c>
      <c r="E55" s="8">
        <f>IF('Normaliserte data'!E55&lt;-2.5,-2.5,IF('Normaliserte data'!E55&gt;2.5,2.5,'Normaliserte data'!E55))</f>
        <v>-1.361370193353888</v>
      </c>
      <c r="F55" s="8">
        <f>IF('Normaliserte data'!F55&lt;-2.5,-2.5,IF('Normaliserte data'!F55&gt;2.5,2.5,'Normaliserte data'!F55))</f>
        <v>-0.13839881246930427</v>
      </c>
    </row>
    <row r="56" spans="1:6" x14ac:dyDescent="0.25">
      <c r="A56" s="4" t="s">
        <v>103</v>
      </c>
      <c r="B56" s="4" t="s">
        <v>104</v>
      </c>
      <c r="C56" s="8">
        <f>IF('Normaliserte data'!C56&lt;-2.5,-2.5,IF('Normaliserte data'!C56&gt;2.5,2.5,'Normaliserte data'!C56))</f>
        <v>-0.99490103548531195</v>
      </c>
      <c r="D56" s="8">
        <f>IF('Normaliserte data'!D56&lt;-2.5,-2.5,IF('Normaliserte data'!D56&gt;2.5,2.5,'Normaliserte data'!D56))</f>
        <v>-0.57964771583557939</v>
      </c>
      <c r="E56" s="8">
        <f>IF('Normaliserte data'!E56&lt;-2.5,-2.5,IF('Normaliserte data'!E56&gt;2.5,2.5,'Normaliserte data'!E56))</f>
        <v>-0.89932146456863638</v>
      </c>
      <c r="F56" s="8">
        <f>IF('Normaliserte data'!F56&lt;-2.5,-2.5,IF('Normaliserte data'!F56&gt;2.5,2.5,'Normaliserte data'!F56))</f>
        <v>-0.54121180716803208</v>
      </c>
    </row>
    <row r="57" spans="1:6" x14ac:dyDescent="0.25">
      <c r="A57" s="4" t="s">
        <v>105</v>
      </c>
      <c r="B57" s="4" t="s">
        <v>106</v>
      </c>
      <c r="C57" s="8">
        <f>IF('Normaliserte data'!C57&lt;-2.5,-2.5,IF('Normaliserte data'!C57&gt;2.5,2.5,'Normaliserte data'!C57))</f>
        <v>-0.23356004778739822</v>
      </c>
      <c r="D57" s="8">
        <f>IF('Normaliserte data'!D57&lt;-2.5,-2.5,IF('Normaliserte data'!D57&gt;2.5,2.5,'Normaliserte data'!D57))</f>
        <v>-0.32162382150529606</v>
      </c>
      <c r="E57" s="8">
        <f>IF('Normaliserte data'!E57&lt;-2.5,-2.5,IF('Normaliserte data'!E57&gt;2.5,2.5,'Normaliserte data'!E57))</f>
        <v>-0.12254019037299745</v>
      </c>
      <c r="F57" s="8">
        <f>IF('Normaliserte data'!F57&lt;-2.5,-2.5,IF('Normaliserte data'!F57&gt;2.5,2.5,'Normaliserte data'!F57))</f>
        <v>0.62396214211635903</v>
      </c>
    </row>
    <row r="58" spans="1:6" x14ac:dyDescent="0.25">
      <c r="A58" s="4" t="s">
        <v>107</v>
      </c>
      <c r="B58" s="4" t="s">
        <v>108</v>
      </c>
      <c r="C58" s="8">
        <f>IF('Normaliserte data'!C58&lt;-2.5,-2.5,IF('Normaliserte data'!C58&gt;2.5,2.5,'Normaliserte data'!C58))</f>
        <v>-1.7350936624138391</v>
      </c>
      <c r="D58" s="8">
        <f>IF('Normaliserte data'!D58&lt;-2.5,-2.5,IF('Normaliserte data'!D58&gt;2.5,2.5,'Normaliserte data'!D58))</f>
        <v>-0.39474815421558751</v>
      </c>
      <c r="E58" s="8">
        <f>IF('Normaliserte data'!E58&lt;-2.5,-2.5,IF('Normaliserte data'!E58&gt;2.5,2.5,'Normaliserte data'!E58))</f>
        <v>-0.80073414401375664</v>
      </c>
      <c r="F58" s="8">
        <f>IF('Normaliserte data'!F58&lt;-2.5,-2.5,IF('Normaliserte data'!F58&gt;2.5,2.5,'Normaliserte data'!F58))</f>
        <v>-0.63614599845119257</v>
      </c>
    </row>
    <row r="59" spans="1:6" x14ac:dyDescent="0.25">
      <c r="A59" s="4" t="s">
        <v>109</v>
      </c>
      <c r="B59" s="4" t="s">
        <v>110</v>
      </c>
      <c r="C59" s="8">
        <f>IF('Normaliserte data'!C59&lt;-2.5,-2.5,IF('Normaliserte data'!C59&gt;2.5,2.5,'Normaliserte data'!C59))</f>
        <v>-1.9254289093383177</v>
      </c>
      <c r="D59" s="8">
        <f>IF('Normaliserte data'!D59&lt;-2.5,-2.5,IF('Normaliserte data'!D59&gt;2.5,2.5,'Normaliserte data'!D59))</f>
        <v>-1.3008746853041815</v>
      </c>
      <c r="E59" s="8">
        <f>IF('Normaliserte data'!E59&lt;-2.5,-2.5,IF('Normaliserte data'!E59&gt;2.5,2.5,'Normaliserte data'!E59))</f>
        <v>-2.1345217087225223</v>
      </c>
      <c r="F59" s="8">
        <f>IF('Normaliserte data'!F59&lt;-2.5,-2.5,IF('Normaliserte data'!F59&gt;2.5,2.5,'Normaliserte data'!F59))</f>
        <v>-0.68270006975336017</v>
      </c>
    </row>
    <row r="60" spans="1:6" x14ac:dyDescent="0.25">
      <c r="A60" s="4" t="s">
        <v>111</v>
      </c>
      <c r="B60" s="4" t="s">
        <v>702</v>
      </c>
      <c r="C60" s="8">
        <f>IF('Normaliserte data'!C60&lt;-2.5,-2.5,IF('Normaliserte data'!C60&gt;2.5,2.5,'Normaliserte data'!C60))</f>
        <v>-1.1711373752301995</v>
      </c>
      <c r="D60" s="8">
        <f>IF('Normaliserte data'!D60&lt;-2.5,-2.5,IF('Normaliserte data'!D60&gt;2.5,2.5,'Normaliserte data'!D60))</f>
        <v>0.3243085334283316</v>
      </c>
      <c r="E60" s="8">
        <f>IF('Normaliserte data'!E60&lt;-2.5,-2.5,IF('Normaliserte data'!E60&gt;2.5,2.5,'Normaliserte data'!E60))</f>
        <v>0.16664688669054822</v>
      </c>
      <c r="F60" s="8">
        <f>IF('Normaliserte data'!F60&lt;-2.5,-2.5,IF('Normaliserte data'!F60&gt;2.5,2.5,'Normaliserte data'!F60))</f>
        <v>-0.13300475491277172</v>
      </c>
    </row>
    <row r="61" spans="1:6" x14ac:dyDescent="0.25">
      <c r="A61" s="4" t="s">
        <v>112</v>
      </c>
      <c r="B61" s="4" t="s">
        <v>113</v>
      </c>
      <c r="C61" s="8">
        <f>IF('Normaliserte data'!C61&lt;-2.5,-2.5,IF('Normaliserte data'!C61&gt;2.5,2.5,'Normaliserte data'!C61))</f>
        <v>4.8418095804421662E-2</v>
      </c>
      <c r="D61" s="8">
        <f>IF('Normaliserte data'!D61&lt;-2.5,-2.5,IF('Normaliserte data'!D61&gt;2.5,2.5,'Normaliserte data'!D61))</f>
        <v>-0.31128555054727314</v>
      </c>
      <c r="E61" s="8">
        <f>IF('Normaliserte data'!E61&lt;-2.5,-2.5,IF('Normaliserte data'!E61&gt;2.5,2.5,'Normaliserte data'!E61))</f>
        <v>-0.25715729056342818</v>
      </c>
      <c r="F61" s="8">
        <f>IF('Normaliserte data'!F61&lt;-2.5,-2.5,IF('Normaliserte data'!F61&gt;2.5,2.5,'Normaliserte data'!F61))</f>
        <v>0.69419939096967187</v>
      </c>
    </row>
    <row r="62" spans="1:6" x14ac:dyDescent="0.25">
      <c r="A62" s="4" t="s">
        <v>114</v>
      </c>
      <c r="B62" s="4" t="s">
        <v>115</v>
      </c>
      <c r="C62" s="8">
        <f>IF('Normaliserte data'!C62&lt;-2.5,-2.5,IF('Normaliserte data'!C62&gt;2.5,2.5,'Normaliserte data'!C62))</f>
        <v>-0.61423054163635504</v>
      </c>
      <c r="D62" s="8">
        <f>IF('Normaliserte data'!D62&lt;-2.5,-2.5,IF('Normaliserte data'!D62&gt;2.5,2.5,'Normaliserte data'!D62))</f>
        <v>0.48139183936788604</v>
      </c>
      <c r="E62" s="8">
        <f>IF('Normaliserte data'!E62&lt;-2.5,-2.5,IF('Normaliserte data'!E62&gt;2.5,2.5,'Normaliserte data'!E62))</f>
        <v>-1.4223401620453209</v>
      </c>
      <c r="F62" s="8">
        <f>IF('Normaliserte data'!F62&lt;-2.5,-2.5,IF('Normaliserte data'!F62&gt;2.5,2.5,'Normaliserte data'!F62))</f>
        <v>-0.42385708408862272</v>
      </c>
    </row>
    <row r="63" spans="1:6" x14ac:dyDescent="0.25">
      <c r="A63" s="4" t="s">
        <v>116</v>
      </c>
      <c r="B63" s="4" t="s">
        <v>117</v>
      </c>
      <c r="C63" s="8">
        <f>IF('Normaliserte data'!C63&lt;-2.5,-2.5,IF('Normaliserte data'!C63&gt;2.5,2.5,'Normaliserte data'!C63))</f>
        <v>0.28105006426767309</v>
      </c>
      <c r="D63" s="8">
        <f>IF('Normaliserte data'!D63&lt;-2.5,-2.5,IF('Normaliserte data'!D63&gt;2.5,2.5,'Normaliserte data'!D63))</f>
        <v>-0.13304140771829404</v>
      </c>
      <c r="E63" s="8">
        <f>IF('Normaliserte data'!E63&lt;-2.5,-2.5,IF('Normaliserte data'!E63&gt;2.5,2.5,'Normaliserte data'!E63))</f>
        <v>0.13267164589891897</v>
      </c>
      <c r="F63" s="8">
        <f>IF('Normaliserte data'!F63&lt;-2.5,-2.5,IF('Normaliserte data'!F63&gt;2.5,2.5,'Normaliserte data'!F63))</f>
        <v>0.62349167949239725</v>
      </c>
    </row>
    <row r="64" spans="1:6" x14ac:dyDescent="0.25">
      <c r="A64" s="4" t="s">
        <v>118</v>
      </c>
      <c r="B64" s="4" t="s">
        <v>119</v>
      </c>
      <c r="C64" s="8">
        <f>IF('Normaliserte data'!C64&lt;-2.5,-2.5,IF('Normaliserte data'!C64&gt;2.5,2.5,'Normaliserte data'!C64))</f>
        <v>-1.0724450249730624</v>
      </c>
      <c r="D64" s="8">
        <f>IF('Normaliserte data'!D64&lt;-2.5,-2.5,IF('Normaliserte data'!D64&gt;2.5,2.5,'Normaliserte data'!D64))</f>
        <v>-0.25383554748304765</v>
      </c>
      <c r="E64" s="8">
        <f>IF('Normaliserte data'!E64&lt;-2.5,-2.5,IF('Normaliserte data'!E64&gt;2.5,2.5,'Normaliserte data'!E64))</f>
        <v>-0.12613161780322574</v>
      </c>
      <c r="F64" s="8">
        <f>IF('Normaliserte data'!F64&lt;-2.5,-2.5,IF('Normaliserte data'!F64&gt;2.5,2.5,'Normaliserte data'!F64))</f>
        <v>-2.195622456244783</v>
      </c>
    </row>
    <row r="65" spans="1:6" x14ac:dyDescent="0.25">
      <c r="A65" s="4" t="s">
        <v>120</v>
      </c>
      <c r="B65" s="4" t="s">
        <v>121</v>
      </c>
      <c r="C65" s="8">
        <f>IF('Normaliserte data'!C65&lt;-2.5,-2.5,IF('Normaliserte data'!C65&gt;2.5,2.5,'Normaliserte data'!C65))</f>
        <v>-1.3614726221546778</v>
      </c>
      <c r="D65" s="8">
        <f>IF('Normaliserte data'!D65&lt;-2.5,-2.5,IF('Normaliserte data'!D65&gt;2.5,2.5,'Normaliserte data'!D65))</f>
        <v>-1.7643043196751294</v>
      </c>
      <c r="E65" s="8">
        <f>IF('Normaliserte data'!E65&lt;-2.5,-2.5,IF('Normaliserte data'!E65&gt;2.5,2.5,'Normaliserte data'!E65))</f>
        <v>-0.78937797597194281</v>
      </c>
      <c r="F65" s="8">
        <f>IF('Normaliserte data'!F65&lt;-2.5,-2.5,IF('Normaliserte data'!F65&gt;2.5,2.5,'Normaliserte data'!F65))</f>
        <v>-1.2143519040782125</v>
      </c>
    </row>
    <row r="66" spans="1:6" x14ac:dyDescent="0.25">
      <c r="A66" s="4" t="s">
        <v>122</v>
      </c>
      <c r="B66" s="4" t="s">
        <v>123</v>
      </c>
      <c r="C66" s="8">
        <f>IF('Normaliserte data'!C66&lt;-2.5,-2.5,IF('Normaliserte data'!C66&gt;2.5,2.5,'Normaliserte data'!C66))</f>
        <v>-1.5306595083097698</v>
      </c>
      <c r="D66" s="8">
        <f>IF('Normaliserte data'!D66&lt;-2.5,-2.5,IF('Normaliserte data'!D66&gt;2.5,2.5,'Normaliserte data'!D66))</f>
        <v>-0.5437561171919485</v>
      </c>
      <c r="E66" s="8">
        <f>IF('Normaliserte data'!E66&lt;-2.5,-2.5,IF('Normaliserte data'!E66&gt;2.5,2.5,'Normaliserte data'!E66))</f>
        <v>0.66616824101336125</v>
      </c>
      <c r="F66" s="8">
        <f>IF('Normaliserte data'!F66&lt;-2.5,-2.5,IF('Normaliserte data'!F66&gt;2.5,2.5,'Normaliserte data'!F66))</f>
        <v>-1.1403752284714466</v>
      </c>
    </row>
    <row r="67" spans="1:6" x14ac:dyDescent="0.25">
      <c r="A67" s="4" t="s">
        <v>124</v>
      </c>
      <c r="B67" s="4" t="s">
        <v>125</v>
      </c>
      <c r="C67" s="8">
        <f>IF('Normaliserte data'!C67&lt;-2.5,-2.5,IF('Normaliserte data'!C67&gt;2.5,2.5,'Normaliserte data'!C67))</f>
        <v>-1.0724450249730624</v>
      </c>
      <c r="D67" s="8">
        <f>IF('Normaliserte data'!D67&lt;-2.5,-2.5,IF('Normaliserte data'!D67&gt;2.5,2.5,'Normaliserte data'!D67))</f>
        <v>-0.79335114255277273</v>
      </c>
      <c r="E67" s="8">
        <f>IF('Normaliserte data'!E67&lt;-2.5,-2.5,IF('Normaliserte data'!E67&gt;2.5,2.5,'Normaliserte data'!E67))</f>
        <v>-1.0741694484234294</v>
      </c>
      <c r="F67" s="8">
        <f>IF('Normaliserte data'!F67&lt;-2.5,-2.5,IF('Normaliserte data'!F67&gt;2.5,2.5,'Normaliserte data'!F67))</f>
        <v>-0.35905077533919799</v>
      </c>
    </row>
    <row r="68" spans="1:6" x14ac:dyDescent="0.25">
      <c r="A68" s="4" t="s">
        <v>126</v>
      </c>
      <c r="B68" s="4" t="s">
        <v>127</v>
      </c>
      <c r="C68" s="8">
        <f>IF('Normaliserte data'!C68&lt;-2.5,-2.5,IF('Normaliserte data'!C68&gt;2.5,2.5,'Normaliserte data'!C68))</f>
        <v>-0.55783491291799114</v>
      </c>
      <c r="D68" s="8">
        <f>IF('Normaliserte data'!D68&lt;-2.5,-2.5,IF('Normaliserte data'!D68&gt;2.5,2.5,'Normaliserte data'!D68))</f>
        <v>-0.62527516410912432</v>
      </c>
      <c r="E68" s="8">
        <f>IF('Normaliserte data'!E68&lt;-2.5,-2.5,IF('Normaliserte data'!E68&gt;2.5,2.5,'Normaliserte data'!E68))</f>
        <v>-0.85267628409709106</v>
      </c>
      <c r="F68" s="8">
        <f>IF('Normaliserte data'!F68&lt;-2.5,-2.5,IF('Normaliserte data'!F68&gt;2.5,2.5,'Normaliserte data'!F68))</f>
        <v>0.45596747164382495</v>
      </c>
    </row>
    <row r="69" spans="1:6" x14ac:dyDescent="0.25">
      <c r="A69" s="4" t="s">
        <v>128</v>
      </c>
      <c r="B69" s="4" t="s">
        <v>129</v>
      </c>
      <c r="C69" s="8">
        <f>IF('Normaliserte data'!C69&lt;-2.5,-2.5,IF('Normaliserte data'!C69&gt;2.5,2.5,'Normaliserte data'!C69))</f>
        <v>0.47138531119215149</v>
      </c>
      <c r="D69" s="8">
        <f>IF('Normaliserte data'!D69&lt;-2.5,-2.5,IF('Normaliserte data'!D69&gt;2.5,2.5,'Normaliserte data'!D69))</f>
        <v>-0.10866309486031503</v>
      </c>
      <c r="E69" s="8">
        <f>IF('Normaliserte data'!E69&lt;-2.5,-2.5,IF('Normaliserte data'!E69&gt;2.5,2.5,'Normaliserte data'!E69))</f>
        <v>0.40896320185876045</v>
      </c>
      <c r="F69" s="8">
        <f>IF('Normaliserte data'!F69&lt;-2.5,-2.5,IF('Normaliserte data'!F69&gt;2.5,2.5,'Normaliserte data'!F69))</f>
        <v>1.0616743261713109</v>
      </c>
    </row>
    <row r="70" spans="1:6" x14ac:dyDescent="0.25">
      <c r="A70" s="4" t="s">
        <v>130</v>
      </c>
      <c r="B70" s="4" t="s">
        <v>131</v>
      </c>
      <c r="C70" s="8">
        <f>IF('Normaliserte data'!C70&lt;-2.5,-2.5,IF('Normaliserte data'!C70&gt;2.5,2.5,'Normaliserte data'!C70))</f>
        <v>-2.002972898826068</v>
      </c>
      <c r="D70" s="8">
        <f>IF('Normaliserte data'!D70&lt;-2.5,-2.5,IF('Normaliserte data'!D70&gt;2.5,2.5,'Normaliserte data'!D70))</f>
        <v>-0.60818688473234384</v>
      </c>
      <c r="E70" s="8">
        <f>IF('Normaliserte data'!E70&lt;-2.5,-2.5,IF('Normaliserte data'!E70&gt;2.5,2.5,'Normaliserte data'!E70))</f>
        <v>1.1317877793148161</v>
      </c>
      <c r="F70" s="8">
        <f>IF('Normaliserte data'!F70&lt;-2.5,-2.5,IF('Normaliserte data'!F70&gt;2.5,2.5,'Normaliserte data'!F70))</f>
        <v>-2.319517434609327</v>
      </c>
    </row>
    <row r="71" spans="1:6" x14ac:dyDescent="0.25">
      <c r="A71" s="4" t="s">
        <v>132</v>
      </c>
      <c r="B71" s="4" t="s">
        <v>133</v>
      </c>
      <c r="C71" s="8">
        <f>IF('Normaliserte data'!C71&lt;-2.5,-2.5,IF('Normaliserte data'!C71&gt;2.5,2.5,'Normaliserte data'!C71))</f>
        <v>-2.2779015888280925</v>
      </c>
      <c r="D71" s="8">
        <f>IF('Normaliserte data'!D71&lt;-2.5,-2.5,IF('Normaliserte data'!D71&gt;2.5,2.5,'Normaliserte data'!D71))</f>
        <v>-1.6617717323126162</v>
      </c>
      <c r="E71" s="8">
        <f>IF('Normaliserte data'!E71&lt;-2.5,-2.5,IF('Normaliserte data'!E71&gt;2.5,2.5,'Normaliserte data'!E71))</f>
        <v>-1.7640970888231291</v>
      </c>
      <c r="F71" s="8">
        <f>IF('Normaliserte data'!F71&lt;-2.5,-2.5,IF('Normaliserte data'!F71&gt;2.5,2.5,'Normaliserte data'!F71))</f>
        <v>-2.5</v>
      </c>
    </row>
    <row r="72" spans="1:6" x14ac:dyDescent="0.25">
      <c r="A72" s="4" t="s">
        <v>134</v>
      </c>
      <c r="B72" s="4" t="s">
        <v>135</v>
      </c>
      <c r="C72" s="8">
        <f>IF('Normaliserte data'!C72&lt;-2.5,-2.5,IF('Normaliserte data'!C72&gt;2.5,2.5,'Normaliserte data'!C72))</f>
        <v>-2.1721597849811598</v>
      </c>
      <c r="D72" s="8">
        <f>IF('Normaliserte data'!D72&lt;-2.5,-2.5,IF('Normaliserte data'!D72&gt;2.5,2.5,'Normaliserte data'!D72))</f>
        <v>-1.7563969774801891</v>
      </c>
      <c r="E72" s="8">
        <f>IF('Normaliserte data'!E72&lt;-2.5,-2.5,IF('Normaliserte data'!E72&gt;2.5,2.5,'Normaliserte data'!E72))</f>
        <v>-1.2304096561291129</v>
      </c>
      <c r="F72" s="8">
        <f>IF('Normaliserte data'!F72&lt;-2.5,-2.5,IF('Normaliserte data'!F72&gt;2.5,2.5,'Normaliserte data'!F72))</f>
        <v>-2.5</v>
      </c>
    </row>
    <row r="73" spans="1:6" x14ac:dyDescent="0.25">
      <c r="A73" s="4" t="s">
        <v>136</v>
      </c>
      <c r="B73" s="4" t="s">
        <v>137</v>
      </c>
      <c r="C73" s="8">
        <f>IF('Normaliserte data'!C73&lt;-2.5,-2.5,IF('Normaliserte data'!C73&gt;2.5,2.5,'Normaliserte data'!C73))</f>
        <v>-1.1147417465118354</v>
      </c>
      <c r="D73" s="8">
        <f>IF('Normaliserte data'!D73&lt;-2.5,-2.5,IF('Normaliserte data'!D73&gt;2.5,2.5,'Normaliserte data'!D73))</f>
        <v>-0.87784021893826736</v>
      </c>
      <c r="E73" s="8">
        <f>IF('Normaliserte data'!E73&lt;-2.5,-2.5,IF('Normaliserte data'!E73&gt;2.5,2.5,'Normaliserte data'!E73))</f>
        <v>-0.65010592804883149</v>
      </c>
      <c r="F73" s="8">
        <f>IF('Normaliserte data'!F73&lt;-2.5,-2.5,IF('Normaliserte data'!F73&gt;2.5,2.5,'Normaliserte data'!F73))</f>
        <v>0.25768996851803849</v>
      </c>
    </row>
    <row r="74" spans="1:6" x14ac:dyDescent="0.25">
      <c r="A74" s="4" t="s">
        <v>138</v>
      </c>
      <c r="B74" s="4" t="s">
        <v>139</v>
      </c>
      <c r="C74" s="8">
        <f>IF('Normaliserte data'!C74&lt;-2.5,-2.5,IF('Normaliserte data'!C74&gt;2.5,2.5,'Normaliserte data'!C74))</f>
        <v>-1.1852362824097904</v>
      </c>
      <c r="D74" s="8">
        <f>IF('Normaliserte data'!D74&lt;-2.5,-2.5,IF('Normaliserte data'!D74&gt;2.5,2.5,'Normaliserte data'!D74))</f>
        <v>-0.67297211358709541</v>
      </c>
      <c r="E74" s="8">
        <f>IF('Normaliserte data'!E74&lt;-2.5,-2.5,IF('Normaliserte data'!E74&gt;2.5,2.5,'Normaliserte data'!E74))</f>
        <v>0.53620283222716403</v>
      </c>
      <c r="F74" s="8">
        <f>IF('Normaliserte data'!F74&lt;-2.5,-2.5,IF('Normaliserte data'!F74&gt;2.5,2.5,'Normaliserte data'!F74))</f>
        <v>-0.74209577658128978</v>
      </c>
    </row>
    <row r="75" spans="1:6" x14ac:dyDescent="0.25">
      <c r="A75" s="4" t="s">
        <v>140</v>
      </c>
      <c r="B75" s="4" t="s">
        <v>141</v>
      </c>
      <c r="C75" s="8">
        <f>IF('Normaliserte data'!C75&lt;-2.5,-2.5,IF('Normaliserte data'!C75&gt;2.5,2.5,'Normaliserte data'!C75))</f>
        <v>-1.3967198901036553</v>
      </c>
      <c r="D75" s="8">
        <f>IF('Normaliserte data'!D75&lt;-2.5,-2.5,IF('Normaliserte data'!D75&gt;2.5,2.5,'Normaliserte data'!D75))</f>
        <v>-0.74115458579428606</v>
      </c>
      <c r="E75" s="8">
        <f>IF('Normaliserte data'!E75&lt;-2.5,-2.5,IF('Normaliserte data'!E75&gt;2.5,2.5,'Normaliserte data'!E75))</f>
        <v>0.32745530305705595</v>
      </c>
      <c r="F75" s="8">
        <f>IF('Normaliserte data'!F75&lt;-2.5,-2.5,IF('Normaliserte data'!F75&gt;2.5,2.5,'Normaliserte data'!F75))</f>
        <v>-1.7009506237211447</v>
      </c>
    </row>
    <row r="76" spans="1:6" x14ac:dyDescent="0.25">
      <c r="A76" s="4" t="s">
        <v>142</v>
      </c>
      <c r="B76" s="4" t="s">
        <v>143</v>
      </c>
      <c r="C76" s="8">
        <f>IF('Normaliserte data'!C76&lt;-2.5,-2.5,IF('Normaliserte data'!C76&gt;2.5,2.5,'Normaliserte data'!C76))</f>
        <v>-0.30405458368535321</v>
      </c>
      <c r="D76" s="8">
        <f>IF('Normaliserte data'!D76&lt;-2.5,-2.5,IF('Normaliserte data'!D76&gt;2.5,2.5,'Normaliserte data'!D76))</f>
        <v>-0.44999737677092877</v>
      </c>
      <c r="E76" s="8">
        <f>IF('Normaliserte data'!E76&lt;-2.5,-2.5,IF('Normaliserte data'!E76&gt;2.5,2.5,'Normaliserte data'!E76))</f>
        <v>-0.17676578189489606</v>
      </c>
      <c r="F76" s="8">
        <f>IF('Normaliserte data'!F76&lt;-2.5,-2.5,IF('Normaliserte data'!F76&gt;2.5,2.5,'Normaliserte data'!F76))</f>
        <v>-0.1567944738051707</v>
      </c>
    </row>
    <row r="77" spans="1:6" x14ac:dyDescent="0.25">
      <c r="A77" s="4" t="s">
        <v>144</v>
      </c>
      <c r="B77" s="4" t="s">
        <v>703</v>
      </c>
      <c r="C77" s="8">
        <f>IF('Normaliserte data'!C77&lt;-2.5,-2.5,IF('Normaliserte data'!C77&gt;2.5,2.5,'Normaliserte data'!C77))</f>
        <v>0.23170388913910459</v>
      </c>
      <c r="D77" s="8">
        <f>IF('Normaliserte data'!D77&lt;-2.5,-2.5,IF('Normaliserte data'!D77&gt;2.5,2.5,'Normaliserte data'!D77))</f>
        <v>-0.14000868611854139</v>
      </c>
      <c r="E77" s="8">
        <f>IF('Normaliserte data'!E77&lt;-2.5,-2.5,IF('Normaliserte data'!E77&gt;2.5,2.5,'Normaliserte data'!E77))</f>
        <v>-0.18973488031842328</v>
      </c>
      <c r="F77" s="8">
        <f>IF('Normaliserte data'!F77&lt;-2.5,-2.5,IF('Normaliserte data'!F77&gt;2.5,2.5,'Normaliserte data'!F77))</f>
        <v>0.55517454274606215</v>
      </c>
    </row>
    <row r="78" spans="1:6" x14ac:dyDescent="0.25">
      <c r="A78" s="4" t="s">
        <v>145</v>
      </c>
      <c r="B78" s="4" t="s">
        <v>146</v>
      </c>
      <c r="C78" s="8">
        <f>IF('Normaliserte data'!C78&lt;-2.5,-2.5,IF('Normaliserte data'!C78&gt;2.5,2.5,'Normaliserte data'!C78))</f>
        <v>-0.69882398471390106</v>
      </c>
      <c r="D78" s="8">
        <f>IF('Normaliserte data'!D78&lt;-2.5,-2.5,IF('Normaliserte data'!D78&gt;2.5,2.5,'Normaliserte data'!D78))</f>
        <v>-1.0248756106398453</v>
      </c>
      <c r="E78" s="8">
        <f>IF('Normaliserte data'!E78&lt;-2.5,-2.5,IF('Normaliserte data'!E78&gt;2.5,2.5,'Normaliserte data'!E78))</f>
        <v>-2.0359736437420749E-2</v>
      </c>
      <c r="F78" s="8">
        <f>IF('Normaliserte data'!F78&lt;-2.5,-2.5,IF('Normaliserte data'!F78&gt;2.5,2.5,'Normaliserte data'!F78))</f>
        <v>-2.5</v>
      </c>
    </row>
    <row r="79" spans="1:6" x14ac:dyDescent="0.25">
      <c r="A79" s="4" t="s">
        <v>147</v>
      </c>
      <c r="B79" s="4" t="s">
        <v>148</v>
      </c>
      <c r="C79" s="8">
        <f>IF('Normaliserte data'!C79&lt;-2.5,-2.5,IF('Normaliserte data'!C79&gt;2.5,2.5,'Normaliserte data'!C79))</f>
        <v>-1.7139453016444526</v>
      </c>
      <c r="D79" s="8">
        <f>IF('Normaliserte data'!D79&lt;-2.5,-2.5,IF('Normaliserte data'!D79&gt;2.5,2.5,'Normaliserte data'!D79))</f>
        <v>0.310106664656293</v>
      </c>
      <c r="E79" s="8">
        <f>IF('Normaliserte data'!E79&lt;-2.5,-2.5,IF('Normaliserte data'!E79&gt;2.5,2.5,'Normaliserte data'!E79))</f>
        <v>1.0293031669821835</v>
      </c>
      <c r="F79" s="8">
        <f>IF('Normaliserte data'!F79&lt;-2.5,-2.5,IF('Normaliserte data'!F79&gt;2.5,2.5,'Normaliserte data'!F79))</f>
        <v>-1.5744161841817013</v>
      </c>
    </row>
    <row r="80" spans="1:6" x14ac:dyDescent="0.25">
      <c r="A80" s="4" t="s">
        <v>149</v>
      </c>
      <c r="B80" s="4" t="s">
        <v>150</v>
      </c>
      <c r="C80" s="8">
        <f>IF('Normaliserte data'!C80&lt;-2.5,-2.5,IF('Normaliserte data'!C80&gt;2.5,2.5,'Normaliserte data'!C80))</f>
        <v>-0.76931852061185602</v>
      </c>
      <c r="D80" s="8">
        <f>IF('Normaliserte data'!D80&lt;-2.5,-2.5,IF('Normaliserte data'!D80&gt;2.5,2.5,'Normaliserte data'!D80))</f>
        <v>-1.464667535889977</v>
      </c>
      <c r="E80" s="8">
        <f>IF('Normaliserte data'!E80&lt;-2.5,-2.5,IF('Normaliserte data'!E80&gt;2.5,2.5,'Normaliserte data'!E80))</f>
        <v>-1.1994942158724384</v>
      </c>
      <c r="F80" s="8">
        <f>IF('Normaliserte data'!F80&lt;-2.5,-2.5,IF('Normaliserte data'!F80&gt;2.5,2.5,'Normaliserte data'!F80))</f>
        <v>0.21143320841642838</v>
      </c>
    </row>
    <row r="81" spans="1:6" x14ac:dyDescent="0.25">
      <c r="A81" s="4" t="s">
        <v>151</v>
      </c>
      <c r="B81" s="4" t="s">
        <v>704</v>
      </c>
      <c r="C81" s="8">
        <f>IF('Normaliserte data'!C81&lt;-2.5,-2.5,IF('Normaliserte data'!C81&gt;2.5,2.5,'Normaliserte data'!C81))</f>
        <v>-0.8327636029200155</v>
      </c>
      <c r="D81" s="8">
        <f>IF('Normaliserte data'!D81&lt;-2.5,-2.5,IF('Normaliserte data'!D81&gt;2.5,2.5,'Normaliserte data'!D81))</f>
        <v>-0.78032949452717404</v>
      </c>
      <c r="E81" s="8">
        <f>IF('Normaliserte data'!E81&lt;-2.5,-2.5,IF('Normaliserte data'!E81&gt;2.5,2.5,'Normaliserte data'!E81))</f>
        <v>0.24933857486056168</v>
      </c>
      <c r="F81" s="8">
        <f>IF('Normaliserte data'!F81&lt;-2.5,-2.5,IF('Normaliserte data'!F81&gt;2.5,2.5,'Normaliserte data'!F81))</f>
        <v>-1.00388937636595</v>
      </c>
    </row>
    <row r="82" spans="1:6" x14ac:dyDescent="0.25">
      <c r="A82" s="4" t="s">
        <v>152</v>
      </c>
      <c r="B82" s="4" t="s">
        <v>153</v>
      </c>
      <c r="C82" s="8">
        <f>IF('Normaliserte data'!C82&lt;-2.5,-2.5,IF('Normaliserte data'!C82&gt;2.5,2.5,'Normaliserte data'!C82))</f>
        <v>-1.9747750844668861</v>
      </c>
      <c r="D82" s="8">
        <f>IF('Normaliserte data'!D82&lt;-2.5,-2.5,IF('Normaliserte data'!D82&gt;2.5,2.5,'Normaliserte data'!D82))</f>
        <v>-2.2218822026975618</v>
      </c>
      <c r="E82" s="8">
        <f>IF('Normaliserte data'!E82&lt;-2.5,-2.5,IF('Normaliserte data'!E82&gt;2.5,2.5,'Normaliserte data'!E82))</f>
        <v>-1.7379691933091548</v>
      </c>
      <c r="F82" s="8">
        <f>IF('Normaliserte data'!F82&lt;-2.5,-2.5,IF('Normaliserte data'!F82&gt;2.5,2.5,'Normaliserte data'!F82))</f>
        <v>-2.5</v>
      </c>
    </row>
    <row r="83" spans="1:6" x14ac:dyDescent="0.25">
      <c r="A83" s="4" t="s">
        <v>154</v>
      </c>
      <c r="B83" s="4" t="s">
        <v>155</v>
      </c>
      <c r="C83" s="8">
        <f>IF('Normaliserte data'!C83&lt;-2.5,-2.5,IF('Normaliserte data'!C83&gt;2.5,2.5,'Normaliserte data'!C83))</f>
        <v>-1.946577270107704</v>
      </c>
      <c r="D83" s="8">
        <f>IF('Normaliserte data'!D83&lt;-2.5,-2.5,IF('Normaliserte data'!D83&gt;2.5,2.5,'Normaliserte data'!D83))</f>
        <v>-1.2480712325392156</v>
      </c>
      <c r="E83" s="8">
        <f>IF('Normaliserte data'!E83&lt;-2.5,-2.5,IF('Normaliserte data'!E83&gt;2.5,2.5,'Normaliserte data'!E83))</f>
        <v>-1.2172764128017441</v>
      </c>
      <c r="F83" s="8">
        <f>IF('Normaliserte data'!F83&lt;-2.5,-2.5,IF('Normaliserte data'!F83&gt;2.5,2.5,'Normaliserte data'!F83))</f>
        <v>-2.5</v>
      </c>
    </row>
    <row r="84" spans="1:6" x14ac:dyDescent="0.25">
      <c r="A84" s="4" t="s">
        <v>156</v>
      </c>
      <c r="B84" s="4" t="s">
        <v>157</v>
      </c>
      <c r="C84" s="8">
        <f>IF('Normaliserte data'!C84&lt;-2.5,-2.5,IF('Normaliserte data'!C84&gt;2.5,2.5,'Normaliserte data'!C84))</f>
        <v>-0.87506032445878845</v>
      </c>
      <c r="D84" s="8">
        <f>IF('Normaliserte data'!D84&lt;-2.5,-2.5,IF('Normaliserte data'!D84&gt;2.5,2.5,'Normaliserte data'!D84))</f>
        <v>-1.5535184826762809</v>
      </c>
      <c r="E84" s="8">
        <f>IF('Normaliserte data'!E84&lt;-2.5,-2.5,IF('Normaliserte data'!E84&gt;2.5,2.5,'Normaliserte data'!E84))</f>
        <v>-0.91502948711204579</v>
      </c>
      <c r="F84" s="8">
        <f>IF('Normaliserte data'!F84&lt;-2.5,-2.5,IF('Normaliserte data'!F84&gt;2.5,2.5,'Normaliserte data'!F84))</f>
        <v>-1.591262998851394</v>
      </c>
    </row>
    <row r="85" spans="1:6" x14ac:dyDescent="0.25">
      <c r="A85" s="4" t="s">
        <v>158</v>
      </c>
      <c r="B85" s="4" t="s">
        <v>159</v>
      </c>
      <c r="C85" s="8">
        <f>IF('Normaliserte data'!C85&lt;-2.5,-2.5,IF('Normaliserte data'!C85&gt;2.5,2.5,'Normaliserte data'!C85))</f>
        <v>-0.10666988317107928</v>
      </c>
      <c r="D85" s="8">
        <f>IF('Normaliserte data'!D85&lt;-2.5,-2.5,IF('Normaliserte data'!D85&gt;2.5,2.5,'Normaliserte data'!D85))</f>
        <v>0.52726799536036728</v>
      </c>
      <c r="E85" s="8">
        <f>IF('Normaliserte data'!E85&lt;-2.5,-2.5,IF('Normaliserte data'!E85&gt;2.5,2.5,'Normaliserte data'!E85))</f>
        <v>0.32129904736213399</v>
      </c>
      <c r="F85" s="8">
        <f>IF('Normaliserte data'!F85&lt;-2.5,-2.5,IF('Normaliserte data'!F85&gt;2.5,2.5,'Normaliserte data'!F85))</f>
        <v>0.42096490023260819</v>
      </c>
    </row>
    <row r="86" spans="1:6" x14ac:dyDescent="0.25">
      <c r="A86" s="4" t="s">
        <v>160</v>
      </c>
      <c r="B86" s="4" t="s">
        <v>161</v>
      </c>
      <c r="C86" s="8">
        <f>IF('Normaliserte data'!C86&lt;-2.5,-2.5,IF('Normaliserte data'!C86&gt;2.5,2.5,'Normaliserte data'!C86))</f>
        <v>2.7269735035035172E-2</v>
      </c>
      <c r="D86" s="8">
        <f>IF('Normaliserte data'!D86&lt;-2.5,-2.5,IF('Normaliserte data'!D86&gt;2.5,2.5,'Normaliserte data'!D86))</f>
        <v>0.46587800960174963</v>
      </c>
      <c r="E86" s="8">
        <f>IF('Normaliserte data'!E86&lt;-2.5,-2.5,IF('Normaliserte data'!E86&gt;2.5,2.5,'Normaliserte data'!E86))</f>
        <v>0.60666458603871964</v>
      </c>
      <c r="F86" s="8">
        <f>IF('Normaliserte data'!F86&lt;-2.5,-2.5,IF('Normaliserte data'!F86&gt;2.5,2.5,'Normaliserte data'!F86))</f>
        <v>0.87877478452276658</v>
      </c>
    </row>
    <row r="87" spans="1:6" x14ac:dyDescent="0.25">
      <c r="A87" s="4" t="s">
        <v>162</v>
      </c>
      <c r="B87" s="4" t="s">
        <v>163</v>
      </c>
      <c r="C87" s="8">
        <f>IF('Normaliserte data'!C87&lt;-2.5,-2.5,IF('Normaliserte data'!C87&gt;2.5,2.5,'Normaliserte data'!C87))</f>
        <v>-0.28995567650576221</v>
      </c>
      <c r="D87" s="8">
        <f>IF('Normaliserte data'!D87&lt;-2.5,-2.5,IF('Normaliserte data'!D87&gt;2.5,2.5,'Normaliserte data'!D87))</f>
        <v>-1.654897307168008E-2</v>
      </c>
      <c r="E87" s="8">
        <f>IF('Normaliserte data'!E87&lt;-2.5,-2.5,IF('Normaliserte data'!E87&gt;2.5,2.5,'Normaliserte data'!E87))</f>
        <v>5.0235010072588238E-2</v>
      </c>
      <c r="F87" s="8">
        <f>IF('Normaliserte data'!F87&lt;-2.5,-2.5,IF('Normaliserte data'!F87&gt;2.5,2.5,'Normaliserte data'!F87))</f>
        <v>-0.22043150516409638</v>
      </c>
    </row>
    <row r="88" spans="1:6" x14ac:dyDescent="0.25">
      <c r="A88" s="4" t="s">
        <v>164</v>
      </c>
      <c r="B88" s="4" t="s">
        <v>705</v>
      </c>
      <c r="C88" s="8">
        <f>IF('Normaliserte data'!C88&lt;-2.5,-2.5,IF('Normaliserte data'!C88&gt;2.5,2.5,'Normaliserte data'!C88))</f>
        <v>-1.0512966642036758</v>
      </c>
      <c r="D88" s="8">
        <f>IF('Normaliserte data'!D88&lt;-2.5,-2.5,IF('Normaliserte data'!D88&gt;2.5,2.5,'Normaliserte data'!D88))</f>
        <v>-0.52511174110831704</v>
      </c>
      <c r="E88" s="8">
        <f>IF('Normaliserte data'!E88&lt;-2.5,-2.5,IF('Normaliserte data'!E88&gt;2.5,2.5,'Normaliserte data'!E88))</f>
        <v>0.80462328769254565</v>
      </c>
      <c r="F88" s="8">
        <f>IF('Normaliserte data'!F88&lt;-2.5,-2.5,IF('Normaliserte data'!F88&gt;2.5,2.5,'Normaliserte data'!F88))</f>
        <v>-0.18415163127200457</v>
      </c>
    </row>
    <row r="89" spans="1:6" x14ac:dyDescent="0.25">
      <c r="A89" s="4" t="s">
        <v>165</v>
      </c>
      <c r="B89" s="4" t="s">
        <v>166</v>
      </c>
      <c r="C89" s="8">
        <f>IF('Normaliserte data'!C89&lt;-2.5,-2.5,IF('Normaliserte data'!C89&gt;2.5,2.5,'Normaliserte data'!C89))</f>
        <v>-0.43799420189146765</v>
      </c>
      <c r="D89" s="8">
        <f>IF('Normaliserte data'!D89&lt;-2.5,-2.5,IF('Normaliserte data'!D89&gt;2.5,2.5,'Normaliserte data'!D89))</f>
        <v>-5.2077986031177671E-2</v>
      </c>
      <c r="E89" s="8">
        <f>IF('Normaliserte data'!E89&lt;-2.5,-2.5,IF('Normaliserte data'!E89&gt;2.5,2.5,'Normaliserte data'!E89))</f>
        <v>-0.1539436333045856</v>
      </c>
      <c r="F89" s="8">
        <f>IF('Normaliserte data'!F89&lt;-2.5,-2.5,IF('Normaliserte data'!F89&gt;2.5,2.5,'Normaliserte data'!F89))</f>
        <v>-0.47656051257800069</v>
      </c>
    </row>
    <row r="90" spans="1:6" x14ac:dyDescent="0.25">
      <c r="A90" s="4" t="s">
        <v>167</v>
      </c>
      <c r="B90" s="4" t="s">
        <v>706</v>
      </c>
      <c r="C90" s="8">
        <f>IF('Normaliserte data'!C90&lt;-2.5,-2.5,IF('Normaliserte data'!C90&gt;2.5,2.5,'Normaliserte data'!C90))</f>
        <v>0.16825880683094513</v>
      </c>
      <c r="D90" s="8">
        <f>IF('Normaliserte data'!D90&lt;-2.5,-2.5,IF('Normaliserte data'!D90&gt;2.5,2.5,'Normaliserte data'!D90))</f>
        <v>0.34830590169855546</v>
      </c>
      <c r="E90" s="8">
        <f>IF('Normaliserte data'!E90&lt;-2.5,-2.5,IF('Normaliserte data'!E90&gt;2.5,2.5,'Normaliserte data'!E90))</f>
        <v>0.30615663461353643</v>
      </c>
      <c r="F90" s="8">
        <f>IF('Normaliserte data'!F90&lt;-2.5,-2.5,IF('Normaliserte data'!F90&gt;2.5,2.5,'Normaliserte data'!F90))</f>
        <v>0.46802947404698952</v>
      </c>
    </row>
    <row r="91" spans="1:6" x14ac:dyDescent="0.25">
      <c r="A91" s="4" t="s">
        <v>168</v>
      </c>
      <c r="B91" s="4" t="s">
        <v>169</v>
      </c>
      <c r="C91" s="8">
        <f>IF('Normaliserte data'!C91&lt;-2.5,-2.5,IF('Normaliserte data'!C91&gt;2.5,2.5,'Normaliserte data'!C91))</f>
        <v>-0.91030759240776593</v>
      </c>
      <c r="D91" s="8">
        <f>IF('Normaliserte data'!D91&lt;-2.5,-2.5,IF('Normaliserte data'!D91&gt;2.5,2.5,'Normaliserte data'!D91))</f>
        <v>-1.2650910830631215</v>
      </c>
      <c r="E91" s="8">
        <f>IF('Normaliserte data'!E91&lt;-2.5,-2.5,IF('Normaliserte data'!E91&gt;2.5,2.5,'Normaliserte data'!E91))</f>
        <v>-1.5163486797841708</v>
      </c>
      <c r="F91" s="8">
        <f>IF('Normaliserte data'!F91&lt;-2.5,-2.5,IF('Normaliserte data'!F91&gt;2.5,2.5,'Normaliserte data'!F91))</f>
        <v>0.570535622498196</v>
      </c>
    </row>
    <row r="92" spans="1:6" x14ac:dyDescent="0.25">
      <c r="A92" s="4" t="s">
        <v>170</v>
      </c>
      <c r="B92" s="4" t="s">
        <v>171</v>
      </c>
      <c r="C92" s="8">
        <f>IF('Normaliserte data'!C92&lt;-2.5,-2.5,IF('Normaliserte data'!C92&gt;2.5,2.5,'Normaliserte data'!C92))</f>
        <v>-1.4390166116424283</v>
      </c>
      <c r="D92" s="8">
        <f>IF('Normaliserte data'!D92&lt;-2.5,-2.5,IF('Normaliserte data'!D92&gt;2.5,2.5,'Normaliserte data'!D92))</f>
        <v>-1.6830441593234817</v>
      </c>
      <c r="E92" s="8">
        <f>IF('Normaliserte data'!E92&lt;-2.5,-2.5,IF('Normaliserte data'!E92&gt;2.5,2.5,'Normaliserte data'!E92))</f>
        <v>-0.28798631086403637</v>
      </c>
      <c r="F92" s="8">
        <f>IF('Normaliserte data'!F92&lt;-2.5,-2.5,IF('Normaliserte data'!F92&gt;2.5,2.5,'Normaliserte data'!F92))</f>
        <v>-0.99744165263605788</v>
      </c>
    </row>
    <row r="93" spans="1:6" x14ac:dyDescent="0.25">
      <c r="A93" s="4" t="s">
        <v>172</v>
      </c>
      <c r="B93" s="4" t="s">
        <v>707</v>
      </c>
      <c r="C93" s="8">
        <f>IF('Normaliserte data'!C93&lt;-2.5,-2.5,IF('Normaliserte data'!C93&gt;2.5,2.5,'Normaliserte data'!C93))</f>
        <v>-1.6998463944648616</v>
      </c>
      <c r="D93" s="8">
        <f>IF('Normaliserte data'!D93&lt;-2.5,-2.5,IF('Normaliserte data'!D93&gt;2.5,2.5,'Normaliserte data'!D93))</f>
        <v>-0.86838762852896823</v>
      </c>
      <c r="E93" s="8">
        <f>IF('Normaliserte data'!E93&lt;-2.5,-2.5,IF('Normaliserte data'!E93&gt;2.5,2.5,'Normaliserte data'!E93))</f>
        <v>-0.29573769010869244</v>
      </c>
      <c r="F93" s="8">
        <f>IF('Normaliserte data'!F93&lt;-2.5,-2.5,IF('Normaliserte data'!F93&gt;2.5,2.5,'Normaliserte data'!F93))</f>
        <v>7.2385661686839908E-2</v>
      </c>
    </row>
    <row r="94" spans="1:6" x14ac:dyDescent="0.25">
      <c r="A94" s="4" t="s">
        <v>708</v>
      </c>
      <c r="B94" s="4" t="s">
        <v>173</v>
      </c>
      <c r="C94" s="8">
        <f>IF('Normaliserte data'!C94&lt;-2.5,-2.5,IF('Normaliserte data'!C94&gt;2.5,2.5,'Normaliserte data'!C94))</f>
        <v>1.3807648242757706</v>
      </c>
      <c r="D94" s="8">
        <f>IF('Normaliserte data'!D94&lt;-2.5,-2.5,IF('Normaliserte data'!D94&gt;2.5,2.5,'Normaliserte data'!D94))</f>
        <v>0.5185774026844342</v>
      </c>
      <c r="E94" s="8">
        <f>IF('Normaliserte data'!E94&lt;-2.5,-2.5,IF('Normaliserte data'!E94&gt;2.5,2.5,'Normaliserte data'!E94))</f>
        <v>0.18481668273786234</v>
      </c>
      <c r="F94" s="8">
        <f>IF('Normaliserte data'!F94&lt;-2.5,-2.5,IF('Normaliserte data'!F94&gt;2.5,2.5,'Normaliserte data'!F94))</f>
        <v>0.85094053860315377</v>
      </c>
    </row>
    <row r="95" spans="1:6" x14ac:dyDescent="0.25">
      <c r="A95" s="4" t="s">
        <v>709</v>
      </c>
      <c r="B95" s="4" t="s">
        <v>174</v>
      </c>
      <c r="C95" s="8">
        <f>IF('Normaliserte data'!C95&lt;-2.5,-2.5,IF('Normaliserte data'!C95&gt;2.5,2.5,'Normaliserte data'!C95))</f>
        <v>1.7896331324839094</v>
      </c>
      <c r="D95" s="8">
        <f>IF('Normaliserte data'!D95&lt;-2.5,-2.5,IF('Normaliserte data'!D95&gt;2.5,2.5,'Normaliserte data'!D95))</f>
        <v>1.1461588403860368</v>
      </c>
      <c r="E95" s="8">
        <f>IF('Normaliserte data'!E95&lt;-2.5,-2.5,IF('Normaliserte data'!E95&gt;2.5,2.5,'Normaliserte data'!E95))</f>
        <v>0.37835181446753147</v>
      </c>
      <c r="F95" s="8">
        <f>IF('Normaliserte data'!F95&lt;-2.5,-2.5,IF('Normaliserte data'!F95&gt;2.5,2.5,'Normaliserte data'!F95))</f>
        <v>0.85810640558552709</v>
      </c>
    </row>
    <row r="96" spans="1:6" x14ac:dyDescent="0.25">
      <c r="A96" s="4" t="s">
        <v>710</v>
      </c>
      <c r="B96" s="4" t="s">
        <v>175</v>
      </c>
      <c r="C96" s="8">
        <f>IF('Normaliserte data'!C96&lt;-2.5,-2.5,IF('Normaliserte data'!C96&gt;2.5,2.5,'Normaliserte data'!C96))</f>
        <v>1.627495699918613</v>
      </c>
      <c r="D96" s="8">
        <f>IF('Normaliserte data'!D96&lt;-2.5,-2.5,IF('Normaliserte data'!D96&gt;2.5,2.5,'Normaliserte data'!D96))</f>
        <v>0.9627196630103444</v>
      </c>
      <c r="E96" s="8">
        <f>IF('Normaliserte data'!E96&lt;-2.5,-2.5,IF('Normaliserte data'!E96&gt;2.5,2.5,'Normaliserte data'!E96))</f>
        <v>2.1722994414279753</v>
      </c>
      <c r="F96" s="8">
        <f>IF('Normaliserte data'!F96&lt;-2.5,-2.5,IF('Normaliserte data'!F96&gt;2.5,2.5,'Normaliserte data'!F96))</f>
        <v>0.85484905768764075</v>
      </c>
    </row>
    <row r="97" spans="1:6" x14ac:dyDescent="0.25">
      <c r="A97" s="4" t="s">
        <v>711</v>
      </c>
      <c r="B97" s="4" t="s">
        <v>176</v>
      </c>
      <c r="C97" s="8">
        <f>IF('Normaliserte data'!C97&lt;-2.5,-2.5,IF('Normaliserte data'!C97&gt;2.5,2.5,'Normaliserte data'!C97))</f>
        <v>1.5781495247900446</v>
      </c>
      <c r="D97" s="8">
        <f>IF('Normaliserte data'!D97&lt;-2.5,-2.5,IF('Normaliserte data'!D97&gt;2.5,2.5,'Normaliserte data'!D97))</f>
        <v>0.96207004322842204</v>
      </c>
      <c r="E97" s="8">
        <f>IF('Normaliserte data'!E97&lt;-2.5,-2.5,IF('Normaliserte data'!E97&gt;2.5,2.5,'Normaliserte data'!E97))</f>
        <v>-0.39620728562374463</v>
      </c>
      <c r="F97" s="8">
        <f>IF('Normaliserte data'!F97&lt;-2.5,-2.5,IF('Normaliserte data'!F97&gt;2.5,2.5,'Normaliserte data'!F97))</f>
        <v>1.0450832889824191</v>
      </c>
    </row>
    <row r="98" spans="1:6" x14ac:dyDescent="0.25">
      <c r="A98" s="4" t="s">
        <v>715</v>
      </c>
      <c r="B98" s="4" t="s">
        <v>180</v>
      </c>
      <c r="C98" s="8">
        <f>IF('Normaliserte data'!C98&lt;-2.5,-2.5,IF('Normaliserte data'!C98&gt;2.5,2.5,'Normaliserte data'!C98))</f>
        <v>0.5418798470901065</v>
      </c>
      <c r="D98" s="8">
        <f>IF('Normaliserte data'!D98&lt;-2.5,-2.5,IF('Normaliserte data'!D98&gt;2.5,2.5,'Normaliserte data'!D98))</f>
        <v>1.1056612567503623</v>
      </c>
      <c r="E98" s="8">
        <f>IF('Normaliserte data'!E98&lt;-2.5,-2.5,IF('Normaliserte data'!E98&gt;2.5,2.5,'Normaliserte data'!E98))</f>
        <v>0.194212199331455</v>
      </c>
      <c r="F98" s="8">
        <f>IF('Normaliserte data'!F98&lt;-2.5,-2.5,IF('Normaliserte data'!F98&gt;2.5,2.5,'Normaliserte data'!F98))</f>
        <v>-0.1745741154386643</v>
      </c>
    </row>
    <row r="99" spans="1:6" x14ac:dyDescent="0.25">
      <c r="A99" s="4" t="s">
        <v>721</v>
      </c>
      <c r="B99" s="4" t="s">
        <v>186</v>
      </c>
      <c r="C99" s="8">
        <f>IF('Normaliserte data'!C99&lt;-2.5,-2.5,IF('Normaliserte data'!C99&gt;2.5,2.5,'Normaliserte data'!C99))</f>
        <v>1.3384681027369978</v>
      </c>
      <c r="D99" s="8">
        <f>IF('Normaliserte data'!D99&lt;-2.5,-2.5,IF('Normaliserte data'!D99&gt;2.5,2.5,'Normaliserte data'!D99))</f>
        <v>1.9052065262198705</v>
      </c>
      <c r="E99" s="8">
        <f>IF('Normaliserte data'!E99&lt;-2.5,-2.5,IF('Normaliserte data'!E99&gt;2.5,2.5,'Normaliserte data'!E99))</f>
        <v>2.5</v>
      </c>
      <c r="F99" s="8">
        <f>IF('Normaliserte data'!F99&lt;-2.5,-2.5,IF('Normaliserte data'!F99&gt;2.5,2.5,'Normaliserte data'!F99))</f>
        <v>0.63384489745354533</v>
      </c>
    </row>
    <row r="100" spans="1:6" x14ac:dyDescent="0.25">
      <c r="A100" s="4" t="s">
        <v>722</v>
      </c>
      <c r="B100" s="4" t="s">
        <v>723</v>
      </c>
      <c r="C100" s="8">
        <f>IF('Normaliserte data'!C100&lt;-2.5,-2.5,IF('Normaliserte data'!C100&gt;2.5,2.5,'Normaliserte data'!C100))</f>
        <v>1.2538746596594517</v>
      </c>
      <c r="D100" s="8">
        <f>IF('Normaliserte data'!D100&lt;-2.5,-2.5,IF('Normaliserte data'!D100&gt;2.5,2.5,'Normaliserte data'!D100))</f>
        <v>2.5</v>
      </c>
      <c r="E100" s="8">
        <f>IF('Normaliserte data'!E100&lt;-2.5,-2.5,IF('Normaliserte data'!E100&gt;2.5,2.5,'Normaliserte data'!E100))</f>
        <v>1.6052039494124888</v>
      </c>
      <c r="F100" s="8">
        <f>IF('Normaliserte data'!F100&lt;-2.5,-2.5,IF('Normaliserte data'!F100&gt;2.5,2.5,'Normaliserte data'!F100))</f>
        <v>9.6071108947696701E-2</v>
      </c>
    </row>
    <row r="101" spans="1:6" x14ac:dyDescent="0.25">
      <c r="A101" s="4" t="s">
        <v>719</v>
      </c>
      <c r="B101" s="4" t="s">
        <v>184</v>
      </c>
      <c r="C101" s="8">
        <f>IF('Normaliserte data'!C101&lt;-2.5,-2.5,IF('Normaliserte data'!C101&gt;2.5,2.5,'Normaliserte data'!C101))</f>
        <v>1.0282921447859958</v>
      </c>
      <c r="D101" s="8">
        <f>IF('Normaliserte data'!D101&lt;-2.5,-2.5,IF('Normaliserte data'!D101&gt;2.5,2.5,'Normaliserte data'!D101))</f>
        <v>0.48924438818260496</v>
      </c>
      <c r="E101" s="8">
        <f>IF('Normaliserte data'!E101&lt;-2.5,-2.5,IF('Normaliserte data'!E101&gt;2.5,2.5,'Normaliserte data'!E101))</f>
        <v>-0.35621340099169879</v>
      </c>
      <c r="F101" s="8">
        <f>IF('Normaliserte data'!F101&lt;-2.5,-2.5,IF('Normaliserte data'!F101&gt;2.5,2.5,'Normaliserte data'!F101))</f>
        <v>-0.58505309031314823</v>
      </c>
    </row>
    <row r="102" spans="1:6" x14ac:dyDescent="0.25">
      <c r="A102" s="4" t="s">
        <v>718</v>
      </c>
      <c r="B102" s="4" t="s">
        <v>183</v>
      </c>
      <c r="C102" s="8">
        <f>IF('Normaliserte data'!C102&lt;-2.5,-2.5,IF('Normaliserte data'!C102&gt;2.5,2.5,'Normaliserte data'!C102))</f>
        <v>1.4935560817124987</v>
      </c>
      <c r="D102" s="8">
        <f>IF('Normaliserte data'!D102&lt;-2.5,-2.5,IF('Normaliserte data'!D102&gt;2.5,2.5,'Normaliserte data'!D102))</f>
        <v>0.94676943005715475</v>
      </c>
      <c r="E102" s="8">
        <f>IF('Normaliserte data'!E102&lt;-2.5,-2.5,IF('Normaliserte data'!E102&gt;2.5,2.5,'Normaliserte data'!E102))</f>
        <v>0.26874506047796298</v>
      </c>
      <c r="F102" s="8">
        <f>IF('Normaliserte data'!F102&lt;-2.5,-2.5,IF('Normaliserte data'!F102&gt;2.5,2.5,'Normaliserte data'!F102))</f>
        <v>0.71027498440854742</v>
      </c>
    </row>
    <row r="103" spans="1:6" x14ac:dyDescent="0.25">
      <c r="A103" s="4" t="s">
        <v>720</v>
      </c>
      <c r="B103" s="4" t="s">
        <v>185</v>
      </c>
      <c r="C103" s="8">
        <f>IF('Normaliserte data'!C103&lt;-2.5,-2.5,IF('Normaliserte data'!C103&gt;2.5,2.5,'Normaliserte data'!C103))</f>
        <v>0.97894596965742731</v>
      </c>
      <c r="D103" s="8">
        <f>IF('Normaliserte data'!D103&lt;-2.5,-2.5,IF('Normaliserte data'!D103&gt;2.5,2.5,'Normaliserte data'!D103))</f>
        <v>0.55520419484721251</v>
      </c>
      <c r="E103" s="8">
        <f>IF('Normaliserte data'!E103&lt;-2.5,-2.5,IF('Normaliserte data'!E103&gt;2.5,2.5,'Normaliserte data'!E103))</f>
        <v>-0.57277233324693788</v>
      </c>
      <c r="F103" s="8">
        <f>IF('Normaliserte data'!F103&lt;-2.5,-2.5,IF('Normaliserte data'!F103&gt;2.5,2.5,'Normaliserte data'!F103))</f>
        <v>0.62006864379276072</v>
      </c>
    </row>
    <row r="104" spans="1:6" x14ac:dyDescent="0.25">
      <c r="A104" s="4" t="s">
        <v>717</v>
      </c>
      <c r="B104" s="4" t="s">
        <v>182</v>
      </c>
      <c r="C104" s="8">
        <f>IF('Normaliserte data'!C104&lt;-2.5,-2.5,IF('Normaliserte data'!C104&gt;2.5,2.5,'Normaliserte data'!C104))</f>
        <v>0.60532492939826599</v>
      </c>
      <c r="D104" s="8">
        <f>IF('Normaliserte data'!D104&lt;-2.5,-2.5,IF('Normaliserte data'!D104&gt;2.5,2.5,'Normaliserte data'!D104))</f>
        <v>-4.1954727893215762E-2</v>
      </c>
      <c r="E104" s="8">
        <f>IF('Normaliserte data'!E104&lt;-2.5,-2.5,IF('Normaliserte data'!E104&gt;2.5,2.5,'Normaliserte data'!E104))</f>
        <v>-8.8219282645048899E-2</v>
      </c>
      <c r="F104" s="8">
        <f>IF('Normaliserte data'!F104&lt;-2.5,-2.5,IF('Normaliserte data'!F104&gt;2.5,2.5,'Normaliserte data'!F104))</f>
        <v>0.1983872693356509</v>
      </c>
    </row>
    <row r="105" spans="1:6" x14ac:dyDescent="0.25">
      <c r="A105" s="4" t="s">
        <v>716</v>
      </c>
      <c r="B105" s="4" t="s">
        <v>181</v>
      </c>
      <c r="C105" s="8">
        <f>IF('Normaliserte data'!C105&lt;-2.5,-2.5,IF('Normaliserte data'!C105&gt;2.5,2.5,'Normaliserte data'!C105))</f>
        <v>0.11186317811258115</v>
      </c>
      <c r="D105" s="8">
        <f>IF('Normaliserte data'!D105&lt;-2.5,-2.5,IF('Normaliserte data'!D105&gt;2.5,2.5,'Normaliserte data'!D105))</f>
        <v>-1.0096998511986821</v>
      </c>
      <c r="E105" s="8">
        <f>IF('Normaliserte data'!E105&lt;-2.5,-2.5,IF('Normaliserte data'!E105&gt;2.5,2.5,'Normaliserte data'!E105))</f>
        <v>-0.86140878512382668</v>
      </c>
      <c r="F105" s="8">
        <f>IF('Normaliserte data'!F105&lt;-2.5,-2.5,IF('Normaliserte data'!F105&gt;2.5,2.5,'Normaliserte data'!F105))</f>
        <v>0.25240821810973885</v>
      </c>
    </row>
    <row r="106" spans="1:6" x14ac:dyDescent="0.25">
      <c r="A106" s="4" t="s">
        <v>729</v>
      </c>
      <c r="B106" s="4" t="s">
        <v>192</v>
      </c>
      <c r="C106" s="8">
        <f>IF('Normaliserte data'!C106&lt;-2.5,-2.5,IF('Normaliserte data'!C106&gt;2.5,2.5,'Normaliserte data'!C106))</f>
        <v>2.2548970694104122</v>
      </c>
      <c r="D106" s="8">
        <f>IF('Normaliserte data'!D106&lt;-2.5,-2.5,IF('Normaliserte data'!D106&gt;2.5,2.5,'Normaliserte data'!D106))</f>
        <v>1.1237377670434505</v>
      </c>
      <c r="E106" s="8">
        <f>IF('Normaliserte data'!E106&lt;-2.5,-2.5,IF('Normaliserte data'!E106&gt;2.5,2.5,'Normaliserte data'!E106))</f>
        <v>0.56708071800159676</v>
      </c>
      <c r="F106" s="8">
        <f>IF('Normaliserte data'!F106&lt;-2.5,-2.5,IF('Normaliserte data'!F106&gt;2.5,2.5,'Normaliserte data'!F106))</f>
        <v>0.90205644707158639</v>
      </c>
    </row>
    <row r="107" spans="1:6" x14ac:dyDescent="0.25">
      <c r="A107" s="4" t="s">
        <v>730</v>
      </c>
      <c r="B107" s="4" t="s">
        <v>193</v>
      </c>
      <c r="C107" s="8">
        <f>IF('Normaliserte data'!C107&lt;-2.5,-2.5,IF('Normaliserte data'!C107&gt;2.5,2.5,'Normaliserte data'!C107))</f>
        <v>1.8601276683818644</v>
      </c>
      <c r="D107" s="8">
        <f>IF('Normaliserte data'!D107&lt;-2.5,-2.5,IF('Normaliserte data'!D107&gt;2.5,2.5,'Normaliserte data'!D107))</f>
        <v>1.2799674714285867</v>
      </c>
      <c r="E107" s="8">
        <f>IF('Normaliserte data'!E107&lt;-2.5,-2.5,IF('Normaliserte data'!E107&gt;2.5,2.5,'Normaliserte data'!E107))</f>
        <v>0.95905911753818551</v>
      </c>
      <c r="F107" s="8">
        <f>IF('Normaliserte data'!F107&lt;-2.5,-2.5,IF('Normaliserte data'!F107&gt;2.5,2.5,'Normaliserte data'!F107))</f>
        <v>0.71603627218489785</v>
      </c>
    </row>
    <row r="108" spans="1:6" x14ac:dyDescent="0.25">
      <c r="A108" s="4" t="s">
        <v>735</v>
      </c>
      <c r="B108" s="4" t="s">
        <v>198</v>
      </c>
      <c r="C108" s="8">
        <f>IF('Normaliserte data'!C108&lt;-2.5,-2.5,IF('Normaliserte data'!C108&gt;2.5,2.5,'Normaliserte data'!C108))</f>
        <v>2.0716112760757293</v>
      </c>
      <c r="D108" s="8">
        <f>IF('Normaliserte data'!D108&lt;-2.5,-2.5,IF('Normaliserte data'!D108&gt;2.5,2.5,'Normaliserte data'!D108))</f>
        <v>1.8875802009786253</v>
      </c>
      <c r="E108" s="8">
        <f>IF('Normaliserte data'!E108&lt;-2.5,-2.5,IF('Normaliserte data'!E108&gt;2.5,2.5,'Normaliserte data'!E108))</f>
        <v>1.9213987765101106</v>
      </c>
      <c r="F108" s="8">
        <f>IF('Normaliserte data'!F108&lt;-2.5,-2.5,IF('Normaliserte data'!F108&gt;2.5,2.5,'Normaliserte data'!F108))</f>
        <v>0.67919141521688942</v>
      </c>
    </row>
    <row r="109" spans="1:6" x14ac:dyDescent="0.25">
      <c r="A109" s="4" t="s">
        <v>725</v>
      </c>
      <c r="B109" s="4" t="s">
        <v>188</v>
      </c>
      <c r="C109" s="8">
        <f>IF('Normaliserte data'!C109&lt;-2.5,-2.5,IF('Normaliserte data'!C109&gt;2.5,2.5,'Normaliserte data'!C109))</f>
        <v>1.9517705650492059</v>
      </c>
      <c r="D109" s="8">
        <f>IF('Normaliserte data'!D109&lt;-2.5,-2.5,IF('Normaliserte data'!D109&gt;2.5,2.5,'Normaliserte data'!D109))</f>
        <v>1.2784954431343951</v>
      </c>
      <c r="E109" s="8">
        <f>IF('Normaliserte data'!E109&lt;-2.5,-2.5,IF('Normaliserte data'!E109&gt;2.5,2.5,'Normaliserte data'!E109))</f>
        <v>0.56191486553636305</v>
      </c>
      <c r="F109" s="8">
        <f>IF('Normaliserte data'!F109&lt;-2.5,-2.5,IF('Normaliserte data'!F109&gt;2.5,2.5,'Normaliserte data'!F109))</f>
        <v>0.12120912771045637</v>
      </c>
    </row>
    <row r="110" spans="1:6" x14ac:dyDescent="0.25">
      <c r="A110" s="4" t="s">
        <v>738</v>
      </c>
      <c r="B110" s="4" t="s">
        <v>201</v>
      </c>
      <c r="C110" s="8">
        <f>IF('Normaliserte data'!C110&lt;-2.5,-2.5,IF('Normaliserte data'!C110&gt;2.5,2.5,'Normaliserte data'!C110))</f>
        <v>1.9306222042798196</v>
      </c>
      <c r="D110" s="8">
        <f>IF('Normaliserte data'!D110&lt;-2.5,-2.5,IF('Normaliserte data'!D110&gt;2.5,2.5,'Normaliserte data'!D110))</f>
        <v>2.5</v>
      </c>
      <c r="E110" s="8">
        <f>IF('Normaliserte data'!E110&lt;-2.5,-2.5,IF('Normaliserte data'!E110&gt;2.5,2.5,'Normaliserte data'!E110))</f>
        <v>1.6202178625237904</v>
      </c>
      <c r="F110" s="8">
        <f>IF('Normaliserte data'!F110&lt;-2.5,-2.5,IF('Normaliserte data'!F110&gt;2.5,2.5,'Normaliserte data'!F110))</f>
        <v>0.11272560395264683</v>
      </c>
    </row>
    <row r="111" spans="1:6" x14ac:dyDescent="0.25">
      <c r="A111" s="4" t="s">
        <v>728</v>
      </c>
      <c r="B111" s="4" t="s">
        <v>191</v>
      </c>
      <c r="C111" s="8">
        <f>IF('Normaliserte data'!C111&lt;-2.5,-2.5,IF('Normaliserte data'!C111&gt;2.5,2.5,'Normaliserte data'!C111))</f>
        <v>1.4371604529941346</v>
      </c>
      <c r="D111" s="8">
        <f>IF('Normaliserte data'!D111&lt;-2.5,-2.5,IF('Normaliserte data'!D111&gt;2.5,2.5,'Normaliserte data'!D111))</f>
        <v>1.3130937005276055</v>
      </c>
      <c r="E111" s="8">
        <f>IF('Normaliserte data'!E111&lt;-2.5,-2.5,IF('Normaliserte data'!E111&gt;2.5,2.5,'Normaliserte data'!E111))</f>
        <v>1.5854095877430374</v>
      </c>
      <c r="F111" s="8">
        <f>IF('Normaliserte data'!F111&lt;-2.5,-2.5,IF('Normaliserte data'!F111&gt;2.5,2.5,'Normaliserte data'!F111))</f>
        <v>0.50779172416796614</v>
      </c>
    </row>
    <row r="112" spans="1:6" x14ac:dyDescent="0.25">
      <c r="A112" s="4" t="s">
        <v>727</v>
      </c>
      <c r="B112" s="4" t="s">
        <v>190</v>
      </c>
      <c r="C112" s="8">
        <f>IF('Normaliserte data'!C112&lt;-2.5,-2.5,IF('Normaliserte data'!C112&gt;2.5,2.5,'Normaliserte data'!C112))</f>
        <v>1.7261880501757501</v>
      </c>
      <c r="D112" s="8">
        <f>IF('Normaliserte data'!D112&lt;-2.5,-2.5,IF('Normaliserte data'!D112&gt;2.5,2.5,'Normaliserte data'!D112))</f>
        <v>0.27346254588866348</v>
      </c>
      <c r="E112" s="8">
        <f>IF('Normaliserte data'!E112&lt;-2.5,-2.5,IF('Normaliserte data'!E112&gt;2.5,2.5,'Normaliserte data'!E112))</f>
        <v>0.42136791583859656</v>
      </c>
      <c r="F112" s="8">
        <f>IF('Normaliserte data'!F112&lt;-2.5,-2.5,IF('Normaliserte data'!F112&gt;2.5,2.5,'Normaliserte data'!F112))</f>
        <v>0.34598028870261838</v>
      </c>
    </row>
    <row r="113" spans="1:6" x14ac:dyDescent="0.25">
      <c r="A113" s="4" t="s">
        <v>724</v>
      </c>
      <c r="B113" s="4" t="s">
        <v>187</v>
      </c>
      <c r="C113" s="8">
        <f>IF('Normaliserte data'!C113&lt;-2.5,-2.5,IF('Normaliserte data'!C113&gt;2.5,2.5,'Normaliserte data'!C113))</f>
        <v>1.627495699918613</v>
      </c>
      <c r="D113" s="8">
        <f>IF('Normaliserte data'!D113&lt;-2.5,-2.5,IF('Normaliserte data'!D113&gt;2.5,2.5,'Normaliserte data'!D113))</f>
        <v>2.4258979772428551</v>
      </c>
      <c r="E113" s="8">
        <f>IF('Normaliserte data'!E113&lt;-2.5,-2.5,IF('Normaliserte data'!E113&gt;2.5,2.5,'Normaliserte data'!E113))</f>
        <v>2.5</v>
      </c>
      <c r="F113" s="8">
        <f>IF('Normaliserte data'!F113&lt;-2.5,-2.5,IF('Normaliserte data'!F113&gt;2.5,2.5,'Normaliserte data'!F113))</f>
        <v>-0.27291093898486241</v>
      </c>
    </row>
    <row r="114" spans="1:6" x14ac:dyDescent="0.25">
      <c r="A114" s="4" t="s">
        <v>726</v>
      </c>
      <c r="B114" s="4" t="s">
        <v>189</v>
      </c>
      <c r="C114" s="8">
        <f>IF('Normaliserte data'!C114&lt;-2.5,-2.5,IF('Normaliserte data'!C114&gt;2.5,2.5,'Normaliserte data'!C114))</f>
        <v>1.7543858645349319</v>
      </c>
      <c r="D114" s="8">
        <f>IF('Normaliserte data'!D114&lt;-2.5,-2.5,IF('Normaliserte data'!D114&gt;2.5,2.5,'Normaliserte data'!D114))</f>
        <v>2.3315175441963922</v>
      </c>
      <c r="E114" s="8">
        <f>IF('Normaliserte data'!E114&lt;-2.5,-2.5,IF('Normaliserte data'!E114&gt;2.5,2.5,'Normaliserte data'!E114))</f>
        <v>2.5</v>
      </c>
      <c r="F114" s="8">
        <f>IF('Normaliserte data'!F114&lt;-2.5,-2.5,IF('Normaliserte data'!F114&gt;2.5,2.5,'Normaliserte data'!F114))</f>
        <v>0.14946937492622456</v>
      </c>
    </row>
    <row r="115" spans="1:6" x14ac:dyDescent="0.25">
      <c r="A115" s="4" t="s">
        <v>733</v>
      </c>
      <c r="B115" s="4" t="s">
        <v>196</v>
      </c>
      <c r="C115" s="8">
        <f>IF('Normaliserte data'!C115&lt;-2.5,-2.5,IF('Normaliserte data'!C115&gt;2.5,2.5,'Normaliserte data'!C115))</f>
        <v>1.2750230204288382</v>
      </c>
      <c r="D115" s="8">
        <f>IF('Normaliserte data'!D115&lt;-2.5,-2.5,IF('Normaliserte data'!D115&gt;2.5,2.5,'Normaliserte data'!D115))</f>
        <v>0.71804307792770783</v>
      </c>
      <c r="E115" s="8">
        <f>IF('Normaliserte data'!E115&lt;-2.5,-2.5,IF('Normaliserte data'!E115&gt;2.5,2.5,'Normaliserte data'!E115))</f>
        <v>0.87726429765342617</v>
      </c>
      <c r="F115" s="8">
        <f>IF('Normaliserte data'!F115&lt;-2.5,-2.5,IF('Normaliserte data'!F115&gt;2.5,2.5,'Normaliserte data'!F115))</f>
        <v>-0.21297137029603816</v>
      </c>
    </row>
    <row r="116" spans="1:6" x14ac:dyDescent="0.25">
      <c r="A116" s="4" t="s">
        <v>734</v>
      </c>
      <c r="B116" s="4" t="s">
        <v>197</v>
      </c>
      <c r="C116" s="8">
        <f>IF('Normaliserte data'!C116&lt;-2.5,-2.5,IF('Normaliserte data'!C116&gt;2.5,2.5,'Normaliserte data'!C116))</f>
        <v>2.3394905124879584</v>
      </c>
      <c r="D116" s="8">
        <f>IF('Normaliserte data'!D116&lt;-2.5,-2.5,IF('Normaliserte data'!D116&gt;2.5,2.5,'Normaliserte data'!D116))</f>
        <v>2.5</v>
      </c>
      <c r="E116" s="8">
        <f>IF('Normaliserte data'!E116&lt;-2.5,-2.5,IF('Normaliserte data'!E116&gt;2.5,2.5,'Normaliserte data'!E116))</f>
        <v>1.7700994916507318</v>
      </c>
      <c r="F116" s="8">
        <f>IF('Normaliserte data'!F116&lt;-2.5,-2.5,IF('Normaliserte data'!F116&gt;2.5,2.5,'Normaliserte data'!F116))</f>
        <v>-1.9512339400154195E-2</v>
      </c>
    </row>
    <row r="117" spans="1:6" x14ac:dyDescent="0.25">
      <c r="A117" s="4" t="s">
        <v>732</v>
      </c>
      <c r="B117" s="4" t="s">
        <v>195</v>
      </c>
      <c r="C117" s="8">
        <f>IF('Normaliserte data'!C117&lt;-2.5,-2.5,IF('Normaliserte data'!C117&gt;2.5,2.5,'Normaliserte data'!C117))</f>
        <v>2.1280069047940935</v>
      </c>
      <c r="D117" s="8">
        <f>IF('Normaliserte data'!D117&lt;-2.5,-2.5,IF('Normaliserte data'!D117&gt;2.5,2.5,'Normaliserte data'!D117))</f>
        <v>2.0890021516764472</v>
      </c>
      <c r="E117" s="8">
        <f>IF('Normaliserte data'!E117&lt;-2.5,-2.5,IF('Normaliserte data'!E117&gt;2.5,2.5,'Normaliserte data'!E117))</f>
        <v>1.5616223552528024</v>
      </c>
      <c r="F117" s="8">
        <f>IF('Normaliserte data'!F117&lt;-2.5,-2.5,IF('Normaliserte data'!F117&gt;2.5,2.5,'Normaliserte data'!F117))</f>
        <v>0.39893422886855817</v>
      </c>
    </row>
    <row r="118" spans="1:6" x14ac:dyDescent="0.25">
      <c r="A118" s="4" t="s">
        <v>731</v>
      </c>
      <c r="B118" s="4" t="s">
        <v>194</v>
      </c>
      <c r="C118" s="8">
        <f>IF('Normaliserte data'!C118&lt;-2.5,-2.5,IF('Normaliserte data'!C118&gt;2.5,2.5,'Normaliserte data'!C118))</f>
        <v>1.0635394127349733</v>
      </c>
      <c r="D118" s="8">
        <f>IF('Normaliserte data'!D118&lt;-2.5,-2.5,IF('Normaliserte data'!D118&gt;2.5,2.5,'Normaliserte data'!D118))</f>
        <v>1.2644184665187832</v>
      </c>
      <c r="E118" s="8">
        <f>IF('Normaliserte data'!E118&lt;-2.5,-2.5,IF('Normaliserte data'!E118&gt;2.5,2.5,'Normaliserte data'!E118))</f>
        <v>0.80114464850408151</v>
      </c>
      <c r="F118" s="8">
        <f>IF('Normaliserte data'!F118&lt;-2.5,-2.5,IF('Normaliserte data'!F118&gt;2.5,2.5,'Normaliserte data'!F118))</f>
        <v>0.61447117468972601</v>
      </c>
    </row>
    <row r="119" spans="1:6" x14ac:dyDescent="0.25">
      <c r="A119" s="4" t="s">
        <v>739</v>
      </c>
      <c r="B119" s="4" t="s">
        <v>740</v>
      </c>
      <c r="C119" s="8">
        <f>IF('Normaliserte data'!C119&lt;-2.5,-2.5,IF('Normaliserte data'!C119&gt;2.5,2.5,'Normaliserte data'!C119))</f>
        <v>1.2679735668390426</v>
      </c>
      <c r="D119" s="8">
        <f>IF('Normaliserte data'!D119&lt;-2.5,-2.5,IF('Normaliserte data'!D119&gt;2.5,2.5,'Normaliserte data'!D119))</f>
        <v>2.4492641465953779</v>
      </c>
      <c r="E119" s="8">
        <f>IF('Normaliserte data'!E119&lt;-2.5,-2.5,IF('Normaliserte data'!E119&gt;2.5,2.5,'Normaliserte data'!E119))</f>
        <v>0.88434439623531103</v>
      </c>
      <c r="F119" s="8">
        <f>IF('Normaliserte data'!F119&lt;-2.5,-2.5,IF('Normaliserte data'!F119&gt;2.5,2.5,'Normaliserte data'!F119))</f>
        <v>0.61114313368906759</v>
      </c>
    </row>
    <row r="120" spans="1:6" x14ac:dyDescent="0.25">
      <c r="A120" s="4" t="s">
        <v>737</v>
      </c>
      <c r="B120" s="4" t="s">
        <v>200</v>
      </c>
      <c r="C120" s="8">
        <f>IF('Normaliserte data'!C120&lt;-2.5,-2.5,IF('Normaliserte data'!C120&gt;2.5,2.5,'Normaliserte data'!C120))</f>
        <v>1.6486440606879995</v>
      </c>
      <c r="D120" s="8">
        <f>IF('Normaliserte data'!D120&lt;-2.5,-2.5,IF('Normaliserte data'!D120&gt;2.5,2.5,'Normaliserte data'!D120))</f>
        <v>1.713471060551732</v>
      </c>
      <c r="E120" s="8">
        <f>IF('Normaliserte data'!E120&lt;-2.5,-2.5,IF('Normaliserte data'!E120&gt;2.5,2.5,'Normaliserte data'!E120))</f>
        <v>0.85241820991271311</v>
      </c>
      <c r="F120" s="8">
        <f>IF('Normaliserte data'!F120&lt;-2.5,-2.5,IF('Normaliserte data'!F120&gt;2.5,2.5,'Normaliserte data'!F120))</f>
        <v>-0.15871844759444739</v>
      </c>
    </row>
    <row r="121" spans="1:6" x14ac:dyDescent="0.25">
      <c r="A121" s="4" t="s">
        <v>736</v>
      </c>
      <c r="B121" s="4" t="s">
        <v>199</v>
      </c>
      <c r="C121" s="8">
        <f>IF('Normaliserte data'!C121&lt;-2.5,-2.5,IF('Normaliserte data'!C121&gt;2.5,2.5,'Normaliserte data'!C121))</f>
        <v>1.6909407822267726</v>
      </c>
      <c r="D121" s="8">
        <f>IF('Normaliserte data'!D121&lt;-2.5,-2.5,IF('Normaliserte data'!D121&gt;2.5,2.5,'Normaliserte data'!D121))</f>
        <v>1.6531244748550904</v>
      </c>
      <c r="E121" s="8">
        <f>IF('Normaliserte data'!E121&lt;-2.5,-2.5,IF('Normaliserte data'!E121&gt;2.5,2.5,'Normaliserte data'!E121))</f>
        <v>5.6914573364203899E-2</v>
      </c>
      <c r="F121" s="8">
        <f>IF('Normaliserte data'!F121&lt;-2.5,-2.5,IF('Normaliserte data'!F121&gt;2.5,2.5,'Normaliserte data'!F121))</f>
        <v>-7.4707293112836692E-2</v>
      </c>
    </row>
    <row r="122" spans="1:6" x14ac:dyDescent="0.25">
      <c r="A122" s="4" t="s">
        <v>761</v>
      </c>
      <c r="B122" s="4" t="s">
        <v>220</v>
      </c>
      <c r="C122" s="8">
        <f>IF('Normaliserte data'!C122&lt;-2.5,-2.5,IF('Normaliserte data'!C122&gt;2.5,2.5,'Normaliserte data'!C122))</f>
        <v>0.97894596965742731</v>
      </c>
      <c r="D122" s="8">
        <f>IF('Normaliserte data'!D122&lt;-2.5,-2.5,IF('Normaliserte data'!D122&gt;2.5,2.5,'Normaliserte data'!D122))</f>
        <v>0.35510511325487382</v>
      </c>
      <c r="E122" s="8">
        <f>IF('Normaliserte data'!E122&lt;-2.5,-2.5,IF('Normaliserte data'!E122&gt;2.5,2.5,'Normaliserte data'!E122))</f>
        <v>-2.1010734228936821E-3</v>
      </c>
      <c r="F122" s="8">
        <f>IF('Normaliserte data'!F122&lt;-2.5,-2.5,IF('Normaliserte data'!F122&gt;2.5,2.5,'Normaliserte data'!F122))</f>
        <v>0.29111167998109433</v>
      </c>
    </row>
    <row r="123" spans="1:6" x14ac:dyDescent="0.25">
      <c r="A123" s="4" t="s">
        <v>760</v>
      </c>
      <c r="B123" s="4" t="s">
        <v>219</v>
      </c>
      <c r="C123" s="8">
        <f>IF('Normaliserte data'!C123&lt;-2.5,-2.5,IF('Normaliserte data'!C123&gt;2.5,2.5,'Normaliserte data'!C123))</f>
        <v>1.0353415983757912</v>
      </c>
      <c r="D123" s="8">
        <f>IF('Normaliserte data'!D123&lt;-2.5,-2.5,IF('Normaliserte data'!D123&gt;2.5,2.5,'Normaliserte data'!D123))</f>
        <v>0.78828586421522062</v>
      </c>
      <c r="E123" s="8">
        <f>IF('Normaliserte data'!E123&lt;-2.5,-2.5,IF('Normaliserte data'!E123&gt;2.5,2.5,'Normaliserte data'!E123))</f>
        <v>-0.19441351986821437</v>
      </c>
      <c r="F123" s="8">
        <f>IF('Normaliserte data'!F123&lt;-2.5,-2.5,IF('Normaliserte data'!F123&gt;2.5,2.5,'Normaliserte data'!F123))</f>
        <v>0.54451936090249053</v>
      </c>
    </row>
    <row r="124" spans="1:6" x14ac:dyDescent="0.25">
      <c r="A124" s="4" t="s">
        <v>742</v>
      </c>
      <c r="B124" s="4" t="s">
        <v>203</v>
      </c>
      <c r="C124" s="8">
        <f>IF('Normaliserte data'!C124&lt;-2.5,-2.5,IF('Normaliserte data'!C124&gt;2.5,2.5,'Normaliserte data'!C124))</f>
        <v>1.3243691955574066</v>
      </c>
      <c r="D124" s="8">
        <f>IF('Normaliserte data'!D124&lt;-2.5,-2.5,IF('Normaliserte data'!D124&gt;2.5,2.5,'Normaliserte data'!D124))</f>
        <v>2.5</v>
      </c>
      <c r="E124" s="8">
        <f>IF('Normaliserte data'!E124&lt;-2.5,-2.5,IF('Normaliserte data'!E124&gt;2.5,2.5,'Normaliserte data'!E124))</f>
        <v>2.3835966678682627</v>
      </c>
      <c r="F124" s="8">
        <f>IF('Normaliserte data'!F124&lt;-2.5,-2.5,IF('Normaliserte data'!F124&gt;2.5,2.5,'Normaliserte data'!F124))</f>
        <v>0.12158835473509853</v>
      </c>
    </row>
    <row r="125" spans="1:6" x14ac:dyDescent="0.25">
      <c r="A125" s="4" t="s">
        <v>741</v>
      </c>
      <c r="B125" s="4" t="s">
        <v>202</v>
      </c>
      <c r="C125" s="8">
        <f>IF('Normaliserte data'!C125&lt;-2.5,-2.5,IF('Normaliserte data'!C125&gt;2.5,2.5,'Normaliserte data'!C125))</f>
        <v>1.4442099065839302</v>
      </c>
      <c r="D125" s="8">
        <f>IF('Normaliserte data'!D125&lt;-2.5,-2.5,IF('Normaliserte data'!D125&gt;2.5,2.5,'Normaliserte data'!D125))</f>
        <v>2.5</v>
      </c>
      <c r="E125" s="8">
        <f>IF('Normaliserte data'!E125&lt;-2.5,-2.5,IF('Normaliserte data'!E125&gt;2.5,2.5,'Normaliserte data'!E125))</f>
        <v>0.80550757947918805</v>
      </c>
      <c r="F125" s="8">
        <f>IF('Normaliserte data'!F125&lt;-2.5,-2.5,IF('Normaliserte data'!F125&gt;2.5,2.5,'Normaliserte data'!F125))</f>
        <v>0.43885539406393997</v>
      </c>
    </row>
    <row r="126" spans="1:6" x14ac:dyDescent="0.25">
      <c r="A126" s="4" t="s">
        <v>743</v>
      </c>
      <c r="B126" s="4" t="s">
        <v>204</v>
      </c>
      <c r="C126" s="8">
        <f>IF('Normaliserte data'!C126&lt;-2.5,-2.5,IF('Normaliserte data'!C126&gt;2.5,2.5,'Normaliserte data'!C126))</f>
        <v>0.63352274375744799</v>
      </c>
      <c r="D126" s="8">
        <f>IF('Normaliserte data'!D126&lt;-2.5,-2.5,IF('Normaliserte data'!D126&gt;2.5,2.5,'Normaliserte data'!D126))</f>
        <v>0.92697033970595044</v>
      </c>
      <c r="E126" s="8">
        <f>IF('Normaliserte data'!E126&lt;-2.5,-2.5,IF('Normaliserte data'!E126&gt;2.5,2.5,'Normaliserte data'!E126))</f>
        <v>1.3765792096946694</v>
      </c>
      <c r="F126" s="8">
        <f>IF('Normaliserte data'!F126&lt;-2.5,-2.5,IF('Normaliserte data'!F126&gt;2.5,2.5,'Normaliserte data'!F126))</f>
        <v>0.19441787219768139</v>
      </c>
    </row>
    <row r="127" spans="1:6" x14ac:dyDescent="0.25">
      <c r="A127" s="4" t="s">
        <v>712</v>
      </c>
      <c r="B127" s="4" t="s">
        <v>177</v>
      </c>
      <c r="C127" s="8">
        <f>IF('Normaliserte data'!C127&lt;-2.5,-2.5,IF('Normaliserte data'!C127&gt;2.5,2.5,'Normaliserte data'!C127))</f>
        <v>1.8742265755614556</v>
      </c>
      <c r="D127" s="8">
        <f>IF('Normaliserte data'!D127&lt;-2.5,-2.5,IF('Normaliserte data'!D127&gt;2.5,2.5,'Normaliserte data'!D127))</f>
        <v>0.72660964545152085</v>
      </c>
      <c r="E127" s="8">
        <f>IF('Normaliserte data'!E127&lt;-2.5,-2.5,IF('Normaliserte data'!E127&gt;2.5,2.5,'Normaliserte data'!E127))</f>
        <v>0.28247510252810842</v>
      </c>
      <c r="F127" s="8">
        <f>IF('Normaliserte data'!F127&lt;-2.5,-2.5,IF('Normaliserte data'!F127&gt;2.5,2.5,'Normaliserte data'!F127))</f>
        <v>0.85944225571015087</v>
      </c>
    </row>
    <row r="128" spans="1:6" x14ac:dyDescent="0.25">
      <c r="A128" s="4" t="s">
        <v>713</v>
      </c>
      <c r="B128" s="4" t="s">
        <v>178</v>
      </c>
      <c r="C128" s="8">
        <f>IF('Normaliserte data'!C128&lt;-2.5,-2.5,IF('Normaliserte data'!C128&gt;2.5,2.5,'Normaliserte data'!C128))</f>
        <v>1.4230615458145437</v>
      </c>
      <c r="D128" s="8">
        <f>IF('Normaliserte data'!D128&lt;-2.5,-2.5,IF('Normaliserte data'!D128&gt;2.5,2.5,'Normaliserte data'!D128))</f>
        <v>1.1136896599976653</v>
      </c>
      <c r="E128" s="8">
        <f>IF('Normaliserte data'!E128&lt;-2.5,-2.5,IF('Normaliserte data'!E128&gt;2.5,2.5,'Normaliserte data'!E128))</f>
        <v>-0.5111956844707628</v>
      </c>
      <c r="F128" s="8">
        <f>IF('Normaliserte data'!F128&lt;-2.5,-2.5,IF('Normaliserte data'!F128&gt;2.5,2.5,'Normaliserte data'!F128))</f>
        <v>3.1842057907252509E-2</v>
      </c>
    </row>
    <row r="129" spans="1:6" x14ac:dyDescent="0.25">
      <c r="A129" s="4" t="s">
        <v>714</v>
      </c>
      <c r="B129" s="4" t="s">
        <v>179</v>
      </c>
      <c r="C129" s="8">
        <f>IF('Normaliserte data'!C129&lt;-2.5,-2.5,IF('Normaliserte data'!C129&gt;2.5,2.5,'Normaliserte data'!C129))</f>
        <v>1.3525670099165887</v>
      </c>
      <c r="D129" s="8">
        <f>IF('Normaliserte data'!D129&lt;-2.5,-2.5,IF('Normaliserte data'!D129&gt;2.5,2.5,'Normaliserte data'!D129))</f>
        <v>0.60853065743403867</v>
      </c>
      <c r="E129" s="8">
        <f>IF('Normaliserte data'!E129&lt;-2.5,-2.5,IF('Normaliserte data'!E129&gt;2.5,2.5,'Normaliserte data'!E129))</f>
        <v>0.49050625424754873</v>
      </c>
      <c r="F129" s="8">
        <f>IF('Normaliserte data'!F129&lt;-2.5,-2.5,IF('Normaliserte data'!F129&gt;2.5,2.5,'Normaliserte data'!F129))</f>
        <v>0.92113488304669422</v>
      </c>
    </row>
    <row r="130" spans="1:6" x14ac:dyDescent="0.25">
      <c r="A130" s="4" t="s">
        <v>744</v>
      </c>
      <c r="B130" s="4" t="s">
        <v>205</v>
      </c>
      <c r="C130" s="8">
        <f>IF('Normaliserte data'!C130&lt;-2.5,-2.5,IF('Normaliserte data'!C130&gt;2.5,2.5,'Normaliserte data'!C130))</f>
        <v>1.3102702883778157</v>
      </c>
      <c r="D130" s="8">
        <f>IF('Normaliserte data'!D130&lt;-2.5,-2.5,IF('Normaliserte data'!D130&gt;2.5,2.5,'Normaliserte data'!D130))</f>
        <v>0.56402532637901748</v>
      </c>
      <c r="E130" s="8">
        <f>IF('Normaliserte data'!E130&lt;-2.5,-2.5,IF('Normaliserte data'!E130&gt;2.5,2.5,'Normaliserte data'!E130))</f>
        <v>1.1798828635804242</v>
      </c>
      <c r="F130" s="8">
        <f>IF('Normaliserte data'!F130&lt;-2.5,-2.5,IF('Normaliserte data'!F130&gt;2.5,2.5,'Normaliserte data'!F130))</f>
        <v>0.54928986048994088</v>
      </c>
    </row>
    <row r="131" spans="1:6" x14ac:dyDescent="0.25">
      <c r="A131" s="4" t="s">
        <v>756</v>
      </c>
      <c r="B131" s="4" t="s">
        <v>215</v>
      </c>
      <c r="C131" s="8">
        <f>IF('Normaliserte data'!C131&lt;-2.5,-2.5,IF('Normaliserte data'!C131&gt;2.5,2.5,'Normaliserte data'!C131))</f>
        <v>1.6979902358165679</v>
      </c>
      <c r="D131" s="8">
        <f>IF('Normaliserte data'!D131&lt;-2.5,-2.5,IF('Normaliserte data'!D131&gt;2.5,2.5,'Normaliserte data'!D131))</f>
        <v>1.4116552329744088</v>
      </c>
      <c r="E131" s="8">
        <f>IF('Normaliserte data'!E131&lt;-2.5,-2.5,IF('Normaliserte data'!E131&gt;2.5,2.5,'Normaliserte data'!E131))</f>
        <v>1.5296753315066394</v>
      </c>
      <c r="F131" s="8">
        <f>IF('Normaliserte data'!F131&lt;-2.5,-2.5,IF('Normaliserte data'!F131&gt;2.5,2.5,'Normaliserte data'!F131))</f>
        <v>0.51006031869857016</v>
      </c>
    </row>
    <row r="132" spans="1:6" x14ac:dyDescent="0.25">
      <c r="A132" s="4" t="s">
        <v>755</v>
      </c>
      <c r="B132" s="4" t="s">
        <v>214</v>
      </c>
      <c r="C132" s="8">
        <f>IF('Normaliserte data'!C132&lt;-2.5,-2.5,IF('Normaliserte data'!C132&gt;2.5,2.5,'Normaliserte data'!C132))</f>
        <v>1.4230615458145437</v>
      </c>
      <c r="D132" s="8">
        <f>IF('Normaliserte data'!D132&lt;-2.5,-2.5,IF('Normaliserte data'!D132&gt;2.5,2.5,'Normaliserte data'!D132))</f>
        <v>1.6132616722806237</v>
      </c>
      <c r="E132" s="8">
        <f>IF('Normaliserte data'!E132&lt;-2.5,-2.5,IF('Normaliserte data'!E132&gt;2.5,2.5,'Normaliserte data'!E132))</f>
        <v>0.64252257630677279</v>
      </c>
      <c r="F132" s="8">
        <f>IF('Normaliserte data'!F132&lt;-2.5,-2.5,IF('Normaliserte data'!F132&gt;2.5,2.5,'Normaliserte data'!F132))</f>
        <v>0.51469873768021468</v>
      </c>
    </row>
    <row r="133" spans="1:6" x14ac:dyDescent="0.25">
      <c r="A133" s="4" t="s">
        <v>754</v>
      </c>
      <c r="B133" s="4" t="s">
        <v>213</v>
      </c>
      <c r="C133" s="8">
        <f>IF('Normaliserte data'!C133&lt;-2.5,-2.5,IF('Normaliserte data'!C133&gt;2.5,2.5,'Normaliserte data'!C133))</f>
        <v>1.1692812165819058</v>
      </c>
      <c r="D133" s="8">
        <f>IF('Normaliserte data'!D133&lt;-2.5,-2.5,IF('Normaliserte data'!D133&gt;2.5,2.5,'Normaliserte data'!D133))</f>
        <v>0.84142785391968622</v>
      </c>
      <c r="E133" s="8">
        <f>IF('Normaliserte data'!E133&lt;-2.5,-2.5,IF('Normaliserte data'!E133&gt;2.5,2.5,'Normaliserte data'!E133))</f>
        <v>0.14091618092826921</v>
      </c>
      <c r="F133" s="8">
        <f>IF('Normaliserte data'!F133&lt;-2.5,-2.5,IF('Normaliserte data'!F133&gt;2.5,2.5,'Normaliserte data'!F133))</f>
        <v>0.22267151876925859</v>
      </c>
    </row>
    <row r="134" spans="1:6" x14ac:dyDescent="0.25">
      <c r="A134" s="4" t="s">
        <v>753</v>
      </c>
      <c r="B134" s="4" t="s">
        <v>212</v>
      </c>
      <c r="C134" s="8">
        <f>IF('Normaliserte data'!C134&lt;-2.5,-2.5,IF('Normaliserte data'!C134&gt;2.5,2.5,'Normaliserte data'!C134))</f>
        <v>6.9566456573808153E-2</v>
      </c>
      <c r="D134" s="8">
        <f>IF('Normaliserte data'!D134&lt;-2.5,-2.5,IF('Normaliserte data'!D134&gt;2.5,2.5,'Normaliserte data'!D134))</f>
        <v>-0.2771363851607393</v>
      </c>
      <c r="E134" s="8">
        <f>IF('Normaliserte data'!E134&lt;-2.5,-2.5,IF('Normaliserte data'!E134&gt;2.5,2.5,'Normaliserte data'!E134))</f>
        <v>-0.10495693178886038</v>
      </c>
      <c r="F134" s="8">
        <f>IF('Normaliserte data'!F134&lt;-2.5,-2.5,IF('Normaliserte data'!F134&gt;2.5,2.5,'Normaliserte data'!F134))</f>
        <v>-0.42243434404043229</v>
      </c>
    </row>
    <row r="135" spans="1:6" x14ac:dyDescent="0.25">
      <c r="A135" s="4" t="s">
        <v>745</v>
      </c>
      <c r="B135" s="4" t="s">
        <v>206</v>
      </c>
      <c r="C135" s="8">
        <f>IF('Normaliserte data'!C135&lt;-2.5,-2.5,IF('Normaliserte data'!C135&gt;2.5,2.5,'Normaliserte data'!C135))</f>
        <v>-0.20536223342821625</v>
      </c>
      <c r="D135" s="8">
        <f>IF('Normaliserte data'!D135&lt;-2.5,-2.5,IF('Normaliserte data'!D135&gt;2.5,2.5,'Normaliserte data'!D135))</f>
        <v>0.31581521574067933</v>
      </c>
      <c r="E135" s="8">
        <f>IF('Normaliserte data'!E135&lt;-2.5,-2.5,IF('Normaliserte data'!E135&gt;2.5,2.5,'Normaliserte data'!E135))</f>
        <v>1.5215434657420166</v>
      </c>
      <c r="F135" s="8">
        <f>IF('Normaliserte data'!F135&lt;-2.5,-2.5,IF('Normaliserte data'!F135&gt;2.5,2.5,'Normaliserte data'!F135))</f>
        <v>6.254566617983022E-2</v>
      </c>
    </row>
    <row r="136" spans="1:6" x14ac:dyDescent="0.25">
      <c r="A136" s="4" t="s">
        <v>746</v>
      </c>
      <c r="B136" s="4" t="s">
        <v>747</v>
      </c>
      <c r="C136" s="8">
        <f>IF('Normaliserte data'!C136&lt;-2.5,-2.5,IF('Normaliserte data'!C136&gt;2.5,2.5,'Normaliserte data'!C136))</f>
        <v>-4.3224800862919799E-2</v>
      </c>
      <c r="D136" s="8">
        <f>IF('Normaliserte data'!D136&lt;-2.5,-2.5,IF('Normaliserte data'!D136&gt;2.5,2.5,'Normaliserte data'!D136))</f>
        <v>-0.68135430120026885</v>
      </c>
      <c r="E136" s="8">
        <f>IF('Normaliserte data'!E136&lt;-2.5,-2.5,IF('Normaliserte data'!E136&gt;2.5,2.5,'Normaliserte data'!E136))</f>
        <v>0.31727701041135026</v>
      </c>
      <c r="F136" s="8">
        <f>IF('Normaliserte data'!F136&lt;-2.5,-2.5,IF('Normaliserte data'!F136&gt;2.5,2.5,'Normaliserte data'!F136))</f>
        <v>0.49438348833288243</v>
      </c>
    </row>
    <row r="137" spans="1:6" x14ac:dyDescent="0.25">
      <c r="A137" s="4" t="s">
        <v>748</v>
      </c>
      <c r="B137" s="4" t="s">
        <v>207</v>
      </c>
      <c r="C137" s="8">
        <f>IF('Normaliserte data'!C137&lt;-2.5,-2.5,IF('Normaliserte data'!C137&gt;2.5,2.5,'Normaliserte data'!C137))</f>
        <v>0.25990170349828656</v>
      </c>
      <c r="D137" s="8">
        <f>IF('Normaliserte data'!D137&lt;-2.5,-2.5,IF('Normaliserte data'!D137&gt;2.5,2.5,'Normaliserte data'!D137))</f>
        <v>3.996911099381565E-2</v>
      </c>
      <c r="E137" s="8">
        <f>IF('Normaliserte data'!E137&lt;-2.5,-2.5,IF('Normaliserte data'!E137&gt;2.5,2.5,'Normaliserte data'!E137))</f>
        <v>7.9793429655395529E-2</v>
      </c>
      <c r="F137" s="8">
        <f>IF('Normaliserte data'!F137&lt;-2.5,-2.5,IF('Normaliserte data'!F137&gt;2.5,2.5,'Normaliserte data'!F137))</f>
        <v>0.53281435063615845</v>
      </c>
    </row>
    <row r="138" spans="1:6" x14ac:dyDescent="0.25">
      <c r="A138" s="4" t="s">
        <v>749</v>
      </c>
      <c r="B138" s="4" t="s">
        <v>208</v>
      </c>
      <c r="C138" s="8">
        <f>IF('Normaliserte data'!C138&lt;-2.5,-2.5,IF('Normaliserte data'!C138&gt;2.5,2.5,'Normaliserte data'!C138))</f>
        <v>-0.14896660470985226</v>
      </c>
      <c r="D138" s="8">
        <f>IF('Normaliserte data'!D138&lt;-2.5,-2.5,IF('Normaliserte data'!D138&gt;2.5,2.5,'Normaliserte data'!D138))</f>
        <v>2.0244120148418485</v>
      </c>
      <c r="E138" s="8">
        <f>IF('Normaliserte data'!E138&lt;-2.5,-2.5,IF('Normaliserte data'!E138&gt;2.5,2.5,'Normaliserte data'!E138))</f>
        <v>1.5379410903026871</v>
      </c>
      <c r="F138" s="8">
        <f>IF('Normaliserte data'!F138&lt;-2.5,-2.5,IF('Normaliserte data'!F138&gt;2.5,2.5,'Normaliserte data'!F138))</f>
        <v>0.44749621731005418</v>
      </c>
    </row>
    <row r="139" spans="1:6" x14ac:dyDescent="0.25">
      <c r="A139" s="4" t="s">
        <v>750</v>
      </c>
      <c r="B139" s="4" t="s">
        <v>209</v>
      </c>
      <c r="C139" s="8">
        <f>IF('Normaliserte data'!C139&lt;-2.5,-2.5,IF('Normaliserte data'!C139&gt;2.5,2.5,'Normaliserte data'!C139))</f>
        <v>-7.8472068811897291E-2</v>
      </c>
      <c r="D139" s="8">
        <f>IF('Normaliserte data'!D139&lt;-2.5,-2.5,IF('Normaliserte data'!D139&gt;2.5,2.5,'Normaliserte data'!D139))</f>
        <v>3.7451073997532565E-2</v>
      </c>
      <c r="E139" s="8">
        <f>IF('Normaliserte data'!E139&lt;-2.5,-2.5,IF('Normaliserte data'!E139&gt;2.5,2.5,'Normaliserte data'!E139))</f>
        <v>-6.7871693248369544E-2</v>
      </c>
      <c r="F139" s="8">
        <f>IF('Normaliserte data'!F139&lt;-2.5,-2.5,IF('Normaliserte data'!F139&gt;2.5,2.5,'Normaliserte data'!F139))</f>
        <v>0.79705649965533021</v>
      </c>
    </row>
    <row r="140" spans="1:6" x14ac:dyDescent="0.25">
      <c r="A140" s="4" t="s">
        <v>751</v>
      </c>
      <c r="B140" s="4" t="s">
        <v>210</v>
      </c>
      <c r="C140" s="8">
        <f>IF('Normaliserte data'!C140&lt;-2.5,-2.5,IF('Normaliserte data'!C140&gt;2.5,2.5,'Normaliserte data'!C140))</f>
        <v>-0.12076879035067027</v>
      </c>
      <c r="D140" s="8">
        <f>IF('Normaliserte data'!D140&lt;-2.5,-2.5,IF('Normaliserte data'!D140&gt;2.5,2.5,'Normaliserte data'!D140))</f>
        <v>-5.9180884317439515E-2</v>
      </c>
      <c r="E140" s="8">
        <f>IF('Normaliserte data'!E140&lt;-2.5,-2.5,IF('Normaliserte data'!E140&gt;2.5,2.5,'Normaliserte data'!E140))</f>
        <v>-0.15033289309633435</v>
      </c>
      <c r="F140" s="8">
        <f>IF('Normaliserte data'!F140&lt;-2.5,-2.5,IF('Normaliserte data'!F140&gt;2.5,2.5,'Normaliserte data'!F140))</f>
        <v>0.26382806731650355</v>
      </c>
    </row>
    <row r="141" spans="1:6" x14ac:dyDescent="0.25">
      <c r="A141" s="4" t="s">
        <v>752</v>
      </c>
      <c r="B141" s="4" t="s">
        <v>211</v>
      </c>
      <c r="C141" s="8">
        <f>IF('Normaliserte data'!C141&lt;-2.5,-2.5,IF('Normaliserte data'!C141&gt;2.5,2.5,'Normaliserte data'!C141))</f>
        <v>0.11891263170237663</v>
      </c>
      <c r="D141" s="8">
        <f>IF('Normaliserte data'!D141&lt;-2.5,-2.5,IF('Normaliserte data'!D141&gt;2.5,2.5,'Normaliserte data'!D141))</f>
        <v>-0.41045561904565736</v>
      </c>
      <c r="E141" s="8">
        <f>IF('Normaliserte data'!E141&lt;-2.5,-2.5,IF('Normaliserte data'!E141&gt;2.5,2.5,'Normaliserte data'!E141))</f>
        <v>-0.31023729160178737</v>
      </c>
      <c r="F141" s="8">
        <f>IF('Normaliserte data'!F141&lt;-2.5,-2.5,IF('Normaliserte data'!F141&gt;2.5,2.5,'Normaliserte data'!F141))</f>
        <v>0.20240867457882983</v>
      </c>
    </row>
    <row r="142" spans="1:6" x14ac:dyDescent="0.25">
      <c r="A142" s="4" t="s">
        <v>757</v>
      </c>
      <c r="B142" s="4" t="s">
        <v>216</v>
      </c>
      <c r="C142" s="8">
        <f>IF('Normaliserte data'!C142&lt;-2.5,-2.5,IF('Normaliserte data'!C142&gt;2.5,2.5,'Normaliserte data'!C142))</f>
        <v>0.2951489714472641</v>
      </c>
      <c r="D142" s="8">
        <f>IF('Normaliserte data'!D142&lt;-2.5,-2.5,IF('Normaliserte data'!D142&gt;2.5,2.5,'Normaliserte data'!D142))</f>
        <v>0.14260201199755038</v>
      </c>
      <c r="E142" s="8">
        <f>IF('Normaliserte data'!E142&lt;-2.5,-2.5,IF('Normaliserte data'!E142&gt;2.5,2.5,'Normaliserte data'!E142))</f>
        <v>0.22797405868692627</v>
      </c>
      <c r="F142" s="8">
        <f>IF('Normaliserte data'!F142&lt;-2.5,-2.5,IF('Normaliserte data'!F142&gt;2.5,2.5,'Normaliserte data'!F142))</f>
        <v>-0.38026231852683845</v>
      </c>
    </row>
    <row r="143" spans="1:6" x14ac:dyDescent="0.25">
      <c r="A143" s="4" t="s">
        <v>758</v>
      </c>
      <c r="B143" s="4" t="s">
        <v>217</v>
      </c>
      <c r="C143" s="8">
        <f>IF('Normaliserte data'!C143&lt;-2.5,-2.5,IF('Normaliserte data'!C143&gt;2.5,2.5,'Normaliserte data'!C143))</f>
        <v>-0.48029092343024066</v>
      </c>
      <c r="D143" s="8">
        <f>IF('Normaliserte data'!D143&lt;-2.5,-2.5,IF('Normaliserte data'!D143&gt;2.5,2.5,'Normaliserte data'!D143))</f>
        <v>-0.11735877099458276</v>
      </c>
      <c r="E143" s="8">
        <f>IF('Normaliserte data'!E143&lt;-2.5,-2.5,IF('Normaliserte data'!E143&gt;2.5,2.5,'Normaliserte data'!E143))</f>
        <v>0.57904027306663253</v>
      </c>
      <c r="F143" s="8">
        <f>IF('Normaliserte data'!F143&lt;-2.5,-2.5,IF('Normaliserte data'!F143&gt;2.5,2.5,'Normaliserte data'!F143))</f>
        <v>0.51928010278223724</v>
      </c>
    </row>
    <row r="144" spans="1:6" x14ac:dyDescent="0.25">
      <c r="A144" s="4" t="s">
        <v>759</v>
      </c>
      <c r="B144" s="4" t="s">
        <v>218</v>
      </c>
      <c r="C144" s="8">
        <f>IF('Normaliserte data'!C144&lt;-2.5,-2.5,IF('Normaliserte data'!C144&gt;2.5,2.5,'Normaliserte data'!C144))</f>
        <v>-0.81866469574042455</v>
      </c>
      <c r="D144" s="8">
        <f>IF('Normaliserte data'!D144&lt;-2.5,-2.5,IF('Normaliserte data'!D144&gt;2.5,2.5,'Normaliserte data'!D144))</f>
        <v>-0.4234996707062732</v>
      </c>
      <c r="E144" s="8">
        <f>IF('Normaliserte data'!E144&lt;-2.5,-2.5,IF('Normaliserte data'!E144&gt;2.5,2.5,'Normaliserte data'!E144))</f>
        <v>-0.20141712753784033</v>
      </c>
      <c r="F144" s="8">
        <f>IF('Normaliserte data'!F144&lt;-2.5,-2.5,IF('Normaliserte data'!F144&gt;2.5,2.5,'Normaliserte data'!F144))</f>
        <v>0.71328258377964793</v>
      </c>
    </row>
    <row r="145" spans="1:6" x14ac:dyDescent="0.25">
      <c r="A145" s="4" t="s">
        <v>221</v>
      </c>
      <c r="B145" s="4" t="s">
        <v>222</v>
      </c>
      <c r="C145" s="8">
        <f>IF('Normaliserte data'!C145&lt;-2.5,-2.5,IF('Normaliserte data'!C145&gt;2.5,2.5,'Normaliserte data'!C145))</f>
        <v>1.0282921447859958</v>
      </c>
      <c r="D145" s="8">
        <f>IF('Normaliserte data'!D145&lt;-2.5,-2.5,IF('Normaliserte data'!D145&gt;2.5,2.5,'Normaliserte data'!D145))</f>
        <v>6.5053231390016448E-3</v>
      </c>
      <c r="E145" s="8">
        <f>IF('Normaliserte data'!E145&lt;-2.5,-2.5,IF('Normaliserte data'!E145&gt;2.5,2.5,'Normaliserte data'!E145))</f>
        <v>5.4758723580683975E-2</v>
      </c>
      <c r="F145" s="8">
        <f>IF('Normaliserte data'!F145&lt;-2.5,-2.5,IF('Normaliserte data'!F145&gt;2.5,2.5,'Normaliserte data'!F145))</f>
        <v>1.0074750021714267</v>
      </c>
    </row>
    <row r="146" spans="1:6" x14ac:dyDescent="0.25">
      <c r="A146" s="4" t="s">
        <v>223</v>
      </c>
      <c r="B146" s="4" t="s">
        <v>224</v>
      </c>
      <c r="C146" s="8">
        <f>IF('Normaliserte data'!C146&lt;-2.5,-2.5,IF('Normaliserte data'!C146&gt;2.5,2.5,'Normaliserte data'!C146))</f>
        <v>1.5992978855594311</v>
      </c>
      <c r="D146" s="8">
        <f>IF('Normaliserte data'!D146&lt;-2.5,-2.5,IF('Normaliserte data'!D146&gt;2.5,2.5,'Normaliserte data'!D146))</f>
        <v>1.0065311923705891</v>
      </c>
      <c r="E146" s="8">
        <f>IF('Normaliserte data'!E146&lt;-2.5,-2.5,IF('Normaliserte data'!E146&gt;2.5,2.5,'Normaliserte data'!E146))</f>
        <v>0.60515811984054069</v>
      </c>
      <c r="F146" s="8">
        <f>IF('Normaliserte data'!F146&lt;-2.5,-2.5,IF('Normaliserte data'!F146&gt;2.5,2.5,'Normaliserte data'!F146))</f>
        <v>1.1219841614064483</v>
      </c>
    </row>
    <row r="147" spans="1:6" x14ac:dyDescent="0.25">
      <c r="A147" s="4" t="s">
        <v>225</v>
      </c>
      <c r="B147" s="4" t="s">
        <v>226</v>
      </c>
      <c r="C147" s="8">
        <f>IF('Normaliserte data'!C147&lt;-2.5,-2.5,IF('Normaliserte data'!C147&gt;2.5,2.5,'Normaliserte data'!C147))</f>
        <v>1.2115779381206788</v>
      </c>
      <c r="D147" s="8">
        <f>IF('Normaliserte data'!D147&lt;-2.5,-2.5,IF('Normaliserte data'!D147&gt;2.5,2.5,'Normaliserte data'!D147))</f>
        <v>0.53953434468422878</v>
      </c>
      <c r="E147" s="8">
        <f>IF('Normaliserte data'!E147&lt;-2.5,-2.5,IF('Normaliserte data'!E147&gt;2.5,2.5,'Normaliserte data'!E147))</f>
        <v>0.14087212437980454</v>
      </c>
      <c r="F147" s="8">
        <f>IF('Normaliserte data'!F147&lt;-2.5,-2.5,IF('Normaliserte data'!F147&gt;2.5,2.5,'Normaliserte data'!F147))</f>
        <v>0.80805208193498967</v>
      </c>
    </row>
    <row r="148" spans="1:6" x14ac:dyDescent="0.25">
      <c r="A148" s="4" t="s">
        <v>227</v>
      </c>
      <c r="B148" s="4" t="s">
        <v>228</v>
      </c>
      <c r="C148" s="8">
        <f>IF('Normaliserte data'!C148&lt;-2.5,-2.5,IF('Normaliserte data'!C148&gt;2.5,2.5,'Normaliserte data'!C148))</f>
        <v>1.1199350414533373</v>
      </c>
      <c r="D148" s="8">
        <f>IF('Normaliserte data'!D148&lt;-2.5,-2.5,IF('Normaliserte data'!D148&gt;2.5,2.5,'Normaliserte data'!D148))</f>
        <v>0.25137150978788231</v>
      </c>
      <c r="E148" s="8">
        <f>IF('Normaliserte data'!E148&lt;-2.5,-2.5,IF('Normaliserte data'!E148&gt;2.5,2.5,'Normaliserte data'!E148))</f>
        <v>0.55857277665337002</v>
      </c>
      <c r="F148" s="8">
        <f>IF('Normaliserte data'!F148&lt;-2.5,-2.5,IF('Normaliserte data'!F148&gt;2.5,2.5,'Normaliserte data'!F148))</f>
        <v>0.98240650824679676</v>
      </c>
    </row>
    <row r="149" spans="1:6" x14ac:dyDescent="0.25">
      <c r="A149" s="4" t="s">
        <v>229</v>
      </c>
      <c r="B149" s="4" t="s">
        <v>230</v>
      </c>
      <c r="C149" s="8">
        <f>IF('Normaliserte data'!C149&lt;-2.5,-2.5,IF('Normaliserte data'!C149&gt;2.5,2.5,'Normaliserte data'!C149))</f>
        <v>1.0635394127349733</v>
      </c>
      <c r="D149" s="8">
        <f>IF('Normaliserte data'!D149&lt;-2.5,-2.5,IF('Normaliserte data'!D149&gt;2.5,2.5,'Normaliserte data'!D149))</f>
        <v>0.51882160241228759</v>
      </c>
      <c r="E149" s="8">
        <f>IF('Normaliserte data'!E149&lt;-2.5,-2.5,IF('Normaliserte data'!E149&gt;2.5,2.5,'Normaliserte data'!E149))</f>
        <v>0.6322564682930818</v>
      </c>
      <c r="F149" s="8">
        <f>IF('Normaliserte data'!F149&lt;-2.5,-2.5,IF('Normaliserte data'!F149&gt;2.5,2.5,'Normaliserte data'!F149))</f>
        <v>0.66235782561550693</v>
      </c>
    </row>
    <row r="150" spans="1:6" x14ac:dyDescent="0.25">
      <c r="A150" s="4" t="s">
        <v>231</v>
      </c>
      <c r="B150" s="4" t="s">
        <v>232</v>
      </c>
      <c r="C150" s="8">
        <f>IF('Normaliserte data'!C150&lt;-2.5,-2.5,IF('Normaliserte data'!C150&gt;2.5,2.5,'Normaliserte data'!C150))</f>
        <v>1.0141932376064049</v>
      </c>
      <c r="D150" s="8">
        <f>IF('Normaliserte data'!D150&lt;-2.5,-2.5,IF('Normaliserte data'!D150&gt;2.5,2.5,'Normaliserte data'!D150))</f>
        <v>0.35094486214958809</v>
      </c>
      <c r="E150" s="8">
        <f>IF('Normaliserte data'!E150&lt;-2.5,-2.5,IF('Normaliserte data'!E150&gt;2.5,2.5,'Normaliserte data'!E150))</f>
        <v>0.4107656874397046</v>
      </c>
      <c r="F150" s="8">
        <f>IF('Normaliserte data'!F150&lt;-2.5,-2.5,IF('Normaliserte data'!F150&gt;2.5,2.5,'Normaliserte data'!F150))</f>
        <v>-0.10938271791371168</v>
      </c>
    </row>
    <row r="151" spans="1:6" x14ac:dyDescent="0.25">
      <c r="A151" s="4" t="s">
        <v>233</v>
      </c>
      <c r="B151" s="4" t="s">
        <v>234</v>
      </c>
      <c r="C151" s="8">
        <f>IF('Normaliserte data'!C151&lt;-2.5,-2.5,IF('Normaliserte data'!C151&gt;2.5,2.5,'Normaliserte data'!C151))</f>
        <v>1.2256768453002698</v>
      </c>
      <c r="D151" s="8">
        <f>IF('Normaliserte data'!D151&lt;-2.5,-2.5,IF('Normaliserte data'!D151&gt;2.5,2.5,'Normaliserte data'!D151))</f>
        <v>0.97385151615776322</v>
      </c>
      <c r="E151" s="8">
        <f>IF('Normaliserte data'!E151&lt;-2.5,-2.5,IF('Normaliserte data'!E151&gt;2.5,2.5,'Normaliserte data'!E151))</f>
        <v>0.22281663044006011</v>
      </c>
      <c r="F151" s="8">
        <f>IF('Normaliserte data'!F151&lt;-2.5,-2.5,IF('Normaliserte data'!F151&gt;2.5,2.5,'Normaliserte data'!F151))</f>
        <v>0.90101546075351591</v>
      </c>
    </row>
    <row r="152" spans="1:6" x14ac:dyDescent="0.25">
      <c r="A152" s="4" t="s">
        <v>235</v>
      </c>
      <c r="B152" s="4" t="s">
        <v>236</v>
      </c>
      <c r="C152" s="8">
        <f>IF('Normaliserte data'!C152&lt;-2.5,-2.5,IF('Normaliserte data'!C152&gt;2.5,2.5,'Normaliserte data'!C152))</f>
        <v>0.43613804324317401</v>
      </c>
      <c r="D152" s="8">
        <f>IF('Normaliserte data'!D152&lt;-2.5,-2.5,IF('Normaliserte data'!D152&gt;2.5,2.5,'Normaliserte data'!D152))</f>
        <v>-0.62330806995893528</v>
      </c>
      <c r="E152" s="8">
        <f>IF('Normaliserte data'!E152&lt;-2.5,-2.5,IF('Normaliserte data'!E152&gt;2.5,2.5,'Normaliserte data'!E152))</f>
        <v>-0.11359312693730968</v>
      </c>
      <c r="F152" s="8">
        <f>IF('Normaliserte data'!F152&lt;-2.5,-2.5,IF('Normaliserte data'!F152&gt;2.5,2.5,'Normaliserte data'!F152))</f>
        <v>-0.15702827778994549</v>
      </c>
    </row>
    <row r="153" spans="1:6" x14ac:dyDescent="0.25">
      <c r="A153" s="4" t="s">
        <v>237</v>
      </c>
      <c r="B153" s="4" t="s">
        <v>238</v>
      </c>
      <c r="C153" s="8">
        <f>IF('Normaliserte data'!C153&lt;-2.5,-2.5,IF('Normaliserte data'!C153&gt;2.5,2.5,'Normaliserte data'!C153))</f>
        <v>0.9225503409390633</v>
      </c>
      <c r="D153" s="8">
        <f>IF('Normaliserte data'!D153&lt;-2.5,-2.5,IF('Normaliserte data'!D153&gt;2.5,2.5,'Normaliserte data'!D153))</f>
        <v>0.18495602726770058</v>
      </c>
      <c r="E153" s="8">
        <f>IF('Normaliserte data'!E153&lt;-2.5,-2.5,IF('Normaliserte data'!E153&gt;2.5,2.5,'Normaliserte data'!E153))</f>
        <v>0.66298990947056335</v>
      </c>
      <c r="F153" s="8">
        <f>IF('Normaliserte data'!F153&lt;-2.5,-2.5,IF('Normaliserte data'!F153&gt;2.5,2.5,'Normaliserte data'!F153))</f>
        <v>0.52320592816636868</v>
      </c>
    </row>
    <row r="154" spans="1:6" x14ac:dyDescent="0.25">
      <c r="A154" s="4" t="s">
        <v>239</v>
      </c>
      <c r="B154" s="4" t="s">
        <v>240</v>
      </c>
      <c r="C154" s="8">
        <f>IF('Normaliserte data'!C154&lt;-2.5,-2.5,IF('Normaliserte data'!C154&gt;2.5,2.5,'Normaliserte data'!C154))</f>
        <v>0.31629733221665057</v>
      </c>
      <c r="D154" s="8">
        <f>IF('Normaliserte data'!D154&lt;-2.5,-2.5,IF('Normaliserte data'!D154&gt;2.5,2.5,'Normaliserte data'!D154))</f>
        <v>-0.69129063811129077</v>
      </c>
      <c r="E154" s="8">
        <f>IF('Normaliserte data'!E154&lt;-2.5,-2.5,IF('Normaliserte data'!E154&gt;2.5,2.5,'Normaliserte data'!E154))</f>
        <v>-0.15197968424057881</v>
      </c>
      <c r="F154" s="8">
        <f>IF('Normaliserte data'!F154&lt;-2.5,-2.5,IF('Normaliserte data'!F154&gt;2.5,2.5,'Normaliserte data'!F154))</f>
        <v>0.64289295213440456</v>
      </c>
    </row>
    <row r="155" spans="1:6" x14ac:dyDescent="0.25">
      <c r="A155" s="4" t="s">
        <v>241</v>
      </c>
      <c r="B155" s="4" t="s">
        <v>242</v>
      </c>
      <c r="C155" s="8">
        <f>IF('Normaliserte data'!C155&lt;-2.5,-2.5,IF('Normaliserte data'!C155&gt;2.5,2.5,'Normaliserte data'!C155))</f>
        <v>0.11186317811258115</v>
      </c>
      <c r="D155" s="8">
        <f>IF('Normaliserte data'!D155&lt;-2.5,-2.5,IF('Normaliserte data'!D155&gt;2.5,2.5,'Normaliserte data'!D155))</f>
        <v>-1.2187295247676426</v>
      </c>
      <c r="E155" s="8">
        <f>IF('Normaliserte data'!E155&lt;-2.5,-2.5,IF('Normaliserte data'!E155&gt;2.5,2.5,'Normaliserte data'!E155))</f>
        <v>-0.79366014639608706</v>
      </c>
      <c r="F155" s="8">
        <f>IF('Normaliserte data'!F155&lt;-2.5,-2.5,IF('Normaliserte data'!F155&gt;2.5,2.5,'Normaliserte data'!F155))</f>
        <v>0.88073765725507469</v>
      </c>
    </row>
    <row r="156" spans="1:6" x14ac:dyDescent="0.25">
      <c r="A156" s="4" t="s">
        <v>243</v>
      </c>
      <c r="B156" s="4" t="s">
        <v>244</v>
      </c>
      <c r="C156" s="8">
        <f>IF('Normaliserte data'!C156&lt;-2.5,-2.5,IF('Normaliserte data'!C156&gt;2.5,2.5,'Normaliserte data'!C156))</f>
        <v>0.13301153888196762</v>
      </c>
      <c r="D156" s="8">
        <f>IF('Normaliserte data'!D156&lt;-2.5,-2.5,IF('Normaliserte data'!D156&gt;2.5,2.5,'Normaliserte data'!D156))</f>
        <v>-0.73127947029652196</v>
      </c>
      <c r="E156" s="8">
        <f>IF('Normaliserte data'!E156&lt;-2.5,-2.5,IF('Normaliserte data'!E156&gt;2.5,2.5,'Normaliserte data'!E156))</f>
        <v>-1.0059403035285319</v>
      </c>
      <c r="F156" s="8">
        <f>IF('Normaliserte data'!F156&lt;-2.5,-2.5,IF('Normaliserte data'!F156&gt;2.5,2.5,'Normaliserte data'!F156))</f>
        <v>0.58624292106764442</v>
      </c>
    </row>
    <row r="157" spans="1:6" x14ac:dyDescent="0.25">
      <c r="A157" s="4" t="s">
        <v>245</v>
      </c>
      <c r="B157" s="4" t="s">
        <v>762</v>
      </c>
      <c r="C157" s="8">
        <f>IF('Normaliserte data'!C157&lt;-2.5,-2.5,IF('Normaliserte data'!C157&gt;2.5,2.5,'Normaliserte data'!C157))</f>
        <v>0.16120935324114963</v>
      </c>
      <c r="D157" s="8">
        <f>IF('Normaliserte data'!D157&lt;-2.5,-2.5,IF('Normaliserte data'!D157&gt;2.5,2.5,'Normaliserte data'!D157))</f>
        <v>-0.83435437416609937</v>
      </c>
      <c r="E157" s="8">
        <f>IF('Normaliserte data'!E157&lt;-2.5,-2.5,IF('Normaliserte data'!E157&gt;2.5,2.5,'Normaliserte data'!E157))</f>
        <v>-0.35660635759430587</v>
      </c>
      <c r="F157" s="8">
        <f>IF('Normaliserte data'!F157&lt;-2.5,-2.5,IF('Normaliserte data'!F157&gt;2.5,2.5,'Normaliserte data'!F157))</f>
        <v>-2.2153304464123726</v>
      </c>
    </row>
    <row r="158" spans="1:6" x14ac:dyDescent="0.25">
      <c r="A158" s="4" t="s">
        <v>246</v>
      </c>
      <c r="B158" s="4" t="s">
        <v>247</v>
      </c>
      <c r="C158" s="8">
        <f>IF('Normaliserte data'!C158&lt;-2.5,-2.5,IF('Normaliserte data'!C158&gt;2.5,2.5,'Normaliserte data'!C158))</f>
        <v>0.99304487683701825</v>
      </c>
      <c r="D158" s="8">
        <f>IF('Normaliserte data'!D158&lt;-2.5,-2.5,IF('Normaliserte data'!D158&gt;2.5,2.5,'Normaliserte data'!D158))</f>
        <v>0.49851623187321203</v>
      </c>
      <c r="E158" s="8">
        <f>IF('Normaliserte data'!E158&lt;-2.5,-2.5,IF('Normaliserte data'!E158&gt;2.5,2.5,'Normaliserte data'!E158))</f>
        <v>2.2750578419015077E-2</v>
      </c>
      <c r="F158" s="8">
        <f>IF('Normaliserte data'!F158&lt;-2.5,-2.5,IF('Normaliserte data'!F158&gt;2.5,2.5,'Normaliserte data'!F158))</f>
        <v>0.72184270832526953</v>
      </c>
    </row>
    <row r="159" spans="1:6" x14ac:dyDescent="0.25">
      <c r="A159" s="4" t="s">
        <v>248</v>
      </c>
      <c r="B159" s="4" t="s">
        <v>249</v>
      </c>
      <c r="C159" s="8">
        <f>IF('Normaliserte data'!C159&lt;-2.5,-2.5,IF('Normaliserte data'!C159&gt;2.5,2.5,'Normaliserte data'!C159))</f>
        <v>-0.29700513009555768</v>
      </c>
      <c r="D159" s="8">
        <f>IF('Normaliserte data'!D159&lt;-2.5,-2.5,IF('Normaliserte data'!D159&gt;2.5,2.5,'Normaliserte data'!D159))</f>
        <v>-0.40242103079572528</v>
      </c>
      <c r="E159" s="8">
        <f>IF('Normaliserte data'!E159&lt;-2.5,-2.5,IF('Normaliserte data'!E159&gt;2.5,2.5,'Normaliserte data'!E159))</f>
        <v>5.1089286615447718E-2</v>
      </c>
      <c r="F159" s="8">
        <f>IF('Normaliserte data'!F159&lt;-2.5,-2.5,IF('Normaliserte data'!F159&gt;2.5,2.5,'Normaliserte data'!F159))</f>
        <v>0.58123868859276218</v>
      </c>
    </row>
    <row r="160" spans="1:6" x14ac:dyDescent="0.25">
      <c r="A160" s="4" t="s">
        <v>250</v>
      </c>
      <c r="B160" s="4" t="s">
        <v>251</v>
      </c>
      <c r="C160" s="8">
        <f>IF('Normaliserte data'!C160&lt;-2.5,-2.5,IF('Normaliserte data'!C160&gt;2.5,2.5,'Normaliserte data'!C160))</f>
        <v>-5.7323708042510794E-2</v>
      </c>
      <c r="D160" s="8">
        <f>IF('Normaliserte data'!D160&lt;-2.5,-2.5,IF('Normaliserte data'!D160&gt;2.5,2.5,'Normaliserte data'!D160))</f>
        <v>-0.68218425301042773</v>
      </c>
      <c r="E160" s="8">
        <f>IF('Normaliserte data'!E160&lt;-2.5,-2.5,IF('Normaliserte data'!E160&gt;2.5,2.5,'Normaliserte data'!E160))</f>
        <v>-0.70151509900542308</v>
      </c>
      <c r="F160" s="8">
        <f>IF('Normaliserte data'!F160&lt;-2.5,-2.5,IF('Normaliserte data'!F160&gt;2.5,2.5,'Normaliserte data'!F160))</f>
        <v>-8.4822099799234538E-2</v>
      </c>
    </row>
    <row r="161" spans="1:6" x14ac:dyDescent="0.25">
      <c r="A161" s="4" t="s">
        <v>252</v>
      </c>
      <c r="B161" s="4" t="s">
        <v>253</v>
      </c>
      <c r="C161" s="8">
        <f>IF('Normaliserte data'!C161&lt;-2.5,-2.5,IF('Normaliserte data'!C161&gt;2.5,2.5,'Normaliserte data'!C161))</f>
        <v>-0.76226906702206054</v>
      </c>
      <c r="D161" s="8">
        <f>IF('Normaliserte data'!D161&lt;-2.5,-2.5,IF('Normaliserte data'!D161&gt;2.5,2.5,'Normaliserte data'!D161))</f>
        <v>-1.8246957589944353</v>
      </c>
      <c r="E161" s="8">
        <f>IF('Normaliserte data'!E161&lt;-2.5,-2.5,IF('Normaliserte data'!E161&gt;2.5,2.5,'Normaliserte data'!E161))</f>
        <v>-0.87847795458786582</v>
      </c>
      <c r="F161" s="8">
        <f>IF('Normaliserte data'!F161&lt;-2.5,-2.5,IF('Normaliserte data'!F161&gt;2.5,2.5,'Normaliserte data'!F161))</f>
        <v>0.15869793316947856</v>
      </c>
    </row>
    <row r="162" spans="1:6" x14ac:dyDescent="0.25">
      <c r="A162" s="4" t="s">
        <v>254</v>
      </c>
      <c r="B162" s="4" t="s">
        <v>255</v>
      </c>
      <c r="C162" s="8">
        <f>IF('Normaliserte data'!C162&lt;-2.5,-2.5,IF('Normaliserte data'!C162&gt;2.5,2.5,'Normaliserte data'!C162))</f>
        <v>-1.1288406536914264</v>
      </c>
      <c r="D162" s="8">
        <f>IF('Normaliserte data'!D162&lt;-2.5,-2.5,IF('Normaliserte data'!D162&gt;2.5,2.5,'Normaliserte data'!D162))</f>
        <v>-1.0859887782890165</v>
      </c>
      <c r="E162" s="8">
        <f>IF('Normaliserte data'!E162&lt;-2.5,-2.5,IF('Normaliserte data'!E162&gt;2.5,2.5,'Normaliserte data'!E162))</f>
        <v>-2.3114285562631789</v>
      </c>
      <c r="F162" s="8">
        <f>IF('Normaliserte data'!F162&lt;-2.5,-2.5,IF('Normaliserte data'!F162&gt;2.5,2.5,'Normaliserte data'!F162))</f>
        <v>0.35823746384931365</v>
      </c>
    </row>
    <row r="163" spans="1:6" x14ac:dyDescent="0.25">
      <c r="A163" s="4" t="s">
        <v>256</v>
      </c>
      <c r="B163" s="4" t="s">
        <v>257</v>
      </c>
      <c r="C163" s="8">
        <f>IF('Normaliserte data'!C163&lt;-2.5,-2.5,IF('Normaliserte data'!C163&gt;2.5,2.5,'Normaliserte data'!C163))</f>
        <v>-1.5870551370281336</v>
      </c>
      <c r="D163" s="8">
        <f>IF('Normaliserte data'!D163&lt;-2.5,-2.5,IF('Normaliserte data'!D163&gt;2.5,2.5,'Normaliserte data'!D163))</f>
        <v>-0.62569169689735271</v>
      </c>
      <c r="E163" s="8">
        <f>IF('Normaliserte data'!E163&lt;-2.5,-2.5,IF('Normaliserte data'!E163&gt;2.5,2.5,'Normaliserte data'!E163))</f>
        <v>-7.7967379962302505E-2</v>
      </c>
      <c r="F163" s="8">
        <f>IF('Normaliserte data'!F163&lt;-2.5,-2.5,IF('Normaliserte data'!F163&gt;2.5,2.5,'Normaliserte data'!F163))</f>
        <v>-0.10686116370739732</v>
      </c>
    </row>
    <row r="164" spans="1:6" x14ac:dyDescent="0.25">
      <c r="A164" s="4" t="s">
        <v>258</v>
      </c>
      <c r="B164" s="4" t="s">
        <v>259</v>
      </c>
      <c r="C164" s="8">
        <f>IF('Normaliserte data'!C164&lt;-2.5,-2.5,IF('Normaliserte data'!C164&gt;2.5,2.5,'Normaliserte data'!C164))</f>
        <v>-0.55783491291799114</v>
      </c>
      <c r="D164" s="8">
        <f>IF('Normaliserte data'!D164&lt;-2.5,-2.5,IF('Normaliserte data'!D164&gt;2.5,2.5,'Normaliserte data'!D164))</f>
        <v>-1.0993868580683781</v>
      </c>
      <c r="E164" s="8">
        <f>IF('Normaliserte data'!E164&lt;-2.5,-2.5,IF('Normaliserte data'!E164&gt;2.5,2.5,'Normaliserte data'!E164))</f>
        <v>-0.44482638248154976</v>
      </c>
      <c r="F164" s="8">
        <f>IF('Normaliserte data'!F164&lt;-2.5,-2.5,IF('Normaliserte data'!F164&gt;2.5,2.5,'Normaliserte data'!F164))</f>
        <v>-0.36836326428380722</v>
      </c>
    </row>
    <row r="165" spans="1:6" x14ac:dyDescent="0.25">
      <c r="A165" s="4" t="s">
        <v>260</v>
      </c>
      <c r="B165" s="4" t="s">
        <v>261</v>
      </c>
      <c r="C165" s="8">
        <f>IF('Normaliserte data'!C165&lt;-2.5,-2.5,IF('Normaliserte data'!C165&gt;2.5,2.5,'Normaliserte data'!C165))</f>
        <v>6.121374265648679E-3</v>
      </c>
      <c r="D165" s="8">
        <f>IF('Normaliserte data'!D165&lt;-2.5,-2.5,IF('Normaliserte data'!D165&gt;2.5,2.5,'Normaliserte data'!D165))</f>
        <v>-9.0230945575291793E-2</v>
      </c>
      <c r="E165" s="8">
        <f>IF('Normaliserte data'!E165&lt;-2.5,-2.5,IF('Normaliserte data'!E165&gt;2.5,2.5,'Normaliserte data'!E165))</f>
        <v>-0.20260918639635578</v>
      </c>
      <c r="F165" s="8">
        <f>IF('Normaliserte data'!F165&lt;-2.5,-2.5,IF('Normaliserte data'!F165&gt;2.5,2.5,'Normaliserte data'!F165))</f>
        <v>0.70546052651564706</v>
      </c>
    </row>
    <row r="166" spans="1:6" x14ac:dyDescent="0.25">
      <c r="A166" s="4" t="s">
        <v>262</v>
      </c>
      <c r="B166" s="4" t="s">
        <v>263</v>
      </c>
      <c r="C166" s="8">
        <f>IF('Normaliserte data'!C166&lt;-2.5,-2.5,IF('Normaliserte data'!C166&gt;2.5,2.5,'Normaliserte data'!C166))</f>
        <v>-0.51553819137921808</v>
      </c>
      <c r="D166" s="8">
        <f>IF('Normaliserte data'!D166&lt;-2.5,-2.5,IF('Normaliserte data'!D166&gt;2.5,2.5,'Normaliserte data'!D166))</f>
        <v>-9.3843691185593815E-4</v>
      </c>
      <c r="E166" s="8">
        <f>IF('Normaliserte data'!E166&lt;-2.5,-2.5,IF('Normaliserte data'!E166&gt;2.5,2.5,'Normaliserte data'!E166))</f>
        <v>1.4766770726903637</v>
      </c>
      <c r="F166" s="8">
        <f>IF('Normaliserte data'!F166&lt;-2.5,-2.5,IF('Normaliserte data'!F166&gt;2.5,2.5,'Normaliserte data'!F166))</f>
        <v>-0.75154171571085282</v>
      </c>
    </row>
    <row r="167" spans="1:6" x14ac:dyDescent="0.25">
      <c r="A167" s="4" t="s">
        <v>264</v>
      </c>
      <c r="B167" s="4" t="s">
        <v>265</v>
      </c>
      <c r="C167" s="8">
        <f>IF('Normaliserte data'!C167&lt;-2.5,-2.5,IF('Normaliserte data'!C167&gt;2.5,2.5,'Normaliserte data'!C167))</f>
        <v>-1.0865439321526533</v>
      </c>
      <c r="D167" s="8">
        <f>IF('Normaliserte data'!D167&lt;-2.5,-2.5,IF('Normaliserte data'!D167&gt;2.5,2.5,'Normaliserte data'!D167))</f>
        <v>-1.1781743402632279</v>
      </c>
      <c r="E167" s="8">
        <f>IF('Normaliserte data'!E167&lt;-2.5,-2.5,IF('Normaliserte data'!E167&gt;2.5,2.5,'Normaliserte data'!E167))</f>
        <v>-1.4636111103662284</v>
      </c>
      <c r="F167" s="8">
        <f>IF('Normaliserte data'!F167&lt;-2.5,-2.5,IF('Normaliserte data'!F167&gt;2.5,2.5,'Normaliserte data'!F167))</f>
        <v>-0.27709986536971315</v>
      </c>
    </row>
    <row r="168" spans="1:6" x14ac:dyDescent="0.25">
      <c r="A168" s="4" t="s">
        <v>266</v>
      </c>
      <c r="B168" s="4" t="s">
        <v>763</v>
      </c>
      <c r="C168" s="8">
        <f>IF('Normaliserte data'!C168&lt;-2.5,-2.5,IF('Normaliserte data'!C168&gt;2.5,2.5,'Normaliserte data'!C168))</f>
        <v>-0.67062617035471905</v>
      </c>
      <c r="D168" s="8">
        <f>IF('Normaliserte data'!D168&lt;-2.5,-2.5,IF('Normaliserte data'!D168&gt;2.5,2.5,'Normaliserte data'!D168))</f>
        <v>-1.3228324926767188</v>
      </c>
      <c r="E168" s="8">
        <f>IF('Normaliserte data'!E168&lt;-2.5,-2.5,IF('Normaliserte data'!E168&gt;2.5,2.5,'Normaliserte data'!E168))</f>
        <v>5.7605918272438501E-2</v>
      </c>
      <c r="F168" s="8">
        <f>IF('Normaliserte data'!F168&lt;-2.5,-2.5,IF('Normaliserte data'!F168&gt;2.5,2.5,'Normaliserte data'!F168))</f>
        <v>0.19704232832660978</v>
      </c>
    </row>
    <row r="169" spans="1:6" x14ac:dyDescent="0.25">
      <c r="A169" s="4" t="s">
        <v>267</v>
      </c>
      <c r="B169" s="4" t="s">
        <v>268</v>
      </c>
      <c r="C169" s="8">
        <f>IF('Normaliserte data'!C169&lt;-2.5,-2.5,IF('Normaliserte data'!C169&gt;2.5,2.5,'Normaliserte data'!C169))</f>
        <v>-0.58603272727717315</v>
      </c>
      <c r="D169" s="8">
        <f>IF('Normaliserte data'!D169&lt;-2.5,-2.5,IF('Normaliserte data'!D169&gt;2.5,2.5,'Normaliserte data'!D169))</f>
        <v>-1.3447262674679927</v>
      </c>
      <c r="E169" s="8">
        <f>IF('Normaliserte data'!E169&lt;-2.5,-2.5,IF('Normaliserte data'!E169&gt;2.5,2.5,'Normaliserte data'!E169))</f>
        <v>-1.0942535123386252</v>
      </c>
      <c r="F169" s="8">
        <f>IF('Normaliserte data'!F169&lt;-2.5,-2.5,IF('Normaliserte data'!F169&gt;2.5,2.5,'Normaliserte data'!F169))</f>
        <v>0.32778566173797191</v>
      </c>
    </row>
    <row r="170" spans="1:6" x14ac:dyDescent="0.25">
      <c r="A170" s="4" t="s">
        <v>269</v>
      </c>
      <c r="B170" s="4" t="s">
        <v>270</v>
      </c>
      <c r="C170" s="8">
        <f>IF('Normaliserte data'!C170&lt;-2.5,-2.5,IF('Normaliserte data'!C170&gt;2.5,2.5,'Normaliserte data'!C170))</f>
        <v>-0.88915923163837951</v>
      </c>
      <c r="D170" s="8">
        <f>IF('Normaliserte data'!D170&lt;-2.5,-2.5,IF('Normaliserte data'!D170&gt;2.5,2.5,'Normaliserte data'!D170))</f>
        <v>-1.1998020430110308</v>
      </c>
      <c r="E170" s="8">
        <f>IF('Normaliserte data'!E170&lt;-2.5,-2.5,IF('Normaliserte data'!E170&gt;2.5,2.5,'Normaliserte data'!E170))</f>
        <v>-0.15350554942614392</v>
      </c>
      <c r="F170" s="8">
        <f>IF('Normaliserte data'!F170&lt;-2.5,-2.5,IF('Normaliserte data'!F170&gt;2.5,2.5,'Normaliserte data'!F170))</f>
        <v>-0.70659647157824879</v>
      </c>
    </row>
    <row r="171" spans="1:6" x14ac:dyDescent="0.25">
      <c r="A171" s="4" t="s">
        <v>271</v>
      </c>
      <c r="B171" s="4" t="s">
        <v>272</v>
      </c>
      <c r="C171" s="8">
        <f>IF('Normaliserte data'!C171&lt;-2.5,-2.5,IF('Normaliserte data'!C171&gt;2.5,2.5,'Normaliserte data'!C171))</f>
        <v>-0.67767562394451453</v>
      </c>
      <c r="D171" s="8">
        <f>IF('Normaliserte data'!D171&lt;-2.5,-2.5,IF('Normaliserte data'!D171&gt;2.5,2.5,'Normaliserte data'!D171))</f>
        <v>-0.89800983108823318</v>
      </c>
      <c r="E171" s="8">
        <f>IF('Normaliserte data'!E171&lt;-2.5,-2.5,IF('Normaliserte data'!E171&gt;2.5,2.5,'Normaliserte data'!E171))</f>
        <v>-0.49355798002287316</v>
      </c>
      <c r="F171" s="8">
        <f>IF('Normaliserte data'!F171&lt;-2.5,-2.5,IF('Normaliserte data'!F171&gt;2.5,2.5,'Normaliserte data'!F171))</f>
        <v>0.19518594357322966</v>
      </c>
    </row>
    <row r="172" spans="1:6" x14ac:dyDescent="0.25">
      <c r="A172" s="4" t="s">
        <v>273</v>
      </c>
      <c r="B172" s="4" t="s">
        <v>274</v>
      </c>
      <c r="C172" s="8">
        <f>IF('Normaliserte data'!C172&lt;-2.5,-2.5,IF('Normaliserte data'!C172&gt;2.5,2.5,'Normaliserte data'!C172))</f>
        <v>-0.69882398471390106</v>
      </c>
      <c r="D172" s="8">
        <f>IF('Normaliserte data'!D172&lt;-2.5,-2.5,IF('Normaliserte data'!D172&gt;2.5,2.5,'Normaliserte data'!D172))</f>
        <v>-0.97340142798452378</v>
      </c>
      <c r="E172" s="8">
        <f>IF('Normaliserte data'!E172&lt;-2.5,-2.5,IF('Normaliserte data'!E172&gt;2.5,2.5,'Normaliserte data'!E172))</f>
        <v>-1.2958452064441617</v>
      </c>
      <c r="F172" s="8">
        <f>IF('Normaliserte data'!F172&lt;-2.5,-2.5,IF('Normaliserte data'!F172&gt;2.5,2.5,'Normaliserte data'!F172))</f>
        <v>-9.3057962255276211E-2</v>
      </c>
    </row>
    <row r="173" spans="1:6" x14ac:dyDescent="0.25">
      <c r="A173" s="4" t="s">
        <v>275</v>
      </c>
      <c r="B173" s="4" t="s">
        <v>276</v>
      </c>
      <c r="C173" s="8">
        <f>IF('Normaliserte data'!C173&lt;-2.5,-2.5,IF('Normaliserte data'!C173&gt;2.5,2.5,'Normaliserte data'!C173))</f>
        <v>-0.25470840855678473</v>
      </c>
      <c r="D173" s="8">
        <f>IF('Normaliserte data'!D173&lt;-2.5,-2.5,IF('Normaliserte data'!D173&gt;2.5,2.5,'Normaliserte data'!D173))</f>
        <v>-0.79865817021801888</v>
      </c>
      <c r="E173" s="8">
        <f>IF('Normaliserte data'!E173&lt;-2.5,-2.5,IF('Normaliserte data'!E173&gt;2.5,2.5,'Normaliserte data'!E173))</f>
        <v>-0.44647147189084979</v>
      </c>
      <c r="F173" s="8">
        <f>IF('Normaliserte data'!F173&lt;-2.5,-2.5,IF('Normaliserte data'!F173&gt;2.5,2.5,'Normaliserte data'!F173))</f>
        <v>0.38510902233738431</v>
      </c>
    </row>
    <row r="174" spans="1:6" x14ac:dyDescent="0.25">
      <c r="A174" s="4" t="s">
        <v>277</v>
      </c>
      <c r="B174" s="4" t="s">
        <v>278</v>
      </c>
      <c r="C174" s="8">
        <f>IF('Normaliserte data'!C174&lt;-2.5,-2.5,IF('Normaliserte data'!C174&gt;2.5,2.5,'Normaliserte data'!C174))</f>
        <v>-0.12076879035067027</v>
      </c>
      <c r="D174" s="8">
        <f>IF('Normaliserte data'!D174&lt;-2.5,-2.5,IF('Normaliserte data'!D174&gt;2.5,2.5,'Normaliserte data'!D174))</f>
        <v>-0.69615343272791563</v>
      </c>
      <c r="E174" s="8">
        <f>IF('Normaliserte data'!E174&lt;-2.5,-2.5,IF('Normaliserte data'!E174&gt;2.5,2.5,'Normaliserte data'!E174))</f>
        <v>-0.89151536039958479</v>
      </c>
      <c r="F174" s="8">
        <f>IF('Normaliserte data'!F174&lt;-2.5,-2.5,IF('Normaliserte data'!F174&gt;2.5,2.5,'Normaliserte data'!F174))</f>
        <v>0.2866981204359742</v>
      </c>
    </row>
    <row r="175" spans="1:6" x14ac:dyDescent="0.25">
      <c r="A175" s="4" t="s">
        <v>279</v>
      </c>
      <c r="B175" s="4" t="s">
        <v>280</v>
      </c>
      <c r="C175" s="8">
        <f>IF('Normaliserte data'!C175&lt;-2.5,-2.5,IF('Normaliserte data'!C175&gt;2.5,2.5,'Normaliserte data'!C175))</f>
        <v>-0.13486769753026126</v>
      </c>
      <c r="D175" s="8">
        <f>IF('Normaliserte data'!D175&lt;-2.5,-2.5,IF('Normaliserte data'!D175&gt;2.5,2.5,'Normaliserte data'!D175))</f>
        <v>-0.97796842405465489</v>
      </c>
      <c r="E175" s="8">
        <f>IF('Normaliserte data'!E175&lt;-2.5,-2.5,IF('Normaliserte data'!E175&gt;2.5,2.5,'Normaliserte data'!E175))</f>
        <v>-1.4635930236720509</v>
      </c>
      <c r="F175" s="8">
        <f>IF('Normaliserte data'!F175&lt;-2.5,-2.5,IF('Normaliserte data'!F175&gt;2.5,2.5,'Normaliserte data'!F175))</f>
        <v>0.73678752940484493</v>
      </c>
    </row>
    <row r="176" spans="1:6" x14ac:dyDescent="0.25">
      <c r="A176" s="4" t="s">
        <v>281</v>
      </c>
      <c r="B176" s="4" t="s">
        <v>282</v>
      </c>
      <c r="C176" s="8">
        <f>IF('Normaliserte data'!C176&lt;-2.5,-2.5,IF('Normaliserte data'!C176&gt;2.5,2.5,'Normaliserte data'!C176))</f>
        <v>-0.21946114060780725</v>
      </c>
      <c r="D176" s="8">
        <f>IF('Normaliserte data'!D176&lt;-2.5,-2.5,IF('Normaliserte data'!D176&gt;2.5,2.5,'Normaliserte data'!D176))</f>
        <v>-3.9319718885508184E-2</v>
      </c>
      <c r="E176" s="8">
        <f>IF('Normaliserte data'!E176&lt;-2.5,-2.5,IF('Normaliserte data'!E176&gt;2.5,2.5,'Normaliserte data'!E176))</f>
        <v>-0.55872811066826711</v>
      </c>
      <c r="F176" s="8">
        <f>IF('Normaliserte data'!F176&lt;-2.5,-2.5,IF('Normaliserte data'!F176&gt;2.5,2.5,'Normaliserte data'!F176))</f>
        <v>-0.48918925570769872</v>
      </c>
    </row>
    <row r="177" spans="1:6" x14ac:dyDescent="0.25">
      <c r="A177" s="4" t="s">
        <v>283</v>
      </c>
      <c r="B177" s="4" t="s">
        <v>284</v>
      </c>
      <c r="C177" s="8">
        <f>IF('Normaliserte data'!C177&lt;-2.5,-2.5,IF('Normaliserte data'!C177&gt;2.5,2.5,'Normaliserte data'!C177))</f>
        <v>6.121374265648679E-3</v>
      </c>
      <c r="D177" s="8">
        <f>IF('Normaliserte data'!D177&lt;-2.5,-2.5,IF('Normaliserte data'!D177&gt;2.5,2.5,'Normaliserte data'!D177))</f>
        <v>-0.42366588299109342</v>
      </c>
      <c r="E177" s="8">
        <f>IF('Normaliserte data'!E177&lt;-2.5,-2.5,IF('Normaliserte data'!E177&gt;2.5,2.5,'Normaliserte data'!E177))</f>
        <v>0.46500307917964367</v>
      </c>
      <c r="F177" s="8">
        <f>IF('Normaliserte data'!F177&lt;-2.5,-2.5,IF('Normaliserte data'!F177&gt;2.5,2.5,'Normaliserte data'!F177))</f>
        <v>0.33970067412261745</v>
      </c>
    </row>
    <row r="178" spans="1:6" x14ac:dyDescent="0.25">
      <c r="A178" s="4" t="s">
        <v>285</v>
      </c>
      <c r="B178" s="4" t="s">
        <v>286</v>
      </c>
      <c r="C178" s="8">
        <f>IF('Normaliserte data'!C178&lt;-2.5,-2.5,IF('Normaliserte data'!C178&gt;2.5,2.5,'Normaliserte data'!C178))</f>
        <v>0.36564350734521905</v>
      </c>
      <c r="D178" s="8">
        <f>IF('Normaliserte data'!D178&lt;-2.5,-2.5,IF('Normaliserte data'!D178&gt;2.5,2.5,'Normaliserte data'!D178))</f>
        <v>-7.6622780011467467E-2</v>
      </c>
      <c r="E178" s="8">
        <f>IF('Normaliserte data'!E178&lt;-2.5,-2.5,IF('Normaliserte data'!E178&gt;2.5,2.5,'Normaliserte data'!E178))</f>
        <v>7.0872137831828885E-2</v>
      </c>
      <c r="F178" s="8">
        <f>IF('Normaliserte data'!F178&lt;-2.5,-2.5,IF('Normaliserte data'!F178&gt;2.5,2.5,'Normaliserte data'!F178))</f>
        <v>0.5310066979145549</v>
      </c>
    </row>
    <row r="179" spans="1:6" x14ac:dyDescent="0.25">
      <c r="A179" s="4" t="s">
        <v>287</v>
      </c>
      <c r="B179" s="4" t="s">
        <v>288</v>
      </c>
      <c r="C179" s="8">
        <f>IF('Normaliserte data'!C179&lt;-2.5,-2.5,IF('Normaliserte data'!C179&gt;2.5,2.5,'Normaliserte data'!C179))</f>
        <v>0.18940716760033161</v>
      </c>
      <c r="D179" s="8">
        <f>IF('Normaliserte data'!D179&lt;-2.5,-2.5,IF('Normaliserte data'!D179&gt;2.5,2.5,'Normaliserte data'!D179))</f>
        <v>-0.23642379791886947</v>
      </c>
      <c r="E179" s="8">
        <f>IF('Normaliserte data'!E179&lt;-2.5,-2.5,IF('Normaliserte data'!E179&gt;2.5,2.5,'Normaliserte data'!E179))</f>
        <v>-0.14674390141919014</v>
      </c>
      <c r="F179" s="8">
        <f>IF('Normaliserte data'!F179&lt;-2.5,-2.5,IF('Normaliserte data'!F179&gt;2.5,2.5,'Normaliserte data'!F179))</f>
        <v>-0.41160303263443093</v>
      </c>
    </row>
    <row r="180" spans="1:6" x14ac:dyDescent="0.25">
      <c r="A180" s="4" t="s">
        <v>289</v>
      </c>
      <c r="B180" s="4" t="s">
        <v>290</v>
      </c>
      <c r="C180" s="8">
        <f>IF('Normaliserte data'!C180&lt;-2.5,-2.5,IF('Normaliserte data'!C180&gt;2.5,2.5,'Normaliserte data'!C180))</f>
        <v>0.71106673324519842</v>
      </c>
      <c r="D180" s="8">
        <f>IF('Normaliserte data'!D180&lt;-2.5,-2.5,IF('Normaliserte data'!D180&gt;2.5,2.5,'Normaliserte data'!D180))</f>
        <v>-0.10925027820833857</v>
      </c>
      <c r="E180" s="8">
        <f>IF('Normaliserte data'!E180&lt;-2.5,-2.5,IF('Normaliserte data'!E180&gt;2.5,2.5,'Normaliserte data'!E180))</f>
        <v>-0.63519747091888823</v>
      </c>
      <c r="F180" s="8">
        <f>IF('Normaliserte data'!F180&lt;-2.5,-2.5,IF('Normaliserte data'!F180&gt;2.5,2.5,'Normaliserte data'!F180))</f>
        <v>0.52136040887622126</v>
      </c>
    </row>
    <row r="181" spans="1:6" x14ac:dyDescent="0.25">
      <c r="A181" s="4" t="s">
        <v>291</v>
      </c>
      <c r="B181" s="4" t="s">
        <v>292</v>
      </c>
      <c r="C181" s="8">
        <f>IF('Normaliserte data'!C181&lt;-2.5,-2.5,IF('Normaliserte data'!C181&gt;2.5,2.5,'Normaliserte data'!C181))</f>
        <v>1.0071437840166093</v>
      </c>
      <c r="D181" s="8">
        <f>IF('Normaliserte data'!D181&lt;-2.5,-2.5,IF('Normaliserte data'!D181&gt;2.5,2.5,'Normaliserte data'!D181))</f>
        <v>0.36504975660459904</v>
      </c>
      <c r="E181" s="8">
        <f>IF('Normaliserte data'!E181&lt;-2.5,-2.5,IF('Normaliserte data'!E181&gt;2.5,2.5,'Normaliserte data'!E181))</f>
        <v>0.5673748625898144</v>
      </c>
      <c r="F181" s="8">
        <f>IF('Normaliserte data'!F181&lt;-2.5,-2.5,IF('Normaliserte data'!F181&gt;2.5,2.5,'Normaliserte data'!F181))</f>
        <v>-0.50783541168278601</v>
      </c>
    </row>
    <row r="182" spans="1:6" x14ac:dyDescent="0.25">
      <c r="A182" s="4" t="s">
        <v>293</v>
      </c>
      <c r="B182" s="4" t="s">
        <v>294</v>
      </c>
      <c r="C182" s="8">
        <f>IF('Normaliserte data'!C182&lt;-2.5,-2.5,IF('Normaliserte data'!C182&gt;2.5,2.5,'Normaliserte data'!C182))</f>
        <v>1.0917372270941552</v>
      </c>
      <c r="D182" s="8">
        <f>IF('Normaliserte data'!D182&lt;-2.5,-2.5,IF('Normaliserte data'!D182&gt;2.5,2.5,'Normaliserte data'!D182))</f>
        <v>-0.19762079673281296</v>
      </c>
      <c r="E182" s="8">
        <f>IF('Normaliserte data'!E182&lt;-2.5,-2.5,IF('Normaliserte data'!E182&gt;2.5,2.5,'Normaliserte data'!E182))</f>
        <v>-0.3772980135533946</v>
      </c>
      <c r="F182" s="8">
        <f>IF('Normaliserte data'!F182&lt;-2.5,-2.5,IF('Normaliserte data'!F182&gt;2.5,2.5,'Normaliserte data'!F182))</f>
        <v>0.65490779816639888</v>
      </c>
    </row>
    <row r="183" spans="1:6" x14ac:dyDescent="0.25">
      <c r="A183" s="4" t="s">
        <v>295</v>
      </c>
      <c r="B183" s="4" t="s">
        <v>296</v>
      </c>
      <c r="C183" s="8">
        <f>IF('Normaliserte data'!C183&lt;-2.5,-2.5,IF('Normaliserte data'!C183&gt;2.5,2.5,'Normaliserte data'!C183))</f>
        <v>0.32334678580644605</v>
      </c>
      <c r="D183" s="8">
        <f>IF('Normaliserte data'!D183&lt;-2.5,-2.5,IF('Normaliserte data'!D183&gt;2.5,2.5,'Normaliserte data'!D183))</f>
        <v>-0.50144397592683365</v>
      </c>
      <c r="E183" s="8">
        <f>IF('Normaliserte data'!E183&lt;-2.5,-2.5,IF('Normaliserte data'!E183&gt;2.5,2.5,'Normaliserte data'!E183))</f>
        <v>-1.0209026059489592</v>
      </c>
      <c r="F183" s="8">
        <f>IF('Normaliserte data'!F183&lt;-2.5,-2.5,IF('Normaliserte data'!F183&gt;2.5,2.5,'Normaliserte data'!F183))</f>
        <v>0.53023263369722651</v>
      </c>
    </row>
    <row r="184" spans="1:6" x14ac:dyDescent="0.25">
      <c r="A184" s="4" t="s">
        <v>297</v>
      </c>
      <c r="B184" s="4" t="s">
        <v>298</v>
      </c>
      <c r="C184" s="8">
        <f>IF('Normaliserte data'!C184&lt;-2.5,-2.5,IF('Normaliserte data'!C184&gt;2.5,2.5,'Normaliserte data'!C184))</f>
        <v>0.34449514657583258</v>
      </c>
      <c r="D184" s="8">
        <f>IF('Normaliserte data'!D184&lt;-2.5,-2.5,IF('Normaliserte data'!D184&gt;2.5,2.5,'Normaliserte data'!D184))</f>
        <v>-0.61739309159887945</v>
      </c>
      <c r="E184" s="8">
        <f>IF('Normaliserte data'!E184&lt;-2.5,-2.5,IF('Normaliserte data'!E184&gt;2.5,2.5,'Normaliserte data'!E184))</f>
        <v>-0.76080651826598933</v>
      </c>
      <c r="F184" s="8">
        <f>IF('Normaliserte data'!F184&lt;-2.5,-2.5,IF('Normaliserte data'!F184&gt;2.5,2.5,'Normaliserte data'!F184))</f>
        <v>0.42863576843591811</v>
      </c>
    </row>
    <row r="185" spans="1:6" x14ac:dyDescent="0.25">
      <c r="A185" s="4" t="s">
        <v>299</v>
      </c>
      <c r="B185" s="4" t="s">
        <v>300</v>
      </c>
      <c r="C185" s="8">
        <f>IF('Normaliserte data'!C185&lt;-2.5,-2.5,IF('Normaliserte data'!C185&gt;2.5,2.5,'Normaliserte data'!C185))</f>
        <v>-0.45914256266085413</v>
      </c>
      <c r="D185" s="8">
        <f>IF('Normaliserte data'!D185&lt;-2.5,-2.5,IF('Normaliserte data'!D185&gt;2.5,2.5,'Normaliserte data'!D185))</f>
        <v>-1.2688556470718737</v>
      </c>
      <c r="E185" s="8">
        <f>IF('Normaliserte data'!E185&lt;-2.5,-2.5,IF('Normaliserte data'!E185&gt;2.5,2.5,'Normaliserte data'!E185))</f>
        <v>-7.1091179867118992E-2</v>
      </c>
      <c r="F185" s="8">
        <f>IF('Normaliserte data'!F185&lt;-2.5,-2.5,IF('Normaliserte data'!F185&gt;2.5,2.5,'Normaliserte data'!F185))</f>
        <v>-0.56499111007963831</v>
      </c>
    </row>
    <row r="186" spans="1:6" x14ac:dyDescent="0.25">
      <c r="A186" s="4" t="s">
        <v>301</v>
      </c>
      <c r="B186" s="4" t="s">
        <v>302</v>
      </c>
      <c r="C186" s="8">
        <f>IF('Normaliserte data'!C186&lt;-2.5,-2.5,IF('Normaliserte data'!C186&gt;2.5,2.5,'Normaliserte data'!C186))</f>
        <v>-0.41684584112208117</v>
      </c>
      <c r="D186" s="8">
        <f>IF('Normaliserte data'!D186&lt;-2.5,-2.5,IF('Normaliserte data'!D186&gt;2.5,2.5,'Normaliserte data'!D186))</f>
        <v>-1.5652842685653579</v>
      </c>
      <c r="E186" s="8">
        <f>IF('Normaliserte data'!E186&lt;-2.5,-2.5,IF('Normaliserte data'!E186&gt;2.5,2.5,'Normaliserte data'!E186))</f>
        <v>-2.0797634814779742</v>
      </c>
      <c r="F186" s="8">
        <f>IF('Normaliserte data'!F186&lt;-2.5,-2.5,IF('Normaliserte data'!F186&gt;2.5,2.5,'Normaliserte data'!F186))</f>
        <v>-5.7315325558158867E-2</v>
      </c>
    </row>
    <row r="187" spans="1:6" x14ac:dyDescent="0.25">
      <c r="A187" s="4" t="s">
        <v>303</v>
      </c>
      <c r="B187" s="4" t="s">
        <v>304</v>
      </c>
      <c r="C187" s="8">
        <f>IF('Normaliserte data'!C187&lt;-2.5,-2.5,IF('Normaliserte data'!C187&gt;2.5,2.5,'Normaliserte data'!C187))</f>
        <v>0.28105006426767309</v>
      </c>
      <c r="D187" s="8">
        <f>IF('Normaliserte data'!D187&lt;-2.5,-2.5,IF('Normaliserte data'!D187&gt;2.5,2.5,'Normaliserte data'!D187))</f>
        <v>-0.20408314795678764</v>
      </c>
      <c r="E187" s="8">
        <f>IF('Normaliserte data'!E187&lt;-2.5,-2.5,IF('Normaliserte data'!E187&gt;2.5,2.5,'Normaliserte data'!E187))</f>
        <v>0.28090330681216841</v>
      </c>
      <c r="F187" s="8">
        <f>IF('Normaliserte data'!F187&lt;-2.5,-2.5,IF('Normaliserte data'!F187&gt;2.5,2.5,'Normaliserte data'!F187))</f>
        <v>0.58208482324213384</v>
      </c>
    </row>
    <row r="188" spans="1:6" x14ac:dyDescent="0.25">
      <c r="A188" s="4" t="s">
        <v>305</v>
      </c>
      <c r="B188" s="4" t="s">
        <v>306</v>
      </c>
      <c r="C188" s="8">
        <f>IF('Normaliserte data'!C188&lt;-2.5,-2.5,IF('Normaliserte data'!C188&gt;2.5,2.5,'Normaliserte data'!C188))</f>
        <v>-0.44504365548126318</v>
      </c>
      <c r="D188" s="8">
        <f>IF('Normaliserte data'!D188&lt;-2.5,-2.5,IF('Normaliserte data'!D188&gt;2.5,2.5,'Normaliserte data'!D188))</f>
        <v>-0.8952141274165466</v>
      </c>
      <c r="E188" s="8">
        <f>IF('Normaliserte data'!E188&lt;-2.5,-2.5,IF('Normaliserte data'!E188&gt;2.5,2.5,'Normaliserte data'!E188))</f>
        <v>-0.92999745176340454</v>
      </c>
      <c r="F188" s="8">
        <f>IF('Normaliserte data'!F188&lt;-2.5,-2.5,IF('Normaliserte data'!F188&gt;2.5,2.5,'Normaliserte data'!F188))</f>
        <v>0.21997493024116285</v>
      </c>
    </row>
    <row r="189" spans="1:6" x14ac:dyDescent="0.25">
      <c r="A189" s="4" t="s">
        <v>307</v>
      </c>
      <c r="B189" s="4" t="s">
        <v>308</v>
      </c>
      <c r="C189" s="8">
        <f>IF('Normaliserte data'!C189&lt;-2.5,-2.5,IF('Normaliserte data'!C189&gt;2.5,2.5,'Normaliserte data'!C189))</f>
        <v>-0.31110403727514868</v>
      </c>
      <c r="D189" s="8">
        <f>IF('Normaliserte data'!D189&lt;-2.5,-2.5,IF('Normaliserte data'!D189&gt;2.5,2.5,'Normaliserte data'!D189))</f>
        <v>0.1342493792802007</v>
      </c>
      <c r="E189" s="8">
        <f>IF('Normaliserte data'!E189&lt;-2.5,-2.5,IF('Normaliserte data'!E189&gt;2.5,2.5,'Normaliserte data'!E189))</f>
        <v>0.25955131878753979</v>
      </c>
      <c r="F189" s="8">
        <f>IF('Normaliserte data'!F189&lt;-2.5,-2.5,IF('Normaliserte data'!F189&gt;2.5,2.5,'Normaliserte data'!F189))</f>
        <v>0.43435928399101831</v>
      </c>
    </row>
    <row r="190" spans="1:6" x14ac:dyDescent="0.25">
      <c r="A190" s="4" t="s">
        <v>309</v>
      </c>
      <c r="B190" s="4" t="s">
        <v>310</v>
      </c>
      <c r="C190" s="8">
        <f>IF('Normaliserte data'!C190&lt;-2.5,-2.5,IF('Normaliserte data'!C190&gt;2.5,2.5,'Normaliserte data'!C190))</f>
        <v>-0.74112070625267401</v>
      </c>
      <c r="D190" s="8">
        <f>IF('Normaliserte data'!D190&lt;-2.5,-2.5,IF('Normaliserte data'!D190&gt;2.5,2.5,'Normaliserte data'!D190))</f>
        <v>7.5358807072532591E-2</v>
      </c>
      <c r="E190" s="8">
        <f>IF('Normaliserte data'!E190&lt;-2.5,-2.5,IF('Normaliserte data'!E190&gt;2.5,2.5,'Normaliserte data'!E190))</f>
        <v>-0.20601797272868733</v>
      </c>
      <c r="F190" s="8">
        <f>IF('Normaliserte data'!F190&lt;-2.5,-2.5,IF('Normaliserte data'!F190&gt;2.5,2.5,'Normaliserte data'!F190))</f>
        <v>-0.19792387632543554</v>
      </c>
    </row>
    <row r="191" spans="1:6" x14ac:dyDescent="0.25">
      <c r="A191" s="4" t="s">
        <v>764</v>
      </c>
      <c r="B191" s="4" t="s">
        <v>311</v>
      </c>
      <c r="C191" s="8">
        <f>IF('Normaliserte data'!C191&lt;-2.5,-2.5,IF('Normaliserte data'!C191&gt;2.5,2.5,'Normaliserte data'!C191))</f>
        <v>1.6063473391492267</v>
      </c>
      <c r="D191" s="8">
        <f>IF('Normaliserte data'!D191&lt;-2.5,-2.5,IF('Normaliserte data'!D191&gt;2.5,2.5,'Normaliserte data'!D191))</f>
        <v>0.2698359430325008</v>
      </c>
      <c r="E191" s="8">
        <f>IF('Normaliserte data'!E191&lt;-2.5,-2.5,IF('Normaliserte data'!E191&gt;2.5,2.5,'Normaliserte data'!E191))</f>
        <v>0.22780777290381404</v>
      </c>
      <c r="F191" s="8">
        <f>IF('Normaliserte data'!F191&lt;-2.5,-2.5,IF('Normaliserte data'!F191&gt;2.5,2.5,'Normaliserte data'!F191))</f>
        <v>-0.28291410166550135</v>
      </c>
    </row>
    <row r="192" spans="1:6" x14ac:dyDescent="0.25">
      <c r="A192" s="4" t="s">
        <v>765</v>
      </c>
      <c r="B192" s="4" t="s">
        <v>312</v>
      </c>
      <c r="C192" s="8">
        <f>IF('Normaliserte data'!C192&lt;-2.5,-2.5,IF('Normaliserte data'!C192&gt;2.5,2.5,'Normaliserte data'!C192))</f>
        <v>1.3455175563267932</v>
      </c>
      <c r="D192" s="8">
        <f>IF('Normaliserte data'!D192&lt;-2.5,-2.5,IF('Normaliserte data'!D192&gt;2.5,2.5,'Normaliserte data'!D192))</f>
        <v>1.8915881167430366</v>
      </c>
      <c r="E192" s="8">
        <f>IF('Normaliserte data'!E192&lt;-2.5,-2.5,IF('Normaliserte data'!E192&gt;2.5,2.5,'Normaliserte data'!E192))</f>
        <v>1.4915046894543835</v>
      </c>
      <c r="F192" s="8">
        <f>IF('Normaliserte data'!F192&lt;-2.5,-2.5,IF('Normaliserte data'!F192&gt;2.5,2.5,'Normaliserte data'!F192))</f>
        <v>0.51626901647169865</v>
      </c>
    </row>
    <row r="193" spans="1:6" x14ac:dyDescent="0.25">
      <c r="A193" s="4" t="s">
        <v>766</v>
      </c>
      <c r="B193" s="4" t="s">
        <v>313</v>
      </c>
      <c r="C193" s="8">
        <f>IF('Normaliserte data'!C193&lt;-2.5,-2.5,IF('Normaliserte data'!C193&gt;2.5,2.5,'Normaliserte data'!C193))</f>
        <v>1.6415946070982042</v>
      </c>
      <c r="D193" s="8">
        <f>IF('Normaliserte data'!D193&lt;-2.5,-2.5,IF('Normaliserte data'!D193&gt;2.5,2.5,'Normaliserte data'!D193))</f>
        <v>1.7464822255993779</v>
      </c>
      <c r="E193" s="8">
        <f>IF('Normaliserte data'!E193&lt;-2.5,-2.5,IF('Normaliserte data'!E193&gt;2.5,2.5,'Normaliserte data'!E193))</f>
        <v>0.79511080246816912</v>
      </c>
      <c r="F193" s="8">
        <f>IF('Normaliserte data'!F193&lt;-2.5,-2.5,IF('Normaliserte data'!F193&gt;2.5,2.5,'Normaliserte data'!F193))</f>
        <v>0.91533107237387334</v>
      </c>
    </row>
    <row r="194" spans="1:6" x14ac:dyDescent="0.25">
      <c r="A194" s="4" t="s">
        <v>767</v>
      </c>
      <c r="B194" s="4" t="s">
        <v>314</v>
      </c>
      <c r="C194" s="8">
        <f>IF('Normaliserte data'!C194&lt;-2.5,-2.5,IF('Normaliserte data'!C194&gt;2.5,2.5,'Normaliserte data'!C194))</f>
        <v>1.5147044424818852</v>
      </c>
      <c r="D194" s="8">
        <f>IF('Normaliserte data'!D194&lt;-2.5,-2.5,IF('Normaliserte data'!D194&gt;2.5,2.5,'Normaliserte data'!D194))</f>
        <v>0.55481477438263038</v>
      </c>
      <c r="E194" s="8">
        <f>IF('Normaliserte data'!E194&lt;-2.5,-2.5,IF('Normaliserte data'!E194&gt;2.5,2.5,'Normaliserte data'!E194))</f>
        <v>0.5265473351633313</v>
      </c>
      <c r="F194" s="8">
        <f>IF('Normaliserte data'!F194&lt;-2.5,-2.5,IF('Normaliserte data'!F194&gt;2.5,2.5,'Normaliserte data'!F194))</f>
        <v>1.0059195736433229</v>
      </c>
    </row>
    <row r="195" spans="1:6" x14ac:dyDescent="0.25">
      <c r="A195" s="4" t="s">
        <v>768</v>
      </c>
      <c r="B195" s="4" t="s">
        <v>315</v>
      </c>
      <c r="C195" s="8">
        <f>IF('Normaliserte data'!C195&lt;-2.5,-2.5,IF('Normaliserte data'!C195&gt;2.5,2.5,'Normaliserte data'!C195))</f>
        <v>1.3807648242757706</v>
      </c>
      <c r="D195" s="8">
        <f>IF('Normaliserte data'!D195&lt;-2.5,-2.5,IF('Normaliserte data'!D195&gt;2.5,2.5,'Normaliserte data'!D195))</f>
        <v>0.48167425401584291</v>
      </c>
      <c r="E195" s="8">
        <f>IF('Normaliserte data'!E195&lt;-2.5,-2.5,IF('Normaliserte data'!E195&gt;2.5,2.5,'Normaliserte data'!E195))</f>
        <v>0.2329383823464598</v>
      </c>
      <c r="F195" s="8">
        <f>IF('Normaliserte data'!F195&lt;-2.5,-2.5,IF('Normaliserte data'!F195&gt;2.5,2.5,'Normaliserte data'!F195))</f>
        <v>0.95775051441530079</v>
      </c>
    </row>
    <row r="196" spans="1:6" x14ac:dyDescent="0.25">
      <c r="A196" s="4" t="s">
        <v>772</v>
      </c>
      <c r="B196" s="4" t="s">
        <v>319</v>
      </c>
      <c r="C196" s="8">
        <f>IF('Normaliserte data'!C196&lt;-2.5,-2.5,IF('Normaliserte data'!C196&gt;2.5,2.5,'Normaliserte data'!C196))</f>
        <v>1.4089626386349527</v>
      </c>
      <c r="D196" s="8">
        <f>IF('Normaliserte data'!D196&lt;-2.5,-2.5,IF('Normaliserte data'!D196&gt;2.5,2.5,'Normaliserte data'!D196))</f>
        <v>0.38809328318809305</v>
      </c>
      <c r="E196" s="8">
        <f>IF('Normaliserte data'!E196&lt;-2.5,-2.5,IF('Normaliserte data'!E196&gt;2.5,2.5,'Normaliserte data'!E196))</f>
        <v>-0.21680979769130157</v>
      </c>
      <c r="F196" s="8">
        <f>IF('Normaliserte data'!F196&lt;-2.5,-2.5,IF('Normaliserte data'!F196&gt;2.5,2.5,'Normaliserte data'!F196))</f>
        <v>0.66354903670255849</v>
      </c>
    </row>
    <row r="197" spans="1:6" x14ac:dyDescent="0.25">
      <c r="A197" s="4" t="s">
        <v>769</v>
      </c>
      <c r="B197" s="4" t="s">
        <v>316</v>
      </c>
      <c r="C197" s="8">
        <f>IF('Normaliserte data'!C197&lt;-2.5,-2.5,IF('Normaliserte data'!C197&gt;2.5,2.5,'Normaliserte data'!C197))</f>
        <v>1.4724077209431121</v>
      </c>
      <c r="D197" s="8">
        <f>IF('Normaliserte data'!D197&lt;-2.5,-2.5,IF('Normaliserte data'!D197&gt;2.5,2.5,'Normaliserte data'!D197))</f>
        <v>0.342464576790659</v>
      </c>
      <c r="E197" s="8">
        <f>IF('Normaliserte data'!E197&lt;-2.5,-2.5,IF('Normaliserte data'!E197&gt;2.5,2.5,'Normaliserte data'!E197))</f>
        <v>-6.4469332126108211E-2</v>
      </c>
      <c r="F197" s="8">
        <f>IF('Normaliserte data'!F197&lt;-2.5,-2.5,IF('Normaliserte data'!F197&gt;2.5,2.5,'Normaliserte data'!F197))</f>
        <v>1.1285490188031133</v>
      </c>
    </row>
    <row r="198" spans="1:6" x14ac:dyDescent="0.25">
      <c r="A198" s="4" t="s">
        <v>770</v>
      </c>
      <c r="B198" s="4" t="s">
        <v>317</v>
      </c>
      <c r="C198" s="8">
        <f>IF('Normaliserte data'!C198&lt;-2.5,-2.5,IF('Normaliserte data'!C198&gt;2.5,2.5,'Normaliserte data'!C198))</f>
        <v>1.4301109994043391</v>
      </c>
      <c r="D198" s="8">
        <f>IF('Normaliserte data'!D198&lt;-2.5,-2.5,IF('Normaliserte data'!D198&gt;2.5,2.5,'Normaliserte data'!D198))</f>
        <v>0.43531996493048014</v>
      </c>
      <c r="E198" s="8">
        <f>IF('Normaliserte data'!E198&lt;-2.5,-2.5,IF('Normaliserte data'!E198&gt;2.5,2.5,'Normaliserte data'!E198))</f>
        <v>0.30426850720479459</v>
      </c>
      <c r="F198" s="8">
        <f>IF('Normaliserte data'!F198&lt;-2.5,-2.5,IF('Normaliserte data'!F198&gt;2.5,2.5,'Normaliserte data'!F198))</f>
        <v>0.82097624121446544</v>
      </c>
    </row>
    <row r="199" spans="1:6" x14ac:dyDescent="0.25">
      <c r="A199" s="4" t="s">
        <v>771</v>
      </c>
      <c r="B199" s="4" t="s">
        <v>318</v>
      </c>
      <c r="C199" s="8">
        <f>IF('Normaliserte data'!C199&lt;-2.5,-2.5,IF('Normaliserte data'!C199&gt;2.5,2.5,'Normaliserte data'!C199))</f>
        <v>0.90140198016967688</v>
      </c>
      <c r="D199" s="8">
        <f>IF('Normaliserte data'!D199&lt;-2.5,-2.5,IF('Normaliserte data'!D199&gt;2.5,2.5,'Normaliserte data'!D199))</f>
        <v>-0.13843136446171028</v>
      </c>
      <c r="E199" s="8">
        <f>IF('Normaliserte data'!E199&lt;-2.5,-2.5,IF('Normaliserte data'!E199&gt;2.5,2.5,'Normaliserte data'!E199))</f>
        <v>-0.1424123560180095</v>
      </c>
      <c r="F199" s="8">
        <f>IF('Normaliserte data'!F199&lt;-2.5,-2.5,IF('Normaliserte data'!F199&gt;2.5,2.5,'Normaliserte data'!F199))</f>
        <v>0.73700118040102269</v>
      </c>
    </row>
    <row r="200" spans="1:6" x14ac:dyDescent="0.25">
      <c r="A200" s="4" t="s">
        <v>773</v>
      </c>
      <c r="B200" s="4" t="s">
        <v>320</v>
      </c>
      <c r="C200" s="8">
        <f>IF('Normaliserte data'!C200&lt;-2.5,-2.5,IF('Normaliserte data'!C200&gt;2.5,2.5,'Normaliserte data'!C200))</f>
        <v>0.65467110452683441</v>
      </c>
      <c r="D200" s="8">
        <f>IF('Normaliserte data'!D200&lt;-2.5,-2.5,IF('Normaliserte data'!D200&gt;2.5,2.5,'Normaliserte data'!D200))</f>
        <v>-0.46183257415467854</v>
      </c>
      <c r="E200" s="8">
        <f>IF('Normaliserte data'!E200&lt;-2.5,-2.5,IF('Normaliserte data'!E200&gt;2.5,2.5,'Normaliserte data'!E200))</f>
        <v>-0.9893297636857199</v>
      </c>
      <c r="F200" s="8">
        <f>IF('Normaliserte data'!F200&lt;-2.5,-2.5,IF('Normaliserte data'!F200&gt;2.5,2.5,'Normaliserte data'!F200))</f>
        <v>0.11778195210732993</v>
      </c>
    </row>
    <row r="201" spans="1:6" x14ac:dyDescent="0.25">
      <c r="A201" s="4" t="s">
        <v>774</v>
      </c>
      <c r="B201" s="4" t="s">
        <v>321</v>
      </c>
      <c r="C201" s="8">
        <f>IF('Normaliserte data'!C201&lt;-2.5,-2.5,IF('Normaliserte data'!C201&gt;2.5,2.5,'Normaliserte data'!C201))</f>
        <v>0.98599542324722278</v>
      </c>
      <c r="D201" s="8">
        <f>IF('Normaliserte data'!D201&lt;-2.5,-2.5,IF('Normaliserte data'!D201&gt;2.5,2.5,'Normaliserte data'!D201))</f>
        <v>-0.1773477610195085</v>
      </c>
      <c r="E201" s="8">
        <f>IF('Normaliserte data'!E201&lt;-2.5,-2.5,IF('Normaliserte data'!E201&gt;2.5,2.5,'Normaliserte data'!E201))</f>
        <v>-0.5470956747704051</v>
      </c>
      <c r="F201" s="8">
        <f>IF('Normaliserte data'!F201&lt;-2.5,-2.5,IF('Normaliserte data'!F201&gt;2.5,2.5,'Normaliserte data'!F201))</f>
        <v>6.5922329701265936E-2</v>
      </c>
    </row>
    <row r="202" spans="1:6" x14ac:dyDescent="0.25">
      <c r="A202" s="4" t="s">
        <v>775</v>
      </c>
      <c r="B202" s="4" t="s">
        <v>322</v>
      </c>
      <c r="C202" s="8">
        <f>IF('Normaliserte data'!C202&lt;-2.5,-2.5,IF('Normaliserte data'!C202&gt;2.5,2.5,'Normaliserte data'!C202))</f>
        <v>0.76746236196356243</v>
      </c>
      <c r="D202" s="8">
        <f>IF('Normaliserte data'!D202&lt;-2.5,-2.5,IF('Normaliserte data'!D202&gt;2.5,2.5,'Normaliserte data'!D202))</f>
        <v>-0.53039755917622999</v>
      </c>
      <c r="E202" s="8">
        <f>IF('Normaliserte data'!E202&lt;-2.5,-2.5,IF('Normaliserte data'!E202&gt;2.5,2.5,'Normaliserte data'!E202))</f>
        <v>-0.75460179072710654</v>
      </c>
      <c r="F202" s="8">
        <f>IF('Normaliserte data'!F202&lt;-2.5,-2.5,IF('Normaliserte data'!F202&gt;2.5,2.5,'Normaliserte data'!F202))</f>
        <v>0.77316213277037482</v>
      </c>
    </row>
    <row r="203" spans="1:6" x14ac:dyDescent="0.25">
      <c r="A203" s="4" t="s">
        <v>776</v>
      </c>
      <c r="B203" s="4" t="s">
        <v>323</v>
      </c>
      <c r="C203" s="8">
        <f>IF('Normaliserte data'!C203&lt;-2.5,-2.5,IF('Normaliserte data'!C203&gt;2.5,2.5,'Normaliserte data'!C203))</f>
        <v>-7.9775329139423149E-3</v>
      </c>
      <c r="D203" s="8">
        <f>IF('Normaliserte data'!D203&lt;-2.5,-2.5,IF('Normaliserte data'!D203&gt;2.5,2.5,'Normaliserte data'!D203))</f>
        <v>-0.35041474764958175</v>
      </c>
      <c r="E203" s="8">
        <f>IF('Normaliserte data'!E203&lt;-2.5,-2.5,IF('Normaliserte data'!E203&gt;2.5,2.5,'Normaliserte data'!E203))</f>
        <v>3.9371646471140831E-2</v>
      </c>
      <c r="F203" s="8">
        <f>IF('Normaliserte data'!F203&lt;-2.5,-2.5,IF('Normaliserte data'!F203&gt;2.5,2.5,'Normaliserte data'!F203))</f>
        <v>9.9262212639459196E-2</v>
      </c>
    </row>
    <row r="204" spans="1:6" x14ac:dyDescent="0.25">
      <c r="A204" s="4" t="s">
        <v>777</v>
      </c>
      <c r="B204" s="4" t="s">
        <v>324</v>
      </c>
      <c r="C204" s="8">
        <f>IF('Normaliserte data'!C204&lt;-2.5,-2.5,IF('Normaliserte data'!C204&gt;2.5,2.5,'Normaliserte data'!C204))</f>
        <v>0.44318749683296954</v>
      </c>
      <c r="D204" s="8">
        <f>IF('Normaliserte data'!D204&lt;-2.5,-2.5,IF('Normaliserte data'!D204&gt;2.5,2.5,'Normaliserte data'!D204))</f>
        <v>-0.33109015881153853</v>
      </c>
      <c r="E204" s="8">
        <f>IF('Normaliserte data'!E204&lt;-2.5,-2.5,IF('Normaliserte data'!E204&gt;2.5,2.5,'Normaliserte data'!E204))</f>
        <v>-0.90249314413739112</v>
      </c>
      <c r="F204" s="8">
        <f>IF('Normaliserte data'!F204&lt;-2.5,-2.5,IF('Normaliserte data'!F204&gt;2.5,2.5,'Normaliserte data'!F204))</f>
        <v>0.71443204159981832</v>
      </c>
    </row>
    <row r="205" spans="1:6" x14ac:dyDescent="0.25">
      <c r="A205" s="4" t="s">
        <v>778</v>
      </c>
      <c r="B205" s="4" t="s">
        <v>325</v>
      </c>
      <c r="C205" s="8">
        <f>IF('Normaliserte data'!C205&lt;-2.5,-2.5,IF('Normaliserte data'!C205&gt;2.5,2.5,'Normaliserte data'!C205))</f>
        <v>0.5982754758084704</v>
      </c>
      <c r="D205" s="8">
        <f>IF('Normaliserte data'!D205&lt;-2.5,-2.5,IF('Normaliserte data'!D205&gt;2.5,2.5,'Normaliserte data'!D205))</f>
        <v>1.0291552508950526</v>
      </c>
      <c r="E205" s="8">
        <f>IF('Normaliserte data'!E205&lt;-2.5,-2.5,IF('Normaliserte data'!E205&gt;2.5,2.5,'Normaliserte data'!E205))</f>
        <v>0.48726414878386787</v>
      </c>
      <c r="F205" s="8">
        <f>IF('Normaliserte data'!F205&lt;-2.5,-2.5,IF('Normaliserte data'!F205&gt;2.5,2.5,'Normaliserte data'!F205))</f>
        <v>0.68139380200410204</v>
      </c>
    </row>
    <row r="206" spans="1:6" x14ac:dyDescent="0.25">
      <c r="A206" s="4" t="s">
        <v>781</v>
      </c>
      <c r="B206" s="4" t="s">
        <v>328</v>
      </c>
      <c r="C206" s="8">
        <f>IF('Normaliserte data'!C206&lt;-2.5,-2.5,IF('Normaliserte data'!C206&gt;2.5,2.5,'Normaliserte data'!C206))</f>
        <v>2.7269735035035172E-2</v>
      </c>
      <c r="D206" s="8">
        <f>IF('Normaliserte data'!D206&lt;-2.5,-2.5,IF('Normaliserte data'!D206&gt;2.5,2.5,'Normaliserte data'!D206))</f>
        <v>-0.23740817651026075</v>
      </c>
      <c r="E206" s="8">
        <f>IF('Normaliserte data'!E206&lt;-2.5,-2.5,IF('Normaliserte data'!E206&gt;2.5,2.5,'Normaliserte data'!E206))</f>
        <v>-0.96798013792115933</v>
      </c>
      <c r="F206" s="8">
        <f>IF('Normaliserte data'!F206&lt;-2.5,-2.5,IF('Normaliserte data'!F206&gt;2.5,2.5,'Normaliserte data'!F206))</f>
        <v>9.3066020125515986E-2</v>
      </c>
    </row>
    <row r="207" spans="1:6" x14ac:dyDescent="0.25">
      <c r="A207" s="4" t="s">
        <v>780</v>
      </c>
      <c r="B207" s="4" t="s">
        <v>327</v>
      </c>
      <c r="C207" s="8">
        <f>IF('Normaliserte data'!C207&lt;-2.5,-2.5,IF('Normaliserte data'!C207&gt;2.5,2.5,'Normaliserte data'!C207))</f>
        <v>-0.33225239804453521</v>
      </c>
      <c r="D207" s="8">
        <f>IF('Normaliserte data'!D207&lt;-2.5,-2.5,IF('Normaliserte data'!D207&gt;2.5,2.5,'Normaliserte data'!D207))</f>
        <v>-0.3676096381225773</v>
      </c>
      <c r="E207" s="8">
        <f>IF('Normaliserte data'!E207&lt;-2.5,-2.5,IF('Normaliserte data'!E207&gt;2.5,2.5,'Normaliserte data'!E207))</f>
        <v>1.6110634622455708</v>
      </c>
      <c r="F207" s="8">
        <f>IF('Normaliserte data'!F207&lt;-2.5,-2.5,IF('Normaliserte data'!F207&gt;2.5,2.5,'Normaliserte data'!F207))</f>
        <v>-1.9965678042568979</v>
      </c>
    </row>
    <row r="208" spans="1:6" x14ac:dyDescent="0.25">
      <c r="A208" s="4" t="s">
        <v>779</v>
      </c>
      <c r="B208" s="4" t="s">
        <v>326</v>
      </c>
      <c r="C208" s="8">
        <f>IF('Normaliserte data'!C208&lt;-2.5,-2.5,IF('Normaliserte data'!C208&gt;2.5,2.5,'Normaliserte data'!C208))</f>
        <v>-0.36045021240371716</v>
      </c>
      <c r="D208" s="8">
        <f>IF('Normaliserte data'!D208&lt;-2.5,-2.5,IF('Normaliserte data'!D208&gt;2.5,2.5,'Normaliserte data'!D208))</f>
        <v>-1.0584025265691768</v>
      </c>
      <c r="E208" s="8">
        <f>IF('Normaliserte data'!E208&lt;-2.5,-2.5,IF('Normaliserte data'!E208&gt;2.5,2.5,'Normaliserte data'!E208))</f>
        <v>-1.0034381044276102</v>
      </c>
      <c r="F208" s="8">
        <f>IF('Normaliserte data'!F208&lt;-2.5,-2.5,IF('Normaliserte data'!F208&gt;2.5,2.5,'Normaliserte data'!F208))</f>
        <v>0.76668198155075873</v>
      </c>
    </row>
    <row r="209" spans="1:6" x14ac:dyDescent="0.25">
      <c r="A209" s="4" t="s">
        <v>782</v>
      </c>
      <c r="B209" s="4" t="s">
        <v>329</v>
      </c>
      <c r="C209" s="8">
        <f>IF('Normaliserte data'!C209&lt;-2.5,-2.5,IF('Normaliserte data'!C209&gt;2.5,2.5,'Normaliserte data'!C209))</f>
        <v>-0.31815349086494421</v>
      </c>
      <c r="D209" s="8">
        <f>IF('Normaliserte data'!D209&lt;-2.5,-2.5,IF('Normaliserte data'!D209&gt;2.5,2.5,'Normaliserte data'!D209))</f>
        <v>-0.59054643136326046</v>
      </c>
      <c r="E209" s="8">
        <f>IF('Normaliserte data'!E209&lt;-2.5,-2.5,IF('Normaliserte data'!E209&gt;2.5,2.5,'Normaliserte data'!E209))</f>
        <v>-1.5430632869784637</v>
      </c>
      <c r="F209" s="8">
        <f>IF('Normaliserte data'!F209&lt;-2.5,-2.5,IF('Normaliserte data'!F209&gt;2.5,2.5,'Normaliserte data'!F209))</f>
        <v>0.31855122148534126</v>
      </c>
    </row>
    <row r="210" spans="1:6" x14ac:dyDescent="0.25">
      <c r="A210" s="4" t="s">
        <v>783</v>
      </c>
      <c r="B210" s="4" t="s">
        <v>330</v>
      </c>
      <c r="C210" s="8">
        <f>IF('Normaliserte data'!C210&lt;-2.5,-2.5,IF('Normaliserte data'!C210&gt;2.5,2.5,'Normaliserte data'!C210))</f>
        <v>-0.72702179907308306</v>
      </c>
      <c r="D210" s="8">
        <f>IF('Normaliserte data'!D210&lt;-2.5,-2.5,IF('Normaliserte data'!D210&gt;2.5,2.5,'Normaliserte data'!D210))</f>
        <v>-0.11412535098536551</v>
      </c>
      <c r="E210" s="8">
        <f>IF('Normaliserte data'!E210&lt;-2.5,-2.5,IF('Normaliserte data'!E210&gt;2.5,2.5,'Normaliserte data'!E210))</f>
        <v>-1.3705518018139809E-2</v>
      </c>
      <c r="F210" s="8">
        <f>IF('Normaliserte data'!F210&lt;-2.5,-2.5,IF('Normaliserte data'!F210&gt;2.5,2.5,'Normaliserte data'!F210))</f>
        <v>-0.17048391007098618</v>
      </c>
    </row>
    <row r="211" spans="1:6" x14ac:dyDescent="0.25">
      <c r="A211" s="4" t="s">
        <v>784</v>
      </c>
      <c r="B211" s="4" t="s">
        <v>331</v>
      </c>
      <c r="C211" s="8">
        <f>IF('Normaliserte data'!C211&lt;-2.5,-2.5,IF('Normaliserte data'!C211&gt;2.5,2.5,'Normaliserte data'!C211))</f>
        <v>-1.0935933857424489</v>
      </c>
      <c r="D211" s="8">
        <f>IF('Normaliserte data'!D211&lt;-2.5,-2.5,IF('Normaliserte data'!D211&gt;2.5,2.5,'Normaliserte data'!D211))</f>
        <v>-1.3166362860107472</v>
      </c>
      <c r="E211" s="8">
        <f>IF('Normaliserte data'!E211&lt;-2.5,-2.5,IF('Normaliserte data'!E211&gt;2.5,2.5,'Normaliserte data'!E211))</f>
        <v>-0.86347611336215069</v>
      </c>
      <c r="F211" s="8">
        <f>IF('Normaliserte data'!F211&lt;-2.5,-2.5,IF('Normaliserte data'!F211&gt;2.5,2.5,'Normaliserte data'!F211))</f>
        <v>0.6740016591694814</v>
      </c>
    </row>
    <row r="212" spans="1:6" x14ac:dyDescent="0.25">
      <c r="A212" s="4" t="s">
        <v>785</v>
      </c>
      <c r="B212" s="4" t="s">
        <v>332</v>
      </c>
      <c r="C212" s="8">
        <f>IF('Normaliserte data'!C212&lt;-2.5,-2.5,IF('Normaliserte data'!C212&gt;2.5,2.5,'Normaliserte data'!C212))</f>
        <v>-0.79751633497103802</v>
      </c>
      <c r="D212" s="8">
        <f>IF('Normaliserte data'!D212&lt;-2.5,-2.5,IF('Normaliserte data'!D212&gt;2.5,2.5,'Normaliserte data'!D212))</f>
        <v>-0.6584307363644174</v>
      </c>
      <c r="E212" s="8">
        <f>IF('Normaliserte data'!E212&lt;-2.5,-2.5,IF('Normaliserte data'!E212&gt;2.5,2.5,'Normaliserte data'!E212))</f>
        <v>-0.59719818185751694</v>
      </c>
      <c r="F212" s="8">
        <f>IF('Normaliserte data'!F212&lt;-2.5,-2.5,IF('Normaliserte data'!F212&gt;2.5,2.5,'Normaliserte data'!F212))</f>
        <v>-5.1307539828326074E-2</v>
      </c>
    </row>
    <row r="213" spans="1:6" x14ac:dyDescent="0.25">
      <c r="A213" s="4" t="s">
        <v>786</v>
      </c>
      <c r="B213" s="4" t="s">
        <v>333</v>
      </c>
      <c r="C213" s="8">
        <f>IF('Normaliserte data'!C213&lt;-2.5,-2.5,IF('Normaliserte data'!C213&gt;2.5,2.5,'Normaliserte data'!C213))</f>
        <v>-0.67767562394451453</v>
      </c>
      <c r="D213" s="8">
        <f>IF('Normaliserte data'!D213&lt;-2.5,-2.5,IF('Normaliserte data'!D213&gt;2.5,2.5,'Normaliserte data'!D213))</f>
        <v>0.13931033985882893</v>
      </c>
      <c r="E213" s="8">
        <f>IF('Normaliserte data'!E213&lt;-2.5,-2.5,IF('Normaliserte data'!E213&gt;2.5,2.5,'Normaliserte data'!E213))</f>
        <v>0.84731931076423261</v>
      </c>
      <c r="F213" s="8">
        <f>IF('Normaliserte data'!F213&lt;-2.5,-2.5,IF('Normaliserte data'!F213&gt;2.5,2.5,'Normaliserte data'!F213))</f>
        <v>0.34502828741768732</v>
      </c>
    </row>
    <row r="214" spans="1:6" x14ac:dyDescent="0.25">
      <c r="A214" s="4" t="s">
        <v>334</v>
      </c>
      <c r="B214" s="4" t="s">
        <v>335</v>
      </c>
      <c r="C214" s="8">
        <f>IF('Normaliserte data'!C214&lt;-2.5,-2.5,IF('Normaliserte data'!C214&gt;2.5,2.5,'Normaliserte data'!C214))</f>
        <v>0.44318749683296954</v>
      </c>
      <c r="D214" s="8">
        <f>IF('Normaliserte data'!D214&lt;-2.5,-2.5,IF('Normaliserte data'!D214&gt;2.5,2.5,'Normaliserte data'!D214))</f>
        <v>-0.2858257584928699</v>
      </c>
      <c r="E214" s="8">
        <f>IF('Normaliserte data'!E214&lt;-2.5,-2.5,IF('Normaliserte data'!E214&gt;2.5,2.5,'Normaliserte data'!E214))</f>
        <v>-0.50552002861435397</v>
      </c>
      <c r="F214" s="8">
        <f>IF('Normaliserte data'!F214&lt;-2.5,-2.5,IF('Normaliserte data'!F214&gt;2.5,2.5,'Normaliserte data'!F214))</f>
        <v>0.78339027180860898</v>
      </c>
    </row>
    <row r="215" spans="1:6" x14ac:dyDescent="0.25">
      <c r="A215" s="4" t="s">
        <v>336</v>
      </c>
      <c r="B215" s="4" t="s">
        <v>337</v>
      </c>
      <c r="C215" s="8">
        <f>IF('Normaliserte data'!C215&lt;-2.5,-2.5,IF('Normaliserte data'!C215&gt;2.5,2.5,'Normaliserte data'!C215))</f>
        <v>1.1481328558125192</v>
      </c>
      <c r="D215" s="8">
        <f>IF('Normaliserte data'!D215&lt;-2.5,-2.5,IF('Normaliserte data'!D215&gt;2.5,2.5,'Normaliserte data'!D215))</f>
        <v>1.4251333528747383</v>
      </c>
      <c r="E215" s="8">
        <f>IF('Normaliserte data'!E215&lt;-2.5,-2.5,IF('Normaliserte data'!E215&gt;2.5,2.5,'Normaliserte data'!E215))</f>
        <v>1.2645811983241353</v>
      </c>
      <c r="F215" s="8">
        <f>IF('Normaliserte data'!F215&lt;-2.5,-2.5,IF('Normaliserte data'!F215&gt;2.5,2.5,'Normaliserte data'!F215))</f>
        <v>0.82420041530277255</v>
      </c>
    </row>
    <row r="216" spans="1:6" x14ac:dyDescent="0.25">
      <c r="A216" s="4" t="s">
        <v>338</v>
      </c>
      <c r="B216" s="4" t="s">
        <v>339</v>
      </c>
      <c r="C216" s="8">
        <f>IF('Normaliserte data'!C216&lt;-2.5,-2.5,IF('Normaliserte data'!C216&gt;2.5,2.5,'Normaliserte data'!C216))</f>
        <v>1.1199350414533373</v>
      </c>
      <c r="D216" s="8">
        <f>IF('Normaliserte data'!D216&lt;-2.5,-2.5,IF('Normaliserte data'!D216&gt;2.5,2.5,'Normaliserte data'!D216))</f>
        <v>0.48362904372288545</v>
      </c>
      <c r="E216" s="8">
        <f>IF('Normaliserte data'!E216&lt;-2.5,-2.5,IF('Normaliserte data'!E216&gt;2.5,2.5,'Normaliserte data'!E216))</f>
        <v>-0.30458236940098921</v>
      </c>
      <c r="F216" s="8">
        <f>IF('Normaliserte data'!F216&lt;-2.5,-2.5,IF('Normaliserte data'!F216&gt;2.5,2.5,'Normaliserte data'!F216))</f>
        <v>0.9731045193922494</v>
      </c>
    </row>
    <row r="217" spans="1:6" x14ac:dyDescent="0.25">
      <c r="A217" s="4" t="s">
        <v>340</v>
      </c>
      <c r="B217" s="4" t="s">
        <v>341</v>
      </c>
      <c r="C217" s="8">
        <f>IF('Normaliserte data'!C217&lt;-2.5,-2.5,IF('Normaliserte data'!C217&gt;2.5,2.5,'Normaliserte data'!C217))</f>
        <v>1.3102702883778157</v>
      </c>
      <c r="D217" s="8">
        <f>IF('Normaliserte data'!D217&lt;-2.5,-2.5,IF('Normaliserte data'!D217&gt;2.5,2.5,'Normaliserte data'!D217))</f>
        <v>1.3959794956023679</v>
      </c>
      <c r="E217" s="8">
        <f>IF('Normaliserte data'!E217&lt;-2.5,-2.5,IF('Normaliserte data'!E217&gt;2.5,2.5,'Normaliserte data'!E217))</f>
        <v>0.63190402607892715</v>
      </c>
      <c r="F217" s="8">
        <f>IF('Normaliserte data'!F217&lt;-2.5,-2.5,IF('Normaliserte data'!F217&gt;2.5,2.5,'Normaliserte data'!F217))</f>
        <v>1.1085815721134733</v>
      </c>
    </row>
    <row r="218" spans="1:6" x14ac:dyDescent="0.25">
      <c r="A218" s="4" t="s">
        <v>342</v>
      </c>
      <c r="B218" s="4" t="s">
        <v>343</v>
      </c>
      <c r="C218" s="8">
        <f>IF('Normaliserte data'!C218&lt;-2.5,-2.5,IF('Normaliserte data'!C218&gt;2.5,2.5,'Normaliserte data'!C218))</f>
        <v>0.61237438298806146</v>
      </c>
      <c r="D218" s="8">
        <f>IF('Normaliserte data'!D218&lt;-2.5,-2.5,IF('Normaliserte data'!D218&gt;2.5,2.5,'Normaliserte data'!D218))</f>
        <v>0.39772460607067139</v>
      </c>
      <c r="E218" s="8">
        <f>IF('Normaliserte data'!E218&lt;-2.5,-2.5,IF('Normaliserte data'!E218&gt;2.5,2.5,'Normaliserte data'!E218))</f>
        <v>0.81370137448622382</v>
      </c>
      <c r="F218" s="8">
        <f>IF('Normaliserte data'!F218&lt;-2.5,-2.5,IF('Normaliserte data'!F218&gt;2.5,2.5,'Normaliserte data'!F218))</f>
        <v>0.78537372759288959</v>
      </c>
    </row>
    <row r="219" spans="1:6" x14ac:dyDescent="0.25">
      <c r="A219" s="4" t="s">
        <v>344</v>
      </c>
      <c r="B219" s="4" t="s">
        <v>345</v>
      </c>
      <c r="C219" s="8">
        <f>IF('Normaliserte data'!C219&lt;-2.5,-2.5,IF('Normaliserte data'!C219&gt;2.5,2.5,'Normaliserte data'!C219))</f>
        <v>0.28105006426767309</v>
      </c>
      <c r="D219" s="8">
        <f>IF('Normaliserte data'!D219&lt;-2.5,-2.5,IF('Normaliserte data'!D219&gt;2.5,2.5,'Normaliserte data'!D219))</f>
        <v>0.31131118575984362</v>
      </c>
      <c r="E219" s="8">
        <f>IF('Normaliserte data'!E219&lt;-2.5,-2.5,IF('Normaliserte data'!E219&gt;2.5,2.5,'Normaliserte data'!E219))</f>
        <v>0.2325318229064896</v>
      </c>
      <c r="F219" s="8">
        <f>IF('Normaliserte data'!F219&lt;-2.5,-2.5,IF('Normaliserte data'!F219&gt;2.5,2.5,'Normaliserte data'!F219))</f>
        <v>-0.26604891735528624</v>
      </c>
    </row>
    <row r="220" spans="1:6" x14ac:dyDescent="0.25">
      <c r="A220" s="4" t="s">
        <v>346</v>
      </c>
      <c r="B220" s="4" t="s">
        <v>347</v>
      </c>
      <c r="C220" s="8">
        <f>IF('Normaliserte data'!C220&lt;-2.5,-2.5,IF('Normaliserte data'!C220&gt;2.5,2.5,'Normaliserte data'!C220))</f>
        <v>0.30219842503705957</v>
      </c>
      <c r="D220" s="8">
        <f>IF('Normaliserte data'!D220&lt;-2.5,-2.5,IF('Normaliserte data'!D220&gt;2.5,2.5,'Normaliserte data'!D220))</f>
        <v>-9.7803863670383913E-3</v>
      </c>
      <c r="E220" s="8">
        <f>IF('Normaliserte data'!E220&lt;-2.5,-2.5,IF('Normaliserte data'!E220&gt;2.5,2.5,'Normaliserte data'!E220))</f>
        <v>-8.1824466083957381E-2</v>
      </c>
      <c r="F220" s="8">
        <f>IF('Normaliserte data'!F220&lt;-2.5,-2.5,IF('Normaliserte data'!F220&gt;2.5,2.5,'Normaliserte data'!F220))</f>
        <v>0.89684540129679835</v>
      </c>
    </row>
    <row r="221" spans="1:6" x14ac:dyDescent="0.25">
      <c r="A221" s="4" t="s">
        <v>348</v>
      </c>
      <c r="B221" s="4" t="s">
        <v>349</v>
      </c>
      <c r="C221" s="8">
        <f>IF('Normaliserte data'!C221&lt;-2.5,-2.5,IF('Normaliserte data'!C221&gt;2.5,2.5,'Normaliserte data'!C221))</f>
        <v>0.10481372452278565</v>
      </c>
      <c r="D221" s="8">
        <f>IF('Normaliserte data'!D221&lt;-2.5,-2.5,IF('Normaliserte data'!D221&gt;2.5,2.5,'Normaliserte data'!D221))</f>
        <v>-0.51313729346952786</v>
      </c>
      <c r="E221" s="8">
        <f>IF('Normaliserte data'!E221&lt;-2.5,-2.5,IF('Normaliserte data'!E221&gt;2.5,2.5,'Normaliserte data'!E221))</f>
        <v>1.3934431700400689</v>
      </c>
      <c r="F221" s="8">
        <f>IF('Normaliserte data'!F221&lt;-2.5,-2.5,IF('Normaliserte data'!F221&gt;2.5,2.5,'Normaliserte data'!F221))</f>
        <v>-0.88106335624927512</v>
      </c>
    </row>
    <row r="222" spans="1:6" x14ac:dyDescent="0.25">
      <c r="A222" s="4" t="s">
        <v>350</v>
      </c>
      <c r="B222" s="4" t="s">
        <v>351</v>
      </c>
      <c r="C222" s="8">
        <f>IF('Normaliserte data'!C222&lt;-2.5,-2.5,IF('Normaliserte data'!C222&gt;2.5,2.5,'Normaliserte data'!C222))</f>
        <v>4.8418095804421662E-2</v>
      </c>
      <c r="D222" s="8">
        <f>IF('Normaliserte data'!D222&lt;-2.5,-2.5,IF('Normaliserte data'!D222&gt;2.5,2.5,'Normaliserte data'!D222))</f>
        <v>0.72118154552239611</v>
      </c>
      <c r="E222" s="8">
        <f>IF('Normaliserte data'!E222&lt;-2.5,-2.5,IF('Normaliserte data'!E222&gt;2.5,2.5,'Normaliserte data'!E222))</f>
        <v>-1.2696707658801436</v>
      </c>
      <c r="F222" s="8">
        <f>IF('Normaliserte data'!F222&lt;-2.5,-2.5,IF('Normaliserte data'!F222&gt;2.5,2.5,'Normaliserte data'!F222))</f>
        <v>-3.5669297154830117E-2</v>
      </c>
    </row>
    <row r="223" spans="1:6" x14ac:dyDescent="0.25">
      <c r="A223" s="4" t="s">
        <v>352</v>
      </c>
      <c r="B223" s="4" t="s">
        <v>353</v>
      </c>
      <c r="C223" s="8">
        <f>IF('Normaliserte data'!C223&lt;-2.5,-2.5,IF('Normaliserte data'!C223&gt;2.5,2.5,'Normaliserte data'!C223))</f>
        <v>0.58417656862887946</v>
      </c>
      <c r="D223" s="8">
        <f>IF('Normaliserte data'!D223&lt;-2.5,-2.5,IF('Normaliserte data'!D223&gt;2.5,2.5,'Normaliserte data'!D223))</f>
        <v>2.0604533829921893E-2</v>
      </c>
      <c r="E223" s="8">
        <f>IF('Normaliserte data'!E223&lt;-2.5,-2.5,IF('Normaliserte data'!E223&gt;2.5,2.5,'Normaliserte data'!E223))</f>
        <v>-5.7934749240186025E-2</v>
      </c>
      <c r="F223" s="8">
        <f>IF('Normaliserte data'!F223&lt;-2.5,-2.5,IF('Normaliserte data'!F223&gt;2.5,2.5,'Normaliserte data'!F223))</f>
        <v>0.5199790075219155</v>
      </c>
    </row>
    <row r="224" spans="1:6" x14ac:dyDescent="0.25">
      <c r="A224" s="4" t="s">
        <v>354</v>
      </c>
      <c r="B224" s="4" t="s">
        <v>355</v>
      </c>
      <c r="C224" s="8">
        <f>IF('Normaliserte data'!C224&lt;-2.5,-2.5,IF('Normaliserte data'!C224&gt;2.5,2.5,'Normaliserte data'!C224))</f>
        <v>0.56302820785949292</v>
      </c>
      <c r="D224" s="8">
        <f>IF('Normaliserte data'!D224&lt;-2.5,-2.5,IF('Normaliserte data'!D224&gt;2.5,2.5,'Normaliserte data'!D224))</f>
        <v>1.4187640946770714</v>
      </c>
      <c r="E224" s="8">
        <f>IF('Normaliserte data'!E224&lt;-2.5,-2.5,IF('Normaliserte data'!E224&gt;2.5,2.5,'Normaliserte data'!E224))</f>
        <v>2.5</v>
      </c>
      <c r="F224" s="8">
        <f>IF('Normaliserte data'!F224&lt;-2.5,-2.5,IF('Normaliserte data'!F224&gt;2.5,2.5,'Normaliserte data'!F224))</f>
        <v>-0.4885251989006702</v>
      </c>
    </row>
    <row r="225" spans="1:6" x14ac:dyDescent="0.25">
      <c r="A225" s="4" t="s">
        <v>356</v>
      </c>
      <c r="B225" s="4" t="s">
        <v>357</v>
      </c>
      <c r="C225" s="8">
        <f>IF('Normaliserte data'!C225&lt;-2.5,-2.5,IF('Normaliserte data'!C225&gt;2.5,2.5,'Normaliserte data'!C225))</f>
        <v>1.0000943304268137</v>
      </c>
      <c r="D225" s="8">
        <f>IF('Normaliserte data'!D225&lt;-2.5,-2.5,IF('Normaliserte data'!D225&gt;2.5,2.5,'Normaliserte data'!D225))</f>
        <v>1.4210462912603166</v>
      </c>
      <c r="E225" s="8">
        <f>IF('Normaliserte data'!E225&lt;-2.5,-2.5,IF('Normaliserte data'!E225&gt;2.5,2.5,'Normaliserte data'!E225))</f>
        <v>2.0270551182596255</v>
      </c>
      <c r="F225" s="8">
        <f>IF('Normaliserte data'!F225&lt;-2.5,-2.5,IF('Normaliserte data'!F225&gt;2.5,2.5,'Normaliserte data'!F225))</f>
        <v>0.21820034933686408</v>
      </c>
    </row>
    <row r="226" spans="1:6" x14ac:dyDescent="0.25">
      <c r="A226" s="4" t="s">
        <v>358</v>
      </c>
      <c r="B226" s="4" t="s">
        <v>359</v>
      </c>
      <c r="C226" s="8">
        <f>IF('Normaliserte data'!C226&lt;-2.5,-2.5,IF('Normaliserte data'!C226&gt;2.5,2.5,'Normaliserte data'!C226))</f>
        <v>0.41498968247378754</v>
      </c>
      <c r="D226" s="8">
        <f>IF('Normaliserte data'!D226&lt;-2.5,-2.5,IF('Normaliserte data'!D226&gt;2.5,2.5,'Normaliserte data'!D226))</f>
        <v>0.87395798398886049</v>
      </c>
      <c r="E226" s="8">
        <f>IF('Normaliserte data'!E226&lt;-2.5,-2.5,IF('Normaliserte data'!E226&gt;2.5,2.5,'Normaliserte data'!E226))</f>
        <v>0.62335868913277259</v>
      </c>
      <c r="F226" s="8">
        <f>IF('Normaliserte data'!F226&lt;-2.5,-2.5,IF('Normaliserte data'!F226&gt;2.5,2.5,'Normaliserte data'!F226))</f>
        <v>-0.3802928378779028</v>
      </c>
    </row>
    <row r="227" spans="1:6" x14ac:dyDescent="0.25">
      <c r="A227" s="4" t="s">
        <v>360</v>
      </c>
      <c r="B227" s="4" t="s">
        <v>361</v>
      </c>
      <c r="C227" s="8">
        <f>IF('Normaliserte data'!C227&lt;-2.5,-2.5,IF('Normaliserte data'!C227&gt;2.5,2.5,'Normaliserte data'!C227))</f>
        <v>-0.38864802676289917</v>
      </c>
      <c r="D227" s="8">
        <f>IF('Normaliserte data'!D227&lt;-2.5,-2.5,IF('Normaliserte data'!D227&gt;2.5,2.5,'Normaliserte data'!D227))</f>
        <v>-0.40220292270421998</v>
      </c>
      <c r="E227" s="8">
        <f>IF('Normaliserte data'!E227&lt;-2.5,-2.5,IF('Normaliserte data'!E227&gt;2.5,2.5,'Normaliserte data'!E227))</f>
        <v>0.72533401557100319</v>
      </c>
      <c r="F227" s="8">
        <f>IF('Normaliserte data'!F227&lt;-2.5,-2.5,IF('Normaliserte data'!F227&gt;2.5,2.5,'Normaliserte data'!F227))</f>
        <v>-9.1103774621472455E-2</v>
      </c>
    </row>
    <row r="228" spans="1:6" x14ac:dyDescent="0.25">
      <c r="A228" s="4" t="s">
        <v>362</v>
      </c>
      <c r="B228" s="4" t="s">
        <v>363</v>
      </c>
      <c r="C228" s="8">
        <f>IF('Normaliserte data'!C228&lt;-2.5,-2.5,IF('Normaliserte data'!C228&gt;2.5,2.5,'Normaliserte data'!C228))</f>
        <v>-0.15601605829964776</v>
      </c>
      <c r="D228" s="8">
        <f>IF('Normaliserte data'!D228&lt;-2.5,-2.5,IF('Normaliserte data'!D228&gt;2.5,2.5,'Normaliserte data'!D228))</f>
        <v>0.34871257742028855</v>
      </c>
      <c r="E228" s="8">
        <f>IF('Normaliserte data'!E228&lt;-2.5,-2.5,IF('Normaliserte data'!E228&gt;2.5,2.5,'Normaliserte data'!E228))</f>
        <v>-0.57587783146592431</v>
      </c>
      <c r="F228" s="8">
        <f>IF('Normaliserte data'!F228&lt;-2.5,-2.5,IF('Normaliserte data'!F228&gt;2.5,2.5,'Normaliserte data'!F228))</f>
        <v>-1.3688460176566737</v>
      </c>
    </row>
    <row r="229" spans="1:6" x14ac:dyDescent="0.25">
      <c r="A229" s="4" t="s">
        <v>364</v>
      </c>
      <c r="B229" s="4" t="s">
        <v>365</v>
      </c>
      <c r="C229" s="8">
        <f>IF('Normaliserte data'!C229&lt;-2.5,-2.5,IF('Normaliserte data'!C229&gt;2.5,2.5,'Normaliserte data'!C229))</f>
        <v>0.31629733221665057</v>
      </c>
      <c r="D229" s="8">
        <f>IF('Normaliserte data'!D229&lt;-2.5,-2.5,IF('Normaliserte data'!D229&gt;2.5,2.5,'Normaliserte data'!D229))</f>
        <v>0.94353115839079338</v>
      </c>
      <c r="E229" s="8">
        <f>IF('Normaliserte data'!E229&lt;-2.5,-2.5,IF('Normaliserte data'!E229&gt;2.5,2.5,'Normaliserte data'!E229))</f>
        <v>0.77951900311084743</v>
      </c>
      <c r="F229" s="8">
        <f>IF('Normaliserte data'!F229&lt;-2.5,-2.5,IF('Normaliserte data'!F229&gt;2.5,2.5,'Normaliserte data'!F229))</f>
        <v>-4.0909976427982164E-3</v>
      </c>
    </row>
    <row r="230" spans="1:6" x14ac:dyDescent="0.25">
      <c r="A230" s="4" t="s">
        <v>366</v>
      </c>
      <c r="B230" s="4" t="s">
        <v>367</v>
      </c>
      <c r="C230" s="8">
        <f>IF('Normaliserte data'!C230&lt;-2.5,-2.5,IF('Normaliserte data'!C230&gt;2.5,2.5,'Normaliserte data'!C230))</f>
        <v>-0.67062617035471905</v>
      </c>
      <c r="D230" s="8">
        <f>IF('Normaliserte data'!D230&lt;-2.5,-2.5,IF('Normaliserte data'!D230&gt;2.5,2.5,'Normaliserte data'!D230))</f>
        <v>-0.90868897360552248</v>
      </c>
      <c r="E230" s="8">
        <f>IF('Normaliserte data'!E230&lt;-2.5,-2.5,IF('Normaliserte data'!E230&gt;2.5,2.5,'Normaliserte data'!E230))</f>
        <v>-1.6744834780724802</v>
      </c>
      <c r="F230" s="8">
        <f>IF('Normaliserte data'!F230&lt;-2.5,-2.5,IF('Normaliserte data'!F230&gt;2.5,2.5,'Normaliserte data'!F230))</f>
        <v>0.30323484402392648</v>
      </c>
    </row>
    <row r="231" spans="1:6" x14ac:dyDescent="0.25">
      <c r="A231" s="4" t="s">
        <v>368</v>
      </c>
      <c r="B231" s="4" t="s">
        <v>369</v>
      </c>
      <c r="C231" s="8">
        <f>IF('Normaliserte data'!C231&lt;-2.5,-2.5,IF('Normaliserte data'!C231&gt;2.5,2.5,'Normaliserte data'!C231))</f>
        <v>-1.2698297254873363</v>
      </c>
      <c r="D231" s="8">
        <f>IF('Normaliserte data'!D231&lt;-2.5,-2.5,IF('Normaliserte data'!D231&gt;2.5,2.5,'Normaliserte data'!D231))</f>
        <v>-1.1112541123558923</v>
      </c>
      <c r="E231" s="8">
        <f>IF('Normaliserte data'!E231&lt;-2.5,-2.5,IF('Normaliserte data'!E231&gt;2.5,2.5,'Normaliserte data'!E231))</f>
        <v>-1.6371566998111586</v>
      </c>
      <c r="F231" s="8">
        <f>IF('Normaliserte data'!F231&lt;-2.5,-2.5,IF('Normaliserte data'!F231&gt;2.5,2.5,'Normaliserte data'!F231))</f>
        <v>0.22931691772787738</v>
      </c>
    </row>
    <row r="232" spans="1:6" x14ac:dyDescent="0.25">
      <c r="A232" s="4" t="s">
        <v>370</v>
      </c>
      <c r="B232" s="4" t="s">
        <v>371</v>
      </c>
      <c r="C232" s="8">
        <f>IF('Normaliserte data'!C232&lt;-2.5,-2.5,IF('Normaliserte data'!C232&gt;2.5,2.5,'Normaliserte data'!C232))</f>
        <v>-1.2627802718975409</v>
      </c>
      <c r="D232" s="8">
        <f>IF('Normaliserte data'!D232&lt;-2.5,-2.5,IF('Normaliserte data'!D232&gt;2.5,2.5,'Normaliserte data'!D232))</f>
        <v>0.62650271175345784</v>
      </c>
      <c r="E232" s="8">
        <f>IF('Normaliserte data'!E232&lt;-2.5,-2.5,IF('Normaliserte data'!E232&gt;2.5,2.5,'Normaliserte data'!E232))</f>
        <v>1.5758751955802794</v>
      </c>
      <c r="F232" s="8">
        <f>IF('Normaliserte data'!F232&lt;-2.5,-2.5,IF('Normaliserte data'!F232&gt;2.5,2.5,'Normaliserte data'!F232))</f>
        <v>-0.27775914805032892</v>
      </c>
    </row>
    <row r="233" spans="1:6" x14ac:dyDescent="0.25">
      <c r="A233" s="4" t="s">
        <v>372</v>
      </c>
      <c r="B233" s="4" t="s">
        <v>373</v>
      </c>
      <c r="C233" s="8">
        <f>IF('Normaliserte data'!C233&lt;-2.5,-2.5,IF('Normaliserte data'!C233&gt;2.5,2.5,'Normaliserte data'!C233))</f>
        <v>0.90845143375947235</v>
      </c>
      <c r="D233" s="8">
        <f>IF('Normaliserte data'!D233&lt;-2.5,-2.5,IF('Normaliserte data'!D233&gt;2.5,2.5,'Normaliserte data'!D233))</f>
        <v>1.1083540431103163</v>
      </c>
      <c r="E233" s="8">
        <f>IF('Normaliserte data'!E233&lt;-2.5,-2.5,IF('Normaliserte data'!E233&gt;2.5,2.5,'Normaliserte data'!E233))</f>
        <v>0.73487181490930586</v>
      </c>
      <c r="F233" s="8">
        <f>IF('Normaliserte data'!F233&lt;-2.5,-2.5,IF('Normaliserte data'!F233&gt;2.5,2.5,'Normaliserte data'!F233))</f>
        <v>0.50272597834855637</v>
      </c>
    </row>
    <row r="234" spans="1:6" x14ac:dyDescent="0.25">
      <c r="A234" s="4" t="s">
        <v>374</v>
      </c>
      <c r="B234" s="4" t="s">
        <v>375</v>
      </c>
      <c r="C234" s="8">
        <f>IF('Normaliserte data'!C234&lt;-2.5,-2.5,IF('Normaliserte data'!C234&gt;2.5,2.5,'Normaliserte data'!C234))</f>
        <v>-0.77636797420165149</v>
      </c>
      <c r="D234" s="8">
        <f>IF('Normaliserte data'!D234&lt;-2.5,-2.5,IF('Normaliserte data'!D234&gt;2.5,2.5,'Normaliserte data'!D234))</f>
        <v>-0.22628607923748267</v>
      </c>
      <c r="E234" s="8">
        <f>IF('Normaliserte data'!E234&lt;-2.5,-2.5,IF('Normaliserte data'!E234&gt;2.5,2.5,'Normaliserte data'!E234))</f>
        <v>-1.3580968226007726</v>
      </c>
      <c r="F234" s="8">
        <f>IF('Normaliserte data'!F234&lt;-2.5,-2.5,IF('Normaliserte data'!F234&gt;2.5,2.5,'Normaliserte data'!F234))</f>
        <v>-2.5</v>
      </c>
    </row>
    <row r="235" spans="1:6" x14ac:dyDescent="0.25">
      <c r="A235" s="4" t="s">
        <v>376</v>
      </c>
      <c r="B235" s="4" t="s">
        <v>377</v>
      </c>
      <c r="C235" s="8">
        <f>IF('Normaliserte data'!C235&lt;-2.5,-2.5,IF('Normaliserte data'!C235&gt;2.5,2.5,'Normaliserte data'!C235))</f>
        <v>0.34449514657583258</v>
      </c>
      <c r="D235" s="8">
        <f>IF('Normaliserte data'!D235&lt;-2.5,-2.5,IF('Normaliserte data'!D235&gt;2.5,2.5,'Normaliserte data'!D235))</f>
        <v>1.0150416055561602</v>
      </c>
      <c r="E235" s="8">
        <f>IF('Normaliserte data'!E235&lt;-2.5,-2.5,IF('Normaliserte data'!E235&gt;2.5,2.5,'Normaliserte data'!E235))</f>
        <v>0.26787631838461851</v>
      </c>
      <c r="F235" s="8">
        <f>IF('Normaliserte data'!F235&lt;-2.5,-2.5,IF('Normaliserte data'!F235&gt;2.5,2.5,'Normaliserte data'!F235))</f>
        <v>-0.22571990124210187</v>
      </c>
    </row>
    <row r="236" spans="1:6" x14ac:dyDescent="0.25">
      <c r="A236" s="4" t="s">
        <v>378</v>
      </c>
      <c r="B236" s="4" t="s">
        <v>379</v>
      </c>
      <c r="C236" s="8">
        <f>IF('Normaliserte data'!C236&lt;-2.5,-2.5,IF('Normaliserte data'!C236&gt;2.5,2.5,'Normaliserte data'!C236))</f>
        <v>-0.50143928419962713</v>
      </c>
      <c r="D236" s="8">
        <f>IF('Normaliserte data'!D236&lt;-2.5,-2.5,IF('Normaliserte data'!D236&gt;2.5,2.5,'Normaliserte data'!D236))</f>
        <v>0.36038291918511928</v>
      </c>
      <c r="E236" s="8">
        <f>IF('Normaliserte data'!E236&lt;-2.5,-2.5,IF('Normaliserte data'!E236&gt;2.5,2.5,'Normaliserte data'!E236))</f>
        <v>0.90895542525399098</v>
      </c>
      <c r="F236" s="8">
        <f>IF('Normaliserte data'!F236&lt;-2.5,-2.5,IF('Normaliserte data'!F236&gt;2.5,2.5,'Normaliserte data'!F236))</f>
        <v>6.0566701045665694E-2</v>
      </c>
    </row>
    <row r="237" spans="1:6" x14ac:dyDescent="0.25">
      <c r="A237" s="4" t="s">
        <v>380</v>
      </c>
      <c r="B237" s="4" t="s">
        <v>381</v>
      </c>
      <c r="C237" s="8">
        <f>IF('Normaliserte data'!C237&lt;-2.5,-2.5,IF('Normaliserte data'!C237&gt;2.5,2.5,'Normaliserte data'!C237))</f>
        <v>2.7269735035035172E-2</v>
      </c>
      <c r="D237" s="8">
        <f>IF('Normaliserte data'!D237&lt;-2.5,-2.5,IF('Normaliserte data'!D237&gt;2.5,2.5,'Normaliserte data'!D237))</f>
        <v>3.7167383425192144E-2</v>
      </c>
      <c r="E237" s="8">
        <f>IF('Normaliserte data'!E237&lt;-2.5,-2.5,IF('Normaliserte data'!E237&gt;2.5,2.5,'Normaliserte data'!E237))</f>
        <v>-0.29765278701212655</v>
      </c>
      <c r="F237" s="8">
        <f>IF('Normaliserte data'!F237&lt;-2.5,-2.5,IF('Normaliserte data'!F237&gt;2.5,2.5,'Normaliserte data'!F237))</f>
        <v>0.26596504398218263</v>
      </c>
    </row>
    <row r="238" spans="1:6" x14ac:dyDescent="0.25">
      <c r="A238" s="4" t="s">
        <v>382</v>
      </c>
      <c r="B238" s="4" t="s">
        <v>383</v>
      </c>
      <c r="C238" s="8">
        <f>IF('Normaliserte data'!C238&lt;-2.5,-2.5,IF('Normaliserte data'!C238&gt;2.5,2.5,'Normaliserte data'!C238))</f>
        <v>-0.50143928419962713</v>
      </c>
      <c r="D238" s="8">
        <f>IF('Normaliserte data'!D238&lt;-2.5,-2.5,IF('Normaliserte data'!D238&gt;2.5,2.5,'Normaliserte data'!D238))</f>
        <v>-0.17458736971361744</v>
      </c>
      <c r="E238" s="8">
        <f>IF('Normaliserte data'!E238&lt;-2.5,-2.5,IF('Normaliserte data'!E238&gt;2.5,2.5,'Normaliserte data'!E238))</f>
        <v>-9.9191009524029969E-2</v>
      </c>
      <c r="F238" s="8">
        <f>IF('Normaliserte data'!F238&lt;-2.5,-2.5,IF('Normaliserte data'!F238&gt;2.5,2.5,'Normaliserte data'!F238))</f>
        <v>0.15474833302957119</v>
      </c>
    </row>
    <row r="239" spans="1:6" x14ac:dyDescent="0.25">
      <c r="A239" s="4" t="s">
        <v>384</v>
      </c>
      <c r="B239" s="4" t="s">
        <v>385</v>
      </c>
      <c r="C239" s="8">
        <f>IF('Normaliserte data'!C239&lt;-2.5,-2.5,IF('Normaliserte data'!C239&gt;2.5,2.5,'Normaliserte data'!C239))</f>
        <v>1.7543858645349319</v>
      </c>
      <c r="D239" s="8">
        <f>IF('Normaliserte data'!D239&lt;-2.5,-2.5,IF('Normaliserte data'!D239&gt;2.5,2.5,'Normaliserte data'!D239))</f>
        <v>0.72990124331365469</v>
      </c>
      <c r="E239" s="8">
        <f>IF('Normaliserte data'!E239&lt;-2.5,-2.5,IF('Normaliserte data'!E239&gt;2.5,2.5,'Normaliserte data'!E239))</f>
        <v>0.61152773174883845</v>
      </c>
      <c r="F239" s="8">
        <f>IF('Normaliserte data'!F239&lt;-2.5,-2.5,IF('Normaliserte data'!F239&gt;2.5,2.5,'Normaliserte data'!F239))</f>
        <v>1.2423506462776257</v>
      </c>
    </row>
    <row r="240" spans="1:6" x14ac:dyDescent="0.25">
      <c r="A240" s="4" t="s">
        <v>386</v>
      </c>
      <c r="B240" s="4" t="s">
        <v>387</v>
      </c>
      <c r="C240" s="8">
        <f>IF('Normaliserte data'!C240&lt;-2.5,-2.5,IF('Normaliserte data'!C240&gt;2.5,2.5,'Normaliserte data'!C240))</f>
        <v>0.11891263170237663</v>
      </c>
      <c r="D240" s="8">
        <f>IF('Normaliserte data'!D240&lt;-2.5,-2.5,IF('Normaliserte data'!D240&gt;2.5,2.5,'Normaliserte data'!D240))</f>
        <v>-0.27901658103004606</v>
      </c>
      <c r="E240" s="8">
        <f>IF('Normaliserte data'!E240&lt;-2.5,-2.5,IF('Normaliserte data'!E240&gt;2.5,2.5,'Normaliserte data'!E240))</f>
        <v>-0.30978959540483386</v>
      </c>
      <c r="F240" s="8">
        <f>IF('Normaliserte data'!F240&lt;-2.5,-2.5,IF('Normaliserte data'!F240&gt;2.5,2.5,'Normaliserte data'!F240))</f>
        <v>1.0562071428382163</v>
      </c>
    </row>
    <row r="241" spans="1:6" x14ac:dyDescent="0.25">
      <c r="A241" s="4" t="s">
        <v>388</v>
      </c>
      <c r="B241" s="4" t="s">
        <v>389</v>
      </c>
      <c r="C241" s="8">
        <f>IF('Normaliserte data'!C241&lt;-2.5,-2.5,IF('Normaliserte data'!C241&gt;2.5,2.5,'Normaliserte data'!C241))</f>
        <v>-0.29700513009555768</v>
      </c>
      <c r="D241" s="8">
        <f>IF('Normaliserte data'!D241&lt;-2.5,-2.5,IF('Normaliserte data'!D241&gt;2.5,2.5,'Normaliserte data'!D241))</f>
        <v>-0.11676492529188115</v>
      </c>
      <c r="E241" s="8">
        <f>IF('Normaliserte data'!E241&lt;-2.5,-2.5,IF('Normaliserte data'!E241&gt;2.5,2.5,'Normaliserte data'!E241))</f>
        <v>-0.43575826080062163</v>
      </c>
      <c r="F241" s="8">
        <f>IF('Normaliserte data'!F241&lt;-2.5,-2.5,IF('Normaliserte data'!F241&gt;2.5,2.5,'Normaliserte data'!F241))</f>
        <v>0.59517849287752378</v>
      </c>
    </row>
    <row r="242" spans="1:6" x14ac:dyDescent="0.25">
      <c r="A242" s="4" t="s">
        <v>390</v>
      </c>
      <c r="B242" s="4" t="s">
        <v>391</v>
      </c>
      <c r="C242" s="8">
        <f>IF('Normaliserte data'!C242&lt;-2.5,-2.5,IF('Normaliserte data'!C242&gt;2.5,2.5,'Normaliserte data'!C242))</f>
        <v>0.18940716760033161</v>
      </c>
      <c r="D242" s="8">
        <f>IF('Normaliserte data'!D242&lt;-2.5,-2.5,IF('Normaliserte data'!D242&gt;2.5,2.5,'Normaliserte data'!D242))</f>
        <v>0.51346068491824681</v>
      </c>
      <c r="E242" s="8">
        <f>IF('Normaliserte data'!E242&lt;-2.5,-2.5,IF('Normaliserte data'!E242&gt;2.5,2.5,'Normaliserte data'!E242))</f>
        <v>0.49745802567665159</v>
      </c>
      <c r="F242" s="8">
        <f>IF('Normaliserte data'!F242&lt;-2.5,-2.5,IF('Normaliserte data'!F242&gt;2.5,2.5,'Normaliserte data'!F242))</f>
        <v>-0.41487607566623785</v>
      </c>
    </row>
    <row r="243" spans="1:6" x14ac:dyDescent="0.25">
      <c r="A243" s="4" t="s">
        <v>392</v>
      </c>
      <c r="B243" s="4" t="s">
        <v>393</v>
      </c>
      <c r="C243" s="8">
        <f>IF('Normaliserte data'!C243&lt;-2.5,-2.5,IF('Normaliserte data'!C243&gt;2.5,2.5,'Normaliserte data'!C243))</f>
        <v>-1.5026986503737813E-2</v>
      </c>
      <c r="D243" s="8">
        <f>IF('Normaliserte data'!D243&lt;-2.5,-2.5,IF('Normaliserte data'!D243&gt;2.5,2.5,'Normaliserte data'!D243))</f>
        <v>0.28845210489775636</v>
      </c>
      <c r="E243" s="8">
        <f>IF('Normaliserte data'!E243&lt;-2.5,-2.5,IF('Normaliserte data'!E243&gt;2.5,2.5,'Normaliserte data'!E243))</f>
        <v>-8.9719262659050641E-2</v>
      </c>
      <c r="F243" s="8">
        <f>IF('Normaliserte data'!F243&lt;-2.5,-2.5,IF('Normaliserte data'!F243&gt;2.5,2.5,'Normaliserte data'!F243))</f>
        <v>0.41683565589840293</v>
      </c>
    </row>
    <row r="244" spans="1:6" x14ac:dyDescent="0.25">
      <c r="A244" s="4" t="s">
        <v>394</v>
      </c>
      <c r="B244" s="4" t="s">
        <v>395</v>
      </c>
      <c r="C244" s="8">
        <f>IF('Normaliserte data'!C244&lt;-2.5,-2.5,IF('Normaliserte data'!C244&gt;2.5,2.5,'Normaliserte data'!C244))</f>
        <v>0.70401727965540295</v>
      </c>
      <c r="D244" s="8">
        <f>IF('Normaliserte data'!D244&lt;-2.5,-2.5,IF('Normaliserte data'!D244&gt;2.5,2.5,'Normaliserte data'!D244))</f>
        <v>0.39657967273460959</v>
      </c>
      <c r="E244" s="8">
        <f>IF('Normaliserte data'!E244&lt;-2.5,-2.5,IF('Normaliserte data'!E244&gt;2.5,2.5,'Normaliserte data'!E244))</f>
        <v>0.24786947069625861</v>
      </c>
      <c r="F244" s="8">
        <f>IF('Normaliserte data'!F244&lt;-2.5,-2.5,IF('Normaliserte data'!F244&gt;2.5,2.5,'Normaliserte data'!F244))</f>
        <v>-1.2222049718623209</v>
      </c>
    </row>
    <row r="245" spans="1:6" x14ac:dyDescent="0.25">
      <c r="A245" s="4" t="s">
        <v>396</v>
      </c>
      <c r="B245" s="4" t="s">
        <v>397</v>
      </c>
      <c r="C245" s="8">
        <f>IF('Normaliserte data'!C245&lt;-2.5,-2.5,IF('Normaliserte data'!C245&gt;2.5,2.5,'Normaliserte data'!C245))</f>
        <v>-0.30405458368535321</v>
      </c>
      <c r="D245" s="8">
        <f>IF('Normaliserte data'!D245&lt;-2.5,-2.5,IF('Normaliserte data'!D245&gt;2.5,2.5,'Normaliserte data'!D245))</f>
        <v>0.58401177234640433</v>
      </c>
      <c r="E245" s="8">
        <f>IF('Normaliserte data'!E245&lt;-2.5,-2.5,IF('Normaliserte data'!E245&gt;2.5,2.5,'Normaliserte data'!E245))</f>
        <v>-1.3313872286666004</v>
      </c>
      <c r="F245" s="8">
        <f>IF('Normaliserte data'!F245&lt;-2.5,-2.5,IF('Normaliserte data'!F245&gt;2.5,2.5,'Normaliserte data'!F245))</f>
        <v>3.0390935480042881E-2</v>
      </c>
    </row>
    <row r="246" spans="1:6" x14ac:dyDescent="0.25">
      <c r="A246" s="4" t="s">
        <v>398</v>
      </c>
      <c r="B246" s="4" t="s">
        <v>399</v>
      </c>
      <c r="C246" s="8">
        <f>IF('Normaliserte data'!C246&lt;-2.5,-2.5,IF('Normaliserte data'!C246&gt;2.5,2.5,'Normaliserte data'!C246))</f>
        <v>-0.48029092343024066</v>
      </c>
      <c r="D246" s="8">
        <f>IF('Normaliserte data'!D246&lt;-2.5,-2.5,IF('Normaliserte data'!D246&gt;2.5,2.5,'Normaliserte data'!D246))</f>
        <v>0.5384626392554156</v>
      </c>
      <c r="E246" s="8">
        <f>IF('Normaliserte data'!E246&lt;-2.5,-2.5,IF('Normaliserte data'!E246&gt;2.5,2.5,'Normaliserte data'!E246))</f>
        <v>1.2948934771397029</v>
      </c>
      <c r="F246" s="8">
        <f>IF('Normaliserte data'!F246&lt;-2.5,-2.5,IF('Normaliserte data'!F246&gt;2.5,2.5,'Normaliserte data'!F246))</f>
        <v>-0.11622205260869699</v>
      </c>
    </row>
    <row r="247" spans="1:6" x14ac:dyDescent="0.25">
      <c r="A247" s="4" t="s">
        <v>400</v>
      </c>
      <c r="B247" s="4" t="s">
        <v>401</v>
      </c>
      <c r="C247" s="8">
        <f>IF('Normaliserte data'!C247&lt;-2.5,-2.5,IF('Normaliserte data'!C247&gt;2.5,2.5,'Normaliserte data'!C247))</f>
        <v>-0.41684584112208117</v>
      </c>
      <c r="D247" s="8">
        <f>IF('Normaliserte data'!D247&lt;-2.5,-2.5,IF('Normaliserte data'!D247&gt;2.5,2.5,'Normaliserte data'!D247))</f>
        <v>-0.43277831628744634</v>
      </c>
      <c r="E247" s="8">
        <f>IF('Normaliserte data'!E247&lt;-2.5,-2.5,IF('Normaliserte data'!E247&gt;2.5,2.5,'Normaliserte data'!E247))</f>
        <v>-0.25322139714703656</v>
      </c>
      <c r="F247" s="8">
        <f>IF('Normaliserte data'!F247&lt;-2.5,-2.5,IF('Normaliserte data'!F247&gt;2.5,2.5,'Normaliserte data'!F247))</f>
        <v>0.68443714289713264</v>
      </c>
    </row>
    <row r="248" spans="1:6" x14ac:dyDescent="0.25">
      <c r="A248" s="4" t="s">
        <v>402</v>
      </c>
      <c r="B248" s="4" t="s">
        <v>403</v>
      </c>
      <c r="C248" s="8">
        <f>IF('Normaliserte data'!C248&lt;-2.5,-2.5,IF('Normaliserte data'!C248&gt;2.5,2.5,'Normaliserte data'!C248))</f>
        <v>-0.44504365548126318</v>
      </c>
      <c r="D248" s="8">
        <f>IF('Normaliserte data'!D248&lt;-2.5,-2.5,IF('Normaliserte data'!D248&gt;2.5,2.5,'Normaliserte data'!D248))</f>
        <v>-0.51203254757224059</v>
      </c>
      <c r="E248" s="8">
        <f>IF('Normaliserte data'!E248&lt;-2.5,-2.5,IF('Normaliserte data'!E248&gt;2.5,2.5,'Normaliserte data'!E248))</f>
        <v>-5.4042055782410649E-2</v>
      </c>
      <c r="F248" s="8">
        <f>IF('Normaliserte data'!F248&lt;-2.5,-2.5,IF('Normaliserte data'!F248&gt;2.5,2.5,'Normaliserte data'!F248))</f>
        <v>0.37572853909594556</v>
      </c>
    </row>
    <row r="249" spans="1:6" x14ac:dyDescent="0.25">
      <c r="A249" s="4" t="s">
        <v>404</v>
      </c>
      <c r="B249" s="4" t="s">
        <v>405</v>
      </c>
      <c r="C249" s="8">
        <f>IF('Normaliserte data'!C249&lt;-2.5,-2.5,IF('Normaliserte data'!C249&gt;2.5,2.5,'Normaliserte data'!C249))</f>
        <v>-0.81161524215062897</v>
      </c>
      <c r="D249" s="8">
        <f>IF('Normaliserte data'!D249&lt;-2.5,-2.5,IF('Normaliserte data'!D249&gt;2.5,2.5,'Normaliserte data'!D249))</f>
        <v>-8.9151962077169467E-2</v>
      </c>
      <c r="E249" s="8">
        <f>IF('Normaliserte data'!E249&lt;-2.5,-2.5,IF('Normaliserte data'!E249&gt;2.5,2.5,'Normaliserte data'!E249))</f>
        <v>-0.76786240087330804</v>
      </c>
      <c r="F249" s="8">
        <f>IF('Normaliserte data'!F249&lt;-2.5,-2.5,IF('Normaliserte data'!F249&gt;2.5,2.5,'Normaliserte data'!F249))</f>
        <v>0.18911632944636483</v>
      </c>
    </row>
    <row r="250" spans="1:6" x14ac:dyDescent="0.25">
      <c r="A250" s="4" t="s">
        <v>406</v>
      </c>
      <c r="B250" s="4" t="s">
        <v>407</v>
      </c>
      <c r="C250" s="8">
        <f>IF('Normaliserte data'!C250&lt;-2.5,-2.5,IF('Normaliserte data'!C250&gt;2.5,2.5,'Normaliserte data'!C250))</f>
        <v>-0.82571414933022003</v>
      </c>
      <c r="D250" s="8">
        <f>IF('Normaliserte data'!D250&lt;-2.5,-2.5,IF('Normaliserte data'!D250&gt;2.5,2.5,'Normaliserte data'!D250))</f>
        <v>-0.81872264643945969</v>
      </c>
      <c r="E250" s="8">
        <f>IF('Normaliserte data'!E250&lt;-2.5,-2.5,IF('Normaliserte data'!E250&gt;2.5,2.5,'Normaliserte data'!E250))</f>
        <v>-2.032563770108176</v>
      </c>
      <c r="F250" s="8">
        <f>IF('Normaliserte data'!F250&lt;-2.5,-2.5,IF('Normaliserte data'!F250&gt;2.5,2.5,'Normaliserte data'!F250))</f>
        <v>-0.14434868881561774</v>
      </c>
    </row>
    <row r="251" spans="1:6" x14ac:dyDescent="0.25">
      <c r="A251" s="4" t="s">
        <v>408</v>
      </c>
      <c r="B251" s="4" t="s">
        <v>409</v>
      </c>
      <c r="C251" s="8">
        <f>IF('Normaliserte data'!C251&lt;-2.5,-2.5,IF('Normaliserte data'!C251&gt;2.5,2.5,'Normaliserte data'!C251))</f>
        <v>0.52073148632071997</v>
      </c>
      <c r="D251" s="8">
        <f>IF('Normaliserte data'!D251&lt;-2.5,-2.5,IF('Normaliserte data'!D251&gt;2.5,2.5,'Normaliserte data'!D251))</f>
        <v>0.7179952037950148</v>
      </c>
      <c r="E251" s="8">
        <f>IF('Normaliserte data'!E251&lt;-2.5,-2.5,IF('Normaliserte data'!E251&gt;2.5,2.5,'Normaliserte data'!E251))</f>
        <v>0.21718370588414779</v>
      </c>
      <c r="F251" s="8">
        <f>IF('Normaliserte data'!F251&lt;-2.5,-2.5,IF('Normaliserte data'!F251&gt;2.5,2.5,'Normaliserte data'!F251))</f>
        <v>0.79517896943641675</v>
      </c>
    </row>
    <row r="252" spans="1:6" x14ac:dyDescent="0.25">
      <c r="A252" s="4" t="s">
        <v>410</v>
      </c>
      <c r="B252" s="4" t="s">
        <v>411</v>
      </c>
      <c r="C252" s="8">
        <f>IF('Normaliserte data'!C252&lt;-2.5,-2.5,IF('Normaliserte data'!C252&gt;2.5,2.5,'Normaliserte data'!C252))</f>
        <v>0.19645662119012711</v>
      </c>
      <c r="D252" s="8">
        <f>IF('Normaliserte data'!D252&lt;-2.5,-2.5,IF('Normaliserte data'!D252&gt;2.5,2.5,'Normaliserte data'!D252))</f>
        <v>-0.28631161167767427</v>
      </c>
      <c r="E252" s="8">
        <f>IF('Normaliserte data'!E252&lt;-2.5,-2.5,IF('Normaliserte data'!E252&gt;2.5,2.5,'Normaliserte data'!E252))</f>
        <v>-0.38467819489305249</v>
      </c>
      <c r="F252" s="8">
        <f>IF('Normaliserte data'!F252&lt;-2.5,-2.5,IF('Normaliserte data'!F252&gt;2.5,2.5,'Normaliserte data'!F252))</f>
        <v>0.82750108805735889</v>
      </c>
    </row>
    <row r="253" spans="1:6" x14ac:dyDescent="0.25">
      <c r="A253" s="4" t="s">
        <v>412</v>
      </c>
      <c r="B253" s="4" t="s">
        <v>413</v>
      </c>
      <c r="C253" s="8">
        <f>IF('Normaliserte data'!C253&lt;-2.5,-2.5,IF('Normaliserte data'!C253&gt;2.5,2.5,'Normaliserte data'!C253))</f>
        <v>0.25990170349828656</v>
      </c>
      <c r="D253" s="8">
        <f>IF('Normaliserte data'!D253&lt;-2.5,-2.5,IF('Normaliserte data'!D253&gt;2.5,2.5,'Normaliserte data'!D253))</f>
        <v>8.2934281248908101E-2</v>
      </c>
      <c r="E253" s="8">
        <f>IF('Normaliserte data'!E253&lt;-2.5,-2.5,IF('Normaliserte data'!E253&gt;2.5,2.5,'Normaliserte data'!E253))</f>
        <v>-0.35634090286807663</v>
      </c>
      <c r="F253" s="8">
        <f>IF('Normaliserte data'!F253&lt;-2.5,-2.5,IF('Normaliserte data'!F253&gt;2.5,2.5,'Normaliserte data'!F253))</f>
        <v>0.33101300850565024</v>
      </c>
    </row>
    <row r="254" spans="1:6" x14ac:dyDescent="0.25">
      <c r="A254" s="4" t="s">
        <v>414</v>
      </c>
      <c r="B254" s="4" t="s">
        <v>415</v>
      </c>
      <c r="C254" s="8">
        <f>IF('Normaliserte data'!C254&lt;-2.5,-2.5,IF('Normaliserte data'!C254&gt;2.5,2.5,'Normaliserte data'!C254))</f>
        <v>0.84500635145131286</v>
      </c>
      <c r="D254" s="8">
        <f>IF('Normaliserte data'!D254&lt;-2.5,-2.5,IF('Normaliserte data'!D254&gt;2.5,2.5,'Normaliserte data'!D254))</f>
        <v>1.7439565069280778</v>
      </c>
      <c r="E254" s="8">
        <f>IF('Normaliserte data'!E254&lt;-2.5,-2.5,IF('Normaliserte data'!E254&gt;2.5,2.5,'Normaliserte data'!E254))</f>
        <v>1.2859171291625506</v>
      </c>
      <c r="F254" s="8">
        <f>IF('Normaliserte data'!F254&lt;-2.5,-2.5,IF('Normaliserte data'!F254&gt;2.5,2.5,'Normaliserte data'!F254))</f>
        <v>0.64119376547072893</v>
      </c>
    </row>
    <row r="255" spans="1:6" x14ac:dyDescent="0.25">
      <c r="A255" s="4" t="s">
        <v>416</v>
      </c>
      <c r="B255" s="4" t="s">
        <v>417</v>
      </c>
      <c r="C255" s="8">
        <f>IF('Normaliserte data'!C255&lt;-2.5,-2.5,IF('Normaliserte data'!C255&gt;2.5,2.5,'Normaliserte data'!C255))</f>
        <v>-0.33930185163433069</v>
      </c>
      <c r="D255" s="8">
        <f>IF('Normaliserte data'!D255&lt;-2.5,-2.5,IF('Normaliserte data'!D255&gt;2.5,2.5,'Normaliserte data'!D255))</f>
        <v>0.9081993358413909</v>
      </c>
      <c r="E255" s="8">
        <f>IF('Normaliserte data'!E255&lt;-2.5,-2.5,IF('Normaliserte data'!E255&gt;2.5,2.5,'Normaliserte data'!E255))</f>
        <v>7.0904808902858468E-2</v>
      </c>
      <c r="F255" s="8">
        <f>IF('Normaliserte data'!F255&lt;-2.5,-2.5,IF('Normaliserte data'!F255&gt;2.5,2.5,'Normaliserte data'!F255))</f>
        <v>-0.8850092061115854</v>
      </c>
    </row>
    <row r="256" spans="1:6" x14ac:dyDescent="0.25">
      <c r="A256" s="4" t="s">
        <v>418</v>
      </c>
      <c r="B256" s="4" t="s">
        <v>419</v>
      </c>
      <c r="C256" s="8">
        <f>IF('Normaliserte data'!C256&lt;-2.5,-2.5,IF('Normaliserte data'!C256&gt;2.5,2.5,'Normaliserte data'!C256))</f>
        <v>0.8661547122206994</v>
      </c>
      <c r="D256" s="8">
        <f>IF('Normaliserte data'!D256&lt;-2.5,-2.5,IF('Normaliserte data'!D256&gt;2.5,2.5,'Normaliserte data'!D256))</f>
        <v>1.5119915769506003</v>
      </c>
      <c r="E256" s="8">
        <f>IF('Normaliserte data'!E256&lt;-2.5,-2.5,IF('Normaliserte data'!E256&gt;2.5,2.5,'Normaliserte data'!E256))</f>
        <v>5.4392548921015924E-3</v>
      </c>
      <c r="F256" s="8">
        <f>IF('Normaliserte data'!F256&lt;-2.5,-2.5,IF('Normaliserte data'!F256&gt;2.5,2.5,'Normaliserte data'!F256))</f>
        <v>0.72091901624629717</v>
      </c>
    </row>
    <row r="257" spans="1:6" x14ac:dyDescent="0.25">
      <c r="A257" s="4" t="s">
        <v>420</v>
      </c>
      <c r="B257" s="4" t="s">
        <v>421</v>
      </c>
      <c r="C257" s="8">
        <f>IF('Normaliserte data'!C257&lt;-2.5,-2.5,IF('Normaliserte data'!C257&gt;2.5,2.5,'Normaliserte data'!C257))</f>
        <v>1.1551823094023148</v>
      </c>
      <c r="D257" s="8">
        <f>IF('Normaliserte data'!D257&lt;-2.5,-2.5,IF('Normaliserte data'!D257&gt;2.5,2.5,'Normaliserte data'!D257))</f>
        <v>1.1780272327753774</v>
      </c>
      <c r="E257" s="8">
        <f>IF('Normaliserte data'!E257&lt;-2.5,-2.5,IF('Normaliserte data'!E257&gt;2.5,2.5,'Normaliserte data'!E257))</f>
        <v>1.6436941115391424</v>
      </c>
      <c r="F257" s="8">
        <f>IF('Normaliserte data'!F257&lt;-2.5,-2.5,IF('Normaliserte data'!F257&gt;2.5,2.5,'Normaliserte data'!F257))</f>
        <v>0.65717329429056537</v>
      </c>
    </row>
    <row r="258" spans="1:6" x14ac:dyDescent="0.25">
      <c r="A258" s="4" t="s">
        <v>422</v>
      </c>
      <c r="B258" s="4" t="s">
        <v>423</v>
      </c>
      <c r="C258" s="8">
        <f>IF('Normaliserte data'!C258&lt;-2.5,-2.5,IF('Normaliserte data'!C258&gt;2.5,2.5,'Normaliserte data'!C258))</f>
        <v>-1.5026986503737813E-2</v>
      </c>
      <c r="D258" s="8">
        <f>IF('Normaliserte data'!D258&lt;-2.5,-2.5,IF('Normaliserte data'!D258&gt;2.5,2.5,'Normaliserte data'!D258))</f>
        <v>-0.94857315624876637</v>
      </c>
      <c r="E258" s="8">
        <f>IF('Normaliserte data'!E258&lt;-2.5,-2.5,IF('Normaliserte data'!E258&gt;2.5,2.5,'Normaliserte data'!E258))</f>
        <v>-1.8386827002643034</v>
      </c>
      <c r="F258" s="8">
        <f>IF('Normaliserte data'!F258&lt;-2.5,-2.5,IF('Normaliserte data'!F258&gt;2.5,2.5,'Normaliserte data'!F258))</f>
        <v>2.8105302549966859E-2</v>
      </c>
    </row>
    <row r="259" spans="1:6" x14ac:dyDescent="0.25">
      <c r="A259" s="4" t="s">
        <v>424</v>
      </c>
      <c r="B259" s="4" t="s">
        <v>425</v>
      </c>
      <c r="C259" s="8">
        <f>IF('Normaliserte data'!C259&lt;-2.5,-2.5,IF('Normaliserte data'!C259&gt;2.5,2.5,'Normaliserte data'!C259))</f>
        <v>-0.81866469574042455</v>
      </c>
      <c r="D259" s="8">
        <f>IF('Normaliserte data'!D259&lt;-2.5,-2.5,IF('Normaliserte data'!D259&gt;2.5,2.5,'Normaliserte data'!D259))</f>
        <v>-0.30591849657667769</v>
      </c>
      <c r="E259" s="8">
        <f>IF('Normaliserte data'!E259&lt;-2.5,-2.5,IF('Normaliserte data'!E259&gt;2.5,2.5,'Normaliserte data'!E259))</f>
        <v>-1.1907085454528212</v>
      </c>
      <c r="F259" s="8">
        <f>IF('Normaliserte data'!F259&lt;-2.5,-2.5,IF('Normaliserte data'!F259&gt;2.5,2.5,'Normaliserte data'!F259))</f>
        <v>-0.24527775798382517</v>
      </c>
    </row>
    <row r="260" spans="1:6" x14ac:dyDescent="0.25">
      <c r="A260" s="4" t="s">
        <v>426</v>
      </c>
      <c r="B260" s="4" t="s">
        <v>427</v>
      </c>
      <c r="C260" s="8">
        <f>IF('Normaliserte data'!C260&lt;-2.5,-2.5,IF('Normaliserte data'!C260&gt;2.5,2.5,'Normaliserte data'!C260))</f>
        <v>0.4995831255513335</v>
      </c>
      <c r="D260" s="8">
        <f>IF('Normaliserte data'!D260&lt;-2.5,-2.5,IF('Normaliserte data'!D260&gt;2.5,2.5,'Normaliserte data'!D260))</f>
        <v>0.52299761037400461</v>
      </c>
      <c r="E260" s="8">
        <f>IF('Normaliserte data'!E260&lt;-2.5,-2.5,IF('Normaliserte data'!E260&gt;2.5,2.5,'Normaliserte data'!E260))</f>
        <v>0.62838340001489867</v>
      </c>
      <c r="F260" s="8">
        <f>IF('Normaliserte data'!F260&lt;-2.5,-2.5,IF('Normaliserte data'!F260&gt;2.5,2.5,'Normaliserte data'!F260))</f>
        <v>2.5100450223865745E-2</v>
      </c>
    </row>
    <row r="261" spans="1:6" x14ac:dyDescent="0.25">
      <c r="A261" s="4" t="s">
        <v>428</v>
      </c>
      <c r="B261" s="4" t="s">
        <v>429</v>
      </c>
      <c r="C261" s="8">
        <f>IF('Normaliserte data'!C261&lt;-2.5,-2.5,IF('Normaliserte data'!C261&gt;2.5,2.5,'Normaliserte data'!C261))</f>
        <v>0.5982754758084704</v>
      </c>
      <c r="D261" s="8">
        <f>IF('Normaliserte data'!D261&lt;-2.5,-2.5,IF('Normaliserte data'!D261&gt;2.5,2.5,'Normaliserte data'!D261))</f>
        <v>0.98315354987840486</v>
      </c>
      <c r="E261" s="8">
        <f>IF('Normaliserte data'!E261&lt;-2.5,-2.5,IF('Normaliserte data'!E261&gt;2.5,2.5,'Normaliserte data'!E261))</f>
        <v>0.34646377011724788</v>
      </c>
      <c r="F261" s="8">
        <f>IF('Normaliserte data'!F261&lt;-2.5,-2.5,IF('Normaliserte data'!F261&gt;2.5,2.5,'Normaliserte data'!F261))</f>
        <v>0.78158955762319249</v>
      </c>
    </row>
    <row r="262" spans="1:6" x14ac:dyDescent="0.25">
      <c r="A262" s="4" t="s">
        <v>430</v>
      </c>
      <c r="B262" s="4" t="s">
        <v>431</v>
      </c>
      <c r="C262" s="8">
        <f>IF('Normaliserte data'!C262&lt;-2.5,-2.5,IF('Normaliserte data'!C262&gt;2.5,2.5,'Normaliserte data'!C262))</f>
        <v>-3.6175347273124304E-2</v>
      </c>
      <c r="D262" s="8">
        <f>IF('Normaliserte data'!D262&lt;-2.5,-2.5,IF('Normaliserte data'!D262&gt;2.5,2.5,'Normaliserte data'!D262))</f>
        <v>-0.11735261205830855</v>
      </c>
      <c r="E262" s="8">
        <f>IF('Normaliserte data'!E262&lt;-2.5,-2.5,IF('Normaliserte data'!E262&gt;2.5,2.5,'Normaliserte data'!E262))</f>
        <v>-0.76855671357267141</v>
      </c>
      <c r="F262" s="8">
        <f>IF('Normaliserte data'!F262&lt;-2.5,-2.5,IF('Normaliserte data'!F262&gt;2.5,2.5,'Normaliserte data'!F262))</f>
        <v>-2.0802128578170915</v>
      </c>
    </row>
    <row r="263" spans="1:6" x14ac:dyDescent="0.25">
      <c r="A263" s="4" t="s">
        <v>432</v>
      </c>
      <c r="B263" s="4" t="s">
        <v>433</v>
      </c>
      <c r="C263" s="8">
        <f>IF('Normaliserte data'!C263&lt;-2.5,-2.5,IF('Normaliserte data'!C263&gt;2.5,2.5,'Normaliserte data'!C263))</f>
        <v>-1.4813133331812012</v>
      </c>
      <c r="D263" s="8">
        <f>IF('Normaliserte data'!D263&lt;-2.5,-2.5,IF('Normaliserte data'!D263&gt;2.5,2.5,'Normaliserte data'!D263))</f>
        <v>-1.3767464328178598</v>
      </c>
      <c r="E263" s="8">
        <f>IF('Normaliserte data'!E263&lt;-2.5,-2.5,IF('Normaliserte data'!E263&gt;2.5,2.5,'Normaliserte data'!E263))</f>
        <v>-2.5</v>
      </c>
      <c r="F263" s="8">
        <f>IF('Normaliserte data'!F263&lt;-2.5,-2.5,IF('Normaliserte data'!F263&gt;2.5,2.5,'Normaliserte data'!F263))</f>
        <v>-0.90710647743179584</v>
      </c>
    </row>
    <row r="264" spans="1:6" x14ac:dyDescent="0.25">
      <c r="A264" s="4" t="s">
        <v>434</v>
      </c>
      <c r="B264" s="4" t="s">
        <v>435</v>
      </c>
      <c r="C264" s="8">
        <f>IF('Normaliserte data'!C264&lt;-2.5,-2.5,IF('Normaliserte data'!C264&gt;2.5,2.5,'Normaliserte data'!C264))</f>
        <v>-0.66357671676492358</v>
      </c>
      <c r="D264" s="8">
        <f>IF('Normaliserte data'!D264&lt;-2.5,-2.5,IF('Normaliserte data'!D264&gt;2.5,2.5,'Normaliserte data'!D264))</f>
        <v>-0.50606623080635882</v>
      </c>
      <c r="E264" s="8">
        <f>IF('Normaliserte data'!E264&lt;-2.5,-2.5,IF('Normaliserte data'!E264&gt;2.5,2.5,'Normaliserte data'!E264))</f>
        <v>-2.3272551532414473E-2</v>
      </c>
      <c r="F264" s="8">
        <f>IF('Normaliserte data'!F264&lt;-2.5,-2.5,IF('Normaliserte data'!F264&gt;2.5,2.5,'Normaliserte data'!F264))</f>
        <v>5.7190057173801004E-2</v>
      </c>
    </row>
    <row r="265" spans="1:6" x14ac:dyDescent="0.25">
      <c r="A265" s="4" t="s">
        <v>436</v>
      </c>
      <c r="B265" s="4" t="s">
        <v>437</v>
      </c>
      <c r="C265" s="8">
        <f>IF('Normaliserte data'!C265&lt;-2.5,-2.5,IF('Normaliserte data'!C265&gt;2.5,2.5,'Normaliserte data'!C265))</f>
        <v>-1.1499890144608129</v>
      </c>
      <c r="D265" s="8">
        <f>IF('Normaliserte data'!D265&lt;-2.5,-2.5,IF('Normaliserte data'!D265&gt;2.5,2.5,'Normaliserte data'!D265))</f>
        <v>-0.60821900479591606</v>
      </c>
      <c r="E265" s="8">
        <f>IF('Normaliserte data'!E265&lt;-2.5,-2.5,IF('Normaliserte data'!E265&gt;2.5,2.5,'Normaliserte data'!E265))</f>
        <v>-0.77923301242408316</v>
      </c>
      <c r="F265" s="8">
        <f>IF('Normaliserte data'!F265&lt;-2.5,-2.5,IF('Normaliserte data'!F265&gt;2.5,2.5,'Normaliserte data'!F265))</f>
        <v>0.67361965802501356</v>
      </c>
    </row>
    <row r="266" spans="1:6" x14ac:dyDescent="0.25">
      <c r="A266" s="4" t="s">
        <v>438</v>
      </c>
      <c r="B266" s="4" t="s">
        <v>439</v>
      </c>
      <c r="C266" s="8">
        <f>IF('Normaliserte data'!C266&lt;-2.5,-2.5,IF('Normaliserte data'!C266&gt;2.5,2.5,'Normaliserte data'!C266))</f>
        <v>-2.0875663419036141</v>
      </c>
      <c r="D266" s="8">
        <f>IF('Normaliserte data'!D266&lt;-2.5,-2.5,IF('Normaliserte data'!D266&gt;2.5,2.5,'Normaliserte data'!D266))</f>
        <v>-1.4207152645481629</v>
      </c>
      <c r="E266" s="8">
        <f>IF('Normaliserte data'!E266&lt;-2.5,-2.5,IF('Normaliserte data'!E266&gt;2.5,2.5,'Normaliserte data'!E266))</f>
        <v>-1.0498820333976133</v>
      </c>
      <c r="F266" s="8">
        <f>IF('Normaliserte data'!F266&lt;-2.5,-2.5,IF('Normaliserte data'!F266&gt;2.5,2.5,'Normaliserte data'!F266))</f>
        <v>-0.9353872935734262</v>
      </c>
    </row>
    <row r="267" spans="1:6" x14ac:dyDescent="0.25">
      <c r="A267" s="4" t="s">
        <v>440</v>
      </c>
      <c r="B267" s="4" t="s">
        <v>441</v>
      </c>
      <c r="C267" s="8">
        <f>IF('Normaliserte data'!C267&lt;-2.5,-2.5,IF('Normaliserte data'!C267&gt;2.5,2.5,'Normaliserte data'!C267))</f>
        <v>-1.1640879216404039</v>
      </c>
      <c r="D267" s="8">
        <f>IF('Normaliserte data'!D267&lt;-2.5,-2.5,IF('Normaliserte data'!D267&gt;2.5,2.5,'Normaliserte data'!D267))</f>
        <v>-1.5378284976070866</v>
      </c>
      <c r="E267" s="8">
        <f>IF('Normaliserte data'!E267&lt;-2.5,-2.5,IF('Normaliserte data'!E267&gt;2.5,2.5,'Normaliserte data'!E267))</f>
        <v>-2.4680631552137071</v>
      </c>
      <c r="F267" s="8">
        <f>IF('Normaliserte data'!F267&lt;-2.5,-2.5,IF('Normaliserte data'!F267&gt;2.5,2.5,'Normaliserte data'!F267))</f>
        <v>-0.25742233978054541</v>
      </c>
    </row>
    <row r="268" spans="1:6" x14ac:dyDescent="0.25">
      <c r="A268" s="4" t="s">
        <v>442</v>
      </c>
      <c r="B268" s="4" t="s">
        <v>443</v>
      </c>
      <c r="C268" s="8">
        <f>IF('Normaliserte data'!C268&lt;-2.5,-2.5,IF('Normaliserte data'!C268&gt;2.5,2.5,'Normaliserte data'!C268))</f>
        <v>-0.69882398471390106</v>
      </c>
      <c r="D268" s="8">
        <f>IF('Normaliserte data'!D268&lt;-2.5,-2.5,IF('Normaliserte data'!D268&gt;2.5,2.5,'Normaliserte data'!D268))</f>
        <v>-0.97769840629755866</v>
      </c>
      <c r="E268" s="8">
        <f>IF('Normaliserte data'!E268&lt;-2.5,-2.5,IF('Normaliserte data'!E268&gt;2.5,2.5,'Normaliserte data'!E268))</f>
        <v>-0.89381041629692015</v>
      </c>
      <c r="F268" s="8">
        <f>IF('Normaliserte data'!F268&lt;-2.5,-2.5,IF('Normaliserte data'!F268&gt;2.5,2.5,'Normaliserte data'!F268))</f>
        <v>-8.5995777564989231E-3</v>
      </c>
    </row>
    <row r="269" spans="1:6" x14ac:dyDescent="0.25">
      <c r="A269" s="4" t="s">
        <v>444</v>
      </c>
      <c r="B269" s="4" t="s">
        <v>445</v>
      </c>
      <c r="C269" s="8">
        <f>IF('Normaliserte data'!C269&lt;-2.5,-2.5,IF('Normaliserte data'!C269&gt;2.5,2.5,'Normaliserte data'!C269))</f>
        <v>-0.80456578856083349</v>
      </c>
      <c r="D269" s="8">
        <f>IF('Normaliserte data'!D269&lt;-2.5,-2.5,IF('Normaliserte data'!D269&gt;2.5,2.5,'Normaliserte data'!D269))</f>
        <v>-0.94917340904735459</v>
      </c>
      <c r="E269" s="8">
        <f>IF('Normaliserte data'!E269&lt;-2.5,-2.5,IF('Normaliserte data'!E269&gt;2.5,2.5,'Normaliserte data'!E269))</f>
        <v>-0.56732618957262093</v>
      </c>
      <c r="F269" s="8">
        <f>IF('Normaliserte data'!F269&lt;-2.5,-2.5,IF('Normaliserte data'!F269&gt;2.5,2.5,'Normaliserte data'!F269))</f>
        <v>0.43453703950618838</v>
      </c>
    </row>
    <row r="270" spans="1:6" x14ac:dyDescent="0.25">
      <c r="A270" s="4" t="s">
        <v>446</v>
      </c>
      <c r="B270" s="4" t="s">
        <v>447</v>
      </c>
      <c r="C270" s="8">
        <f>IF('Normaliserte data'!C270&lt;-2.5,-2.5,IF('Normaliserte data'!C270&gt;2.5,2.5,'Normaliserte data'!C270))</f>
        <v>9.0714817343194643E-2</v>
      </c>
      <c r="D270" s="8">
        <f>IF('Normaliserte data'!D270&lt;-2.5,-2.5,IF('Normaliserte data'!D270&gt;2.5,2.5,'Normaliserte data'!D270))</f>
        <v>0.99239763518832036</v>
      </c>
      <c r="E270" s="8">
        <f>IF('Normaliserte data'!E270&lt;-2.5,-2.5,IF('Normaliserte data'!E270&gt;2.5,2.5,'Normaliserte data'!E270))</f>
        <v>0.88242354346594964</v>
      </c>
      <c r="F270" s="8">
        <f>IF('Normaliserte data'!F270&lt;-2.5,-2.5,IF('Normaliserte data'!F270&gt;2.5,2.5,'Normaliserte data'!F270))</f>
        <v>0.75032131815757841</v>
      </c>
    </row>
    <row r="271" spans="1:6" x14ac:dyDescent="0.25">
      <c r="A271" s="4" t="s">
        <v>448</v>
      </c>
      <c r="B271" s="4" t="s">
        <v>449</v>
      </c>
      <c r="C271" s="8">
        <f>IF('Normaliserte data'!C271&lt;-2.5,-2.5,IF('Normaliserte data'!C271&gt;2.5,2.5,'Normaliserte data'!C271))</f>
        <v>-0.8327636029200155</v>
      </c>
      <c r="D271" s="8">
        <f>IF('Normaliserte data'!D271&lt;-2.5,-2.5,IF('Normaliserte data'!D271&gt;2.5,2.5,'Normaliserte data'!D271))</f>
        <v>0.2073836002781092</v>
      </c>
      <c r="E271" s="8">
        <f>IF('Normaliserte data'!E271&lt;-2.5,-2.5,IF('Normaliserte data'!E271&gt;2.5,2.5,'Normaliserte data'!E271))</f>
        <v>1.0664040145100646</v>
      </c>
      <c r="F271" s="8">
        <f>IF('Normaliserte data'!F271&lt;-2.5,-2.5,IF('Normaliserte data'!F271&gt;2.5,2.5,'Normaliserte data'!F271))</f>
        <v>1.5591676807378475E-2</v>
      </c>
    </row>
    <row r="272" spans="1:6" x14ac:dyDescent="0.25">
      <c r="A272" s="4" t="s">
        <v>450</v>
      </c>
      <c r="B272" s="4" t="s">
        <v>451</v>
      </c>
      <c r="C272" s="8">
        <f>IF('Normaliserte data'!C272&lt;-2.5,-2.5,IF('Normaliserte data'!C272&gt;2.5,2.5,'Normaliserte data'!C272))</f>
        <v>-0.53668655214860461</v>
      </c>
      <c r="D272" s="8">
        <f>IF('Normaliserte data'!D272&lt;-2.5,-2.5,IF('Normaliserte data'!D272&gt;2.5,2.5,'Normaliserte data'!D272))</f>
        <v>-0.46865347593831019</v>
      </c>
      <c r="E272" s="8">
        <f>IF('Normaliserte data'!E272&lt;-2.5,-2.5,IF('Normaliserte data'!E272&gt;2.5,2.5,'Normaliserte data'!E272))</f>
        <v>0.13078663685079681</v>
      </c>
      <c r="F272" s="8">
        <f>IF('Normaliserte data'!F272&lt;-2.5,-2.5,IF('Normaliserte data'!F272&gt;2.5,2.5,'Normaliserte data'!F272))</f>
        <v>0.46643337193313938</v>
      </c>
    </row>
    <row r="273" spans="1:6" x14ac:dyDescent="0.25">
      <c r="A273" s="4" t="s">
        <v>452</v>
      </c>
      <c r="B273" s="4" t="s">
        <v>453</v>
      </c>
      <c r="C273" s="8">
        <f>IF('Normaliserte data'!C273&lt;-2.5,-2.5,IF('Normaliserte data'!C273&gt;2.5,2.5,'Normaliserte data'!C273))</f>
        <v>-0.38159857317310369</v>
      </c>
      <c r="D273" s="8">
        <f>IF('Normaliserte data'!D273&lt;-2.5,-2.5,IF('Normaliserte data'!D273&gt;2.5,2.5,'Normaliserte data'!D273))</f>
        <v>-0.96057998459382099</v>
      </c>
      <c r="E273" s="8">
        <f>IF('Normaliserte data'!E273&lt;-2.5,-2.5,IF('Normaliserte data'!E273&gt;2.5,2.5,'Normaliserte data'!E273))</f>
        <v>-1.0084154338875218</v>
      </c>
      <c r="F273" s="8">
        <f>IF('Normaliserte data'!F273&lt;-2.5,-2.5,IF('Normaliserte data'!F273&gt;2.5,2.5,'Normaliserte data'!F273))</f>
        <v>-2.5</v>
      </c>
    </row>
    <row r="274" spans="1:6" x14ac:dyDescent="0.25">
      <c r="A274" s="4" t="s">
        <v>454</v>
      </c>
      <c r="B274" s="4" t="s">
        <v>455</v>
      </c>
      <c r="C274" s="8">
        <f>IF('Normaliserte data'!C274&lt;-2.5,-2.5,IF('Normaliserte data'!C274&gt;2.5,2.5,'Normaliserte data'!C274))</f>
        <v>-0.55783491291799114</v>
      </c>
      <c r="D274" s="8">
        <f>IF('Normaliserte data'!D274&lt;-2.5,-2.5,IF('Normaliserte data'!D274&gt;2.5,2.5,'Normaliserte data'!D274))</f>
        <v>0.39872363853516896</v>
      </c>
      <c r="E274" s="8">
        <f>IF('Normaliserte data'!E274&lt;-2.5,-2.5,IF('Normaliserte data'!E274&gt;2.5,2.5,'Normaliserte data'!E274))</f>
        <v>0.79044127327083791</v>
      </c>
      <c r="F274" s="8">
        <f>IF('Normaliserte data'!F274&lt;-2.5,-2.5,IF('Normaliserte data'!F274&gt;2.5,2.5,'Normaliserte data'!F274))</f>
        <v>0.43930899139282792</v>
      </c>
    </row>
    <row r="275" spans="1:6" x14ac:dyDescent="0.25">
      <c r="A275" s="4" t="s">
        <v>456</v>
      </c>
      <c r="B275" s="4" t="s">
        <v>457</v>
      </c>
      <c r="C275" s="8">
        <f>IF('Normaliserte data'!C275&lt;-2.5,-2.5,IF('Normaliserte data'!C275&gt;2.5,2.5,'Normaliserte data'!C275))</f>
        <v>-1.0019504890751074</v>
      </c>
      <c r="D275" s="8">
        <f>IF('Normaliserte data'!D275&lt;-2.5,-2.5,IF('Normaliserte data'!D275&gt;2.5,2.5,'Normaliserte data'!D275))</f>
        <v>-0.48359025264286692</v>
      </c>
      <c r="E275" s="8">
        <f>IF('Normaliserte data'!E275&lt;-2.5,-2.5,IF('Normaliserte data'!E275&gt;2.5,2.5,'Normaliserte data'!E275))</f>
        <v>-0.27559311454547863</v>
      </c>
      <c r="F275" s="8">
        <f>IF('Normaliserte data'!F275&lt;-2.5,-2.5,IF('Normaliserte data'!F275&gt;2.5,2.5,'Normaliserte data'!F275))</f>
        <v>-2.4494276022625394E-3</v>
      </c>
    </row>
    <row r="276" spans="1:6" x14ac:dyDescent="0.25">
      <c r="A276" s="4" t="s">
        <v>458</v>
      </c>
      <c r="B276" s="4" t="s">
        <v>459</v>
      </c>
      <c r="C276" s="8">
        <f>IF('Normaliserte data'!C276&lt;-2.5,-2.5,IF('Normaliserte data'!C276&gt;2.5,2.5,'Normaliserte data'!C276))</f>
        <v>-0.59308218086696862</v>
      </c>
      <c r="D276" s="8">
        <f>IF('Normaliserte data'!D276&lt;-2.5,-2.5,IF('Normaliserte data'!D276&gt;2.5,2.5,'Normaliserte data'!D276))</f>
        <v>-4.0391313438374765E-2</v>
      </c>
      <c r="E276" s="8">
        <f>IF('Normaliserte data'!E276&lt;-2.5,-2.5,IF('Normaliserte data'!E276&gt;2.5,2.5,'Normaliserte data'!E276))</f>
        <v>0.7335870886400282</v>
      </c>
      <c r="F276" s="8">
        <f>IF('Normaliserte data'!F276&lt;-2.5,-2.5,IF('Normaliserte data'!F276&gt;2.5,2.5,'Normaliserte data'!F276))</f>
        <v>0.10359003780251584</v>
      </c>
    </row>
    <row r="277" spans="1:6" x14ac:dyDescent="0.25">
      <c r="A277" s="4" t="s">
        <v>460</v>
      </c>
      <c r="B277" s="4" t="s">
        <v>461</v>
      </c>
      <c r="C277" s="8">
        <f>IF('Normaliserte data'!C277&lt;-2.5,-2.5,IF('Normaliserte data'!C277&gt;2.5,2.5,'Normaliserte data'!C277))</f>
        <v>0.14711044606155863</v>
      </c>
      <c r="D277" s="8">
        <f>IF('Normaliserte data'!D277&lt;-2.5,-2.5,IF('Normaliserte data'!D277&gt;2.5,2.5,'Normaliserte data'!D277))</f>
        <v>0.31013606050090009</v>
      </c>
      <c r="E277" s="8">
        <f>IF('Normaliserte data'!E277&lt;-2.5,-2.5,IF('Normaliserte data'!E277&gt;2.5,2.5,'Normaliserte data'!E277))</f>
        <v>0.37955425462962916</v>
      </c>
      <c r="F277" s="8">
        <f>IF('Normaliserte data'!F277&lt;-2.5,-2.5,IF('Normaliserte data'!F277&gt;2.5,2.5,'Normaliserte data'!F277))</f>
        <v>0.76856733109350106</v>
      </c>
    </row>
    <row r="278" spans="1:6" x14ac:dyDescent="0.25">
      <c r="A278" s="4" t="s">
        <v>462</v>
      </c>
      <c r="B278" s="4" t="s">
        <v>463</v>
      </c>
      <c r="C278" s="8">
        <f>IF('Normaliserte data'!C278&lt;-2.5,-2.5,IF('Normaliserte data'!C278&gt;2.5,2.5,'Normaliserte data'!C278))</f>
        <v>-1.1993351895893813</v>
      </c>
      <c r="D278" s="8">
        <f>IF('Normaliserte data'!D278&lt;-2.5,-2.5,IF('Normaliserte data'!D278&gt;2.5,2.5,'Normaliserte data'!D278))</f>
        <v>-1.6007046789731822</v>
      </c>
      <c r="E278" s="8">
        <f>IF('Normaliserte data'!E278&lt;-2.5,-2.5,IF('Normaliserte data'!E278&gt;2.5,2.5,'Normaliserte data'!E278))</f>
        <v>-0.82525305074904642</v>
      </c>
      <c r="F278" s="8">
        <f>IF('Normaliserte data'!F278&lt;-2.5,-2.5,IF('Normaliserte data'!F278&gt;2.5,2.5,'Normaliserte data'!F278))</f>
        <v>-0.52076273181982247</v>
      </c>
    </row>
    <row r="279" spans="1:6" x14ac:dyDescent="0.25">
      <c r="A279" s="4" t="s">
        <v>464</v>
      </c>
      <c r="B279" s="4" t="s">
        <v>465</v>
      </c>
      <c r="C279" s="8">
        <f>IF('Normaliserte data'!C279&lt;-2.5,-2.5,IF('Normaliserte data'!C279&gt;2.5,2.5,'Normaliserte data'!C279))</f>
        <v>-0.2758567693261712</v>
      </c>
      <c r="D279" s="8">
        <f>IF('Normaliserte data'!D279&lt;-2.5,-2.5,IF('Normaliserte data'!D279&gt;2.5,2.5,'Normaliserte data'!D279))</f>
        <v>0.16112027753183961</v>
      </c>
      <c r="E279" s="8">
        <f>IF('Normaliserte data'!E279&lt;-2.5,-2.5,IF('Normaliserte data'!E279&gt;2.5,2.5,'Normaliserte data'!E279))</f>
        <v>0.17601002899713927</v>
      </c>
      <c r="F279" s="8">
        <f>IF('Normaliserte data'!F279&lt;-2.5,-2.5,IF('Normaliserte data'!F279&gt;2.5,2.5,'Normaliserte data'!F279))</f>
        <v>0.83486737799659128</v>
      </c>
    </row>
    <row r="280" spans="1:6" x14ac:dyDescent="0.25">
      <c r="A280" s="4" t="s">
        <v>466</v>
      </c>
      <c r="B280" s="4" t="s">
        <v>467</v>
      </c>
      <c r="C280" s="8">
        <f>IF('Normaliserte data'!C280&lt;-2.5,-2.5,IF('Normaliserte data'!C280&gt;2.5,2.5,'Normaliserte data'!C280))</f>
        <v>-0.20536223342821625</v>
      </c>
      <c r="D280" s="8">
        <f>IF('Normaliserte data'!D280&lt;-2.5,-2.5,IF('Normaliserte data'!D280&gt;2.5,2.5,'Normaliserte data'!D280))</f>
        <v>0.23653117473559074</v>
      </c>
      <c r="E280" s="8">
        <f>IF('Normaliserte data'!E280&lt;-2.5,-2.5,IF('Normaliserte data'!E280&gt;2.5,2.5,'Normaliserte data'!E280))</f>
        <v>-5.6338075357748686E-2</v>
      </c>
      <c r="F280" s="8">
        <f>IF('Normaliserte data'!F280&lt;-2.5,-2.5,IF('Normaliserte data'!F280&gt;2.5,2.5,'Normaliserte data'!F280))</f>
        <v>0.7430355989423707</v>
      </c>
    </row>
    <row r="281" spans="1:6" x14ac:dyDescent="0.25">
      <c r="A281" s="4" t="s">
        <v>468</v>
      </c>
      <c r="B281" s="4" t="s">
        <v>469</v>
      </c>
      <c r="C281" s="8">
        <f>IF('Normaliserte data'!C281&lt;-2.5,-2.5,IF('Normaliserte data'!C281&gt;2.5,2.5,'Normaliserte data'!C281))</f>
        <v>-0.30405458368535321</v>
      </c>
      <c r="D281" s="8">
        <f>IF('Normaliserte data'!D281&lt;-2.5,-2.5,IF('Normaliserte data'!D281&gt;2.5,2.5,'Normaliserte data'!D281))</f>
        <v>1.794203701104078E-2</v>
      </c>
      <c r="E281" s="8">
        <f>IF('Normaliserte data'!E281&lt;-2.5,-2.5,IF('Normaliserte data'!E281&gt;2.5,2.5,'Normaliserte data'!E281))</f>
        <v>-0.20155216322506081</v>
      </c>
      <c r="F281" s="8">
        <f>IF('Normaliserte data'!F281&lt;-2.5,-2.5,IF('Normaliserte data'!F281&gt;2.5,2.5,'Normaliserte data'!F281))</f>
        <v>0.70855703434212902</v>
      </c>
    </row>
    <row r="282" spans="1:6" x14ac:dyDescent="0.25">
      <c r="A282" s="4" t="s">
        <v>470</v>
      </c>
      <c r="B282" s="4" t="s">
        <v>471</v>
      </c>
      <c r="C282" s="8">
        <f>IF('Normaliserte data'!C282&lt;-2.5,-2.5,IF('Normaliserte data'!C282&gt;2.5,2.5,'Normaliserte data'!C282))</f>
        <v>1.683891328636977</v>
      </c>
      <c r="D282" s="8">
        <f>IF('Normaliserte data'!D282&lt;-2.5,-2.5,IF('Normaliserte data'!D282&gt;2.5,2.5,'Normaliserte data'!D282))</f>
        <v>1.5079142910833336</v>
      </c>
      <c r="E282" s="8">
        <f>IF('Normaliserte data'!E282&lt;-2.5,-2.5,IF('Normaliserte data'!E282&gt;2.5,2.5,'Normaliserte data'!E282))</f>
        <v>1.2791769155624204</v>
      </c>
      <c r="F282" s="8">
        <f>IF('Normaliserte data'!F282&lt;-2.5,-2.5,IF('Normaliserte data'!F282&gt;2.5,2.5,'Normaliserte data'!F282))</f>
        <v>1.165496837371514</v>
      </c>
    </row>
    <row r="283" spans="1:6" x14ac:dyDescent="0.25">
      <c r="A283" s="4" t="s">
        <v>472</v>
      </c>
      <c r="B283" s="4" t="s">
        <v>473</v>
      </c>
      <c r="C283" s="8">
        <f>IF('Normaliserte data'!C283&lt;-2.5,-2.5,IF('Normaliserte data'!C283&gt;2.5,2.5,'Normaliserte data'!C283))</f>
        <v>0.52778093991051545</v>
      </c>
      <c r="D283" s="8">
        <f>IF('Normaliserte data'!D283&lt;-2.5,-2.5,IF('Normaliserte data'!D283&gt;2.5,2.5,'Normaliserte data'!D283))</f>
        <v>-0.34556007175340114</v>
      </c>
      <c r="E283" s="8">
        <f>IF('Normaliserte data'!E283&lt;-2.5,-2.5,IF('Normaliserte data'!E283&gt;2.5,2.5,'Normaliserte data'!E283))</f>
        <v>-0.49726608101087189</v>
      </c>
      <c r="F283" s="8">
        <f>IF('Normaliserte data'!F283&lt;-2.5,-2.5,IF('Normaliserte data'!F283&gt;2.5,2.5,'Normaliserte data'!F283))</f>
        <v>0.76312314540204618</v>
      </c>
    </row>
    <row r="284" spans="1:6" x14ac:dyDescent="0.25">
      <c r="A284" s="4" t="s">
        <v>474</v>
      </c>
      <c r="B284" s="4" t="s">
        <v>475</v>
      </c>
      <c r="C284" s="8">
        <f>IF('Normaliserte data'!C284&lt;-2.5,-2.5,IF('Normaliserte data'!C284&gt;2.5,2.5,'Normaliserte data'!C284))</f>
        <v>0.30924787862685504</v>
      </c>
      <c r="D284" s="8">
        <f>IF('Normaliserte data'!D284&lt;-2.5,-2.5,IF('Normaliserte data'!D284&gt;2.5,2.5,'Normaliserte data'!D284))</f>
        <v>-0.54665191494769427</v>
      </c>
      <c r="E284" s="8">
        <f>IF('Normaliserte data'!E284&lt;-2.5,-2.5,IF('Normaliserte data'!E284&gt;2.5,2.5,'Normaliserte data'!E284))</f>
        <v>-0.63910271902502713</v>
      </c>
      <c r="F284" s="8">
        <f>IF('Normaliserte data'!F284&lt;-2.5,-2.5,IF('Normaliserte data'!F284&gt;2.5,2.5,'Normaliserte data'!F284))</f>
        <v>0.66033694926295261</v>
      </c>
    </row>
    <row r="285" spans="1:6" x14ac:dyDescent="0.25">
      <c r="A285" s="4" t="s">
        <v>476</v>
      </c>
      <c r="B285" s="4" t="s">
        <v>477</v>
      </c>
      <c r="C285" s="8">
        <f>IF('Normaliserte data'!C285&lt;-2.5,-2.5,IF('Normaliserte data'!C285&gt;2.5,2.5,'Normaliserte data'!C285))</f>
        <v>-0.81161524215062897</v>
      </c>
      <c r="D285" s="8">
        <f>IF('Normaliserte data'!D285&lt;-2.5,-2.5,IF('Normaliserte data'!D285&gt;2.5,2.5,'Normaliserte data'!D285))</f>
        <v>2.1084162137335358</v>
      </c>
      <c r="E285" s="8">
        <f>IF('Normaliserte data'!E285&lt;-2.5,-2.5,IF('Normaliserte data'!E285&gt;2.5,2.5,'Normaliserte data'!E285))</f>
        <v>2.5</v>
      </c>
      <c r="F285" s="8">
        <f>IF('Normaliserte data'!F285&lt;-2.5,-2.5,IF('Normaliserte data'!F285&gt;2.5,2.5,'Normaliserte data'!F285))</f>
        <v>-2.2488253826211078</v>
      </c>
    </row>
    <row r="286" spans="1:6" x14ac:dyDescent="0.25">
      <c r="A286" s="4" t="s">
        <v>478</v>
      </c>
      <c r="B286" s="4" t="s">
        <v>479</v>
      </c>
      <c r="C286" s="8">
        <f>IF('Normaliserte data'!C286&lt;-2.5,-2.5,IF('Normaliserte data'!C286&gt;2.5,2.5,'Normaliserte data'!C286))</f>
        <v>-1.3191759006159047</v>
      </c>
      <c r="D286" s="8">
        <f>IF('Normaliserte data'!D286&lt;-2.5,-2.5,IF('Normaliserte data'!D286&gt;2.5,2.5,'Normaliserte data'!D286))</f>
        <v>-1.4539650842461693</v>
      </c>
      <c r="E286" s="8">
        <f>IF('Normaliserte data'!E286&lt;-2.5,-2.5,IF('Normaliserte data'!E286&gt;2.5,2.5,'Normaliserte data'!E286))</f>
        <v>-0.79367233884408261</v>
      </c>
      <c r="F286" s="8">
        <f>IF('Normaliserte data'!F286&lt;-2.5,-2.5,IF('Normaliserte data'!F286&gt;2.5,2.5,'Normaliserte data'!F286))</f>
        <v>-0.1399754895969699</v>
      </c>
    </row>
    <row r="287" spans="1:6" x14ac:dyDescent="0.25">
      <c r="A287" s="4" t="s">
        <v>480</v>
      </c>
      <c r="B287" s="4" t="s">
        <v>481</v>
      </c>
      <c r="C287" s="8">
        <f>IF('Normaliserte data'!C287&lt;-2.5,-2.5,IF('Normaliserte data'!C287&gt;2.5,2.5,'Normaliserte data'!C287))</f>
        <v>0.14006099247176312</v>
      </c>
      <c r="D287" s="8">
        <f>IF('Normaliserte data'!D287&lt;-2.5,-2.5,IF('Normaliserte data'!D287&gt;2.5,2.5,'Normaliserte data'!D287))</f>
        <v>0.59053131906039857</v>
      </c>
      <c r="E287" s="8">
        <f>IF('Normaliserte data'!E287&lt;-2.5,-2.5,IF('Normaliserte data'!E287&gt;2.5,2.5,'Normaliserte data'!E287))</f>
        <v>0.42354621042761159</v>
      </c>
      <c r="F287" s="8">
        <f>IF('Normaliserte data'!F287&lt;-2.5,-2.5,IF('Normaliserte data'!F287&gt;2.5,2.5,'Normaliserte data'!F287))</f>
        <v>0.58563535303686109</v>
      </c>
    </row>
    <row r="288" spans="1:6" x14ac:dyDescent="0.25">
      <c r="A288" s="4" t="s">
        <v>482</v>
      </c>
      <c r="B288" s="4" t="s">
        <v>483</v>
      </c>
      <c r="C288" s="8">
        <f>IF('Normaliserte data'!C288&lt;-2.5,-2.5,IF('Normaliserte data'!C288&gt;2.5,2.5,'Normaliserte data'!C288))</f>
        <v>-0.31110403727514868</v>
      </c>
      <c r="D288" s="8">
        <f>IF('Normaliserte data'!D288&lt;-2.5,-2.5,IF('Normaliserte data'!D288&gt;2.5,2.5,'Normaliserte data'!D288))</f>
        <v>-0.46057113003418465</v>
      </c>
      <c r="E288" s="8">
        <f>IF('Normaliserte data'!E288&lt;-2.5,-2.5,IF('Normaliserte data'!E288&gt;2.5,2.5,'Normaliserte data'!E288))</f>
        <v>-0.52593779372307492</v>
      </c>
      <c r="F288" s="8">
        <f>IF('Normaliserte data'!F288&lt;-2.5,-2.5,IF('Normaliserte data'!F288&gt;2.5,2.5,'Normaliserte data'!F288))</f>
        <v>-0.27486162445807694</v>
      </c>
    </row>
    <row r="289" spans="1:6" x14ac:dyDescent="0.25">
      <c r="A289" s="4" t="s">
        <v>484</v>
      </c>
      <c r="B289" s="4" t="s">
        <v>485</v>
      </c>
      <c r="C289" s="8">
        <f>IF('Normaliserte data'!C289&lt;-2.5,-2.5,IF('Normaliserte data'!C289&gt;2.5,2.5,'Normaliserte data'!C289))</f>
        <v>-1.5026986503737813E-2</v>
      </c>
      <c r="D289" s="8">
        <f>IF('Normaliserte data'!D289&lt;-2.5,-2.5,IF('Normaliserte data'!D289&gt;2.5,2.5,'Normaliserte data'!D289))</f>
        <v>-0.19428848690555184</v>
      </c>
      <c r="E289" s="8">
        <f>IF('Normaliserte data'!E289&lt;-2.5,-2.5,IF('Normaliserte data'!E289&gt;2.5,2.5,'Normaliserte data'!E289))</f>
        <v>-0.45948602941807865</v>
      </c>
      <c r="F289" s="8">
        <f>IF('Normaliserte data'!F289&lt;-2.5,-2.5,IF('Normaliserte data'!F289&gt;2.5,2.5,'Normaliserte data'!F289))</f>
        <v>0.79057169058636056</v>
      </c>
    </row>
    <row r="290" spans="1:6" x14ac:dyDescent="0.25">
      <c r="A290" s="4" t="s">
        <v>486</v>
      </c>
      <c r="B290" s="4" t="s">
        <v>487</v>
      </c>
      <c r="C290" s="8">
        <f>IF('Normaliserte data'!C290&lt;-2.5,-2.5,IF('Normaliserte data'!C290&gt;2.5,2.5,'Normaliserte data'!C290))</f>
        <v>-0.86096141727919751</v>
      </c>
      <c r="D290" s="8">
        <f>IF('Normaliserte data'!D290&lt;-2.5,-2.5,IF('Normaliserte data'!D290&gt;2.5,2.5,'Normaliserte data'!D290))</f>
        <v>-0.40549153580608654</v>
      </c>
      <c r="E290" s="8">
        <f>IF('Normaliserte data'!E290&lt;-2.5,-2.5,IF('Normaliserte data'!E290&gt;2.5,2.5,'Normaliserte data'!E290))</f>
        <v>-0.80056646684999955</v>
      </c>
      <c r="F290" s="8">
        <f>IF('Normaliserte data'!F290&lt;-2.5,-2.5,IF('Normaliserte data'!F290&gt;2.5,2.5,'Normaliserte data'!F290))</f>
        <v>0.55401565342757864</v>
      </c>
    </row>
    <row r="291" spans="1:6" x14ac:dyDescent="0.25">
      <c r="A291" s="4" t="s">
        <v>488</v>
      </c>
      <c r="B291" s="4" t="s">
        <v>489</v>
      </c>
      <c r="C291" s="8">
        <f>IF('Normaliserte data'!C291&lt;-2.5,-2.5,IF('Normaliserte data'!C291&gt;2.5,2.5,'Normaliserte data'!C291))</f>
        <v>7.6615910163603654E-2</v>
      </c>
      <c r="D291" s="8">
        <f>IF('Normaliserte data'!D291&lt;-2.5,-2.5,IF('Normaliserte data'!D291&gt;2.5,2.5,'Normaliserte data'!D291))</f>
        <v>-0.46423704703311391</v>
      </c>
      <c r="E291" s="8">
        <f>IF('Normaliserte data'!E291&lt;-2.5,-2.5,IF('Normaliserte data'!E291&gt;2.5,2.5,'Normaliserte data'!E291))</f>
        <v>-1.1597832803969235</v>
      </c>
      <c r="F291" s="8">
        <f>IF('Normaliserte data'!F291&lt;-2.5,-2.5,IF('Normaliserte data'!F291&gt;2.5,2.5,'Normaliserte data'!F291))</f>
        <v>1.8885134888034207E-2</v>
      </c>
    </row>
    <row r="292" spans="1:6" x14ac:dyDescent="0.25">
      <c r="A292" s="4" t="s">
        <v>490</v>
      </c>
      <c r="B292" s="4" t="s">
        <v>491</v>
      </c>
      <c r="C292" s="8">
        <f>IF('Normaliserte data'!C292&lt;-2.5,-2.5,IF('Normaliserte data'!C292&gt;2.5,2.5,'Normaliserte data'!C292))</f>
        <v>0.91550088734926782</v>
      </c>
      <c r="D292" s="8">
        <f>IF('Normaliserte data'!D292&lt;-2.5,-2.5,IF('Normaliserte data'!D292&gt;2.5,2.5,'Normaliserte data'!D292))</f>
        <v>1.0389886711727976</v>
      </c>
      <c r="E292" s="8">
        <f>IF('Normaliserte data'!E292&lt;-2.5,-2.5,IF('Normaliserte data'!E292&gt;2.5,2.5,'Normaliserte data'!E292))</f>
        <v>1.0032227427323395</v>
      </c>
      <c r="F292" s="8">
        <f>IF('Normaliserte data'!F292&lt;-2.5,-2.5,IF('Normaliserte data'!F292&gt;2.5,2.5,'Normaliserte data'!F292))</f>
        <v>0.3984501086684985</v>
      </c>
    </row>
    <row r="293" spans="1:6" x14ac:dyDescent="0.25">
      <c r="A293" s="4" t="s">
        <v>492</v>
      </c>
      <c r="B293" s="4" t="s">
        <v>493</v>
      </c>
      <c r="C293" s="8">
        <f>IF('Normaliserte data'!C293&lt;-2.5,-2.5,IF('Normaliserte data'!C293&gt;2.5,2.5,'Normaliserte data'!C293))</f>
        <v>0.70401727965540295</v>
      </c>
      <c r="D293" s="8">
        <f>IF('Normaliserte data'!D293&lt;-2.5,-2.5,IF('Normaliserte data'!D293&gt;2.5,2.5,'Normaliserte data'!D293))</f>
        <v>1.9347813616346854</v>
      </c>
      <c r="E293" s="8">
        <f>IF('Normaliserte data'!E293&lt;-2.5,-2.5,IF('Normaliserte data'!E293&gt;2.5,2.5,'Normaliserte data'!E293))</f>
        <v>1.8365136628331742</v>
      </c>
      <c r="F293" s="8">
        <f>IF('Normaliserte data'!F293&lt;-2.5,-2.5,IF('Normaliserte data'!F293&gt;2.5,2.5,'Normaliserte data'!F293))</f>
        <v>0.21435968892366608</v>
      </c>
    </row>
    <row r="294" spans="1:6" x14ac:dyDescent="0.25">
      <c r="A294" s="4" t="s">
        <v>494</v>
      </c>
      <c r="B294" s="4" t="s">
        <v>495</v>
      </c>
      <c r="C294" s="8">
        <f>IF('Normaliserte data'!C294&lt;-2.5,-2.5,IF('Normaliserte data'!C294&gt;2.5,2.5,'Normaliserte data'!C294))</f>
        <v>1.1340339486329283</v>
      </c>
      <c r="D294" s="8">
        <f>IF('Normaliserte data'!D294&lt;-2.5,-2.5,IF('Normaliserte data'!D294&gt;2.5,2.5,'Normaliserte data'!D294))</f>
        <v>1.2113630569673965</v>
      </c>
      <c r="E294" s="8">
        <f>IF('Normaliserte data'!E294&lt;-2.5,-2.5,IF('Normaliserte data'!E294&gt;2.5,2.5,'Normaliserte data'!E294))</f>
        <v>0.25595912203475812</v>
      </c>
      <c r="F294" s="8">
        <f>IF('Normaliserte data'!F294&lt;-2.5,-2.5,IF('Normaliserte data'!F294&gt;2.5,2.5,'Normaliserte data'!F294))</f>
        <v>0.34599947117629581</v>
      </c>
    </row>
    <row r="295" spans="1:6" x14ac:dyDescent="0.25">
      <c r="A295" s="4" t="s">
        <v>496</v>
      </c>
      <c r="B295" s="4" t="s">
        <v>497</v>
      </c>
      <c r="C295" s="8">
        <f>IF('Normaliserte data'!C295&lt;-2.5,-2.5,IF('Normaliserte data'!C295&gt;2.5,2.5,'Normaliserte data'!C295))</f>
        <v>-2.2076440093533309E-2</v>
      </c>
      <c r="D295" s="8">
        <f>IF('Normaliserte data'!D295&lt;-2.5,-2.5,IF('Normaliserte data'!D295&gt;2.5,2.5,'Normaliserte data'!D295))</f>
        <v>0.12107200672708827</v>
      </c>
      <c r="E295" s="8">
        <f>IF('Normaliserte data'!E295&lt;-2.5,-2.5,IF('Normaliserte data'!E295&gt;2.5,2.5,'Normaliserte data'!E295))</f>
        <v>-6.1654643048945107E-2</v>
      </c>
      <c r="F295" s="8">
        <f>IF('Normaliserte data'!F295&lt;-2.5,-2.5,IF('Normaliserte data'!F295&gt;2.5,2.5,'Normaliserte data'!F295))</f>
        <v>0.49639145713500815</v>
      </c>
    </row>
    <row r="296" spans="1:6" x14ac:dyDescent="0.25">
      <c r="A296" s="4" t="s">
        <v>498</v>
      </c>
      <c r="B296" s="4" t="s">
        <v>499</v>
      </c>
      <c r="C296" s="8">
        <f>IF('Normaliserte data'!C296&lt;-2.5,-2.5,IF('Normaliserte data'!C296&gt;2.5,2.5,'Normaliserte data'!C296))</f>
        <v>-0.89620868522817498</v>
      </c>
      <c r="D296" s="8">
        <f>IF('Normaliserte data'!D296&lt;-2.5,-2.5,IF('Normaliserte data'!D296&gt;2.5,2.5,'Normaliserte data'!D296))</f>
        <v>-1.7439305479401817</v>
      </c>
      <c r="E296" s="8">
        <f>IF('Normaliserte data'!E296&lt;-2.5,-2.5,IF('Normaliserte data'!E296&gt;2.5,2.5,'Normaliserte data'!E296))</f>
        <v>-1.2574796406419131</v>
      </c>
      <c r="F296" s="8">
        <f>IF('Normaliserte data'!F296&lt;-2.5,-2.5,IF('Normaliserte data'!F296&gt;2.5,2.5,'Normaliserte data'!F296))</f>
        <v>0.29012066748113324</v>
      </c>
    </row>
    <row r="297" spans="1:6" x14ac:dyDescent="0.25">
      <c r="A297" s="4" t="s">
        <v>500</v>
      </c>
      <c r="B297" s="4" t="s">
        <v>501</v>
      </c>
      <c r="C297" s="8">
        <f>IF('Normaliserte data'!C297&lt;-2.5,-2.5,IF('Normaliserte data'!C297&gt;2.5,2.5,'Normaliserte data'!C297))</f>
        <v>-0.14191715112005676</v>
      </c>
      <c r="D297" s="8">
        <f>IF('Normaliserte data'!D297&lt;-2.5,-2.5,IF('Normaliserte data'!D297&gt;2.5,2.5,'Normaliserte data'!D297))</f>
        <v>-0.60893413476376246</v>
      </c>
      <c r="E297" s="8">
        <f>IF('Normaliserte data'!E297&lt;-2.5,-2.5,IF('Normaliserte data'!E297&gt;2.5,2.5,'Normaliserte data'!E297))</f>
        <v>-1.1152787245622338</v>
      </c>
      <c r="F297" s="8">
        <f>IF('Normaliserte data'!F297&lt;-2.5,-2.5,IF('Normaliserte data'!F297&gt;2.5,2.5,'Normaliserte data'!F297))</f>
        <v>0.59716989710527124</v>
      </c>
    </row>
    <row r="298" spans="1:6" x14ac:dyDescent="0.25">
      <c r="A298" s="4" t="s">
        <v>502</v>
      </c>
      <c r="B298" s="4" t="s">
        <v>503</v>
      </c>
      <c r="C298" s="8">
        <f>IF('Normaliserte data'!C298&lt;-2.5,-2.5,IF('Normaliserte data'!C298&gt;2.5,2.5,'Normaliserte data'!C298))</f>
        <v>1.0987866806839508</v>
      </c>
      <c r="D298" s="8">
        <f>IF('Normaliserte data'!D298&lt;-2.5,-2.5,IF('Normaliserte data'!D298&gt;2.5,2.5,'Normaliserte data'!D298))</f>
        <v>0.92870335832331619</v>
      </c>
      <c r="E298" s="8">
        <f>IF('Normaliserte data'!E298&lt;-2.5,-2.5,IF('Normaliserte data'!E298&gt;2.5,2.5,'Normaliserte data'!E298))</f>
        <v>0.33183462185083445</v>
      </c>
      <c r="F298" s="8">
        <f>IF('Normaliserte data'!F298&lt;-2.5,-2.5,IF('Normaliserte data'!F298&gt;2.5,2.5,'Normaliserte data'!F298))</f>
        <v>0.8259006860439031</v>
      </c>
    </row>
    <row r="299" spans="1:6" x14ac:dyDescent="0.25">
      <c r="A299" s="4" t="s">
        <v>504</v>
      </c>
      <c r="B299" s="4" t="s">
        <v>505</v>
      </c>
      <c r="C299" s="8">
        <f>IF('Normaliserte data'!C299&lt;-2.5,-2.5,IF('Normaliserte data'!C299&gt;2.5,2.5,'Normaliserte data'!C299))</f>
        <v>7.6615910163603654E-2</v>
      </c>
      <c r="D299" s="8">
        <f>IF('Normaliserte data'!D299&lt;-2.5,-2.5,IF('Normaliserte data'!D299&gt;2.5,2.5,'Normaliserte data'!D299))</f>
        <v>-0.13232628849686687</v>
      </c>
      <c r="E299" s="8">
        <f>IF('Normaliserte data'!E299&lt;-2.5,-2.5,IF('Normaliserte data'!E299&gt;2.5,2.5,'Normaliserte data'!E299))</f>
        <v>-0.19441351986821437</v>
      </c>
      <c r="F299" s="8">
        <f>IF('Normaliserte data'!F299&lt;-2.5,-2.5,IF('Normaliserte data'!F299&gt;2.5,2.5,'Normaliserte data'!F299))</f>
        <v>-0.42556521715472478</v>
      </c>
    </row>
    <row r="300" spans="1:6" x14ac:dyDescent="0.25">
      <c r="A300" s="4" t="s">
        <v>506</v>
      </c>
      <c r="B300" s="4" t="s">
        <v>507</v>
      </c>
      <c r="C300" s="8">
        <f>IF('Normaliserte data'!C300&lt;-2.5,-2.5,IF('Normaliserte data'!C300&gt;2.5,2.5,'Normaliserte data'!C300))</f>
        <v>0.7463140011941759</v>
      </c>
      <c r="D300" s="8">
        <f>IF('Normaliserte data'!D300&lt;-2.5,-2.5,IF('Normaliserte data'!D300&gt;2.5,2.5,'Normaliserte data'!D300))</f>
        <v>0.57112066704900222</v>
      </c>
      <c r="E300" s="8">
        <f>IF('Normaliserte data'!E300&lt;-2.5,-2.5,IF('Normaliserte data'!E300&gt;2.5,2.5,'Normaliserte data'!E300))</f>
        <v>0.43955860267136138</v>
      </c>
      <c r="F300" s="8">
        <f>IF('Normaliserte data'!F300&lt;-2.5,-2.5,IF('Normaliserte data'!F300&gt;2.5,2.5,'Normaliserte data'!F300))</f>
        <v>0.56802038283085687</v>
      </c>
    </row>
    <row r="301" spans="1:6" x14ac:dyDescent="0.25">
      <c r="A301" s="4" t="s">
        <v>508</v>
      </c>
      <c r="B301" s="4" t="s">
        <v>509</v>
      </c>
      <c r="C301" s="8">
        <f>IF('Normaliserte data'!C301&lt;-2.5,-2.5,IF('Normaliserte data'!C301&gt;2.5,2.5,'Normaliserte data'!C301))</f>
        <v>0.71106673324519842</v>
      </c>
      <c r="D301" s="8">
        <f>IF('Normaliserte data'!D301&lt;-2.5,-2.5,IF('Normaliserte data'!D301&gt;2.5,2.5,'Normaliserte data'!D301))</f>
        <v>0.16312640278819174</v>
      </c>
      <c r="E301" s="8">
        <f>IF('Normaliserte data'!E301&lt;-2.5,-2.5,IF('Normaliserte data'!E301&gt;2.5,2.5,'Normaliserte data'!E301))</f>
        <v>-0.21915967058648325</v>
      </c>
      <c r="F301" s="8">
        <f>IF('Normaliserte data'!F301&lt;-2.5,-2.5,IF('Normaliserte data'!F301&gt;2.5,2.5,'Normaliserte data'!F301))</f>
        <v>0.32690277633426118</v>
      </c>
    </row>
    <row r="302" spans="1:6" x14ac:dyDescent="0.25">
      <c r="A302" s="4" t="s">
        <v>510</v>
      </c>
      <c r="B302" s="4" t="s">
        <v>787</v>
      </c>
      <c r="C302" s="8">
        <f>IF('Normaliserte data'!C302&lt;-2.5,-2.5,IF('Normaliserte data'!C302&gt;2.5,2.5,'Normaliserte data'!C302))</f>
        <v>-0.6001316344567641</v>
      </c>
      <c r="D302" s="8">
        <f>IF('Normaliserte data'!D302&lt;-2.5,-2.5,IF('Normaliserte data'!D302&gt;2.5,2.5,'Normaliserte data'!D302))</f>
        <v>-0.94323123305994061</v>
      </c>
      <c r="E302" s="8">
        <f>IF('Normaliserte data'!E302&lt;-2.5,-2.5,IF('Normaliserte data'!E302&gt;2.5,2.5,'Normaliserte data'!E302))</f>
        <v>-1.5065238443268474</v>
      </c>
      <c r="F302" s="8">
        <f>IF('Normaliserte data'!F302&lt;-2.5,-2.5,IF('Normaliserte data'!F302&gt;2.5,2.5,'Normaliserte data'!F302))</f>
        <v>0.11836585507238678</v>
      </c>
    </row>
    <row r="303" spans="1:6" x14ac:dyDescent="0.25">
      <c r="A303" s="4" t="s">
        <v>511</v>
      </c>
      <c r="B303" s="4" t="s">
        <v>512</v>
      </c>
      <c r="C303" s="8">
        <f>IF('Normaliserte data'!C303&lt;-2.5,-2.5,IF('Normaliserte data'!C303&gt;2.5,2.5,'Normaliserte data'!C303))</f>
        <v>-1.7491925695934301</v>
      </c>
      <c r="D303" s="8">
        <f>IF('Normaliserte data'!D303&lt;-2.5,-2.5,IF('Normaliserte data'!D303&gt;2.5,2.5,'Normaliserte data'!D303))</f>
        <v>-1.1077191374590547</v>
      </c>
      <c r="E303" s="8">
        <f>IF('Normaliserte data'!E303&lt;-2.5,-2.5,IF('Normaliserte data'!E303&gt;2.5,2.5,'Normaliserte data'!E303))</f>
        <v>-0.55148166186971515</v>
      </c>
      <c r="F303" s="8">
        <f>IF('Normaliserte data'!F303&lt;-2.5,-2.5,IF('Normaliserte data'!F303&gt;2.5,2.5,'Normaliserte data'!F303))</f>
        <v>0.1903737987398379</v>
      </c>
    </row>
    <row r="304" spans="1:6" x14ac:dyDescent="0.25">
      <c r="A304" s="4" t="s">
        <v>513</v>
      </c>
      <c r="B304" s="4" t="s">
        <v>514</v>
      </c>
      <c r="C304" s="8">
        <f>IF('Normaliserte data'!C304&lt;-2.5,-2.5,IF('Normaliserte data'!C304&gt;2.5,2.5,'Normaliserte data'!C304))</f>
        <v>-1.8126376519015897</v>
      </c>
      <c r="D304" s="8">
        <f>IF('Normaliserte data'!D304&lt;-2.5,-2.5,IF('Normaliserte data'!D304&gt;2.5,2.5,'Normaliserte data'!D304))</f>
        <v>-1.9524272966195222</v>
      </c>
      <c r="E304" s="8">
        <f>IF('Normaliserte data'!E304&lt;-2.5,-2.5,IF('Normaliserte data'!E304&gt;2.5,2.5,'Normaliserte data'!E304))</f>
        <v>-0.88367422939215623</v>
      </c>
      <c r="F304" s="8">
        <f>IF('Normaliserte data'!F304&lt;-2.5,-2.5,IF('Normaliserte data'!F304&gt;2.5,2.5,'Normaliserte data'!F304))</f>
        <v>-0.38350678973872254</v>
      </c>
    </row>
    <row r="305" spans="1:6" x14ac:dyDescent="0.25">
      <c r="A305" s="4" t="s">
        <v>515</v>
      </c>
      <c r="B305" s="4" t="s">
        <v>516</v>
      </c>
      <c r="C305" s="8">
        <f>IF('Normaliserte data'!C305&lt;-2.5,-2.5,IF('Normaliserte data'!C305&gt;2.5,2.5,'Normaliserte data'!C305))</f>
        <v>-1.5447584154893608</v>
      </c>
      <c r="D305" s="8">
        <f>IF('Normaliserte data'!D305&lt;-2.5,-2.5,IF('Normaliserte data'!D305&gt;2.5,2.5,'Normaliserte data'!D305))</f>
        <v>-1.3666120931291255</v>
      </c>
      <c r="E305" s="8">
        <f>IF('Normaliserte data'!E305&lt;-2.5,-2.5,IF('Normaliserte data'!E305&gt;2.5,2.5,'Normaliserte data'!E305))</f>
        <v>-0.81396884356718491</v>
      </c>
      <c r="F305" s="8">
        <f>IF('Normaliserte data'!F305&lt;-2.5,-2.5,IF('Normaliserte data'!F305&gt;2.5,2.5,'Normaliserte data'!F305))</f>
        <v>-0.79492593037493608</v>
      </c>
    </row>
    <row r="306" spans="1:6" x14ac:dyDescent="0.25">
      <c r="A306" s="4" t="s">
        <v>517</v>
      </c>
      <c r="B306" s="4" t="s">
        <v>518</v>
      </c>
      <c r="C306" s="8">
        <f>IF('Normaliserte data'!C306&lt;-2.5,-2.5,IF('Normaliserte data'!C306&gt;2.5,2.5,'Normaliserte data'!C306))</f>
        <v>-0.37454911958330817</v>
      </c>
      <c r="D306" s="8">
        <f>IF('Normaliserte data'!D306&lt;-2.5,-2.5,IF('Normaliserte data'!D306&gt;2.5,2.5,'Normaliserte data'!D306))</f>
        <v>-1.0237838266352097</v>
      </c>
      <c r="E306" s="8">
        <f>IF('Normaliserte data'!E306&lt;-2.5,-2.5,IF('Normaliserte data'!E306&gt;2.5,2.5,'Normaliserte data'!E306))</f>
        <v>-0.68339686919069786</v>
      </c>
      <c r="F306" s="8">
        <f>IF('Normaliserte data'!F306&lt;-2.5,-2.5,IF('Normaliserte data'!F306&gt;2.5,2.5,'Normaliserte data'!F306))</f>
        <v>-5.4361000036062666E-2</v>
      </c>
    </row>
    <row r="307" spans="1:6" x14ac:dyDescent="0.25">
      <c r="A307" s="4" t="s">
        <v>519</v>
      </c>
      <c r="B307" s="4" t="s">
        <v>520</v>
      </c>
      <c r="C307" s="8">
        <f>IF('Normaliserte data'!C307&lt;-2.5,-2.5,IF('Normaliserte data'!C307&gt;2.5,2.5,'Normaliserte data'!C307))</f>
        <v>-0.85391196368940203</v>
      </c>
      <c r="D307" s="8">
        <f>IF('Normaliserte data'!D307&lt;-2.5,-2.5,IF('Normaliserte data'!D307&gt;2.5,2.5,'Normaliserte data'!D307))</f>
        <v>-0.65322639403844163</v>
      </c>
      <c r="E307" s="8">
        <f>IF('Normaliserte data'!E307&lt;-2.5,-2.5,IF('Normaliserte data'!E307&gt;2.5,2.5,'Normaliserte data'!E307))</f>
        <v>-1.1996925491039263</v>
      </c>
      <c r="F307" s="8">
        <f>IF('Normaliserte data'!F307&lt;-2.5,-2.5,IF('Normaliserte data'!F307&gt;2.5,2.5,'Normaliserte data'!F307))</f>
        <v>-0.27796291270271617</v>
      </c>
    </row>
    <row r="308" spans="1:6" x14ac:dyDescent="0.25">
      <c r="A308" s="4" t="s">
        <v>521</v>
      </c>
      <c r="B308" s="4" t="s">
        <v>522</v>
      </c>
      <c r="C308" s="8">
        <f>IF('Normaliserte data'!C308&lt;-2.5,-2.5,IF('Normaliserte data'!C308&gt;2.5,2.5,'Normaliserte data'!C308))</f>
        <v>-0.24765895496698923</v>
      </c>
      <c r="D308" s="8">
        <f>IF('Normaliserte data'!D308&lt;-2.5,-2.5,IF('Normaliserte data'!D308&gt;2.5,2.5,'Normaliserte data'!D308))</f>
        <v>0.37965897875143056</v>
      </c>
      <c r="E308" s="8">
        <f>IF('Normaliserte data'!E308&lt;-2.5,-2.5,IF('Normaliserte data'!E308&gt;2.5,2.5,'Normaliserte data'!E308))</f>
        <v>0.39998622420938168</v>
      </c>
      <c r="F308" s="8">
        <f>IF('Normaliserte data'!F308&lt;-2.5,-2.5,IF('Normaliserte data'!F308&gt;2.5,2.5,'Normaliserte data'!F308))</f>
        <v>3.2878915138564259E-2</v>
      </c>
    </row>
    <row r="309" spans="1:6" x14ac:dyDescent="0.25">
      <c r="A309" s="4" t="s">
        <v>523</v>
      </c>
      <c r="B309" s="4" t="s">
        <v>524</v>
      </c>
      <c r="C309" s="8">
        <f>IF('Normaliserte data'!C309&lt;-2.5,-2.5,IF('Normaliserte data'!C309&gt;2.5,2.5,'Normaliserte data'!C309))</f>
        <v>-1.2063846431791769</v>
      </c>
      <c r="D309" s="8">
        <f>IF('Normaliserte data'!D309&lt;-2.5,-2.5,IF('Normaliserte data'!D309&gt;2.5,2.5,'Normaliserte data'!D309))</f>
        <v>-0.72373876720419017</v>
      </c>
      <c r="E309" s="8">
        <f>IF('Normaliserte data'!E309&lt;-2.5,-2.5,IF('Normaliserte data'!E309&gt;2.5,2.5,'Normaliserte data'!E309))</f>
        <v>1.1934833966356708</v>
      </c>
      <c r="F309" s="8">
        <f>IF('Normaliserte data'!F309&lt;-2.5,-2.5,IF('Normaliserte data'!F309&gt;2.5,2.5,'Normaliserte data'!F309))</f>
        <v>-2.5</v>
      </c>
    </row>
    <row r="310" spans="1:6" x14ac:dyDescent="0.25">
      <c r="A310" s="4" t="s">
        <v>525</v>
      </c>
      <c r="B310" s="4" t="s">
        <v>526</v>
      </c>
      <c r="C310" s="8">
        <f>IF('Normaliserte data'!C310&lt;-2.5,-2.5,IF('Normaliserte data'!C310&gt;2.5,2.5,'Normaliserte data'!C310))</f>
        <v>-1.8337860126709762</v>
      </c>
      <c r="D310" s="8">
        <f>IF('Normaliserte data'!D310&lt;-2.5,-2.5,IF('Normaliserte data'!D310&gt;2.5,2.5,'Normaliserte data'!D310))</f>
        <v>-4.856882846859617E-2</v>
      </c>
      <c r="E310" s="8">
        <f>IF('Normaliserte data'!E310&lt;-2.5,-2.5,IF('Normaliserte data'!E310&gt;2.5,2.5,'Normaliserte data'!E310))</f>
        <v>-0.22726497454876196</v>
      </c>
      <c r="F310" s="8">
        <f>IF('Normaliserte data'!F310&lt;-2.5,-2.5,IF('Normaliserte data'!F310&gt;2.5,2.5,'Normaliserte data'!F310))</f>
        <v>-1.9320957810274466</v>
      </c>
    </row>
    <row r="311" spans="1:6" x14ac:dyDescent="0.25">
      <c r="A311" s="4" t="s">
        <v>527</v>
      </c>
      <c r="B311" s="4" t="s">
        <v>528</v>
      </c>
      <c r="C311" s="8">
        <f>IF('Normaliserte data'!C311&lt;-2.5,-2.5,IF('Normaliserte data'!C311&gt;2.5,2.5,'Normaliserte data'!C311))</f>
        <v>0.16825880683094513</v>
      </c>
      <c r="D311" s="8">
        <f>IF('Normaliserte data'!D311&lt;-2.5,-2.5,IF('Normaliserte data'!D311&gt;2.5,2.5,'Normaliserte data'!D311))</f>
        <v>4.987942139245604E-2</v>
      </c>
      <c r="E311" s="8">
        <f>IF('Normaliserte data'!E311&lt;-2.5,-2.5,IF('Normaliserte data'!E311&gt;2.5,2.5,'Normaliserte data'!E311))</f>
        <v>1.2424733120459839E-2</v>
      </c>
      <c r="F311" s="8">
        <f>IF('Normaliserte data'!F311&lt;-2.5,-2.5,IF('Normaliserte data'!F311&gt;2.5,2.5,'Normaliserte data'!F311))</f>
        <v>0.4239211788702224</v>
      </c>
    </row>
    <row r="312" spans="1:6" x14ac:dyDescent="0.25">
      <c r="A312" s="4" t="s">
        <v>529</v>
      </c>
      <c r="B312" s="4" t="s">
        <v>530</v>
      </c>
      <c r="C312" s="8">
        <f>IF('Normaliserte data'!C312&lt;-2.5,-2.5,IF('Normaliserte data'!C312&gt;2.5,2.5,'Normaliserte data'!C312))</f>
        <v>-0.17716441906903424</v>
      </c>
      <c r="D312" s="8">
        <f>IF('Normaliserte data'!D312&lt;-2.5,-2.5,IF('Normaliserte data'!D312&gt;2.5,2.5,'Normaliserte data'!D312))</f>
        <v>-0.45246469704064185</v>
      </c>
      <c r="E312" s="8">
        <f>IF('Normaliserte data'!E312&lt;-2.5,-2.5,IF('Normaliserte data'!E312&gt;2.5,2.5,'Normaliserte data'!E312))</f>
        <v>-0.8333099789962195</v>
      </c>
      <c r="F312" s="8">
        <f>IF('Normaliserte data'!F312&lt;-2.5,-2.5,IF('Normaliserte data'!F312&gt;2.5,2.5,'Normaliserte data'!F312))</f>
        <v>0.90074982859403163</v>
      </c>
    </row>
    <row r="313" spans="1:6" x14ac:dyDescent="0.25">
      <c r="A313" s="4" t="s">
        <v>531</v>
      </c>
      <c r="B313" s="4" t="s">
        <v>532</v>
      </c>
      <c r="C313" s="8">
        <f>IF('Normaliserte data'!C313&lt;-2.5,-2.5,IF('Normaliserte data'!C313&gt;2.5,2.5,'Normaliserte data'!C313))</f>
        <v>-0.40979638753228564</v>
      </c>
      <c r="D313" s="8">
        <f>IF('Normaliserte data'!D313&lt;-2.5,-2.5,IF('Normaliserte data'!D313&gt;2.5,2.5,'Normaliserte data'!D313))</f>
        <v>-0.62113925294449945</v>
      </c>
      <c r="E313" s="8">
        <f>IF('Normaliserte data'!E313&lt;-2.5,-2.5,IF('Normaliserte data'!E313&gt;2.5,2.5,'Normaliserte data'!E313))</f>
        <v>-0.112848943940787</v>
      </c>
      <c r="F313" s="8">
        <f>IF('Normaliserte data'!F313&lt;-2.5,-2.5,IF('Normaliserte data'!F313&gt;2.5,2.5,'Normaliserte data'!F313))</f>
        <v>0.37571110203303415</v>
      </c>
    </row>
    <row r="314" spans="1:6" x14ac:dyDescent="0.25">
      <c r="A314" s="4" t="s">
        <v>533</v>
      </c>
      <c r="B314" s="4" t="s">
        <v>534</v>
      </c>
      <c r="C314" s="8">
        <f>IF('Normaliserte data'!C314&lt;-2.5,-2.5,IF('Normaliserte data'!C314&gt;2.5,2.5,'Normaliserte data'!C314))</f>
        <v>-0.67062617035471905</v>
      </c>
      <c r="D314" s="8">
        <f>IF('Normaliserte data'!D314&lt;-2.5,-2.5,IF('Normaliserte data'!D314&gt;2.5,2.5,'Normaliserte data'!D314))</f>
        <v>1.0462002201206904</v>
      </c>
      <c r="E314" s="8">
        <f>IF('Normaliserte data'!E314&lt;-2.5,-2.5,IF('Normaliserte data'!E314&gt;2.5,2.5,'Normaliserte data'!E314))</f>
        <v>0.73721178976193347</v>
      </c>
      <c r="F314" s="8">
        <f>IF('Normaliserte data'!F314&lt;-2.5,-2.5,IF('Normaliserte data'!F314&gt;2.5,2.5,'Normaliserte data'!F314))</f>
        <v>-2.9575670181504927E-2</v>
      </c>
    </row>
    <row r="315" spans="1:6" x14ac:dyDescent="0.25">
      <c r="A315" s="4" t="s">
        <v>535</v>
      </c>
      <c r="B315" s="4" t="s">
        <v>536</v>
      </c>
      <c r="C315" s="8">
        <f>IF('Normaliserte data'!C315&lt;-2.5,-2.5,IF('Normaliserte data'!C315&gt;2.5,2.5,'Normaliserte data'!C315))</f>
        <v>-0.30405458368535321</v>
      </c>
      <c r="D315" s="8">
        <f>IF('Normaliserte data'!D315&lt;-2.5,-2.5,IF('Normaliserte data'!D315&gt;2.5,2.5,'Normaliserte data'!D315))</f>
        <v>0.57154569680021527</v>
      </c>
      <c r="E315" s="8">
        <f>IF('Normaliserte data'!E315&lt;-2.5,-2.5,IF('Normaliserte data'!E315&gt;2.5,2.5,'Normaliserte data'!E315))</f>
        <v>1.0745608723031543</v>
      </c>
      <c r="F315" s="8">
        <f>IF('Normaliserte data'!F315&lt;-2.5,-2.5,IF('Normaliserte data'!F315&gt;2.5,2.5,'Normaliserte data'!F315))</f>
        <v>0.58176289787360225</v>
      </c>
    </row>
    <row r="316" spans="1:6" x14ac:dyDescent="0.25">
      <c r="A316" s="4" t="s">
        <v>537</v>
      </c>
      <c r="B316" s="4" t="s">
        <v>538</v>
      </c>
      <c r="C316" s="8">
        <f>IF('Normaliserte data'!C316&lt;-2.5,-2.5,IF('Normaliserte data'!C316&gt;2.5,2.5,'Normaliserte data'!C316))</f>
        <v>-0.94555486035674341</v>
      </c>
      <c r="D316" s="8">
        <f>IF('Normaliserte data'!D316&lt;-2.5,-2.5,IF('Normaliserte data'!D316&gt;2.5,2.5,'Normaliserte data'!D316))</f>
        <v>-0.16026427669560875</v>
      </c>
      <c r="E316" s="8">
        <f>IF('Normaliserte data'!E316&lt;-2.5,-2.5,IF('Normaliserte data'!E316&gt;2.5,2.5,'Normaliserte data'!E316))</f>
        <v>0.92682939671380193</v>
      </c>
      <c r="F316" s="8">
        <f>IF('Normaliserte data'!F316&lt;-2.5,-2.5,IF('Normaliserte data'!F316&gt;2.5,2.5,'Normaliserte data'!F316))</f>
        <v>-0.1197593118066731</v>
      </c>
    </row>
    <row r="317" spans="1:6" x14ac:dyDescent="0.25">
      <c r="A317" s="4" t="s">
        <v>539</v>
      </c>
      <c r="B317" s="4" t="s">
        <v>540</v>
      </c>
      <c r="C317" s="8">
        <f>IF('Normaliserte data'!C317&lt;-2.5,-2.5,IF('Normaliserte data'!C317&gt;2.5,2.5,'Normaliserte data'!C317))</f>
        <v>0.57712711503908398</v>
      </c>
      <c r="D317" s="8">
        <f>IF('Normaliserte data'!D317&lt;-2.5,-2.5,IF('Normaliserte data'!D317&gt;2.5,2.5,'Normaliserte data'!D317))</f>
        <v>0.49642784671946039</v>
      </c>
      <c r="E317" s="8">
        <f>IF('Normaliserte data'!E317&lt;-2.5,-2.5,IF('Normaliserte data'!E317&gt;2.5,2.5,'Normaliserte data'!E317))</f>
        <v>0.97731726117837669</v>
      </c>
      <c r="F317" s="8">
        <f>IF('Normaliserte data'!F317&lt;-2.5,-2.5,IF('Normaliserte data'!F317&gt;2.5,2.5,'Normaliserte data'!F317))</f>
        <v>0.87769329303736243</v>
      </c>
    </row>
    <row r="318" spans="1:6" x14ac:dyDescent="0.25">
      <c r="A318" s="4" t="s">
        <v>541</v>
      </c>
      <c r="B318" s="4" t="s">
        <v>542</v>
      </c>
      <c r="C318" s="8">
        <f>IF('Normaliserte data'!C318&lt;-2.5,-2.5,IF('Normaliserte data'!C318&gt;2.5,2.5,'Normaliserte data'!C318))</f>
        <v>-0.45914256266085413</v>
      </c>
      <c r="D318" s="8">
        <f>IF('Normaliserte data'!D318&lt;-2.5,-2.5,IF('Normaliserte data'!D318&gt;2.5,2.5,'Normaliserte data'!D318))</f>
        <v>0.40685793448774293</v>
      </c>
      <c r="E318" s="8">
        <f>IF('Normaliserte data'!E318&lt;-2.5,-2.5,IF('Normaliserte data'!E318&gt;2.5,2.5,'Normaliserte data'!E318))</f>
        <v>0.88338440678120411</v>
      </c>
      <c r="F318" s="8">
        <f>IF('Normaliserte data'!F318&lt;-2.5,-2.5,IF('Normaliserte data'!F318&gt;2.5,2.5,'Normaliserte data'!F318))</f>
        <v>0.58897586147787384</v>
      </c>
    </row>
    <row r="319" spans="1:6" x14ac:dyDescent="0.25">
      <c r="A319" s="4" t="s">
        <v>543</v>
      </c>
      <c r="B319" s="4" t="s">
        <v>544</v>
      </c>
      <c r="C319" s="8">
        <f>IF('Normaliserte data'!C319&lt;-2.5,-2.5,IF('Normaliserte data'!C319&gt;2.5,2.5,'Normaliserte data'!C319))</f>
        <v>-0.2758567693261712</v>
      </c>
      <c r="D319" s="8">
        <f>IF('Normaliserte data'!D319&lt;-2.5,-2.5,IF('Normaliserte data'!D319&gt;2.5,2.5,'Normaliserte data'!D319))</f>
        <v>-0.80983314247649407</v>
      </c>
      <c r="E319" s="8">
        <f>IF('Normaliserte data'!E319&lt;-2.5,-2.5,IF('Normaliserte data'!E319&gt;2.5,2.5,'Normaliserte data'!E319))</f>
        <v>-1.2519885966296522</v>
      </c>
      <c r="F319" s="8">
        <f>IF('Normaliserte data'!F319&lt;-2.5,-2.5,IF('Normaliserte data'!F319&gt;2.5,2.5,'Normaliserte data'!F319))</f>
        <v>-1.5285535931545227E-3</v>
      </c>
    </row>
    <row r="320" spans="1:6" x14ac:dyDescent="0.25">
      <c r="A320" s="4" t="s">
        <v>788</v>
      </c>
      <c r="B320" s="4" t="s">
        <v>545</v>
      </c>
      <c r="C320" s="8">
        <f>IF('Normaliserte data'!C320&lt;-2.5,-2.5,IF('Normaliserte data'!C320&gt;2.5,2.5,'Normaliserte data'!C320))</f>
        <v>1.1058361342737462</v>
      </c>
      <c r="D320" s="8">
        <f>IF('Normaliserte data'!D320&lt;-2.5,-2.5,IF('Normaliserte data'!D320&gt;2.5,2.5,'Normaliserte data'!D320))</f>
        <v>1.0693023993031932</v>
      </c>
      <c r="E320" s="8">
        <f>IF('Normaliserte data'!E320&lt;-2.5,-2.5,IF('Normaliserte data'!E320&gt;2.5,2.5,'Normaliserte data'!E320))</f>
        <v>1.1822815387968737</v>
      </c>
      <c r="F320" s="8">
        <f>IF('Normaliserte data'!F320&lt;-2.5,-2.5,IF('Normaliserte data'!F320&gt;2.5,2.5,'Normaliserte data'!F320))</f>
        <v>1.0281001458982986</v>
      </c>
    </row>
    <row r="321" spans="1:6" x14ac:dyDescent="0.25">
      <c r="A321" s="4" t="s">
        <v>789</v>
      </c>
      <c r="B321" s="4" t="s">
        <v>790</v>
      </c>
      <c r="C321" s="8">
        <f>IF('Normaliserte data'!C321&lt;-2.5,-2.5,IF('Normaliserte data'!C321&gt;2.5,2.5,'Normaliserte data'!C321))</f>
        <v>0.64762165093703894</v>
      </c>
      <c r="D321" s="8">
        <f>IF('Normaliserte data'!D321&lt;-2.5,-2.5,IF('Normaliserte data'!D321&gt;2.5,2.5,'Normaliserte data'!D321))</f>
        <v>8.4505195103094871E-2</v>
      </c>
      <c r="E321" s="8">
        <f>IF('Normaliserte data'!E321&lt;-2.5,-2.5,IF('Normaliserte data'!E321&gt;2.5,2.5,'Normaliserte data'!E321))</f>
        <v>6.1532999070106682E-2</v>
      </c>
      <c r="F321" s="8">
        <f>IF('Normaliserte data'!F321&lt;-2.5,-2.5,IF('Normaliserte data'!F321&gt;2.5,2.5,'Normaliserte data'!F321))</f>
        <v>0.83354201784445014</v>
      </c>
    </row>
    <row r="322" spans="1:6" x14ac:dyDescent="0.25">
      <c r="A322" s="4" t="s">
        <v>795</v>
      </c>
      <c r="B322" s="4" t="s">
        <v>550</v>
      </c>
      <c r="C322" s="8">
        <f>IF('Normaliserte data'!C322&lt;-2.5,-2.5,IF('Normaliserte data'!C322&gt;2.5,2.5,'Normaliserte data'!C322))</f>
        <v>-0.41684584112208117</v>
      </c>
      <c r="D322" s="8">
        <f>IF('Normaliserte data'!D322&lt;-2.5,-2.5,IF('Normaliserte data'!D322&gt;2.5,2.5,'Normaliserte data'!D322))</f>
        <v>-1.0418055196347478</v>
      </c>
      <c r="E322" s="8">
        <f>IF('Normaliserte data'!E322&lt;-2.5,-2.5,IF('Normaliserte data'!E322&gt;2.5,2.5,'Normaliserte data'!E322))</f>
        <v>-0.98920165470202659</v>
      </c>
      <c r="F322" s="8">
        <f>IF('Normaliserte data'!F322&lt;-2.5,-2.5,IF('Normaliserte data'!F322&gt;2.5,2.5,'Normaliserte data'!F322))</f>
        <v>0.3070750675202627</v>
      </c>
    </row>
    <row r="323" spans="1:6" x14ac:dyDescent="0.25">
      <c r="A323" s="4" t="s">
        <v>796</v>
      </c>
      <c r="B323" s="4" t="s">
        <v>551</v>
      </c>
      <c r="C323" s="8">
        <f>IF('Normaliserte data'!C323&lt;-2.5,-2.5,IF('Normaliserte data'!C323&gt;2.5,2.5,'Normaliserte data'!C323))</f>
        <v>-0.73407125266287854</v>
      </c>
      <c r="D323" s="8">
        <f>IF('Normaliserte data'!D323&lt;-2.5,-2.5,IF('Normaliserte data'!D323&gt;2.5,2.5,'Normaliserte data'!D323))</f>
        <v>-0.24695496352107449</v>
      </c>
      <c r="E323" s="8">
        <f>IF('Normaliserte data'!E323&lt;-2.5,-2.5,IF('Normaliserte data'!E323&gt;2.5,2.5,'Normaliserte data'!E323))</f>
        <v>-0.28289646908391763</v>
      </c>
      <c r="F323" s="8">
        <f>IF('Normaliserte data'!F323&lt;-2.5,-2.5,IF('Normaliserte data'!F323&gt;2.5,2.5,'Normaliserte data'!F323))</f>
        <v>0.30644621869604655</v>
      </c>
    </row>
    <row r="324" spans="1:6" x14ac:dyDescent="0.25">
      <c r="A324" s="4" t="s">
        <v>797</v>
      </c>
      <c r="B324" s="4" t="s">
        <v>552</v>
      </c>
      <c r="C324" s="8">
        <f>IF('Normaliserte data'!C324&lt;-2.5,-2.5,IF('Normaliserte data'!C324&gt;2.5,2.5,'Normaliserte data'!C324))</f>
        <v>-1.4037693436934509</v>
      </c>
      <c r="D324" s="8">
        <f>IF('Normaliserte data'!D324&lt;-2.5,-2.5,IF('Normaliserte data'!D324&gt;2.5,2.5,'Normaliserte data'!D324))</f>
        <v>-1.3946123964732071</v>
      </c>
      <c r="E324" s="8">
        <f>IF('Normaliserte data'!E324&lt;-2.5,-2.5,IF('Normaliserte data'!E324&gt;2.5,2.5,'Normaliserte data'!E324))</f>
        <v>-0.64382603873180388</v>
      </c>
      <c r="F324" s="8">
        <f>IF('Normaliserte data'!F324&lt;-2.5,-2.5,IF('Normaliserte data'!F324&gt;2.5,2.5,'Normaliserte data'!F324))</f>
        <v>-1.2544927667301518</v>
      </c>
    </row>
    <row r="325" spans="1:6" x14ac:dyDescent="0.25">
      <c r="A325" s="4" t="s">
        <v>798</v>
      </c>
      <c r="B325" s="4" t="s">
        <v>553</v>
      </c>
      <c r="C325" s="8">
        <f>IF('Normaliserte data'!C325&lt;-2.5,-2.5,IF('Normaliserte data'!C325&gt;2.5,2.5,'Normaliserte data'!C325))</f>
        <v>-0.96670322112612994</v>
      </c>
      <c r="D325" s="8">
        <f>IF('Normaliserte data'!D325&lt;-2.5,-2.5,IF('Normaliserte data'!D325&gt;2.5,2.5,'Normaliserte data'!D325))</f>
        <v>-0.63588725817490221</v>
      </c>
      <c r="E325" s="8">
        <f>IF('Normaliserte data'!E325&lt;-2.5,-2.5,IF('Normaliserte data'!E325&gt;2.5,2.5,'Normaliserte data'!E325))</f>
        <v>2.1889995799551238</v>
      </c>
      <c r="F325" s="8">
        <f>IF('Normaliserte data'!F325&lt;-2.5,-2.5,IF('Normaliserte data'!F325&gt;2.5,2.5,'Normaliserte data'!F325))</f>
        <v>-0.55546496271019608</v>
      </c>
    </row>
    <row r="326" spans="1:6" x14ac:dyDescent="0.25">
      <c r="A326" s="4" t="s">
        <v>799</v>
      </c>
      <c r="B326" s="4" t="s">
        <v>554</v>
      </c>
      <c r="C326" s="8">
        <f>IF('Normaliserte data'!C326&lt;-2.5,-2.5,IF('Normaliserte data'!C326&gt;2.5,2.5,'Normaliserte data'!C326))</f>
        <v>-0.91030759240776593</v>
      </c>
      <c r="D326" s="8">
        <f>IF('Normaliserte data'!D326&lt;-2.5,-2.5,IF('Normaliserte data'!D326&gt;2.5,2.5,'Normaliserte data'!D326))</f>
        <v>-0.55207405410827648</v>
      </c>
      <c r="E326" s="8">
        <f>IF('Normaliserte data'!E326&lt;-2.5,-2.5,IF('Normaliserte data'!E326&gt;2.5,2.5,'Normaliserte data'!E326))</f>
        <v>0.15349902874863253</v>
      </c>
      <c r="F326" s="8">
        <f>IF('Normaliserte data'!F326&lt;-2.5,-2.5,IF('Normaliserte data'!F326&gt;2.5,2.5,'Normaliserte data'!F326))</f>
        <v>-0.61132464235907091</v>
      </c>
    </row>
    <row r="327" spans="1:6" x14ac:dyDescent="0.25">
      <c r="A327" s="4" t="s">
        <v>800</v>
      </c>
      <c r="B327" s="4" t="s">
        <v>555</v>
      </c>
      <c r="C327" s="8">
        <f>IF('Normaliserte data'!C327&lt;-2.5,-2.5,IF('Normaliserte data'!C327&gt;2.5,2.5,'Normaliserte data'!C327))</f>
        <v>-0.34635130522412622</v>
      </c>
      <c r="D327" s="8">
        <f>IF('Normaliserte data'!D327&lt;-2.5,-2.5,IF('Normaliserte data'!D327&gt;2.5,2.5,'Normaliserte data'!D327))</f>
        <v>-0.16523392165698844</v>
      </c>
      <c r="E327" s="8">
        <f>IF('Normaliserte data'!E327&lt;-2.5,-2.5,IF('Normaliserte data'!E327&gt;2.5,2.5,'Normaliserte data'!E327))</f>
        <v>0.1909944115923552</v>
      </c>
      <c r="F327" s="8">
        <f>IF('Normaliserte data'!F327&lt;-2.5,-2.5,IF('Normaliserte data'!F327&gt;2.5,2.5,'Normaliserte data'!F327))</f>
        <v>-0.10631568432805384</v>
      </c>
    </row>
    <row r="328" spans="1:6" x14ac:dyDescent="0.25">
      <c r="A328" s="4" t="s">
        <v>801</v>
      </c>
      <c r="B328" s="4" t="s">
        <v>556</v>
      </c>
      <c r="C328" s="8">
        <f>IF('Normaliserte data'!C328&lt;-2.5,-2.5,IF('Normaliserte data'!C328&gt;2.5,2.5,'Normaliserte data'!C328))</f>
        <v>-0.66357671676492358</v>
      </c>
      <c r="D328" s="8">
        <f>IF('Normaliserte data'!D328&lt;-2.5,-2.5,IF('Normaliserte data'!D328&gt;2.5,2.5,'Normaliserte data'!D328))</f>
        <v>-1.1292010343651036</v>
      </c>
      <c r="E328" s="8">
        <f>IF('Normaliserte data'!E328&lt;-2.5,-2.5,IF('Normaliserte data'!E328&gt;2.5,2.5,'Normaliserte data'!E328))</f>
        <v>-0.48993944516775417</v>
      </c>
      <c r="F328" s="8">
        <f>IF('Normaliserte data'!F328&lt;-2.5,-2.5,IF('Normaliserte data'!F328&gt;2.5,2.5,'Normaliserte data'!F328))</f>
        <v>-0.2875761173874396</v>
      </c>
    </row>
    <row r="329" spans="1:6" x14ac:dyDescent="0.25">
      <c r="A329" s="4" t="s">
        <v>802</v>
      </c>
      <c r="B329" s="4" t="s">
        <v>557</v>
      </c>
      <c r="C329" s="8">
        <f>IF('Normaliserte data'!C329&lt;-2.5,-2.5,IF('Normaliserte data'!C329&gt;2.5,2.5,'Normaliserte data'!C329))</f>
        <v>-0.49438983060983166</v>
      </c>
      <c r="D329" s="8">
        <f>IF('Normaliserte data'!D329&lt;-2.5,-2.5,IF('Normaliserte data'!D329&gt;2.5,2.5,'Normaliserte data'!D329))</f>
        <v>5.7689712249511339E-2</v>
      </c>
      <c r="E329" s="8">
        <f>IF('Normaliserte data'!E329&lt;-2.5,-2.5,IF('Normaliserte data'!E329&gt;2.5,2.5,'Normaliserte data'!E329))</f>
        <v>-5.9314342335784927E-2</v>
      </c>
      <c r="F329" s="8">
        <f>IF('Normaliserte data'!F329&lt;-2.5,-2.5,IF('Normaliserte data'!F329&gt;2.5,2.5,'Normaliserte data'!F329))</f>
        <v>0.55958692759550721</v>
      </c>
    </row>
    <row r="330" spans="1:6" x14ac:dyDescent="0.25">
      <c r="A330" s="4" t="s">
        <v>803</v>
      </c>
      <c r="B330" s="4" t="s">
        <v>558</v>
      </c>
      <c r="C330" s="8">
        <f>IF('Normaliserte data'!C330&lt;-2.5,-2.5,IF('Normaliserte data'!C330&gt;2.5,2.5,'Normaliserte data'!C330))</f>
        <v>-0.25470840855678473</v>
      </c>
      <c r="D330" s="8">
        <f>IF('Normaliserte data'!D330&lt;-2.5,-2.5,IF('Normaliserte data'!D330&gt;2.5,2.5,'Normaliserte data'!D330))</f>
        <v>-0.14046095180551907</v>
      </c>
      <c r="E330" s="8">
        <f>IF('Normaliserte data'!E330&lt;-2.5,-2.5,IF('Normaliserte data'!E330&gt;2.5,2.5,'Normaliserte data'!E330))</f>
        <v>0.25814864074587041</v>
      </c>
      <c r="F330" s="8">
        <f>IF('Normaliserte data'!F330&lt;-2.5,-2.5,IF('Normaliserte data'!F330&gt;2.5,2.5,'Normaliserte data'!F330))</f>
        <v>-0.16774440839452351</v>
      </c>
    </row>
    <row r="331" spans="1:6" x14ac:dyDescent="0.25">
      <c r="A331" s="4" t="s">
        <v>804</v>
      </c>
      <c r="B331" s="4" t="s">
        <v>559</v>
      </c>
      <c r="C331" s="8">
        <f>IF('Normaliserte data'!C331&lt;-2.5,-2.5,IF('Normaliserte data'!C331&gt;2.5,2.5,'Normaliserte data'!C331))</f>
        <v>-1.0583461177934714</v>
      </c>
      <c r="D331" s="8">
        <f>IF('Normaliserte data'!D331&lt;-2.5,-2.5,IF('Normaliserte data'!D331&gt;2.5,2.5,'Normaliserte data'!D331))</f>
        <v>-1.5444510189123661</v>
      </c>
      <c r="E331" s="8">
        <f>IF('Normaliserte data'!E331&lt;-2.5,-2.5,IF('Normaliserte data'!E331&gt;2.5,2.5,'Normaliserte data'!E331))</f>
        <v>-1.5816597580239962</v>
      </c>
      <c r="F331" s="8">
        <f>IF('Normaliserte data'!F331&lt;-2.5,-2.5,IF('Normaliserte data'!F331&gt;2.5,2.5,'Normaliserte data'!F331))</f>
        <v>-0.76491916390459713</v>
      </c>
    </row>
    <row r="332" spans="1:6" x14ac:dyDescent="0.25">
      <c r="A332" s="4" t="s">
        <v>805</v>
      </c>
      <c r="B332" s="4" t="s">
        <v>560</v>
      </c>
      <c r="C332" s="8">
        <f>IF('Normaliserte data'!C332&lt;-2.5,-2.5,IF('Normaliserte data'!C332&gt;2.5,2.5,'Normaliserte data'!C332))</f>
        <v>-0.24765895496698923</v>
      </c>
      <c r="D332" s="8">
        <f>IF('Normaliserte data'!D332&lt;-2.5,-2.5,IF('Normaliserte data'!D332&gt;2.5,2.5,'Normaliserte data'!D332))</f>
        <v>-0.150909450026145</v>
      </c>
      <c r="E332" s="8">
        <f>IF('Normaliserte data'!E332&lt;-2.5,-2.5,IF('Normaliserte data'!E332&gt;2.5,2.5,'Normaliserte data'!E332))</f>
        <v>0.41536699423424994</v>
      </c>
      <c r="F332" s="8">
        <f>IF('Normaliserte data'!F332&lt;-2.5,-2.5,IF('Normaliserte data'!F332&gt;2.5,2.5,'Normaliserte data'!F332))</f>
        <v>0.30744028489104153</v>
      </c>
    </row>
    <row r="333" spans="1:6" x14ac:dyDescent="0.25">
      <c r="A333" s="4" t="s">
        <v>806</v>
      </c>
      <c r="B333" s="4" t="s">
        <v>561</v>
      </c>
      <c r="C333" s="8">
        <f>IF('Normaliserte data'!C333&lt;-2.5,-2.5,IF('Normaliserte data'!C333&gt;2.5,2.5,'Normaliserte data'!C333))</f>
        <v>-0.6283294488159461</v>
      </c>
      <c r="D333" s="8">
        <f>IF('Normaliserte data'!D333&lt;-2.5,-2.5,IF('Normaliserte data'!D333&gt;2.5,2.5,'Normaliserte data'!D333))</f>
        <v>-0.30896501753760347</v>
      </c>
      <c r="E333" s="8">
        <f>IF('Normaliserte data'!E333&lt;-2.5,-2.5,IF('Normaliserte data'!E333&gt;2.5,2.5,'Normaliserte data'!E333))</f>
        <v>-0.64122655678862717</v>
      </c>
      <c r="F333" s="8">
        <f>IF('Normaliserte data'!F333&lt;-2.5,-2.5,IF('Normaliserte data'!F333&gt;2.5,2.5,'Normaliserte data'!F333))</f>
        <v>0.41638381293719839</v>
      </c>
    </row>
    <row r="334" spans="1:6" x14ac:dyDescent="0.25">
      <c r="A334" s="4" t="s">
        <v>807</v>
      </c>
      <c r="B334" s="4" t="s">
        <v>562</v>
      </c>
      <c r="C334" s="8">
        <f>IF('Normaliserte data'!C334&lt;-2.5,-2.5,IF('Normaliserte data'!C334&gt;2.5,2.5,'Normaliserte data'!C334))</f>
        <v>-1.3685220757444734</v>
      </c>
      <c r="D334" s="8">
        <f>IF('Normaliserte data'!D334&lt;-2.5,-2.5,IF('Normaliserte data'!D334&gt;2.5,2.5,'Normaliserte data'!D334))</f>
        <v>-0.958207826265846</v>
      </c>
      <c r="E334" s="8">
        <f>IF('Normaliserte data'!E334&lt;-2.5,-2.5,IF('Normaliserte data'!E334&gt;2.5,2.5,'Normaliserte data'!E334))</f>
        <v>8.2035910654361263E-2</v>
      </c>
      <c r="F334" s="8">
        <f>IF('Normaliserte data'!F334&lt;-2.5,-2.5,IF('Normaliserte data'!F334&gt;2.5,2.5,'Normaliserte data'!F334))</f>
        <v>-1.7034763195566609</v>
      </c>
    </row>
    <row r="335" spans="1:6" x14ac:dyDescent="0.25">
      <c r="A335" s="4" t="s">
        <v>808</v>
      </c>
      <c r="B335" s="4" t="s">
        <v>563</v>
      </c>
      <c r="C335" s="8">
        <f>IF('Normaliserte data'!C335&lt;-2.5,-2.5,IF('Normaliserte data'!C335&gt;2.5,2.5,'Normaliserte data'!C335))</f>
        <v>-1.1288406536914264</v>
      </c>
      <c r="D335" s="8">
        <f>IF('Normaliserte data'!D335&lt;-2.5,-2.5,IF('Normaliserte data'!D335&gt;2.5,2.5,'Normaliserte data'!D335))</f>
        <v>-1.3864204723451592</v>
      </c>
      <c r="E335" s="8">
        <f>IF('Normaliserte data'!E335&lt;-2.5,-2.5,IF('Normaliserte data'!E335&gt;2.5,2.5,'Normaliserte data'!E335))</f>
        <v>-1.7492040544901337</v>
      </c>
      <c r="F335" s="8">
        <f>IF('Normaliserte data'!F335&lt;-2.5,-2.5,IF('Normaliserte data'!F335&gt;2.5,2.5,'Normaliserte data'!F335))</f>
        <v>0.30291878761668062</v>
      </c>
    </row>
    <row r="336" spans="1:6" x14ac:dyDescent="0.25">
      <c r="A336" s="4" t="s">
        <v>809</v>
      </c>
      <c r="B336" s="4" t="s">
        <v>810</v>
      </c>
      <c r="C336" s="8">
        <f>IF('Normaliserte data'!C336&lt;-2.5,-2.5,IF('Normaliserte data'!C336&gt;2.5,2.5,'Normaliserte data'!C336))</f>
        <v>-0.91735704599756152</v>
      </c>
      <c r="D336" s="8">
        <f>IF('Normaliserte data'!D336&lt;-2.5,-2.5,IF('Normaliserte data'!D336&gt;2.5,2.5,'Normaliserte data'!D336))</f>
        <v>-0.85855969287039868</v>
      </c>
      <c r="E336" s="8">
        <f>IF('Normaliserte data'!E336&lt;-2.5,-2.5,IF('Normaliserte data'!E336&gt;2.5,2.5,'Normaliserte data'!E336))</f>
        <v>0.90357781549435945</v>
      </c>
      <c r="F336" s="8">
        <f>IF('Normaliserte data'!F336&lt;-2.5,-2.5,IF('Normaliserte data'!F336&gt;2.5,2.5,'Normaliserte data'!F336))</f>
        <v>0.57978175932022757</v>
      </c>
    </row>
    <row r="337" spans="1:6" x14ac:dyDescent="0.25">
      <c r="A337" s="4" t="s">
        <v>811</v>
      </c>
      <c r="B337" s="4" t="s">
        <v>812</v>
      </c>
      <c r="C337" s="8">
        <f>IF('Normaliserte data'!C337&lt;-2.5,-2.5,IF('Normaliserte data'!C337&gt;2.5,2.5,'Normaliserte data'!C337))</f>
        <v>-1.5165606011301787</v>
      </c>
      <c r="D337" s="8">
        <f>IF('Normaliserte data'!D337&lt;-2.5,-2.5,IF('Normaliserte data'!D337&gt;2.5,2.5,'Normaliserte data'!D337))</f>
        <v>-1.3269155908193768</v>
      </c>
      <c r="E337" s="8">
        <f>IF('Normaliserte data'!E337&lt;-2.5,-2.5,IF('Normaliserte data'!E337&gt;2.5,2.5,'Normaliserte data'!E337))</f>
        <v>-0.20678845808121199</v>
      </c>
      <c r="F337" s="8">
        <f>IF('Normaliserte data'!F337&lt;-2.5,-2.5,IF('Normaliserte data'!F337&gt;2.5,2.5,'Normaliserte data'!F337))</f>
        <v>-1.1340866567319986E-2</v>
      </c>
    </row>
    <row r="338" spans="1:6" x14ac:dyDescent="0.25">
      <c r="A338" s="4" t="s">
        <v>813</v>
      </c>
      <c r="B338" s="4" t="s">
        <v>564</v>
      </c>
      <c r="C338" s="8">
        <f>IF('Normaliserte data'!C338&lt;-2.5,-2.5,IF('Normaliserte data'!C338&gt;2.5,2.5,'Normaliserte data'!C338))</f>
        <v>-0.63537890240574157</v>
      </c>
      <c r="D338" s="8">
        <f>IF('Normaliserte data'!D338&lt;-2.5,-2.5,IF('Normaliserte data'!D338&gt;2.5,2.5,'Normaliserte data'!D338))</f>
        <v>-0.68128914565315002</v>
      </c>
      <c r="E338" s="8">
        <f>IF('Normaliserte data'!E338&lt;-2.5,-2.5,IF('Normaliserte data'!E338&gt;2.5,2.5,'Normaliserte data'!E338))</f>
        <v>-0.16650609618237106</v>
      </c>
      <c r="F338" s="8">
        <f>IF('Normaliserte data'!F338&lt;-2.5,-2.5,IF('Normaliserte data'!F338&gt;2.5,2.5,'Normaliserte data'!F338))</f>
        <v>-1.7345695922974937</v>
      </c>
    </row>
    <row r="339" spans="1:6" x14ac:dyDescent="0.25">
      <c r="A339" s="4" t="s">
        <v>814</v>
      </c>
      <c r="B339" s="4" t="s">
        <v>565</v>
      </c>
      <c r="C339" s="8">
        <f>IF('Normaliserte data'!C339&lt;-2.5,-2.5,IF('Normaliserte data'!C339&gt;2.5,2.5,'Normaliserte data'!C339))</f>
        <v>-0.53668655214860461</v>
      </c>
      <c r="D339" s="8">
        <f>IF('Normaliserte data'!D339&lt;-2.5,-2.5,IF('Normaliserte data'!D339&gt;2.5,2.5,'Normaliserte data'!D339))</f>
        <v>-0.40343838940355031</v>
      </c>
      <c r="E339" s="8">
        <f>IF('Normaliserte data'!E339&lt;-2.5,-2.5,IF('Normaliserte data'!E339&gt;2.5,2.5,'Normaliserte data'!E339))</f>
        <v>-0.58350432489746695</v>
      </c>
      <c r="F339" s="8">
        <f>IF('Normaliserte data'!F339&lt;-2.5,-2.5,IF('Normaliserte data'!F339&gt;2.5,2.5,'Normaliserte data'!F339))</f>
        <v>0.53783587928367349</v>
      </c>
    </row>
    <row r="340" spans="1:6" x14ac:dyDescent="0.25">
      <c r="A340" s="4" t="s">
        <v>815</v>
      </c>
      <c r="B340" s="4" t="s">
        <v>566</v>
      </c>
      <c r="C340" s="8">
        <f>IF('Normaliserte data'!C340&lt;-2.5,-2.5,IF('Normaliserte data'!C340&gt;2.5,2.5,'Normaliserte data'!C340))</f>
        <v>-1.4672144260016102</v>
      </c>
      <c r="D340" s="8">
        <f>IF('Normaliserte data'!D340&lt;-2.5,-2.5,IF('Normaliserte data'!D340&gt;2.5,2.5,'Normaliserte data'!D340))</f>
        <v>-1.4191816400052697</v>
      </c>
      <c r="E340" s="8">
        <f>IF('Normaliserte data'!E340&lt;-2.5,-2.5,IF('Normaliserte data'!E340&gt;2.5,2.5,'Normaliserte data'!E340))</f>
        <v>1.9989481996727765</v>
      </c>
      <c r="F340" s="8">
        <f>IF('Normaliserte data'!F340&lt;-2.5,-2.5,IF('Normaliserte data'!F340&gt;2.5,2.5,'Normaliserte data'!F340))</f>
        <v>-1.6243832029930592</v>
      </c>
    </row>
    <row r="341" spans="1:6" x14ac:dyDescent="0.25">
      <c r="A341" s="4" t="s">
        <v>791</v>
      </c>
      <c r="B341" s="4" t="s">
        <v>546</v>
      </c>
      <c r="C341" s="8">
        <f>IF('Normaliserte data'!C341&lt;-2.5,-2.5,IF('Normaliserte data'!C341&gt;2.5,2.5,'Normaliserte data'!C341))</f>
        <v>0.47138531119215149</v>
      </c>
      <c r="D341" s="8">
        <f>IF('Normaliserte data'!D341&lt;-2.5,-2.5,IF('Normaliserte data'!D341&gt;2.5,2.5,'Normaliserte data'!D341))</f>
        <v>0.79213367271806334</v>
      </c>
      <c r="E341" s="8">
        <f>IF('Normaliserte data'!E341&lt;-2.5,-2.5,IF('Normaliserte data'!E341&gt;2.5,2.5,'Normaliserte data'!E341))</f>
        <v>0.8947581439591239</v>
      </c>
      <c r="F341" s="8">
        <f>IF('Normaliserte data'!F341&lt;-2.5,-2.5,IF('Normaliserte data'!F341&gt;2.5,2.5,'Normaliserte data'!F341))</f>
        <v>0.8452363852580711</v>
      </c>
    </row>
    <row r="342" spans="1:6" x14ac:dyDescent="0.25">
      <c r="A342" s="4" t="s">
        <v>794</v>
      </c>
      <c r="B342" s="4" t="s">
        <v>549</v>
      </c>
      <c r="C342" s="8">
        <f>IF('Normaliserte data'!C342&lt;-2.5,-2.5,IF('Normaliserte data'!C342&gt;2.5,2.5,'Normaliserte data'!C342))</f>
        <v>0.25285224990849109</v>
      </c>
      <c r="D342" s="8">
        <f>IF('Normaliserte data'!D342&lt;-2.5,-2.5,IF('Normaliserte data'!D342&gt;2.5,2.5,'Normaliserte data'!D342))</f>
        <v>1.6453805756536869E-3</v>
      </c>
      <c r="E342" s="8">
        <f>IF('Normaliserte data'!E342&lt;-2.5,-2.5,IF('Normaliserte data'!E342&gt;2.5,2.5,'Normaliserte data'!E342))</f>
        <v>-0.25828897355254521</v>
      </c>
      <c r="F342" s="8">
        <f>IF('Normaliserte data'!F342&lt;-2.5,-2.5,IF('Normaliserte data'!F342&gt;2.5,2.5,'Normaliserte data'!F342))</f>
        <v>0.87027386980889332</v>
      </c>
    </row>
    <row r="343" spans="1:6" x14ac:dyDescent="0.25">
      <c r="A343" s="4" t="s">
        <v>834</v>
      </c>
      <c r="B343" s="4" t="s">
        <v>575</v>
      </c>
      <c r="C343" s="8">
        <f>IF('Normaliserte data'!C343&lt;-2.5,-2.5,IF('Normaliserte data'!C343&gt;2.5,2.5,'Normaliserte data'!C343))</f>
        <v>-8.5521522401692793E-2</v>
      </c>
      <c r="D343" s="8">
        <f>IF('Normaliserte data'!D343&lt;-2.5,-2.5,IF('Normaliserte data'!D343&gt;2.5,2.5,'Normaliserte data'!D343))</f>
        <v>-0.3532622043010667</v>
      </c>
      <c r="E343" s="8">
        <f>IF('Normaliserte data'!E343&lt;-2.5,-2.5,IF('Normaliserte data'!E343&gt;2.5,2.5,'Normaliserte data'!E343))</f>
        <v>-0.80260119791187678</v>
      </c>
      <c r="F343" s="8">
        <f>IF('Normaliserte data'!F343&lt;-2.5,-2.5,IF('Normaliserte data'!F343&gt;2.5,2.5,'Normaliserte data'!F343))</f>
        <v>0.80536218465616738</v>
      </c>
    </row>
    <row r="344" spans="1:6" x14ac:dyDescent="0.25">
      <c r="A344" s="4" t="s">
        <v>793</v>
      </c>
      <c r="B344" s="4" t="s">
        <v>548</v>
      </c>
      <c r="C344" s="8">
        <f>IF('Normaliserte data'!C344&lt;-2.5,-2.5,IF('Normaliserte data'!C344&gt;2.5,2.5,'Normaliserte data'!C344))</f>
        <v>-3.6175347273124304E-2</v>
      </c>
      <c r="D344" s="8">
        <f>IF('Normaliserte data'!D344&lt;-2.5,-2.5,IF('Normaliserte data'!D344&gt;2.5,2.5,'Normaliserte data'!D344))</f>
        <v>-1.3066366334450046</v>
      </c>
      <c r="E344" s="8">
        <f>IF('Normaliserte data'!E344&lt;-2.5,-2.5,IF('Normaliserte data'!E344&gt;2.5,2.5,'Normaliserte data'!E344))</f>
        <v>-1.227499122122119</v>
      </c>
      <c r="F344" s="8">
        <f>IF('Normaliserte data'!F344&lt;-2.5,-2.5,IF('Normaliserte data'!F344&gt;2.5,2.5,'Normaliserte data'!F344))</f>
        <v>0.6772365619799886</v>
      </c>
    </row>
    <row r="345" spans="1:6" x14ac:dyDescent="0.25">
      <c r="A345" s="4" t="s">
        <v>824</v>
      </c>
      <c r="B345" s="4" t="s">
        <v>825</v>
      </c>
      <c r="C345" s="8">
        <f>IF('Normaliserte data'!C345&lt;-2.5,-2.5,IF('Normaliserte data'!C345&gt;2.5,2.5,'Normaliserte data'!C345))</f>
        <v>-0.64947780958533252</v>
      </c>
      <c r="D345" s="8">
        <f>IF('Normaliserte data'!D345&lt;-2.5,-2.5,IF('Normaliserte data'!D345&gt;2.5,2.5,'Normaliserte data'!D345))</f>
        <v>-0.98663320175751812</v>
      </c>
      <c r="E345" s="8">
        <f>IF('Normaliserte data'!E345&lt;-2.5,-2.5,IF('Normaliserte data'!E345&gt;2.5,2.5,'Normaliserte data'!E345))</f>
        <v>-0.1424123560180095</v>
      </c>
      <c r="F345" s="8">
        <f>IF('Normaliserte data'!F345&lt;-2.5,-2.5,IF('Normaliserte data'!F345&gt;2.5,2.5,'Normaliserte data'!F345))</f>
        <v>0.25757262730294217</v>
      </c>
    </row>
    <row r="346" spans="1:6" x14ac:dyDescent="0.25">
      <c r="A346" s="4" t="s">
        <v>816</v>
      </c>
      <c r="B346" s="4" t="s">
        <v>817</v>
      </c>
      <c r="C346" s="8">
        <f>IF('Normaliserte data'!C346&lt;-2.5,-2.5,IF('Normaliserte data'!C346&gt;2.5,2.5,'Normaliserte data'!C346))</f>
        <v>-1.065395571383267</v>
      </c>
      <c r="D346" s="8">
        <f>IF('Normaliserte data'!D346&lt;-2.5,-2.5,IF('Normaliserte data'!D346&gt;2.5,2.5,'Normaliserte data'!D346))</f>
        <v>-0.52068353873187856</v>
      </c>
      <c r="E346" s="8">
        <f>IF('Normaliserte data'!E346&lt;-2.5,-2.5,IF('Normaliserte data'!E346&gt;2.5,2.5,'Normaliserte data'!E346))</f>
        <v>-0.33605812284091513</v>
      </c>
      <c r="F346" s="8">
        <f>IF('Normaliserte data'!F346&lt;-2.5,-2.5,IF('Normaliserte data'!F346&gt;2.5,2.5,'Normaliserte data'!F346))</f>
        <v>-0.45987806673277198</v>
      </c>
    </row>
    <row r="347" spans="1:6" x14ac:dyDescent="0.25">
      <c r="A347" s="4" t="s">
        <v>818</v>
      </c>
      <c r="B347" s="4" t="s">
        <v>567</v>
      </c>
      <c r="C347" s="8">
        <f>IF('Normaliserte data'!C347&lt;-2.5,-2.5,IF('Normaliserte data'!C347&gt;2.5,2.5,'Normaliserte data'!C347))</f>
        <v>-2.0805168883138188</v>
      </c>
      <c r="D347" s="8">
        <f>IF('Normaliserte data'!D347&lt;-2.5,-2.5,IF('Normaliserte data'!D347&gt;2.5,2.5,'Normaliserte data'!D347))</f>
        <v>-2.5</v>
      </c>
      <c r="E347" s="8">
        <f>IF('Normaliserte data'!E347&lt;-2.5,-2.5,IF('Normaliserte data'!E347&gt;2.5,2.5,'Normaliserte data'!E347))</f>
        <v>-1.7506591128964868</v>
      </c>
      <c r="F347" s="8">
        <f>IF('Normaliserte data'!F347&lt;-2.5,-2.5,IF('Normaliserte data'!F347&gt;2.5,2.5,'Normaliserte data'!F347))</f>
        <v>-1.0036684085469143</v>
      </c>
    </row>
    <row r="348" spans="1:6" x14ac:dyDescent="0.25">
      <c r="A348" s="4" t="s">
        <v>819</v>
      </c>
      <c r="B348" s="4" t="s">
        <v>568</v>
      </c>
      <c r="C348" s="8">
        <f>IF('Normaliserte data'!C348&lt;-2.5,-2.5,IF('Normaliserte data'!C348&gt;2.5,2.5,'Normaliserte data'!C348))</f>
        <v>-2.0805168883138188</v>
      </c>
      <c r="D348" s="8">
        <f>IF('Normaliserte data'!D348&lt;-2.5,-2.5,IF('Normaliserte data'!D348&gt;2.5,2.5,'Normaliserte data'!D348))</f>
        <v>-0.82576180066257832</v>
      </c>
      <c r="E348" s="8">
        <f>IF('Normaliserte data'!E348&lt;-2.5,-2.5,IF('Normaliserte data'!E348&gt;2.5,2.5,'Normaliserte data'!E348))</f>
        <v>-1.3214281055472554</v>
      </c>
      <c r="F348" s="8">
        <f>IF('Normaliserte data'!F348&lt;-2.5,-2.5,IF('Normaliserte data'!F348&gt;2.5,2.5,'Normaliserte data'!F348))</f>
        <v>-2.4196509513991029</v>
      </c>
    </row>
    <row r="349" spans="1:6" x14ac:dyDescent="0.25">
      <c r="A349" s="4" t="s">
        <v>820</v>
      </c>
      <c r="B349" s="4" t="s">
        <v>569</v>
      </c>
      <c r="C349" s="8">
        <f>IF('Normaliserte data'!C349&lt;-2.5,-2.5,IF('Normaliserte data'!C349&gt;2.5,2.5,'Normaliserte data'!C349))</f>
        <v>-1.7562420231832256</v>
      </c>
      <c r="D349" s="8">
        <f>IF('Normaliserte data'!D349&lt;-2.5,-2.5,IF('Normaliserte data'!D349&gt;2.5,2.5,'Normaliserte data'!D349))</f>
        <v>-1.3668446108421453</v>
      </c>
      <c r="E349" s="8">
        <f>IF('Normaliserte data'!E349&lt;-2.5,-2.5,IF('Normaliserte data'!E349&gt;2.5,2.5,'Normaliserte data'!E349))</f>
        <v>-0.7825043335813503</v>
      </c>
      <c r="F349" s="8">
        <f>IF('Normaliserte data'!F349&lt;-2.5,-2.5,IF('Normaliserte data'!F349&gt;2.5,2.5,'Normaliserte data'!F349))</f>
        <v>-2.0292691951757167</v>
      </c>
    </row>
    <row r="350" spans="1:6" x14ac:dyDescent="0.25">
      <c r="A350" s="4" t="s">
        <v>821</v>
      </c>
      <c r="B350" s="4" t="s">
        <v>570</v>
      </c>
      <c r="C350" s="8">
        <f>IF('Normaliserte data'!C350&lt;-2.5,-2.5,IF('Normaliserte data'!C350&gt;2.5,2.5,'Normaliserte data'!C350))</f>
        <v>-0.85391196368940203</v>
      </c>
      <c r="D350" s="8">
        <f>IF('Normaliserte data'!D350&lt;-2.5,-2.5,IF('Normaliserte data'!D350&gt;2.5,2.5,'Normaliserte data'!D350))</f>
        <v>-1.2202470898021096</v>
      </c>
      <c r="E350" s="8">
        <f>IF('Normaliserte data'!E350&lt;-2.5,-2.5,IF('Normaliserte data'!E350&gt;2.5,2.5,'Normaliserte data'!E350))</f>
        <v>-0.25094332702827632</v>
      </c>
      <c r="F350" s="8">
        <f>IF('Normaliserte data'!F350&lt;-2.5,-2.5,IF('Normaliserte data'!F350&gt;2.5,2.5,'Normaliserte data'!F350))</f>
        <v>-0.13037374177707969</v>
      </c>
    </row>
    <row r="351" spans="1:6" x14ac:dyDescent="0.25">
      <c r="A351" s="4" t="s">
        <v>822</v>
      </c>
      <c r="B351" s="4" t="s">
        <v>823</v>
      </c>
      <c r="C351" s="8">
        <f>IF('Normaliserte data'!C351&lt;-2.5,-2.5,IF('Normaliserte data'!C351&gt;2.5,2.5,'Normaliserte data'!C351))</f>
        <v>-0.72702179907308306</v>
      </c>
      <c r="D351" s="8">
        <f>IF('Normaliserte data'!D351&lt;-2.5,-2.5,IF('Normaliserte data'!D351&gt;2.5,2.5,'Normaliserte data'!D351))</f>
        <v>-0.5261332223480456</v>
      </c>
      <c r="E351" s="8">
        <f>IF('Normaliserte data'!E351&lt;-2.5,-2.5,IF('Normaliserte data'!E351&gt;2.5,2.5,'Normaliserte data'!E351))</f>
        <v>-0.62161902720049134</v>
      </c>
      <c r="F351" s="8">
        <f>IF('Normaliserte data'!F351&lt;-2.5,-2.5,IF('Normaliserte data'!F351&gt;2.5,2.5,'Normaliserte data'!F351))</f>
        <v>0.65905712531854088</v>
      </c>
    </row>
    <row r="352" spans="1:6" x14ac:dyDescent="0.25">
      <c r="A352" s="4" t="s">
        <v>826</v>
      </c>
      <c r="B352" s="4" t="s">
        <v>571</v>
      </c>
      <c r="C352" s="8">
        <f>IF('Normaliserte data'!C352&lt;-2.5,-2.5,IF('Normaliserte data'!C352&gt;2.5,2.5,'Normaliserte data'!C352))</f>
        <v>-1.5236100547199742</v>
      </c>
      <c r="D352" s="8">
        <f>IF('Normaliserte data'!D352&lt;-2.5,-2.5,IF('Normaliserte data'!D352&gt;2.5,2.5,'Normaliserte data'!D352))</f>
        <v>-1.2109311520712713</v>
      </c>
      <c r="E352" s="8">
        <f>IF('Normaliserte data'!E352&lt;-2.5,-2.5,IF('Normaliserte data'!E352&gt;2.5,2.5,'Normaliserte data'!E352))</f>
        <v>-1.0835712090932004</v>
      </c>
      <c r="F352" s="8">
        <f>IF('Normaliserte data'!F352&lt;-2.5,-2.5,IF('Normaliserte data'!F352&gt;2.5,2.5,'Normaliserte data'!F352))</f>
        <v>-2.3344383669898887</v>
      </c>
    </row>
    <row r="353" spans="1:6" x14ac:dyDescent="0.25">
      <c r="A353" s="4" t="s">
        <v>827</v>
      </c>
      <c r="B353" s="4" t="s">
        <v>572</v>
      </c>
      <c r="C353" s="8">
        <f>IF('Normaliserte data'!C353&lt;-2.5,-2.5,IF('Normaliserte data'!C353&gt;2.5,2.5,'Normaliserte data'!C353))</f>
        <v>-1.6857474872852707</v>
      </c>
      <c r="D353" s="8">
        <f>IF('Normaliserte data'!D353&lt;-2.5,-2.5,IF('Normaliserte data'!D353&gt;2.5,2.5,'Normaliserte data'!D353))</f>
        <v>-0.31340965966434869</v>
      </c>
      <c r="E353" s="8">
        <f>IF('Normaliserte data'!E353&lt;-2.5,-2.5,IF('Normaliserte data'!E353&gt;2.5,2.5,'Normaliserte data'!E353))</f>
        <v>0.30486872529947018</v>
      </c>
      <c r="F353" s="8">
        <f>IF('Normaliserte data'!F353&lt;-2.5,-2.5,IF('Normaliserte data'!F353&gt;2.5,2.5,'Normaliserte data'!F353))</f>
        <v>-2.5</v>
      </c>
    </row>
    <row r="354" spans="1:6" x14ac:dyDescent="0.25">
      <c r="A354" s="4" t="s">
        <v>829</v>
      </c>
      <c r="B354" s="4" t="s">
        <v>830</v>
      </c>
      <c r="C354" s="8">
        <f>IF('Normaliserte data'!C354&lt;-2.5,-2.5,IF('Normaliserte data'!C354&gt;2.5,2.5,'Normaliserte data'!C354))</f>
        <v>-1.1006428393322445</v>
      </c>
      <c r="D354" s="8">
        <f>IF('Normaliserte data'!D354&lt;-2.5,-2.5,IF('Normaliserte data'!D354&gt;2.5,2.5,'Normaliserte data'!D354))</f>
        <v>-0.6046467368520988</v>
      </c>
      <c r="E354" s="8">
        <f>IF('Normaliserte data'!E354&lt;-2.5,-2.5,IF('Normaliserte data'!E354&gt;2.5,2.5,'Normaliserte data'!E354))</f>
        <v>-7.5806969203380217E-2</v>
      </c>
      <c r="F354" s="8">
        <f>IF('Normaliserte data'!F354&lt;-2.5,-2.5,IF('Normaliserte data'!F354&gt;2.5,2.5,'Normaliserte data'!F354))</f>
        <v>0.79292100153803113</v>
      </c>
    </row>
    <row r="355" spans="1:6" x14ac:dyDescent="0.25">
      <c r="A355" s="4" t="s">
        <v>828</v>
      </c>
      <c r="B355" s="4" t="s">
        <v>573</v>
      </c>
      <c r="C355" s="8">
        <f>IF('Normaliserte data'!C355&lt;-2.5,-2.5,IF('Normaliserte data'!C355&gt;2.5,2.5,'Normaliserte data'!C355))</f>
        <v>-1.5518078690791561</v>
      </c>
      <c r="D355" s="8">
        <f>IF('Normaliserte data'!D355&lt;-2.5,-2.5,IF('Normaliserte data'!D355&gt;2.5,2.5,'Normaliserte data'!D355))</f>
        <v>-1.5626710287473795</v>
      </c>
      <c r="E355" s="8">
        <f>IF('Normaliserte data'!E355&lt;-2.5,-2.5,IF('Normaliserte data'!E355&gt;2.5,2.5,'Normaliserte data'!E355))</f>
        <v>-0.78226575718633495</v>
      </c>
      <c r="F355" s="8">
        <f>IF('Normaliserte data'!F355&lt;-2.5,-2.5,IF('Normaliserte data'!F355&gt;2.5,2.5,'Normaliserte data'!F355))</f>
        <v>-1.0921000270221071</v>
      </c>
    </row>
    <row r="356" spans="1:6" x14ac:dyDescent="0.25">
      <c r="A356" s="4" t="s">
        <v>833</v>
      </c>
      <c r="B356" s="4" t="s">
        <v>574</v>
      </c>
      <c r="C356" s="8">
        <f>IF('Normaliserte data'!C356&lt;-2.5,-2.5,IF('Normaliserte data'!C356&gt;2.5,2.5,'Normaliserte data'!C356))</f>
        <v>-0.76226906702206054</v>
      </c>
      <c r="D356" s="8">
        <f>IF('Normaliserte data'!D356&lt;-2.5,-2.5,IF('Normaliserte data'!D356&gt;2.5,2.5,'Normaliserte data'!D356))</f>
        <v>-0.45937142611942577</v>
      </c>
      <c r="E356" s="8">
        <f>IF('Normaliserte data'!E356&lt;-2.5,-2.5,IF('Normaliserte data'!E356&gt;2.5,2.5,'Normaliserte data'!E356))</f>
        <v>0.32795279478529743</v>
      </c>
      <c r="F356" s="8">
        <f>IF('Normaliserte data'!F356&lt;-2.5,-2.5,IF('Normaliserte data'!F356&gt;2.5,2.5,'Normaliserte data'!F356))</f>
        <v>-2.4828976743951952</v>
      </c>
    </row>
    <row r="357" spans="1:6" x14ac:dyDescent="0.25">
      <c r="A357" s="4" t="s">
        <v>792</v>
      </c>
      <c r="B357" s="4" t="s">
        <v>547</v>
      </c>
      <c r="C357" s="8">
        <f>IF('Normaliserte data'!C357&lt;-2.5,-2.5,IF('Normaliserte data'!C357&gt;2.5,2.5,'Normaliserte data'!C357))</f>
        <v>-0.92440649958735699</v>
      </c>
      <c r="D357" s="8">
        <f>IF('Normaliserte data'!D357&lt;-2.5,-2.5,IF('Normaliserte data'!D357&gt;2.5,2.5,'Normaliserte data'!D357))</f>
        <v>-1.296563946765074</v>
      </c>
      <c r="E357" s="8">
        <f>IF('Normaliserte data'!E357&lt;-2.5,-2.5,IF('Normaliserte data'!E357&gt;2.5,2.5,'Normaliserte data'!E357))</f>
        <v>-0.82425520270905772</v>
      </c>
      <c r="F357" s="8">
        <f>IF('Normaliserte data'!F357&lt;-2.5,-2.5,IF('Normaliserte data'!F357&gt;2.5,2.5,'Normaliserte data'!F357))</f>
        <v>-0.78707825882815208</v>
      </c>
    </row>
    <row r="358" spans="1:6" x14ac:dyDescent="0.25">
      <c r="A358" s="4" t="s">
        <v>831</v>
      </c>
      <c r="B358" s="4" t="s">
        <v>832</v>
      </c>
      <c r="C358" s="8">
        <f>IF('Normaliserte data'!C358&lt;-2.5,-2.5,IF('Normaliserte data'!C358&gt;2.5,2.5,'Normaliserte data'!C358))</f>
        <v>-1.1993351895893813</v>
      </c>
      <c r="D358" s="8">
        <f>IF('Normaliserte data'!D358&lt;-2.5,-2.5,IF('Normaliserte data'!D358&gt;2.5,2.5,'Normaliserte data'!D358))</f>
        <v>-0.45457322695777713</v>
      </c>
      <c r="E358" s="8">
        <f>IF('Normaliserte data'!E358&lt;-2.5,-2.5,IF('Normaliserte data'!E358&gt;2.5,2.5,'Normaliserte data'!E358))</f>
        <v>-0.90298541306416324</v>
      </c>
      <c r="F358" s="8">
        <f>IF('Normaliserte data'!F358&lt;-2.5,-2.5,IF('Normaliserte data'!F358&gt;2.5,2.5,'Normaliserte data'!F358))</f>
        <v>-0.55548713481915235</v>
      </c>
    </row>
  </sheetData>
  <autoFilter ref="A1:F358" xr:uid="{00000000-0001-0000-0100-000000000000}">
    <sortState xmlns:xlrd2="http://schemas.microsoft.com/office/spreadsheetml/2017/richdata2" ref="A2:F358">
      <sortCondition ref="A1:A358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8"/>
  <sheetViews>
    <sheetView workbookViewId="0"/>
  </sheetViews>
  <sheetFormatPr baseColWidth="10" defaultRowHeight="15" x14ac:dyDescent="0.25"/>
  <cols>
    <col min="1" max="1" width="16.85546875" bestFit="1" customWidth="1"/>
    <col min="2" max="2" width="30" bestFit="1" customWidth="1"/>
    <col min="3" max="3" width="12.85546875" bestFit="1" customWidth="1"/>
    <col min="4" max="4" width="18.140625" bestFit="1" customWidth="1"/>
    <col min="5" max="5" width="20.85546875" bestFit="1" customWidth="1"/>
    <col min="6" max="6" width="27.85546875" bestFit="1" customWidth="1"/>
  </cols>
  <sheetData>
    <row r="1" spans="1:6" x14ac:dyDescent="0.25">
      <c r="A1" s="6" t="s">
        <v>835</v>
      </c>
      <c r="B1" s="6" t="s">
        <v>836</v>
      </c>
      <c r="C1" s="6" t="s">
        <v>579</v>
      </c>
      <c r="D1" s="6" t="s">
        <v>580</v>
      </c>
      <c r="E1" s="6" t="s">
        <v>581</v>
      </c>
      <c r="F1" s="6" t="s">
        <v>582</v>
      </c>
    </row>
    <row r="2" spans="1:6" x14ac:dyDescent="0.25">
      <c r="A2" s="4" t="s">
        <v>0</v>
      </c>
      <c r="B2" s="4" t="s">
        <v>1</v>
      </c>
      <c r="C2">
        <f>STANDARDIZE(Indikatorer!C2,Indikatorer!C$360,Indikatorer!C$361)</f>
        <v>2.4945784914634594</v>
      </c>
      <c r="D2">
        <f>STANDARDIZE(Indikatorer!D2,Indikatorer!D$360,Indikatorer!D$361)</f>
        <v>1.3983683080444966</v>
      </c>
      <c r="E2">
        <f>STANDARDIZE(Indikatorer!E2,Indikatorer!E$360,Indikatorer!E$361)</f>
        <v>1.6219064272023405</v>
      </c>
      <c r="F2">
        <f>STANDARDIZE(Indikatorer!F2,Indikatorer!F$360,Indikatorer!F$361)</f>
        <v>1.2699949949847669</v>
      </c>
    </row>
    <row r="3" spans="1:6" x14ac:dyDescent="0.25">
      <c r="A3" s="4" t="s">
        <v>2</v>
      </c>
      <c r="B3" s="4" t="s">
        <v>3</v>
      </c>
      <c r="C3" s="8">
        <f>STANDARDIZE(Indikatorer!C3,Indikatorer!C$360,Indikatorer!C$361)</f>
        <v>0.71106673324519842</v>
      </c>
      <c r="D3" s="8">
        <f>STANDARDIZE(Indikatorer!D3,Indikatorer!D$360,Indikatorer!D$361)</f>
        <v>8.955566224096298E-2</v>
      </c>
      <c r="E3" s="8">
        <f>STANDARDIZE(Indikatorer!E3,Indikatorer!E$360,Indikatorer!E$361)</f>
        <v>-4.0599551006029445E-2</v>
      </c>
      <c r="F3" s="8">
        <f>STANDARDIZE(Indikatorer!F3,Indikatorer!F$360,Indikatorer!F$361)</f>
        <v>0.72884131618448811</v>
      </c>
    </row>
    <row r="4" spans="1:6" x14ac:dyDescent="0.25">
      <c r="A4" s="4" t="s">
        <v>4</v>
      </c>
      <c r="B4" s="4" t="s">
        <v>5</v>
      </c>
      <c r="C4" s="8">
        <f>STANDARDIZE(Indikatorer!C4,Indikatorer!C$360,Indikatorer!C$361)</f>
        <v>1.7191385965859545</v>
      </c>
      <c r="D4" s="8">
        <f>STANDARDIZE(Indikatorer!D4,Indikatorer!D$360,Indikatorer!D$361)</f>
        <v>0.58031397333652612</v>
      </c>
      <c r="E4" s="8">
        <f>STANDARDIZE(Indikatorer!E4,Indikatorer!E$360,Indikatorer!E$361)</f>
        <v>0.11630359226741578</v>
      </c>
      <c r="F4" s="8">
        <f>STANDARDIZE(Indikatorer!F4,Indikatorer!F$360,Indikatorer!F$361)</f>
        <v>1.0312798954159621</v>
      </c>
    </row>
    <row r="5" spans="1:6" x14ac:dyDescent="0.25">
      <c r="A5" s="4" t="s">
        <v>6</v>
      </c>
      <c r="B5" s="4" t="s">
        <v>7</v>
      </c>
      <c r="C5" s="8">
        <f>STANDARDIZE(Indikatorer!C5,Indikatorer!C$360,Indikatorer!C$361)</f>
        <v>1.3384681027369978</v>
      </c>
      <c r="D5" s="8">
        <f>STANDARDIZE(Indikatorer!D5,Indikatorer!D$360,Indikatorer!D$361)</f>
        <v>0.48167096703736195</v>
      </c>
      <c r="E5" s="8">
        <f>STANDARDIZE(Indikatorer!E5,Indikatorer!E$360,Indikatorer!E$361)</f>
        <v>-5.2351075348622683E-2</v>
      </c>
      <c r="F5" s="8">
        <f>STANDARDIZE(Indikatorer!F5,Indikatorer!F$360,Indikatorer!F$361)</f>
        <v>0.66681189516350736</v>
      </c>
    </row>
    <row r="6" spans="1:6" x14ac:dyDescent="0.25">
      <c r="A6" s="4" t="s">
        <v>8</v>
      </c>
      <c r="B6" s="4" t="s">
        <v>9</v>
      </c>
      <c r="C6" s="8">
        <f>STANDARDIZE(Indikatorer!C6,Indikatorer!C$360,Indikatorer!C$361)</f>
        <v>1.6627429678675905</v>
      </c>
      <c r="D6" s="8">
        <f>STANDARDIZE(Indikatorer!D6,Indikatorer!D$360,Indikatorer!D$361)</f>
        <v>1.6567252348460637</v>
      </c>
      <c r="E6" s="8">
        <f>STANDARDIZE(Indikatorer!E6,Indikatorer!E$360,Indikatorer!E$361)</f>
        <v>0.96921484366675414</v>
      </c>
      <c r="F6" s="8">
        <f>STANDARDIZE(Indikatorer!F6,Indikatorer!F$360,Indikatorer!F$361)</f>
        <v>0.9037143380249445</v>
      </c>
    </row>
    <row r="7" spans="1:6" x14ac:dyDescent="0.25">
      <c r="A7" s="4" t="s">
        <v>10</v>
      </c>
      <c r="B7" s="4" t="s">
        <v>11</v>
      </c>
      <c r="C7" s="8">
        <f>STANDARDIZE(Indikatorer!C7,Indikatorer!C$360,Indikatorer!C$361)</f>
        <v>4.1368642214626168E-2</v>
      </c>
      <c r="D7" s="8">
        <f>STANDARDIZE(Indikatorer!D7,Indikatorer!D$360,Indikatorer!D$361)</f>
        <v>-7.6621369802191974E-2</v>
      </c>
      <c r="E7" s="8">
        <f>STANDARDIZE(Indikatorer!E7,Indikatorer!E$360,Indikatorer!E$361)</f>
        <v>4.4299664311346444E-2</v>
      </c>
      <c r="F7" s="8">
        <f>STANDARDIZE(Indikatorer!F7,Indikatorer!F$360,Indikatorer!F$361)</f>
        <v>-1.0511824327365924</v>
      </c>
    </row>
    <row r="8" spans="1:6" x14ac:dyDescent="0.25">
      <c r="A8" s="4" t="s">
        <v>12</v>
      </c>
      <c r="B8" s="4" t="s">
        <v>13</v>
      </c>
      <c r="C8" s="8">
        <f>STANDARDIZE(Indikatorer!C8,Indikatorer!C$360,Indikatorer!C$361)</f>
        <v>-0.14896660470985226</v>
      </c>
      <c r="D8" s="8">
        <f>STANDARDIZE(Indikatorer!D8,Indikatorer!D$360,Indikatorer!D$361)</f>
        <v>-9.0380770592291867E-2</v>
      </c>
      <c r="E8" s="8">
        <f>STANDARDIZE(Indikatorer!E8,Indikatorer!E$360,Indikatorer!E$361)</f>
        <v>-0.73628731433895345</v>
      </c>
      <c r="F8" s="8">
        <f>STANDARDIZE(Indikatorer!F8,Indikatorer!F$360,Indikatorer!F$361)</f>
        <v>-3.1237632718361841</v>
      </c>
    </row>
    <row r="9" spans="1:6" x14ac:dyDescent="0.25">
      <c r="A9" s="4" t="s">
        <v>14</v>
      </c>
      <c r="B9" s="4" t="s">
        <v>15</v>
      </c>
      <c r="C9" s="8">
        <f>STANDARDIZE(Indikatorer!C9,Indikatorer!C$360,Indikatorer!C$361)</f>
        <v>0.28809951785746857</v>
      </c>
      <c r="D9" s="8">
        <f>STANDARDIZE(Indikatorer!D9,Indikatorer!D$360,Indikatorer!D$361)</f>
        <v>8.0185240442275763E-2</v>
      </c>
      <c r="E9" s="8">
        <f>STANDARDIZE(Indikatorer!E9,Indikatorer!E$360,Indikatorer!E$361)</f>
        <v>0.51193759396375982</v>
      </c>
      <c r="F9" s="8">
        <f>STANDARDIZE(Indikatorer!F9,Indikatorer!F$360,Indikatorer!F$361)</f>
        <v>-1.1278157521434655</v>
      </c>
    </row>
    <row r="10" spans="1:6" x14ac:dyDescent="0.25">
      <c r="A10" s="4" t="s">
        <v>16</v>
      </c>
      <c r="B10" s="4" t="s">
        <v>17</v>
      </c>
      <c r="C10" s="8">
        <f>STANDARDIZE(Indikatorer!C10,Indikatorer!C$360,Indikatorer!C$361)</f>
        <v>0.89435252657988129</v>
      </c>
      <c r="D10" s="8">
        <f>STANDARDIZE(Indikatorer!D10,Indikatorer!D$360,Indikatorer!D$361)</f>
        <v>1.1367125010313262</v>
      </c>
      <c r="E10" s="8">
        <f>STANDARDIZE(Indikatorer!E10,Indikatorer!E$360,Indikatorer!E$361)</f>
        <v>0.76429507873633218</v>
      </c>
      <c r="F10" s="8">
        <f>STANDARDIZE(Indikatorer!F10,Indikatorer!F$360,Indikatorer!F$361)</f>
        <v>0.12039018082498948</v>
      </c>
    </row>
    <row r="11" spans="1:6" x14ac:dyDescent="0.25">
      <c r="A11" s="4" t="s">
        <v>18</v>
      </c>
      <c r="B11" s="4" t="s">
        <v>19</v>
      </c>
      <c r="C11" s="8">
        <f>STANDARDIZE(Indikatorer!C11,Indikatorer!C$360,Indikatorer!C$361)</f>
        <v>1.4442099065839302</v>
      </c>
      <c r="D11" s="8">
        <f>STANDARDIZE(Indikatorer!D11,Indikatorer!D$360,Indikatorer!D$361)</f>
        <v>1.335423602668611</v>
      </c>
      <c r="E11" s="8">
        <f>STANDARDIZE(Indikatorer!E11,Indikatorer!E$360,Indikatorer!E$361)</f>
        <v>1.5099828604852066</v>
      </c>
      <c r="F11" s="8">
        <f>STANDARDIZE(Indikatorer!F11,Indikatorer!F$360,Indikatorer!F$361)</f>
        <v>0.63830291529694749</v>
      </c>
    </row>
    <row r="12" spans="1:6" x14ac:dyDescent="0.25">
      <c r="A12" s="4" t="s">
        <v>20</v>
      </c>
      <c r="B12" s="4" t="s">
        <v>21</v>
      </c>
      <c r="C12" s="8">
        <f>STANDARDIZE(Indikatorer!C12,Indikatorer!C$360,Indikatorer!C$361)</f>
        <v>1.3384681027369978</v>
      </c>
      <c r="D12" s="8">
        <f>STANDARDIZE(Indikatorer!D12,Indikatorer!D$360,Indikatorer!D$361)</f>
        <v>1.3757618471869892</v>
      </c>
      <c r="E12" s="8">
        <f>STANDARDIZE(Indikatorer!E12,Indikatorer!E$360,Indikatorer!E$361)</f>
        <v>0.75708798187429571</v>
      </c>
      <c r="F12" s="8">
        <f>STANDARDIZE(Indikatorer!F12,Indikatorer!F$360,Indikatorer!F$361)</f>
        <v>0.47104874974000788</v>
      </c>
    </row>
    <row r="13" spans="1:6" x14ac:dyDescent="0.25">
      <c r="A13" s="4" t="s">
        <v>22</v>
      </c>
      <c r="B13" s="4" t="s">
        <v>23</v>
      </c>
      <c r="C13" s="8">
        <f>STANDARDIZE(Indikatorer!C13,Indikatorer!C$360,Indikatorer!C$361)</f>
        <v>1.0282921447859958</v>
      </c>
      <c r="D13" s="8">
        <f>STANDARDIZE(Indikatorer!D13,Indikatorer!D$360,Indikatorer!D$361)</f>
        <v>1.1391693108076717</v>
      </c>
      <c r="E13" s="8">
        <f>STANDARDIZE(Indikatorer!E13,Indikatorer!E$360,Indikatorer!E$361)</f>
        <v>0.93326403413765013</v>
      </c>
      <c r="F13" s="8">
        <f>STANDARDIZE(Indikatorer!F13,Indikatorer!F$360,Indikatorer!F$361)</f>
        <v>0.3081174153485926</v>
      </c>
    </row>
    <row r="14" spans="1:6" x14ac:dyDescent="0.25">
      <c r="A14" s="4" t="s">
        <v>24</v>
      </c>
      <c r="B14" s="4" t="s">
        <v>25</v>
      </c>
      <c r="C14" s="8">
        <f>STANDARDIZE(Indikatorer!C14,Indikatorer!C$360,Indikatorer!C$361)</f>
        <v>1.6345451535084086</v>
      </c>
      <c r="D14" s="8">
        <f>STANDARDIZE(Indikatorer!D14,Indikatorer!D$360,Indikatorer!D$361)</f>
        <v>1.5834943964199319</v>
      </c>
      <c r="E14" s="8">
        <f>STANDARDIZE(Indikatorer!E14,Indikatorer!E$360,Indikatorer!E$361)</f>
        <v>1.351974242091555</v>
      </c>
      <c r="F14" s="8">
        <f>STANDARDIZE(Indikatorer!F14,Indikatorer!F$360,Indikatorer!F$361)</f>
        <v>-1.6268202395810047</v>
      </c>
    </row>
    <row r="15" spans="1:6" x14ac:dyDescent="0.25">
      <c r="A15" s="4" t="s">
        <v>26</v>
      </c>
      <c r="B15" s="4" t="s">
        <v>27</v>
      </c>
      <c r="C15" s="8">
        <f>STANDARDIZE(Indikatorer!C15,Indikatorer!C$360,Indikatorer!C$361)</f>
        <v>1.557001164020658</v>
      </c>
      <c r="D15" s="8">
        <f>STANDARDIZE(Indikatorer!D15,Indikatorer!D$360,Indikatorer!D$361)</f>
        <v>1.2351906692027412</v>
      </c>
      <c r="E15" s="8">
        <f>STANDARDIZE(Indikatorer!E15,Indikatorer!E$360,Indikatorer!E$361)</f>
        <v>-0.25792328621864713</v>
      </c>
      <c r="F15" s="8">
        <f>STANDARDIZE(Indikatorer!F15,Indikatorer!F$360,Indikatorer!F$361)</f>
        <v>0.76384551897705777</v>
      </c>
    </row>
    <row r="16" spans="1:6" x14ac:dyDescent="0.25">
      <c r="A16" s="4" t="s">
        <v>28</v>
      </c>
      <c r="B16" s="4" t="s">
        <v>29</v>
      </c>
      <c r="C16" s="8">
        <f>STANDARDIZE(Indikatorer!C16,Indikatorer!C$360,Indikatorer!C$361)</f>
        <v>0.99304487683701825</v>
      </c>
      <c r="D16" s="8">
        <f>STANDARDIZE(Indikatorer!D16,Indikatorer!D$360,Indikatorer!D$361)</f>
        <v>1.370529596443216</v>
      </c>
      <c r="E16" s="8">
        <f>STANDARDIZE(Indikatorer!E16,Indikatorer!E$360,Indikatorer!E$361)</f>
        <v>0.48894268357763782</v>
      </c>
      <c r="F16" s="8">
        <f>STANDARDIZE(Indikatorer!F16,Indikatorer!F$360,Indikatorer!F$361)</f>
        <v>0.83970989438879895</v>
      </c>
    </row>
    <row r="17" spans="1:6" x14ac:dyDescent="0.25">
      <c r="A17" s="4" t="s">
        <v>30</v>
      </c>
      <c r="B17" s="4" t="s">
        <v>31</v>
      </c>
      <c r="C17" s="8">
        <f>STANDARDIZE(Indikatorer!C17,Indikatorer!C$360,Indikatorer!C$361)</f>
        <v>-0.37454911958330817</v>
      </c>
      <c r="D17" s="8">
        <f>STANDARDIZE(Indikatorer!D17,Indikatorer!D$360,Indikatorer!D$361)</f>
        <v>-0.97353005841123452</v>
      </c>
      <c r="E17" s="8">
        <f>STANDARDIZE(Indikatorer!E17,Indikatorer!E$360,Indikatorer!E$361)</f>
        <v>-0.73623944216911152</v>
      </c>
      <c r="F17" s="8">
        <f>STANDARDIZE(Indikatorer!F17,Indikatorer!F$360,Indikatorer!F$361)</f>
        <v>-9.6447075619518471E-2</v>
      </c>
    </row>
    <row r="18" spans="1:6" x14ac:dyDescent="0.25">
      <c r="A18" s="4" t="s">
        <v>32</v>
      </c>
      <c r="B18" s="4" t="s">
        <v>33</v>
      </c>
      <c r="C18" s="8">
        <f>STANDARDIZE(Indikatorer!C18,Indikatorer!C$360,Indikatorer!C$361)</f>
        <v>-0.90325813881797046</v>
      </c>
      <c r="D18" s="8">
        <f>STANDARDIZE(Indikatorer!D18,Indikatorer!D$360,Indikatorer!D$361)</f>
        <v>-0.38734500881502465</v>
      </c>
      <c r="E18" s="8">
        <f>STANDARDIZE(Indikatorer!E18,Indikatorer!E$360,Indikatorer!E$361)</f>
        <v>-0.36930416930720622</v>
      </c>
      <c r="F18" s="8">
        <f>STANDARDIZE(Indikatorer!F18,Indikatorer!F$360,Indikatorer!F$361)</f>
        <v>9.3801888718736133E-4</v>
      </c>
    </row>
    <row r="19" spans="1:6" x14ac:dyDescent="0.25">
      <c r="A19" s="4" t="s">
        <v>34</v>
      </c>
      <c r="B19" s="4" t="s">
        <v>35</v>
      </c>
      <c r="C19" s="8">
        <f>STANDARDIZE(Indikatorer!C19,Indikatorer!C$360,Indikatorer!C$361)</f>
        <v>-0.29700513009555768</v>
      </c>
      <c r="D19" s="8">
        <f>STANDARDIZE(Indikatorer!D19,Indikatorer!D$360,Indikatorer!D$361)</f>
        <v>-0.71656607154477081</v>
      </c>
      <c r="E19" s="8">
        <f>STANDARDIZE(Indikatorer!E19,Indikatorer!E$360,Indikatorer!E$361)</f>
        <v>-0.83805173480938111</v>
      </c>
      <c r="F19" s="8">
        <f>STANDARDIZE(Indikatorer!F19,Indikatorer!F$360,Indikatorer!F$361)</f>
        <v>5.8633360978490354E-2</v>
      </c>
    </row>
    <row r="20" spans="1:6" x14ac:dyDescent="0.25">
      <c r="A20" s="4" t="s">
        <v>36</v>
      </c>
      <c r="B20" s="4" t="s">
        <v>37</v>
      </c>
      <c r="C20" s="8">
        <f>STANDARDIZE(Indikatorer!C20,Indikatorer!C$360,Indikatorer!C$361)</f>
        <v>-0.85391196368940203</v>
      </c>
      <c r="D20" s="8">
        <f>STANDARDIZE(Indikatorer!D20,Indikatorer!D$360,Indikatorer!D$361)</f>
        <v>-5.6603774980198612E-2</v>
      </c>
      <c r="E20" s="8">
        <f>STANDARDIZE(Indikatorer!E20,Indikatorer!E$360,Indikatorer!E$361)</f>
        <v>0.35820235154150659</v>
      </c>
      <c r="F20" s="8">
        <f>STANDARDIZE(Indikatorer!F20,Indikatorer!F$360,Indikatorer!F$361)</f>
        <v>-5.7620120959078456</v>
      </c>
    </row>
    <row r="21" spans="1:6" x14ac:dyDescent="0.25">
      <c r="A21" s="4" t="s">
        <v>38</v>
      </c>
      <c r="B21" s="4" t="s">
        <v>39</v>
      </c>
      <c r="C21" s="8">
        <f>STANDARDIZE(Indikatorer!C21,Indikatorer!C$360,Indikatorer!C$361)</f>
        <v>-0.15601605829964776</v>
      </c>
      <c r="D21" s="8">
        <f>STANDARDIZE(Indikatorer!D21,Indikatorer!D$360,Indikatorer!D$361)</f>
        <v>-0.17232585321038504</v>
      </c>
      <c r="E21" s="8">
        <f>STANDARDIZE(Indikatorer!E21,Indikatorer!E$360,Indikatorer!E$361)</f>
        <v>-0.10798414067712071</v>
      </c>
      <c r="F21" s="8">
        <f>STANDARDIZE(Indikatorer!F21,Indikatorer!F$360,Indikatorer!F$361)</f>
        <v>-1.359795516593141</v>
      </c>
    </row>
    <row r="22" spans="1:6" x14ac:dyDescent="0.25">
      <c r="A22" s="4" t="s">
        <v>40</v>
      </c>
      <c r="B22" s="4" t="s">
        <v>41</v>
      </c>
      <c r="C22" s="8">
        <f>STANDARDIZE(Indikatorer!C22,Indikatorer!C$360,Indikatorer!C$361)</f>
        <v>0.54892930067990198</v>
      </c>
      <c r="D22" s="8">
        <f>STANDARDIZE(Indikatorer!D22,Indikatorer!D$360,Indikatorer!D$361)</f>
        <v>0.82146760920742889</v>
      </c>
      <c r="E22" s="8">
        <f>STANDARDIZE(Indikatorer!E22,Indikatorer!E$360,Indikatorer!E$361)</f>
        <v>0.60467230497044555</v>
      </c>
      <c r="F22" s="8">
        <f>STANDARDIZE(Indikatorer!F22,Indikatorer!F$360,Indikatorer!F$361)</f>
        <v>-8.9526300272967842E-3</v>
      </c>
    </row>
    <row r="23" spans="1:6" x14ac:dyDescent="0.25">
      <c r="A23" s="4" t="s">
        <v>42</v>
      </c>
      <c r="B23" s="4" t="s">
        <v>43</v>
      </c>
      <c r="C23" s="8">
        <f>STANDARDIZE(Indikatorer!C23,Indikatorer!C$360,Indikatorer!C$361)</f>
        <v>0.78861072273294885</v>
      </c>
      <c r="D23" s="8">
        <f>STANDARDIZE(Indikatorer!D23,Indikatorer!D$360,Indikatorer!D$361)</f>
        <v>0.29985351883369488</v>
      </c>
      <c r="E23" s="8">
        <f>STANDARDIZE(Indikatorer!E23,Indikatorer!E$360,Indikatorer!E$361)</f>
        <v>0.46118658258577461</v>
      </c>
      <c r="F23" s="8">
        <f>STANDARDIZE(Indikatorer!F23,Indikatorer!F$360,Indikatorer!F$361)</f>
        <v>0.79086099350073902</v>
      </c>
    </row>
    <row r="24" spans="1:6" x14ac:dyDescent="0.25">
      <c r="A24" s="4" t="s">
        <v>44</v>
      </c>
      <c r="B24" s="4" t="s">
        <v>45</v>
      </c>
      <c r="C24" s="8">
        <f>STANDARDIZE(Indikatorer!C24,Indikatorer!C$360,Indikatorer!C$361)</f>
        <v>-2.4893851965219573</v>
      </c>
      <c r="D24" s="8">
        <f>STANDARDIZE(Indikatorer!D24,Indikatorer!D$360,Indikatorer!D$361)</f>
        <v>-0.26988500463692366</v>
      </c>
      <c r="E24" s="8">
        <f>STANDARDIZE(Indikatorer!E24,Indikatorer!E$360,Indikatorer!E$361)</f>
        <v>-0.61722390881229916</v>
      </c>
      <c r="F24" s="8">
        <f>STANDARDIZE(Indikatorer!F24,Indikatorer!F$360,Indikatorer!F$361)</f>
        <v>-1.9436225342286149</v>
      </c>
    </row>
    <row r="25" spans="1:6" x14ac:dyDescent="0.25">
      <c r="A25" s="4" t="s">
        <v>46</v>
      </c>
      <c r="B25" s="4" t="s">
        <v>47</v>
      </c>
      <c r="C25" s="8">
        <f>STANDARDIZE(Indikatorer!C25,Indikatorer!C$360,Indikatorer!C$361)</f>
        <v>-2.2076440093533309E-2</v>
      </c>
      <c r="D25" s="8">
        <f>STANDARDIZE(Indikatorer!D25,Indikatorer!D$360,Indikatorer!D$361)</f>
        <v>0.10090152332726181</v>
      </c>
      <c r="E25" s="8">
        <f>STANDARDIZE(Indikatorer!E25,Indikatorer!E$360,Indikatorer!E$361)</f>
        <v>0.26937899204186133</v>
      </c>
      <c r="F25" s="8">
        <f>STANDARDIZE(Indikatorer!F25,Indikatorer!F$360,Indikatorer!F$361)</f>
        <v>0.58074766781516163</v>
      </c>
    </row>
    <row r="26" spans="1:6" x14ac:dyDescent="0.25">
      <c r="A26" s="4" t="s">
        <v>48</v>
      </c>
      <c r="B26" s="4" t="s">
        <v>49</v>
      </c>
      <c r="C26" s="8">
        <f>STANDARDIZE(Indikatorer!C26,Indikatorer!C$360,Indikatorer!C$361)</f>
        <v>0.72516564042478937</v>
      </c>
      <c r="D26" s="8">
        <f>STANDARDIZE(Indikatorer!D26,Indikatorer!D$360,Indikatorer!D$361)</f>
        <v>-0.19960770533248615</v>
      </c>
      <c r="E26" s="8">
        <f>STANDARDIZE(Indikatorer!E26,Indikatorer!E$360,Indikatorer!E$361)</f>
        <v>-0.65619648445104428</v>
      </c>
      <c r="F26" s="8">
        <f>STANDARDIZE(Indikatorer!F26,Indikatorer!F$360,Indikatorer!F$361)</f>
        <v>1.0892736855102942</v>
      </c>
    </row>
    <row r="27" spans="1:6" x14ac:dyDescent="0.25">
      <c r="A27" s="4" t="s">
        <v>50</v>
      </c>
      <c r="B27" s="4" t="s">
        <v>51</v>
      </c>
      <c r="C27" s="8">
        <f>STANDARDIZE(Indikatorer!C27,Indikatorer!C$360,Indikatorer!C$361)</f>
        <v>0.66172055811662989</v>
      </c>
      <c r="D27" s="8">
        <f>STANDARDIZE(Indikatorer!D27,Indikatorer!D$360,Indikatorer!D$361)</f>
        <v>0.36167032721651821</v>
      </c>
      <c r="E27" s="8">
        <f>STANDARDIZE(Indikatorer!E27,Indikatorer!E$360,Indikatorer!E$361)</f>
        <v>0.12826957227165708</v>
      </c>
      <c r="F27" s="8">
        <f>STANDARDIZE(Indikatorer!F27,Indikatorer!F$360,Indikatorer!F$361)</f>
        <v>1.2143005871011401</v>
      </c>
    </row>
    <row r="28" spans="1:6" x14ac:dyDescent="0.25">
      <c r="A28" s="4" t="s">
        <v>689</v>
      </c>
      <c r="B28" s="4" t="s">
        <v>52</v>
      </c>
      <c r="C28" s="8">
        <f>STANDARDIZE(Indikatorer!C28,Indikatorer!C$360,Indikatorer!C$361)</f>
        <v>1.0846877735043599</v>
      </c>
      <c r="D28" s="8">
        <f>STANDARDIZE(Indikatorer!D28,Indikatorer!D$360,Indikatorer!D$361)</f>
        <v>0.95822061198783504</v>
      </c>
      <c r="E28" s="8">
        <f>STANDARDIZE(Indikatorer!E28,Indikatorer!E$360,Indikatorer!E$361)</f>
        <v>-8.9756112350131714E-2</v>
      </c>
      <c r="F28" s="8">
        <f>STANDARDIZE(Indikatorer!F28,Indikatorer!F$360,Indikatorer!F$361)</f>
        <v>1.0952345981985356</v>
      </c>
    </row>
    <row r="29" spans="1:6" x14ac:dyDescent="0.25">
      <c r="A29" s="4" t="s">
        <v>53</v>
      </c>
      <c r="B29" s="4" t="s">
        <v>54</v>
      </c>
      <c r="C29" s="8">
        <f>STANDARDIZE(Indikatorer!C29,Indikatorer!C$360,Indikatorer!C$361)</f>
        <v>-0.78341742779144707</v>
      </c>
      <c r="D29" s="8">
        <f>STANDARDIZE(Indikatorer!D29,Indikatorer!D$360,Indikatorer!D$361)</f>
        <v>-1.3578829209532879</v>
      </c>
      <c r="E29" s="8">
        <f>STANDARDIZE(Indikatorer!E29,Indikatorer!E$360,Indikatorer!E$361)</f>
        <v>-0.84578025279128577</v>
      </c>
      <c r="F29" s="8">
        <f>STANDARDIZE(Indikatorer!F29,Indikatorer!F$360,Indikatorer!F$361)</f>
        <v>0.19429520464140912</v>
      </c>
    </row>
    <row r="30" spans="1:6" x14ac:dyDescent="0.25">
      <c r="A30" s="4" t="s">
        <v>55</v>
      </c>
      <c r="B30" s="4" t="s">
        <v>700</v>
      </c>
      <c r="C30" s="8">
        <f>STANDARDIZE(Indikatorer!C30,Indikatorer!C$360,Indikatorer!C$361)</f>
        <v>-0.60718108804655957</v>
      </c>
      <c r="D30" s="8">
        <f>STANDARDIZE(Indikatorer!D30,Indikatorer!D$360,Indikatorer!D$361)</f>
        <v>-1.0499845480298102</v>
      </c>
      <c r="E30" s="8">
        <f>STANDARDIZE(Indikatorer!E30,Indikatorer!E$360,Indikatorer!E$361)</f>
        <v>-0.7427976178612814</v>
      </c>
      <c r="F30" s="8">
        <f>STANDARDIZE(Indikatorer!F30,Indikatorer!F$360,Indikatorer!F$361)</f>
        <v>-1.0689374212118326</v>
      </c>
    </row>
    <row r="31" spans="1:6" x14ac:dyDescent="0.25">
      <c r="A31" s="4" t="s">
        <v>56</v>
      </c>
      <c r="B31" s="4" t="s">
        <v>701</v>
      </c>
      <c r="C31" s="8">
        <f>STANDARDIZE(Indikatorer!C31,Indikatorer!C$360,Indikatorer!C$361)</f>
        <v>0.12596208529217212</v>
      </c>
      <c r="D31" s="8">
        <f>STANDARDIZE(Indikatorer!D31,Indikatorer!D$360,Indikatorer!D$361)</f>
        <v>-0.22000514563329424</v>
      </c>
      <c r="E31" s="8">
        <f>STANDARDIZE(Indikatorer!E31,Indikatorer!E$360,Indikatorer!E$361)</f>
        <v>1.015003024700545</v>
      </c>
      <c r="F31" s="8">
        <f>STANDARDIZE(Indikatorer!F31,Indikatorer!F$360,Indikatorer!F$361)</f>
        <v>0.77182877205710498</v>
      </c>
    </row>
    <row r="32" spans="1:6" x14ac:dyDescent="0.25">
      <c r="A32" s="4" t="s">
        <v>57</v>
      </c>
      <c r="B32" s="4" t="s">
        <v>58</v>
      </c>
      <c r="C32" s="8">
        <f>STANDARDIZE(Indikatorer!C32,Indikatorer!C$360,Indikatorer!C$361)</f>
        <v>0.5136820327309245</v>
      </c>
      <c r="D32" s="8">
        <f>STANDARDIZE(Indikatorer!D32,Indikatorer!D$360,Indikatorer!D$361)</f>
        <v>1.0840700438870849</v>
      </c>
      <c r="E32" s="8">
        <f>STANDARDIZE(Indikatorer!E32,Indikatorer!E$360,Indikatorer!E$361)</f>
        <v>-1.4811168944638813</v>
      </c>
      <c r="F32" s="8">
        <f>STANDARDIZE(Indikatorer!F32,Indikatorer!F$360,Indikatorer!F$361)</f>
        <v>0.18894719256530712</v>
      </c>
    </row>
    <row r="33" spans="1:6" x14ac:dyDescent="0.25">
      <c r="A33" s="4" t="s">
        <v>59</v>
      </c>
      <c r="B33" s="4" t="s">
        <v>60</v>
      </c>
      <c r="C33" s="8">
        <f>STANDARDIZE(Indikatorer!C33,Indikatorer!C$360,Indikatorer!C$361)</f>
        <v>0.25990170349828656</v>
      </c>
      <c r="D33" s="8">
        <f>STANDARDIZE(Indikatorer!D33,Indikatorer!D$360,Indikatorer!D$361)</f>
        <v>2.5110102790791455E-2</v>
      </c>
      <c r="E33" s="8">
        <f>STANDARDIZE(Indikatorer!E33,Indikatorer!E$360,Indikatorer!E$361)</f>
        <v>-1.1630336836310267</v>
      </c>
      <c r="F33" s="8">
        <f>STANDARDIZE(Indikatorer!F33,Indikatorer!F$360,Indikatorer!F$361)</f>
        <v>0.46450013550607266</v>
      </c>
    </row>
    <row r="34" spans="1:6" x14ac:dyDescent="0.25">
      <c r="A34" s="4" t="s">
        <v>61</v>
      </c>
      <c r="B34" s="4" t="s">
        <v>62</v>
      </c>
      <c r="C34" s="8">
        <f>STANDARDIZE(Indikatorer!C34,Indikatorer!C$360,Indikatorer!C$361)</f>
        <v>0.50663257914112902</v>
      </c>
      <c r="D34" s="8">
        <f>STANDARDIZE(Indikatorer!D34,Indikatorer!D$360,Indikatorer!D$361)</f>
        <v>0.32143359155271201</v>
      </c>
      <c r="E34" s="8">
        <f>STANDARDIZE(Indikatorer!E34,Indikatorer!E$360,Indikatorer!E$361)</f>
        <v>-0.23874703637885625</v>
      </c>
      <c r="F34" s="8">
        <f>STANDARDIZE(Indikatorer!F34,Indikatorer!F$360,Indikatorer!F$361)</f>
        <v>1.0787874097526198</v>
      </c>
    </row>
    <row r="35" spans="1:6" x14ac:dyDescent="0.25">
      <c r="A35" s="4" t="s">
        <v>63</v>
      </c>
      <c r="B35" s="4" t="s">
        <v>64</v>
      </c>
      <c r="C35" s="8">
        <f>STANDARDIZE(Indikatorer!C35,Indikatorer!C$360,Indikatorer!C$361)</f>
        <v>-0.12781824394046576</v>
      </c>
      <c r="D35" s="8">
        <f>STANDARDIZE(Indikatorer!D35,Indikatorer!D$360,Indikatorer!D$361)</f>
        <v>-0.69796781576063283</v>
      </c>
      <c r="E35" s="8">
        <f>STANDARDIZE(Indikatorer!E35,Indikatorer!E$360,Indikatorer!E$361)</f>
        <v>-5.4024050917848364E-2</v>
      </c>
      <c r="F35" s="8">
        <f>STANDARDIZE(Indikatorer!F35,Indikatorer!F$360,Indikatorer!F$361)</f>
        <v>-0.83279760488984866</v>
      </c>
    </row>
    <row r="36" spans="1:6" x14ac:dyDescent="0.25">
      <c r="A36" s="4" t="s">
        <v>65</v>
      </c>
      <c r="B36" s="4" t="s">
        <v>66</v>
      </c>
      <c r="C36" s="8">
        <f>STANDARDIZE(Indikatorer!C36,Indikatorer!C$360,Indikatorer!C$361)</f>
        <v>0.34449514657583258</v>
      </c>
      <c r="D36" s="8">
        <f>STANDARDIZE(Indikatorer!D36,Indikatorer!D$360,Indikatorer!D$361)</f>
        <v>-0.27957102695735775</v>
      </c>
      <c r="E36" s="8">
        <f>STANDARDIZE(Indikatorer!E36,Indikatorer!E$360,Indikatorer!E$361)</f>
        <v>-0.63808875285888778</v>
      </c>
      <c r="F36" s="8">
        <f>STANDARDIZE(Indikatorer!F36,Indikatorer!F$360,Indikatorer!F$361)</f>
        <v>-3.2498459659286696</v>
      </c>
    </row>
    <row r="37" spans="1:6" x14ac:dyDescent="0.25">
      <c r="A37" s="4" t="s">
        <v>67</v>
      </c>
      <c r="B37" s="4" t="s">
        <v>68</v>
      </c>
      <c r="C37" s="8">
        <f>STANDARDIZE(Indikatorer!C37,Indikatorer!C$360,Indikatorer!C$361)</f>
        <v>0.64057219734724347</v>
      </c>
      <c r="D37" s="8">
        <f>STANDARDIZE(Indikatorer!D37,Indikatorer!D$360,Indikatorer!D$361)</f>
        <v>1.5309257880500036</v>
      </c>
      <c r="E37" s="8">
        <f>STANDARDIZE(Indikatorer!E37,Indikatorer!E$360,Indikatorer!E$361)</f>
        <v>1.3797227513625414</v>
      </c>
      <c r="F37" s="8">
        <f>STANDARDIZE(Indikatorer!F37,Indikatorer!F$360,Indikatorer!F$361)</f>
        <v>0.43537109950831665</v>
      </c>
    </row>
    <row r="38" spans="1:6" x14ac:dyDescent="0.25">
      <c r="A38" s="4" t="s">
        <v>69</v>
      </c>
      <c r="B38" s="4" t="s">
        <v>70</v>
      </c>
      <c r="C38" s="8">
        <f>STANDARDIZE(Indikatorer!C38,Indikatorer!C$360,Indikatorer!C$361)</f>
        <v>0.47843476478194702</v>
      </c>
      <c r="D38" s="8">
        <f>STANDARDIZE(Indikatorer!D38,Indikatorer!D$360,Indikatorer!D$361)</f>
        <v>1.5909725158613379</v>
      </c>
      <c r="E38" s="8">
        <f>STANDARDIZE(Indikatorer!E38,Indikatorer!E$360,Indikatorer!E$361)</f>
        <v>1.1220461289278731</v>
      </c>
      <c r="F38" s="8">
        <f>STANDARDIZE(Indikatorer!F38,Indikatorer!F$360,Indikatorer!F$361)</f>
        <v>0.58874952258418578</v>
      </c>
    </row>
    <row r="39" spans="1:6" x14ac:dyDescent="0.25">
      <c r="A39" s="4" t="s">
        <v>71</v>
      </c>
      <c r="B39" s="4" t="s">
        <v>72</v>
      </c>
      <c r="C39" s="8">
        <f>STANDARDIZE(Indikatorer!C39,Indikatorer!C$360,Indikatorer!C$361)</f>
        <v>-1.5026986503737813E-2</v>
      </c>
      <c r="D39" s="8">
        <f>STANDARDIZE(Indikatorer!D39,Indikatorer!D$360,Indikatorer!D$361)</f>
        <v>-0.2417566656695424</v>
      </c>
      <c r="E39" s="8">
        <f>STANDARDIZE(Indikatorer!E39,Indikatorer!E$360,Indikatorer!E$361)</f>
        <v>-0.19441351986821437</v>
      </c>
      <c r="F39" s="8">
        <f>STANDARDIZE(Indikatorer!F39,Indikatorer!F$360,Indikatorer!F$361)</f>
        <v>0.36106062596046523</v>
      </c>
    </row>
    <row r="40" spans="1:6" x14ac:dyDescent="0.25">
      <c r="A40" s="4" t="s">
        <v>73</v>
      </c>
      <c r="B40" s="4" t="s">
        <v>74</v>
      </c>
      <c r="C40" s="8">
        <f>STANDARDIZE(Indikatorer!C40,Indikatorer!C$360,Indikatorer!C$361)</f>
        <v>-0.13486769753026126</v>
      </c>
      <c r="D40" s="8">
        <f>STANDARDIZE(Indikatorer!D40,Indikatorer!D$360,Indikatorer!D$361)</f>
        <v>-9.9838001344841068E-2</v>
      </c>
      <c r="E40" s="8">
        <f>STANDARDIZE(Indikatorer!E40,Indikatorer!E$360,Indikatorer!E$361)</f>
        <v>-0.65183288741504897</v>
      </c>
      <c r="F40" s="8">
        <f>STANDARDIZE(Indikatorer!F40,Indikatorer!F$360,Indikatorer!F$361)</f>
        <v>0.92026480307980063</v>
      </c>
    </row>
    <row r="41" spans="1:6" x14ac:dyDescent="0.25">
      <c r="A41" s="4" t="s">
        <v>75</v>
      </c>
      <c r="B41" s="4" t="s">
        <v>76</v>
      </c>
      <c r="C41" s="8">
        <f>STANDARDIZE(Indikatorer!C41,Indikatorer!C$360,Indikatorer!C$361)</f>
        <v>-0.21241168701801175</v>
      </c>
      <c r="D41" s="8">
        <f>STANDARDIZE(Indikatorer!D41,Indikatorer!D$360,Indikatorer!D$361)</f>
        <v>0.90188336061149088</v>
      </c>
      <c r="E41" s="8">
        <f>STANDARDIZE(Indikatorer!E41,Indikatorer!E$360,Indikatorer!E$361)</f>
        <v>-0.55050520523580138</v>
      </c>
      <c r="F41" s="8">
        <f>STANDARDIZE(Indikatorer!F41,Indikatorer!F$360,Indikatorer!F$361)</f>
        <v>9.8018789531330086E-2</v>
      </c>
    </row>
    <row r="42" spans="1:6" x14ac:dyDescent="0.25">
      <c r="A42" s="4" t="s">
        <v>77</v>
      </c>
      <c r="B42" s="4" t="s">
        <v>78</v>
      </c>
      <c r="C42" s="8">
        <f>STANDARDIZE(Indikatorer!C42,Indikatorer!C$360,Indikatorer!C$361)</f>
        <v>-0.24765895496698923</v>
      </c>
      <c r="D42" s="8">
        <f>STANDARDIZE(Indikatorer!D42,Indikatorer!D$360,Indikatorer!D$361)</f>
        <v>0.24898072135243543</v>
      </c>
      <c r="E42" s="8">
        <f>STANDARDIZE(Indikatorer!E42,Indikatorer!E$360,Indikatorer!E$361)</f>
        <v>-0.27396669409462754</v>
      </c>
      <c r="F42" s="8">
        <f>STANDARDIZE(Indikatorer!F42,Indikatorer!F$360,Indikatorer!F$361)</f>
        <v>0.37286531981350007</v>
      </c>
    </row>
    <row r="43" spans="1:6" x14ac:dyDescent="0.25">
      <c r="A43" s="4" t="s">
        <v>79</v>
      </c>
      <c r="B43" s="4" t="s">
        <v>80</v>
      </c>
      <c r="C43" s="8">
        <f>STANDARDIZE(Indikatorer!C43,Indikatorer!C$360,Indikatorer!C$361)</f>
        <v>-0.49438983060983166</v>
      </c>
      <c r="D43" s="8">
        <f>STANDARDIZE(Indikatorer!D43,Indikatorer!D$360,Indikatorer!D$361)</f>
        <v>0.30446006511152895</v>
      </c>
      <c r="E43" s="8">
        <f>STANDARDIZE(Indikatorer!E43,Indikatorer!E$360,Indikatorer!E$361)</f>
        <v>0.68437289632446074</v>
      </c>
      <c r="F43" s="8">
        <f>STANDARDIZE(Indikatorer!F43,Indikatorer!F$360,Indikatorer!F$361)</f>
        <v>0.52144870254887665</v>
      </c>
    </row>
    <row r="44" spans="1:6" x14ac:dyDescent="0.25">
      <c r="A44" s="4" t="s">
        <v>81</v>
      </c>
      <c r="B44" s="4" t="s">
        <v>82</v>
      </c>
      <c r="C44" s="8">
        <f>STANDARDIZE(Indikatorer!C44,Indikatorer!C$360,Indikatorer!C$361)</f>
        <v>-0.55078545932819556</v>
      </c>
      <c r="D44" s="8">
        <f>STANDARDIZE(Indikatorer!D44,Indikatorer!D$360,Indikatorer!D$361)</f>
        <v>-0.5357895911864482</v>
      </c>
      <c r="E44" s="8">
        <f>STANDARDIZE(Indikatorer!E44,Indikatorer!E$360,Indikatorer!E$361)</f>
        <v>-0.5342350789823439</v>
      </c>
      <c r="F44" s="8">
        <f>STANDARDIZE(Indikatorer!F44,Indikatorer!F$360,Indikatorer!F$361)</f>
        <v>0.79809620334465847</v>
      </c>
    </row>
    <row r="45" spans="1:6" x14ac:dyDescent="0.25">
      <c r="A45" s="4" t="s">
        <v>83</v>
      </c>
      <c r="B45" s="4" t="s">
        <v>84</v>
      </c>
      <c r="C45" s="8">
        <f>STANDARDIZE(Indikatorer!C45,Indikatorer!C$360,Indikatorer!C$361)</f>
        <v>-4.3224800862919799E-2</v>
      </c>
      <c r="D45" s="8">
        <f>STANDARDIZE(Indikatorer!D45,Indikatorer!D$360,Indikatorer!D$361)</f>
        <v>-0.36919016997833676</v>
      </c>
      <c r="E45" s="8">
        <f>STANDARDIZE(Indikatorer!E45,Indikatorer!E$360,Indikatorer!E$361)</f>
        <v>-0.77643480743435977</v>
      </c>
      <c r="F45" s="8">
        <f>STANDARDIZE(Indikatorer!F45,Indikatorer!F$360,Indikatorer!F$361)</f>
        <v>-1.4920072799391864</v>
      </c>
    </row>
    <row r="46" spans="1:6" x14ac:dyDescent="0.25">
      <c r="A46" s="4" t="s">
        <v>85</v>
      </c>
      <c r="B46" s="4" t="s">
        <v>86</v>
      </c>
      <c r="C46" s="8">
        <f>STANDARDIZE(Indikatorer!C46,Indikatorer!C$360,Indikatorer!C$361)</f>
        <v>-0.2758567693261712</v>
      </c>
      <c r="D46" s="8">
        <f>STANDARDIZE(Indikatorer!D46,Indikatorer!D$360,Indikatorer!D$361)</f>
        <v>-0.24324122793784395</v>
      </c>
      <c r="E46" s="8">
        <f>STANDARDIZE(Indikatorer!E46,Indikatorer!E$360,Indikatorer!E$361)</f>
        <v>-9.9314202951946789E-2</v>
      </c>
      <c r="F46" s="8">
        <f>STANDARDIZE(Indikatorer!F46,Indikatorer!F$360,Indikatorer!F$361)</f>
        <v>0.86503590913987538</v>
      </c>
    </row>
    <row r="47" spans="1:6" x14ac:dyDescent="0.25">
      <c r="A47" s="4" t="s">
        <v>87</v>
      </c>
      <c r="B47" s="4" t="s">
        <v>88</v>
      </c>
      <c r="C47" s="8">
        <f>STANDARDIZE(Indikatorer!C47,Indikatorer!C$360,Indikatorer!C$361)</f>
        <v>-1.4178682508730418</v>
      </c>
      <c r="D47" s="8">
        <f>STANDARDIZE(Indikatorer!D47,Indikatorer!D$360,Indikatorer!D$361)</f>
        <v>-0.33262075566048838</v>
      </c>
      <c r="E47" s="8">
        <f>STANDARDIZE(Indikatorer!E47,Indikatorer!E$360,Indikatorer!E$361)</f>
        <v>0.73433608025302943</v>
      </c>
      <c r="F47" s="8">
        <f>STANDARDIZE(Indikatorer!F47,Indikatorer!F$360,Indikatorer!F$361)</f>
        <v>-1.6105820415176002</v>
      </c>
    </row>
    <row r="48" spans="1:6" x14ac:dyDescent="0.25">
      <c r="A48" s="4" t="s">
        <v>89</v>
      </c>
      <c r="B48" s="4" t="s">
        <v>90</v>
      </c>
      <c r="C48" s="8">
        <f>STANDARDIZE(Indikatorer!C48,Indikatorer!C$360,Indikatorer!C$361)</f>
        <v>-1.023098849844494</v>
      </c>
      <c r="D48" s="8">
        <f>STANDARDIZE(Indikatorer!D48,Indikatorer!D$360,Indikatorer!D$361)</f>
        <v>-0.83915249990008656</v>
      </c>
      <c r="E48" s="8">
        <f>STANDARDIZE(Indikatorer!E48,Indikatorer!E$360,Indikatorer!E$361)</f>
        <v>-2.2434021404204852E-2</v>
      </c>
      <c r="F48" s="8">
        <f>STANDARDIZE(Indikatorer!F48,Indikatorer!F$360,Indikatorer!F$361)</f>
        <v>0.26236797801365913</v>
      </c>
    </row>
    <row r="49" spans="1:6" x14ac:dyDescent="0.25">
      <c r="A49" s="4" t="s">
        <v>91</v>
      </c>
      <c r="B49" s="4" t="s">
        <v>92</v>
      </c>
      <c r="C49" s="8">
        <f>STANDARDIZE(Indikatorer!C49,Indikatorer!C$360,Indikatorer!C$361)</f>
        <v>0.41498968247378754</v>
      </c>
      <c r="D49" s="8">
        <f>STANDARDIZE(Indikatorer!D49,Indikatorer!D$360,Indikatorer!D$361)</f>
        <v>0.83784063918476315</v>
      </c>
      <c r="E49" s="8">
        <f>STANDARDIZE(Indikatorer!E49,Indikatorer!E$360,Indikatorer!E$361)</f>
        <v>0.52615849504952283</v>
      </c>
      <c r="F49" s="8">
        <f>STANDARDIZE(Indikatorer!F49,Indikatorer!F$360,Indikatorer!F$361)</f>
        <v>0.67917096989388026</v>
      </c>
    </row>
    <row r="50" spans="1:6" x14ac:dyDescent="0.25">
      <c r="A50" s="4" t="s">
        <v>93</v>
      </c>
      <c r="B50" s="4" t="s">
        <v>94</v>
      </c>
      <c r="C50" s="8">
        <f>STANDARDIZE(Indikatorer!C50,Indikatorer!C$360,Indikatorer!C$361)</f>
        <v>-0.57898327368737756</v>
      </c>
      <c r="D50" s="8">
        <f>STANDARDIZE(Indikatorer!D50,Indikatorer!D$360,Indikatorer!D$361)</f>
        <v>-1.471259226657742</v>
      </c>
      <c r="E50" s="8">
        <f>STANDARDIZE(Indikatorer!E50,Indikatorer!E$360,Indikatorer!E$361)</f>
        <v>-1.1312645645124977</v>
      </c>
      <c r="F50" s="8">
        <f>STANDARDIZE(Indikatorer!F50,Indikatorer!F$360,Indikatorer!F$361)</f>
        <v>-0.11179780397526233</v>
      </c>
    </row>
    <row r="51" spans="1:6" x14ac:dyDescent="0.25">
      <c r="A51" s="4" t="s">
        <v>95</v>
      </c>
      <c r="B51" s="4" t="s">
        <v>96</v>
      </c>
      <c r="C51" s="8">
        <f>STANDARDIZE(Indikatorer!C51,Indikatorer!C$360,Indikatorer!C$361)</f>
        <v>3.4319188624830667E-2</v>
      </c>
      <c r="D51" s="8">
        <f>STANDARDIZE(Indikatorer!D51,Indikatorer!D$360,Indikatorer!D$361)</f>
        <v>1.3346606306817372E-2</v>
      </c>
      <c r="E51" s="8">
        <f>STANDARDIZE(Indikatorer!E51,Indikatorer!E$360,Indikatorer!E$361)</f>
        <v>-0.12934395791504258</v>
      </c>
      <c r="F51" s="8">
        <f>STANDARDIZE(Indikatorer!F51,Indikatorer!F$360,Indikatorer!F$361)</f>
        <v>0.98858207708510237</v>
      </c>
    </row>
    <row r="52" spans="1:6" s="8" customFormat="1" x14ac:dyDescent="0.25">
      <c r="A52" s="4" t="s">
        <v>687</v>
      </c>
      <c r="B52" s="4" t="s">
        <v>688</v>
      </c>
      <c r="C52" s="8">
        <f>STANDARDIZE(Indikatorer!C52,Indikatorer!C$360,Indikatorer!C$361)</f>
        <v>-0.14896660470985226</v>
      </c>
      <c r="D52" s="8">
        <f>STANDARDIZE(Indikatorer!D52,Indikatorer!D$360,Indikatorer!D$361)</f>
        <v>0.29386030946664654</v>
      </c>
      <c r="E52" s="8">
        <f>STANDARDIZE(Indikatorer!E52,Indikatorer!E$360,Indikatorer!E$361)</f>
        <v>0.33638689674139605</v>
      </c>
      <c r="F52" s="8">
        <f>STANDARDIZE(Indikatorer!F52,Indikatorer!F$360,Indikatorer!F$361)</f>
        <v>-0.53756863308985603</v>
      </c>
    </row>
    <row r="53" spans="1:6" x14ac:dyDescent="0.25">
      <c r="A53" s="4" t="s">
        <v>97</v>
      </c>
      <c r="B53" s="4" t="s">
        <v>98</v>
      </c>
      <c r="C53" s="8">
        <f>STANDARDIZE(Indikatorer!C53,Indikatorer!C$360,Indikatorer!C$361)</f>
        <v>1.0353415983757912</v>
      </c>
      <c r="D53" s="8">
        <f>STANDARDIZE(Indikatorer!D53,Indikatorer!D$360,Indikatorer!D$361)</f>
        <v>0.76114458342673019</v>
      </c>
      <c r="E53" s="8">
        <f>STANDARDIZE(Indikatorer!E53,Indikatorer!E$360,Indikatorer!E$361)</f>
        <v>0.59248272796998491</v>
      </c>
      <c r="F53" s="8">
        <f>STANDARDIZE(Indikatorer!F53,Indikatorer!F$360,Indikatorer!F$361)</f>
        <v>0.99580296251967082</v>
      </c>
    </row>
    <row r="54" spans="1:6" x14ac:dyDescent="0.25">
      <c r="A54" s="4" t="s">
        <v>99</v>
      </c>
      <c r="B54" s="4" t="s">
        <v>100</v>
      </c>
      <c r="C54" s="8">
        <f>STANDARDIZE(Indikatorer!C54,Indikatorer!C$360,Indikatorer!C$361)</f>
        <v>0.28105006426767309</v>
      </c>
      <c r="D54" s="8">
        <f>STANDARDIZE(Indikatorer!D54,Indikatorer!D$360,Indikatorer!D$361)</f>
        <v>-0.49368379691147923</v>
      </c>
      <c r="E54" s="8">
        <f>STANDARDIZE(Indikatorer!E54,Indikatorer!E$360,Indikatorer!E$361)</f>
        <v>-0.58280729888351734</v>
      </c>
      <c r="F54" s="8">
        <f>STANDARDIZE(Indikatorer!F54,Indikatorer!F$360,Indikatorer!F$361)</f>
        <v>0.80000342553010373</v>
      </c>
    </row>
    <row r="55" spans="1:6" x14ac:dyDescent="0.25">
      <c r="A55" s="4" t="s">
        <v>101</v>
      </c>
      <c r="B55" s="4" t="s">
        <v>102</v>
      </c>
      <c r="C55" s="8">
        <f>STANDARDIZE(Indikatorer!C55,Indikatorer!C$360,Indikatorer!C$361)</f>
        <v>-1.5518078690791561</v>
      </c>
      <c r="D55" s="8">
        <f>STANDARDIZE(Indikatorer!D55,Indikatorer!D$360,Indikatorer!D$361)</f>
        <v>-1.391618658304117</v>
      </c>
      <c r="E55" s="8">
        <f>STANDARDIZE(Indikatorer!E55,Indikatorer!E$360,Indikatorer!E$361)</f>
        <v>-1.361370193353888</v>
      </c>
      <c r="F55" s="8">
        <f>STANDARDIZE(Indikatorer!F55,Indikatorer!F$360,Indikatorer!F$361)</f>
        <v>-0.13839881246930427</v>
      </c>
    </row>
    <row r="56" spans="1:6" x14ac:dyDescent="0.25">
      <c r="A56" s="4" t="s">
        <v>103</v>
      </c>
      <c r="B56" s="4" t="s">
        <v>104</v>
      </c>
      <c r="C56" s="8">
        <f>STANDARDIZE(Indikatorer!C56,Indikatorer!C$360,Indikatorer!C$361)</f>
        <v>-0.99490103548531195</v>
      </c>
      <c r="D56" s="8">
        <f>STANDARDIZE(Indikatorer!D56,Indikatorer!D$360,Indikatorer!D$361)</f>
        <v>-0.57964771583557939</v>
      </c>
      <c r="E56" s="8">
        <f>STANDARDIZE(Indikatorer!E56,Indikatorer!E$360,Indikatorer!E$361)</f>
        <v>-0.89932146456863638</v>
      </c>
      <c r="F56" s="8">
        <f>STANDARDIZE(Indikatorer!F56,Indikatorer!F$360,Indikatorer!F$361)</f>
        <v>-0.54121180716803208</v>
      </c>
    </row>
    <row r="57" spans="1:6" x14ac:dyDescent="0.25">
      <c r="A57" s="4" t="s">
        <v>105</v>
      </c>
      <c r="B57" s="4" t="s">
        <v>106</v>
      </c>
      <c r="C57" s="8">
        <f>STANDARDIZE(Indikatorer!C57,Indikatorer!C$360,Indikatorer!C$361)</f>
        <v>-0.23356004778739822</v>
      </c>
      <c r="D57" s="8">
        <f>STANDARDIZE(Indikatorer!D57,Indikatorer!D$360,Indikatorer!D$361)</f>
        <v>-0.32162382150529606</v>
      </c>
      <c r="E57" s="8">
        <f>STANDARDIZE(Indikatorer!E57,Indikatorer!E$360,Indikatorer!E$361)</f>
        <v>-0.12254019037299745</v>
      </c>
      <c r="F57" s="8">
        <f>STANDARDIZE(Indikatorer!F57,Indikatorer!F$360,Indikatorer!F$361)</f>
        <v>0.62396214211635903</v>
      </c>
    </row>
    <row r="58" spans="1:6" x14ac:dyDescent="0.25">
      <c r="A58" s="4" t="s">
        <v>107</v>
      </c>
      <c r="B58" s="4" t="s">
        <v>108</v>
      </c>
      <c r="C58" s="8">
        <f>STANDARDIZE(Indikatorer!C58,Indikatorer!C$360,Indikatorer!C$361)</f>
        <v>-1.7350936624138391</v>
      </c>
      <c r="D58" s="8">
        <f>STANDARDIZE(Indikatorer!D58,Indikatorer!D$360,Indikatorer!D$361)</f>
        <v>-0.39474815421558751</v>
      </c>
      <c r="E58" s="8">
        <f>STANDARDIZE(Indikatorer!E58,Indikatorer!E$360,Indikatorer!E$361)</f>
        <v>-0.80073414401375664</v>
      </c>
      <c r="F58" s="8">
        <f>STANDARDIZE(Indikatorer!F58,Indikatorer!F$360,Indikatorer!F$361)</f>
        <v>-0.63614599845119257</v>
      </c>
    </row>
    <row r="59" spans="1:6" x14ac:dyDescent="0.25">
      <c r="A59" s="4" t="s">
        <v>109</v>
      </c>
      <c r="B59" s="4" t="s">
        <v>110</v>
      </c>
      <c r="C59" s="8">
        <f>STANDARDIZE(Indikatorer!C59,Indikatorer!C$360,Indikatorer!C$361)</f>
        <v>-1.9254289093383177</v>
      </c>
      <c r="D59" s="8">
        <f>STANDARDIZE(Indikatorer!D59,Indikatorer!D$360,Indikatorer!D$361)</f>
        <v>-1.3008746853041815</v>
      </c>
      <c r="E59" s="8">
        <f>STANDARDIZE(Indikatorer!E59,Indikatorer!E$360,Indikatorer!E$361)</f>
        <v>-2.1345217087225223</v>
      </c>
      <c r="F59" s="8">
        <f>STANDARDIZE(Indikatorer!F59,Indikatorer!F$360,Indikatorer!F$361)</f>
        <v>-0.68270006975336017</v>
      </c>
    </row>
    <row r="60" spans="1:6" x14ac:dyDescent="0.25">
      <c r="A60" s="4" t="s">
        <v>111</v>
      </c>
      <c r="B60" s="4" t="s">
        <v>702</v>
      </c>
      <c r="C60" s="8">
        <f>STANDARDIZE(Indikatorer!C60,Indikatorer!C$360,Indikatorer!C$361)</f>
        <v>-1.1711373752301995</v>
      </c>
      <c r="D60" s="8">
        <f>STANDARDIZE(Indikatorer!D60,Indikatorer!D$360,Indikatorer!D$361)</f>
        <v>0.3243085334283316</v>
      </c>
      <c r="E60" s="8">
        <f>STANDARDIZE(Indikatorer!E60,Indikatorer!E$360,Indikatorer!E$361)</f>
        <v>0.16664688669054822</v>
      </c>
      <c r="F60" s="8">
        <f>STANDARDIZE(Indikatorer!F60,Indikatorer!F$360,Indikatorer!F$361)</f>
        <v>-0.13300475491277172</v>
      </c>
    </row>
    <row r="61" spans="1:6" x14ac:dyDescent="0.25">
      <c r="A61" s="4" t="s">
        <v>112</v>
      </c>
      <c r="B61" s="4" t="s">
        <v>113</v>
      </c>
      <c r="C61" s="8">
        <f>STANDARDIZE(Indikatorer!C61,Indikatorer!C$360,Indikatorer!C$361)</f>
        <v>4.8418095804421662E-2</v>
      </c>
      <c r="D61" s="8">
        <f>STANDARDIZE(Indikatorer!D61,Indikatorer!D$360,Indikatorer!D$361)</f>
        <v>-0.31128555054727314</v>
      </c>
      <c r="E61" s="8">
        <f>STANDARDIZE(Indikatorer!E61,Indikatorer!E$360,Indikatorer!E$361)</f>
        <v>-0.25715729056342818</v>
      </c>
      <c r="F61" s="8">
        <f>STANDARDIZE(Indikatorer!F61,Indikatorer!F$360,Indikatorer!F$361)</f>
        <v>0.69419939096967187</v>
      </c>
    </row>
    <row r="62" spans="1:6" x14ac:dyDescent="0.25">
      <c r="A62" s="4" t="s">
        <v>114</v>
      </c>
      <c r="B62" s="4" t="s">
        <v>115</v>
      </c>
      <c r="C62" s="8">
        <f>STANDARDIZE(Indikatorer!C62,Indikatorer!C$360,Indikatorer!C$361)</f>
        <v>-0.61423054163635504</v>
      </c>
      <c r="D62" s="8">
        <f>STANDARDIZE(Indikatorer!D62,Indikatorer!D$360,Indikatorer!D$361)</f>
        <v>0.48139183936788604</v>
      </c>
      <c r="E62" s="8">
        <f>STANDARDIZE(Indikatorer!E62,Indikatorer!E$360,Indikatorer!E$361)</f>
        <v>-1.4223401620453209</v>
      </c>
      <c r="F62" s="8">
        <f>STANDARDIZE(Indikatorer!F62,Indikatorer!F$360,Indikatorer!F$361)</f>
        <v>-0.42385708408862272</v>
      </c>
    </row>
    <row r="63" spans="1:6" x14ac:dyDescent="0.25">
      <c r="A63" s="4" t="s">
        <v>116</v>
      </c>
      <c r="B63" s="4" t="s">
        <v>117</v>
      </c>
      <c r="C63" s="8">
        <f>STANDARDIZE(Indikatorer!C63,Indikatorer!C$360,Indikatorer!C$361)</f>
        <v>0.28105006426767309</v>
      </c>
      <c r="D63" s="8">
        <f>STANDARDIZE(Indikatorer!D63,Indikatorer!D$360,Indikatorer!D$361)</f>
        <v>-0.13304140771829404</v>
      </c>
      <c r="E63" s="8">
        <f>STANDARDIZE(Indikatorer!E63,Indikatorer!E$360,Indikatorer!E$361)</f>
        <v>0.13267164589891897</v>
      </c>
      <c r="F63" s="8">
        <f>STANDARDIZE(Indikatorer!F63,Indikatorer!F$360,Indikatorer!F$361)</f>
        <v>0.62349167949239725</v>
      </c>
    </row>
    <row r="64" spans="1:6" x14ac:dyDescent="0.25">
      <c r="A64" s="4" t="s">
        <v>118</v>
      </c>
      <c r="B64" s="4" t="s">
        <v>119</v>
      </c>
      <c r="C64" s="8">
        <f>STANDARDIZE(Indikatorer!C64,Indikatorer!C$360,Indikatorer!C$361)</f>
        <v>-1.0724450249730624</v>
      </c>
      <c r="D64" s="8">
        <f>STANDARDIZE(Indikatorer!D64,Indikatorer!D$360,Indikatorer!D$361)</f>
        <v>-0.25383554748304765</v>
      </c>
      <c r="E64" s="8">
        <f>STANDARDIZE(Indikatorer!E64,Indikatorer!E$360,Indikatorer!E$361)</f>
        <v>-0.12613161780322574</v>
      </c>
      <c r="F64" s="8">
        <f>STANDARDIZE(Indikatorer!F64,Indikatorer!F$360,Indikatorer!F$361)</f>
        <v>-2.195622456244783</v>
      </c>
    </row>
    <row r="65" spans="1:6" x14ac:dyDescent="0.25">
      <c r="A65" s="4" t="s">
        <v>120</v>
      </c>
      <c r="B65" s="4" t="s">
        <v>121</v>
      </c>
      <c r="C65" s="8">
        <f>STANDARDIZE(Indikatorer!C65,Indikatorer!C$360,Indikatorer!C$361)</f>
        <v>-1.3614726221546778</v>
      </c>
      <c r="D65" s="8">
        <f>STANDARDIZE(Indikatorer!D65,Indikatorer!D$360,Indikatorer!D$361)</f>
        <v>-1.7643043196751294</v>
      </c>
      <c r="E65" s="8">
        <f>STANDARDIZE(Indikatorer!E65,Indikatorer!E$360,Indikatorer!E$361)</f>
        <v>-0.78937797597194281</v>
      </c>
      <c r="F65" s="8">
        <f>STANDARDIZE(Indikatorer!F65,Indikatorer!F$360,Indikatorer!F$361)</f>
        <v>-1.2143519040782125</v>
      </c>
    </row>
    <row r="66" spans="1:6" x14ac:dyDescent="0.25">
      <c r="A66" s="4" t="s">
        <v>122</v>
      </c>
      <c r="B66" s="4" t="s">
        <v>123</v>
      </c>
      <c r="C66" s="8">
        <f>STANDARDIZE(Indikatorer!C66,Indikatorer!C$360,Indikatorer!C$361)</f>
        <v>-1.5306595083097698</v>
      </c>
      <c r="D66" s="8">
        <f>STANDARDIZE(Indikatorer!D66,Indikatorer!D$360,Indikatorer!D$361)</f>
        <v>-0.5437561171919485</v>
      </c>
      <c r="E66" s="8">
        <f>STANDARDIZE(Indikatorer!E66,Indikatorer!E$360,Indikatorer!E$361)</f>
        <v>0.66616824101336125</v>
      </c>
      <c r="F66" s="8">
        <f>STANDARDIZE(Indikatorer!F66,Indikatorer!F$360,Indikatorer!F$361)</f>
        <v>-1.1403752284714466</v>
      </c>
    </row>
    <row r="67" spans="1:6" x14ac:dyDescent="0.25">
      <c r="A67" s="4" t="s">
        <v>124</v>
      </c>
      <c r="B67" s="4" t="s">
        <v>125</v>
      </c>
      <c r="C67" s="8">
        <f>STANDARDIZE(Indikatorer!C67,Indikatorer!C$360,Indikatorer!C$361)</f>
        <v>-1.0724450249730624</v>
      </c>
      <c r="D67" s="8">
        <f>STANDARDIZE(Indikatorer!D67,Indikatorer!D$360,Indikatorer!D$361)</f>
        <v>-0.79335114255277273</v>
      </c>
      <c r="E67" s="8">
        <f>STANDARDIZE(Indikatorer!E67,Indikatorer!E$360,Indikatorer!E$361)</f>
        <v>-1.0741694484234294</v>
      </c>
      <c r="F67" s="8">
        <f>STANDARDIZE(Indikatorer!F67,Indikatorer!F$360,Indikatorer!F$361)</f>
        <v>-0.35905077533919799</v>
      </c>
    </row>
    <row r="68" spans="1:6" x14ac:dyDescent="0.25">
      <c r="A68" s="4" t="s">
        <v>126</v>
      </c>
      <c r="B68" s="4" t="s">
        <v>127</v>
      </c>
      <c r="C68" s="8">
        <f>STANDARDIZE(Indikatorer!C68,Indikatorer!C$360,Indikatorer!C$361)</f>
        <v>-0.55783491291799114</v>
      </c>
      <c r="D68" s="8">
        <f>STANDARDIZE(Indikatorer!D68,Indikatorer!D$360,Indikatorer!D$361)</f>
        <v>-0.62527516410912432</v>
      </c>
      <c r="E68" s="8">
        <f>STANDARDIZE(Indikatorer!E68,Indikatorer!E$360,Indikatorer!E$361)</f>
        <v>-0.85267628409709106</v>
      </c>
      <c r="F68" s="8">
        <f>STANDARDIZE(Indikatorer!F68,Indikatorer!F$360,Indikatorer!F$361)</f>
        <v>0.45596747164382495</v>
      </c>
    </row>
    <row r="69" spans="1:6" x14ac:dyDescent="0.25">
      <c r="A69" s="4" t="s">
        <v>128</v>
      </c>
      <c r="B69" s="4" t="s">
        <v>129</v>
      </c>
      <c r="C69" s="8">
        <f>STANDARDIZE(Indikatorer!C69,Indikatorer!C$360,Indikatorer!C$361)</f>
        <v>0.47138531119215149</v>
      </c>
      <c r="D69" s="8">
        <f>STANDARDIZE(Indikatorer!D69,Indikatorer!D$360,Indikatorer!D$361)</f>
        <v>-0.10866309486031503</v>
      </c>
      <c r="E69" s="8">
        <f>STANDARDIZE(Indikatorer!E69,Indikatorer!E$360,Indikatorer!E$361)</f>
        <v>0.40896320185876045</v>
      </c>
      <c r="F69" s="8">
        <f>STANDARDIZE(Indikatorer!F69,Indikatorer!F$360,Indikatorer!F$361)</f>
        <v>1.0616743261713109</v>
      </c>
    </row>
    <row r="70" spans="1:6" x14ac:dyDescent="0.25">
      <c r="A70" s="4" t="s">
        <v>130</v>
      </c>
      <c r="B70" s="4" t="s">
        <v>131</v>
      </c>
      <c r="C70" s="8">
        <f>STANDARDIZE(Indikatorer!C70,Indikatorer!C$360,Indikatorer!C$361)</f>
        <v>-2.002972898826068</v>
      </c>
      <c r="D70" s="8">
        <f>STANDARDIZE(Indikatorer!D70,Indikatorer!D$360,Indikatorer!D$361)</f>
        <v>-0.60818688473234384</v>
      </c>
      <c r="E70" s="8">
        <f>STANDARDIZE(Indikatorer!E70,Indikatorer!E$360,Indikatorer!E$361)</f>
        <v>1.1317877793148161</v>
      </c>
      <c r="F70" s="8">
        <f>STANDARDIZE(Indikatorer!F70,Indikatorer!F$360,Indikatorer!F$361)</f>
        <v>-2.319517434609327</v>
      </c>
    </row>
    <row r="71" spans="1:6" x14ac:dyDescent="0.25">
      <c r="A71" s="4" t="s">
        <v>132</v>
      </c>
      <c r="B71" s="4" t="s">
        <v>133</v>
      </c>
      <c r="C71" s="8">
        <f>STANDARDIZE(Indikatorer!C71,Indikatorer!C$360,Indikatorer!C$361)</f>
        <v>-2.2779015888280925</v>
      </c>
      <c r="D71" s="8">
        <f>STANDARDIZE(Indikatorer!D71,Indikatorer!D$360,Indikatorer!D$361)</f>
        <v>-1.6617717323126162</v>
      </c>
      <c r="E71" s="8">
        <f>STANDARDIZE(Indikatorer!E71,Indikatorer!E$360,Indikatorer!E$361)</f>
        <v>-1.7640970888231291</v>
      </c>
      <c r="F71" s="8">
        <f>STANDARDIZE(Indikatorer!F71,Indikatorer!F$360,Indikatorer!F$361)</f>
        <v>-2.8330062450628546</v>
      </c>
    </row>
    <row r="72" spans="1:6" x14ac:dyDescent="0.25">
      <c r="A72" s="4" t="s">
        <v>134</v>
      </c>
      <c r="B72" s="4" t="s">
        <v>135</v>
      </c>
      <c r="C72" s="8">
        <f>STANDARDIZE(Indikatorer!C72,Indikatorer!C$360,Indikatorer!C$361)</f>
        <v>-2.1721597849811598</v>
      </c>
      <c r="D72" s="8">
        <f>STANDARDIZE(Indikatorer!D72,Indikatorer!D$360,Indikatorer!D$361)</f>
        <v>-1.7563969774801891</v>
      </c>
      <c r="E72" s="8">
        <f>STANDARDIZE(Indikatorer!E72,Indikatorer!E$360,Indikatorer!E$361)</f>
        <v>-1.2304096561291129</v>
      </c>
      <c r="F72" s="8">
        <f>STANDARDIZE(Indikatorer!F72,Indikatorer!F$360,Indikatorer!F$361)</f>
        <v>-2.8577859887121879</v>
      </c>
    </row>
    <row r="73" spans="1:6" x14ac:dyDescent="0.25">
      <c r="A73" s="4" t="s">
        <v>136</v>
      </c>
      <c r="B73" s="4" t="s">
        <v>137</v>
      </c>
      <c r="C73" s="8">
        <f>STANDARDIZE(Indikatorer!C73,Indikatorer!C$360,Indikatorer!C$361)</f>
        <v>-1.1147417465118354</v>
      </c>
      <c r="D73" s="8">
        <f>STANDARDIZE(Indikatorer!D73,Indikatorer!D$360,Indikatorer!D$361)</f>
        <v>-0.87784021893826736</v>
      </c>
      <c r="E73" s="8">
        <f>STANDARDIZE(Indikatorer!E73,Indikatorer!E$360,Indikatorer!E$361)</f>
        <v>-0.65010592804883149</v>
      </c>
      <c r="F73" s="8">
        <f>STANDARDIZE(Indikatorer!F73,Indikatorer!F$360,Indikatorer!F$361)</f>
        <v>0.25768996851803849</v>
      </c>
    </row>
    <row r="74" spans="1:6" x14ac:dyDescent="0.25">
      <c r="A74" s="4" t="s">
        <v>138</v>
      </c>
      <c r="B74" s="4" t="s">
        <v>139</v>
      </c>
      <c r="C74" s="8">
        <f>STANDARDIZE(Indikatorer!C74,Indikatorer!C$360,Indikatorer!C$361)</f>
        <v>-1.1852362824097904</v>
      </c>
      <c r="D74" s="8">
        <f>STANDARDIZE(Indikatorer!D74,Indikatorer!D$360,Indikatorer!D$361)</f>
        <v>-0.67297211358709541</v>
      </c>
      <c r="E74" s="8">
        <f>STANDARDIZE(Indikatorer!E74,Indikatorer!E$360,Indikatorer!E$361)</f>
        <v>0.53620283222716403</v>
      </c>
      <c r="F74" s="8">
        <f>STANDARDIZE(Indikatorer!F74,Indikatorer!F$360,Indikatorer!F$361)</f>
        <v>-0.74209577658128978</v>
      </c>
    </row>
    <row r="75" spans="1:6" x14ac:dyDescent="0.25">
      <c r="A75" s="4" t="s">
        <v>140</v>
      </c>
      <c r="B75" s="4" t="s">
        <v>141</v>
      </c>
      <c r="C75" s="8">
        <f>STANDARDIZE(Indikatorer!C75,Indikatorer!C$360,Indikatorer!C$361)</f>
        <v>-1.3967198901036553</v>
      </c>
      <c r="D75" s="8">
        <f>STANDARDIZE(Indikatorer!D75,Indikatorer!D$360,Indikatorer!D$361)</f>
        <v>-0.74115458579428606</v>
      </c>
      <c r="E75" s="8">
        <f>STANDARDIZE(Indikatorer!E75,Indikatorer!E$360,Indikatorer!E$361)</f>
        <v>0.32745530305705595</v>
      </c>
      <c r="F75" s="8">
        <f>STANDARDIZE(Indikatorer!F75,Indikatorer!F$360,Indikatorer!F$361)</f>
        <v>-1.7009506237211447</v>
      </c>
    </row>
    <row r="76" spans="1:6" x14ac:dyDescent="0.25">
      <c r="A76" s="4" t="s">
        <v>142</v>
      </c>
      <c r="B76" s="4" t="s">
        <v>143</v>
      </c>
      <c r="C76" s="8">
        <f>STANDARDIZE(Indikatorer!C76,Indikatorer!C$360,Indikatorer!C$361)</f>
        <v>-0.30405458368535321</v>
      </c>
      <c r="D76" s="8">
        <f>STANDARDIZE(Indikatorer!D76,Indikatorer!D$360,Indikatorer!D$361)</f>
        <v>-0.44999737677092877</v>
      </c>
      <c r="E76" s="8">
        <f>STANDARDIZE(Indikatorer!E76,Indikatorer!E$360,Indikatorer!E$361)</f>
        <v>-0.17676578189489606</v>
      </c>
      <c r="F76" s="8">
        <f>STANDARDIZE(Indikatorer!F76,Indikatorer!F$360,Indikatorer!F$361)</f>
        <v>-0.1567944738051707</v>
      </c>
    </row>
    <row r="77" spans="1:6" x14ac:dyDescent="0.25">
      <c r="A77" s="4" t="s">
        <v>144</v>
      </c>
      <c r="B77" s="4" t="s">
        <v>703</v>
      </c>
      <c r="C77" s="8">
        <f>STANDARDIZE(Indikatorer!C77,Indikatorer!C$360,Indikatorer!C$361)</f>
        <v>0.23170388913910459</v>
      </c>
      <c r="D77" s="8">
        <f>STANDARDIZE(Indikatorer!D77,Indikatorer!D$360,Indikatorer!D$361)</f>
        <v>-0.14000868611854139</v>
      </c>
      <c r="E77" s="8">
        <f>STANDARDIZE(Indikatorer!E77,Indikatorer!E$360,Indikatorer!E$361)</f>
        <v>-0.18973488031842328</v>
      </c>
      <c r="F77" s="8">
        <f>STANDARDIZE(Indikatorer!F77,Indikatorer!F$360,Indikatorer!F$361)</f>
        <v>0.55517454274606215</v>
      </c>
    </row>
    <row r="78" spans="1:6" x14ac:dyDescent="0.25">
      <c r="A78" s="4" t="s">
        <v>145</v>
      </c>
      <c r="B78" s="4" t="s">
        <v>146</v>
      </c>
      <c r="C78" s="8">
        <f>STANDARDIZE(Indikatorer!C78,Indikatorer!C$360,Indikatorer!C$361)</f>
        <v>-0.69882398471390106</v>
      </c>
      <c r="D78" s="8">
        <f>STANDARDIZE(Indikatorer!D78,Indikatorer!D$360,Indikatorer!D$361)</f>
        <v>-1.0248756106398453</v>
      </c>
      <c r="E78" s="8">
        <f>STANDARDIZE(Indikatorer!E78,Indikatorer!E$360,Indikatorer!E$361)</f>
        <v>-2.0359736437420749E-2</v>
      </c>
      <c r="F78" s="8">
        <f>STANDARDIZE(Indikatorer!F78,Indikatorer!F$360,Indikatorer!F$361)</f>
        <v>-3.1694744760162794</v>
      </c>
    </row>
    <row r="79" spans="1:6" x14ac:dyDescent="0.25">
      <c r="A79" s="4" t="s">
        <v>147</v>
      </c>
      <c r="B79" s="4" t="s">
        <v>148</v>
      </c>
      <c r="C79" s="8">
        <f>STANDARDIZE(Indikatorer!C79,Indikatorer!C$360,Indikatorer!C$361)</f>
        <v>-1.7139453016444526</v>
      </c>
      <c r="D79" s="8">
        <f>STANDARDIZE(Indikatorer!D79,Indikatorer!D$360,Indikatorer!D$361)</f>
        <v>0.310106664656293</v>
      </c>
      <c r="E79" s="8">
        <f>STANDARDIZE(Indikatorer!E79,Indikatorer!E$360,Indikatorer!E$361)</f>
        <v>1.0293031669821835</v>
      </c>
      <c r="F79" s="8">
        <f>STANDARDIZE(Indikatorer!F79,Indikatorer!F$360,Indikatorer!F$361)</f>
        <v>-1.5744161841817013</v>
      </c>
    </row>
    <row r="80" spans="1:6" x14ac:dyDescent="0.25">
      <c r="A80" s="4" t="s">
        <v>149</v>
      </c>
      <c r="B80" s="4" t="s">
        <v>150</v>
      </c>
      <c r="C80" s="8">
        <f>STANDARDIZE(Indikatorer!C80,Indikatorer!C$360,Indikatorer!C$361)</f>
        <v>-0.76931852061185602</v>
      </c>
      <c r="D80" s="8">
        <f>STANDARDIZE(Indikatorer!D80,Indikatorer!D$360,Indikatorer!D$361)</f>
        <v>-1.464667535889977</v>
      </c>
      <c r="E80" s="8">
        <f>STANDARDIZE(Indikatorer!E80,Indikatorer!E$360,Indikatorer!E$361)</f>
        <v>-1.1994942158724384</v>
      </c>
      <c r="F80" s="8">
        <f>STANDARDIZE(Indikatorer!F80,Indikatorer!F$360,Indikatorer!F$361)</f>
        <v>0.21143320841642838</v>
      </c>
    </row>
    <row r="81" spans="1:6" x14ac:dyDescent="0.25">
      <c r="A81" s="4" t="s">
        <v>151</v>
      </c>
      <c r="B81" s="4" t="s">
        <v>704</v>
      </c>
      <c r="C81" s="8">
        <f>STANDARDIZE(Indikatorer!C81,Indikatorer!C$360,Indikatorer!C$361)</f>
        <v>-0.8327636029200155</v>
      </c>
      <c r="D81" s="8">
        <f>STANDARDIZE(Indikatorer!D81,Indikatorer!D$360,Indikatorer!D$361)</f>
        <v>-0.78032949452717404</v>
      </c>
      <c r="E81" s="8">
        <f>STANDARDIZE(Indikatorer!E81,Indikatorer!E$360,Indikatorer!E$361)</f>
        <v>0.24933857486056168</v>
      </c>
      <c r="F81" s="8">
        <f>STANDARDIZE(Indikatorer!F81,Indikatorer!F$360,Indikatorer!F$361)</f>
        <v>-1.00388937636595</v>
      </c>
    </row>
    <row r="82" spans="1:6" x14ac:dyDescent="0.25">
      <c r="A82" s="4" t="s">
        <v>152</v>
      </c>
      <c r="B82" s="4" t="s">
        <v>153</v>
      </c>
      <c r="C82" s="8">
        <f>STANDARDIZE(Indikatorer!C82,Indikatorer!C$360,Indikatorer!C$361)</f>
        <v>-1.9747750844668861</v>
      </c>
      <c r="D82" s="8">
        <f>STANDARDIZE(Indikatorer!D82,Indikatorer!D$360,Indikatorer!D$361)</f>
        <v>-2.2218822026975618</v>
      </c>
      <c r="E82" s="8">
        <f>STANDARDIZE(Indikatorer!E82,Indikatorer!E$360,Indikatorer!E$361)</f>
        <v>-1.7379691933091548</v>
      </c>
      <c r="F82" s="8">
        <f>STANDARDIZE(Indikatorer!F82,Indikatorer!F$360,Indikatorer!F$361)</f>
        <v>-3.2140423792430655</v>
      </c>
    </row>
    <row r="83" spans="1:6" x14ac:dyDescent="0.25">
      <c r="A83" s="4" t="s">
        <v>154</v>
      </c>
      <c r="B83" s="4" t="s">
        <v>155</v>
      </c>
      <c r="C83" s="8">
        <f>STANDARDIZE(Indikatorer!C83,Indikatorer!C$360,Indikatorer!C$361)</f>
        <v>-1.946577270107704</v>
      </c>
      <c r="D83" s="8">
        <f>STANDARDIZE(Indikatorer!D83,Indikatorer!D$360,Indikatorer!D$361)</f>
        <v>-1.2480712325392156</v>
      </c>
      <c r="E83" s="8">
        <f>STANDARDIZE(Indikatorer!E83,Indikatorer!E$360,Indikatorer!E$361)</f>
        <v>-1.2172764128017441</v>
      </c>
      <c r="F83" s="8">
        <f>STANDARDIZE(Indikatorer!F83,Indikatorer!F$360,Indikatorer!F$361)</f>
        <v>-4.0968218308532869</v>
      </c>
    </row>
    <row r="84" spans="1:6" x14ac:dyDescent="0.25">
      <c r="A84" s="4" t="s">
        <v>156</v>
      </c>
      <c r="B84" s="4" t="s">
        <v>157</v>
      </c>
      <c r="C84" s="8">
        <f>STANDARDIZE(Indikatorer!C84,Indikatorer!C$360,Indikatorer!C$361)</f>
        <v>-0.87506032445878845</v>
      </c>
      <c r="D84" s="8">
        <f>STANDARDIZE(Indikatorer!D84,Indikatorer!D$360,Indikatorer!D$361)</f>
        <v>-1.5535184826762809</v>
      </c>
      <c r="E84" s="8">
        <f>STANDARDIZE(Indikatorer!E84,Indikatorer!E$360,Indikatorer!E$361)</f>
        <v>-0.91502948711204579</v>
      </c>
      <c r="F84" s="8">
        <f>STANDARDIZE(Indikatorer!F84,Indikatorer!F$360,Indikatorer!F$361)</f>
        <v>-1.591262998851394</v>
      </c>
    </row>
    <row r="85" spans="1:6" x14ac:dyDescent="0.25">
      <c r="A85" s="4" t="s">
        <v>158</v>
      </c>
      <c r="B85" s="4" t="s">
        <v>159</v>
      </c>
      <c r="C85" s="8">
        <f>STANDARDIZE(Indikatorer!C85,Indikatorer!C$360,Indikatorer!C$361)</f>
        <v>-0.10666988317107928</v>
      </c>
      <c r="D85" s="8">
        <f>STANDARDIZE(Indikatorer!D85,Indikatorer!D$360,Indikatorer!D$361)</f>
        <v>0.52726799536036728</v>
      </c>
      <c r="E85" s="8">
        <f>STANDARDIZE(Indikatorer!E85,Indikatorer!E$360,Indikatorer!E$361)</f>
        <v>0.32129904736213399</v>
      </c>
      <c r="F85" s="8">
        <f>STANDARDIZE(Indikatorer!F85,Indikatorer!F$360,Indikatorer!F$361)</f>
        <v>0.42096490023260819</v>
      </c>
    </row>
    <row r="86" spans="1:6" x14ac:dyDescent="0.25">
      <c r="A86" s="4" t="s">
        <v>160</v>
      </c>
      <c r="B86" s="4" t="s">
        <v>161</v>
      </c>
      <c r="C86" s="8">
        <f>STANDARDIZE(Indikatorer!C86,Indikatorer!C$360,Indikatorer!C$361)</f>
        <v>2.7269735035035172E-2</v>
      </c>
      <c r="D86" s="8">
        <f>STANDARDIZE(Indikatorer!D86,Indikatorer!D$360,Indikatorer!D$361)</f>
        <v>0.46587800960174963</v>
      </c>
      <c r="E86" s="8">
        <f>STANDARDIZE(Indikatorer!E86,Indikatorer!E$360,Indikatorer!E$361)</f>
        <v>0.60666458603871964</v>
      </c>
      <c r="F86" s="8">
        <f>STANDARDIZE(Indikatorer!F86,Indikatorer!F$360,Indikatorer!F$361)</f>
        <v>0.87877478452276658</v>
      </c>
    </row>
    <row r="87" spans="1:6" x14ac:dyDescent="0.25">
      <c r="A87" s="4" t="s">
        <v>162</v>
      </c>
      <c r="B87" s="4" t="s">
        <v>163</v>
      </c>
      <c r="C87" s="8">
        <f>STANDARDIZE(Indikatorer!C87,Indikatorer!C$360,Indikatorer!C$361)</f>
        <v>-0.28995567650576221</v>
      </c>
      <c r="D87" s="8">
        <f>STANDARDIZE(Indikatorer!D87,Indikatorer!D$360,Indikatorer!D$361)</f>
        <v>-1.654897307168008E-2</v>
      </c>
      <c r="E87" s="8">
        <f>STANDARDIZE(Indikatorer!E87,Indikatorer!E$360,Indikatorer!E$361)</f>
        <v>5.0235010072588238E-2</v>
      </c>
      <c r="F87" s="8">
        <f>STANDARDIZE(Indikatorer!F87,Indikatorer!F$360,Indikatorer!F$361)</f>
        <v>-0.22043150516409638</v>
      </c>
    </row>
    <row r="88" spans="1:6" x14ac:dyDescent="0.25">
      <c r="A88" s="4" t="s">
        <v>164</v>
      </c>
      <c r="B88" s="4" t="s">
        <v>705</v>
      </c>
      <c r="C88" s="8">
        <f>STANDARDIZE(Indikatorer!C88,Indikatorer!C$360,Indikatorer!C$361)</f>
        <v>-1.0512966642036758</v>
      </c>
      <c r="D88" s="8">
        <f>STANDARDIZE(Indikatorer!D88,Indikatorer!D$360,Indikatorer!D$361)</f>
        <v>-0.52511174110831704</v>
      </c>
      <c r="E88" s="8">
        <f>STANDARDIZE(Indikatorer!E88,Indikatorer!E$360,Indikatorer!E$361)</f>
        <v>0.80462328769254565</v>
      </c>
      <c r="F88" s="8">
        <f>STANDARDIZE(Indikatorer!F88,Indikatorer!F$360,Indikatorer!F$361)</f>
        <v>-0.18415163127200457</v>
      </c>
    </row>
    <row r="89" spans="1:6" x14ac:dyDescent="0.25">
      <c r="A89" s="4" t="s">
        <v>165</v>
      </c>
      <c r="B89" s="4" t="s">
        <v>166</v>
      </c>
      <c r="C89" s="8">
        <f>STANDARDIZE(Indikatorer!C89,Indikatorer!C$360,Indikatorer!C$361)</f>
        <v>-0.43799420189146765</v>
      </c>
      <c r="D89" s="8">
        <f>STANDARDIZE(Indikatorer!D89,Indikatorer!D$360,Indikatorer!D$361)</f>
        <v>-5.2077986031177671E-2</v>
      </c>
      <c r="E89" s="8">
        <f>STANDARDIZE(Indikatorer!E89,Indikatorer!E$360,Indikatorer!E$361)</f>
        <v>-0.1539436333045856</v>
      </c>
      <c r="F89" s="8">
        <f>STANDARDIZE(Indikatorer!F89,Indikatorer!F$360,Indikatorer!F$361)</f>
        <v>-0.47656051257800069</v>
      </c>
    </row>
    <row r="90" spans="1:6" x14ac:dyDescent="0.25">
      <c r="A90" s="4" t="s">
        <v>167</v>
      </c>
      <c r="B90" s="4" t="s">
        <v>706</v>
      </c>
      <c r="C90" s="8">
        <f>STANDARDIZE(Indikatorer!C90,Indikatorer!C$360,Indikatorer!C$361)</f>
        <v>0.16825880683094513</v>
      </c>
      <c r="D90" s="8">
        <f>STANDARDIZE(Indikatorer!D90,Indikatorer!D$360,Indikatorer!D$361)</f>
        <v>0.34830590169855546</v>
      </c>
      <c r="E90" s="8">
        <f>STANDARDIZE(Indikatorer!E90,Indikatorer!E$360,Indikatorer!E$361)</f>
        <v>0.30615663461353643</v>
      </c>
      <c r="F90" s="8">
        <f>STANDARDIZE(Indikatorer!F90,Indikatorer!F$360,Indikatorer!F$361)</f>
        <v>0.46802947404698952</v>
      </c>
    </row>
    <row r="91" spans="1:6" x14ac:dyDescent="0.25">
      <c r="A91" s="4" t="s">
        <v>168</v>
      </c>
      <c r="B91" s="4" t="s">
        <v>169</v>
      </c>
      <c r="C91" s="8">
        <f>STANDARDIZE(Indikatorer!C91,Indikatorer!C$360,Indikatorer!C$361)</f>
        <v>-0.91030759240776593</v>
      </c>
      <c r="D91" s="8">
        <f>STANDARDIZE(Indikatorer!D91,Indikatorer!D$360,Indikatorer!D$361)</f>
        <v>-1.2650910830631215</v>
      </c>
      <c r="E91" s="8">
        <f>STANDARDIZE(Indikatorer!E91,Indikatorer!E$360,Indikatorer!E$361)</f>
        <v>-1.5163486797841708</v>
      </c>
      <c r="F91" s="8">
        <f>STANDARDIZE(Indikatorer!F91,Indikatorer!F$360,Indikatorer!F$361)</f>
        <v>0.570535622498196</v>
      </c>
    </row>
    <row r="92" spans="1:6" x14ac:dyDescent="0.25">
      <c r="A92" s="4" t="s">
        <v>170</v>
      </c>
      <c r="B92" s="4" t="s">
        <v>171</v>
      </c>
      <c r="C92" s="8">
        <f>STANDARDIZE(Indikatorer!C92,Indikatorer!C$360,Indikatorer!C$361)</f>
        <v>-1.4390166116424283</v>
      </c>
      <c r="D92" s="8">
        <f>STANDARDIZE(Indikatorer!D92,Indikatorer!D$360,Indikatorer!D$361)</f>
        <v>-1.6830441593234817</v>
      </c>
      <c r="E92" s="8">
        <f>STANDARDIZE(Indikatorer!E92,Indikatorer!E$360,Indikatorer!E$361)</f>
        <v>-0.28798631086403637</v>
      </c>
      <c r="F92" s="8">
        <f>STANDARDIZE(Indikatorer!F92,Indikatorer!F$360,Indikatorer!F$361)</f>
        <v>-0.99744165263605788</v>
      </c>
    </row>
    <row r="93" spans="1:6" x14ac:dyDescent="0.25">
      <c r="A93" s="4" t="s">
        <v>172</v>
      </c>
      <c r="B93" s="4" t="s">
        <v>707</v>
      </c>
      <c r="C93" s="8">
        <f>STANDARDIZE(Indikatorer!C93,Indikatorer!C$360,Indikatorer!C$361)</f>
        <v>-1.6998463944648616</v>
      </c>
      <c r="D93" s="8">
        <f>STANDARDIZE(Indikatorer!D93,Indikatorer!D$360,Indikatorer!D$361)</f>
        <v>-0.86838762852896823</v>
      </c>
      <c r="E93" s="8">
        <f>STANDARDIZE(Indikatorer!E93,Indikatorer!E$360,Indikatorer!E$361)</f>
        <v>-0.29573769010869244</v>
      </c>
      <c r="F93" s="8">
        <f>STANDARDIZE(Indikatorer!F93,Indikatorer!F$360,Indikatorer!F$361)</f>
        <v>7.2385661686839908E-2</v>
      </c>
    </row>
    <row r="94" spans="1:6" x14ac:dyDescent="0.25">
      <c r="A94" s="4" t="s">
        <v>708</v>
      </c>
      <c r="B94" s="4" t="s">
        <v>173</v>
      </c>
      <c r="C94" s="8">
        <f>STANDARDIZE(Indikatorer!C94,Indikatorer!C$360,Indikatorer!C$361)</f>
        <v>1.3807648242757706</v>
      </c>
      <c r="D94" s="8">
        <f>STANDARDIZE(Indikatorer!D94,Indikatorer!D$360,Indikatorer!D$361)</f>
        <v>0.5185774026844342</v>
      </c>
      <c r="E94" s="8">
        <f>STANDARDIZE(Indikatorer!E94,Indikatorer!E$360,Indikatorer!E$361)</f>
        <v>0.18481668273786234</v>
      </c>
      <c r="F94" s="8">
        <f>STANDARDIZE(Indikatorer!F94,Indikatorer!F$360,Indikatorer!F$361)</f>
        <v>0.85094053860315377</v>
      </c>
    </row>
    <row r="95" spans="1:6" x14ac:dyDescent="0.25">
      <c r="A95" s="4" t="s">
        <v>709</v>
      </c>
      <c r="B95" s="4" t="s">
        <v>174</v>
      </c>
      <c r="C95" s="8">
        <f>STANDARDIZE(Indikatorer!C95,Indikatorer!C$360,Indikatorer!C$361)</f>
        <v>1.7896331324839094</v>
      </c>
      <c r="D95" s="8">
        <f>STANDARDIZE(Indikatorer!D95,Indikatorer!D$360,Indikatorer!D$361)</f>
        <v>1.1461588403860368</v>
      </c>
      <c r="E95" s="8">
        <f>STANDARDIZE(Indikatorer!E95,Indikatorer!E$360,Indikatorer!E$361)</f>
        <v>0.37835181446753147</v>
      </c>
      <c r="F95" s="8">
        <f>STANDARDIZE(Indikatorer!F95,Indikatorer!F$360,Indikatorer!F$361)</f>
        <v>0.85810640558552709</v>
      </c>
    </row>
    <row r="96" spans="1:6" x14ac:dyDescent="0.25">
      <c r="A96" s="4" t="s">
        <v>710</v>
      </c>
      <c r="B96" s="4" t="s">
        <v>175</v>
      </c>
      <c r="C96" s="8">
        <f>STANDARDIZE(Indikatorer!C96,Indikatorer!C$360,Indikatorer!C$361)</f>
        <v>1.627495699918613</v>
      </c>
      <c r="D96" s="8">
        <f>STANDARDIZE(Indikatorer!D96,Indikatorer!D$360,Indikatorer!D$361)</f>
        <v>0.9627196630103444</v>
      </c>
      <c r="E96" s="8">
        <f>STANDARDIZE(Indikatorer!E96,Indikatorer!E$360,Indikatorer!E$361)</f>
        <v>2.1722994414279753</v>
      </c>
      <c r="F96" s="8">
        <f>STANDARDIZE(Indikatorer!F96,Indikatorer!F$360,Indikatorer!F$361)</f>
        <v>0.85484905768764075</v>
      </c>
    </row>
    <row r="97" spans="1:6" x14ac:dyDescent="0.25">
      <c r="A97" s="4" t="s">
        <v>711</v>
      </c>
      <c r="B97" s="4" t="s">
        <v>176</v>
      </c>
      <c r="C97" s="8">
        <f>STANDARDIZE(Indikatorer!C97,Indikatorer!C$360,Indikatorer!C$361)</f>
        <v>1.5781495247900446</v>
      </c>
      <c r="D97" s="8">
        <f>STANDARDIZE(Indikatorer!D97,Indikatorer!D$360,Indikatorer!D$361)</f>
        <v>0.96207004322842204</v>
      </c>
      <c r="E97" s="8">
        <f>STANDARDIZE(Indikatorer!E97,Indikatorer!E$360,Indikatorer!E$361)</f>
        <v>-0.39620728562374463</v>
      </c>
      <c r="F97" s="8">
        <f>STANDARDIZE(Indikatorer!F97,Indikatorer!F$360,Indikatorer!F$361)</f>
        <v>1.0450832889824191</v>
      </c>
    </row>
    <row r="98" spans="1:6" x14ac:dyDescent="0.25">
      <c r="A98" s="4" t="s">
        <v>715</v>
      </c>
      <c r="B98" s="4" t="s">
        <v>180</v>
      </c>
      <c r="C98" s="8">
        <f>STANDARDIZE(Indikatorer!C98,Indikatorer!C$360,Indikatorer!C$361)</f>
        <v>0.5418798470901065</v>
      </c>
      <c r="D98" s="8">
        <f>STANDARDIZE(Indikatorer!D98,Indikatorer!D$360,Indikatorer!D$361)</f>
        <v>1.1056612567503623</v>
      </c>
      <c r="E98" s="8">
        <f>STANDARDIZE(Indikatorer!E98,Indikatorer!E$360,Indikatorer!E$361)</f>
        <v>0.194212199331455</v>
      </c>
      <c r="F98" s="8">
        <f>STANDARDIZE(Indikatorer!F98,Indikatorer!F$360,Indikatorer!F$361)</f>
        <v>-0.1745741154386643</v>
      </c>
    </row>
    <row r="99" spans="1:6" x14ac:dyDescent="0.25">
      <c r="A99" s="4" t="s">
        <v>721</v>
      </c>
      <c r="B99" s="4" t="s">
        <v>186</v>
      </c>
      <c r="C99" s="8">
        <f>STANDARDIZE(Indikatorer!C99,Indikatorer!C$360,Indikatorer!C$361)</f>
        <v>1.3384681027369978</v>
      </c>
      <c r="D99" s="8">
        <f>STANDARDIZE(Indikatorer!D99,Indikatorer!D$360,Indikatorer!D$361)</f>
        <v>1.9052065262198705</v>
      </c>
      <c r="E99" s="8">
        <f>STANDARDIZE(Indikatorer!E99,Indikatorer!E$360,Indikatorer!E$361)</f>
        <v>2.6605821068070425</v>
      </c>
      <c r="F99" s="8">
        <f>STANDARDIZE(Indikatorer!F99,Indikatorer!F$360,Indikatorer!F$361)</f>
        <v>0.63384489745354533</v>
      </c>
    </row>
    <row r="100" spans="1:6" x14ac:dyDescent="0.25">
      <c r="A100" s="4" t="s">
        <v>722</v>
      </c>
      <c r="B100" s="4" t="s">
        <v>723</v>
      </c>
      <c r="C100" s="8">
        <f>STANDARDIZE(Indikatorer!C100,Indikatorer!C$360,Indikatorer!C$361)</f>
        <v>1.2538746596594517</v>
      </c>
      <c r="D100" s="8">
        <f>STANDARDIZE(Indikatorer!D100,Indikatorer!D$360,Indikatorer!D$361)</f>
        <v>2.6245427220429343</v>
      </c>
      <c r="E100" s="8">
        <f>STANDARDIZE(Indikatorer!E100,Indikatorer!E$360,Indikatorer!E$361)</f>
        <v>1.6052039494124888</v>
      </c>
      <c r="F100" s="8">
        <f>STANDARDIZE(Indikatorer!F100,Indikatorer!F$360,Indikatorer!F$361)</f>
        <v>9.6071108947696701E-2</v>
      </c>
    </row>
    <row r="101" spans="1:6" x14ac:dyDescent="0.25">
      <c r="A101" s="4" t="s">
        <v>719</v>
      </c>
      <c r="B101" s="4" t="s">
        <v>184</v>
      </c>
      <c r="C101" s="8">
        <f>STANDARDIZE(Indikatorer!C101,Indikatorer!C$360,Indikatorer!C$361)</f>
        <v>1.0282921447859958</v>
      </c>
      <c r="D101" s="8">
        <f>STANDARDIZE(Indikatorer!D101,Indikatorer!D$360,Indikatorer!D$361)</f>
        <v>0.48924438818260496</v>
      </c>
      <c r="E101" s="8">
        <f>STANDARDIZE(Indikatorer!E101,Indikatorer!E$360,Indikatorer!E$361)</f>
        <v>-0.35621340099169879</v>
      </c>
      <c r="F101" s="8">
        <f>STANDARDIZE(Indikatorer!F101,Indikatorer!F$360,Indikatorer!F$361)</f>
        <v>-0.58505309031314823</v>
      </c>
    </row>
    <row r="102" spans="1:6" x14ac:dyDescent="0.25">
      <c r="A102" s="4" t="s">
        <v>718</v>
      </c>
      <c r="B102" s="4" t="s">
        <v>183</v>
      </c>
      <c r="C102" s="8">
        <f>STANDARDIZE(Indikatorer!C102,Indikatorer!C$360,Indikatorer!C$361)</f>
        <v>1.4935560817124987</v>
      </c>
      <c r="D102" s="8">
        <f>STANDARDIZE(Indikatorer!D102,Indikatorer!D$360,Indikatorer!D$361)</f>
        <v>0.94676943005715475</v>
      </c>
      <c r="E102" s="8">
        <f>STANDARDIZE(Indikatorer!E102,Indikatorer!E$360,Indikatorer!E$361)</f>
        <v>0.26874506047796298</v>
      </c>
      <c r="F102" s="8">
        <f>STANDARDIZE(Indikatorer!F102,Indikatorer!F$360,Indikatorer!F$361)</f>
        <v>0.71027498440854742</v>
      </c>
    </row>
    <row r="103" spans="1:6" x14ac:dyDescent="0.25">
      <c r="A103" s="4" t="s">
        <v>720</v>
      </c>
      <c r="B103" s="4" t="s">
        <v>185</v>
      </c>
      <c r="C103" s="8">
        <f>STANDARDIZE(Indikatorer!C103,Indikatorer!C$360,Indikatorer!C$361)</f>
        <v>0.97894596965742731</v>
      </c>
      <c r="D103" s="8">
        <f>STANDARDIZE(Indikatorer!D103,Indikatorer!D$360,Indikatorer!D$361)</f>
        <v>0.55520419484721251</v>
      </c>
      <c r="E103" s="8">
        <f>STANDARDIZE(Indikatorer!E103,Indikatorer!E$360,Indikatorer!E$361)</f>
        <v>-0.57277233324693788</v>
      </c>
      <c r="F103" s="8">
        <f>STANDARDIZE(Indikatorer!F103,Indikatorer!F$360,Indikatorer!F$361)</f>
        <v>0.62006864379276072</v>
      </c>
    </row>
    <row r="104" spans="1:6" x14ac:dyDescent="0.25">
      <c r="A104" s="4" t="s">
        <v>717</v>
      </c>
      <c r="B104" s="4" t="s">
        <v>182</v>
      </c>
      <c r="C104" s="8">
        <f>STANDARDIZE(Indikatorer!C104,Indikatorer!C$360,Indikatorer!C$361)</f>
        <v>0.60532492939826599</v>
      </c>
      <c r="D104" s="8">
        <f>STANDARDIZE(Indikatorer!D104,Indikatorer!D$360,Indikatorer!D$361)</f>
        <v>-4.1954727893215762E-2</v>
      </c>
      <c r="E104" s="8">
        <f>STANDARDIZE(Indikatorer!E104,Indikatorer!E$360,Indikatorer!E$361)</f>
        <v>-8.8219282645048899E-2</v>
      </c>
      <c r="F104" s="8">
        <f>STANDARDIZE(Indikatorer!F104,Indikatorer!F$360,Indikatorer!F$361)</f>
        <v>0.1983872693356509</v>
      </c>
    </row>
    <row r="105" spans="1:6" x14ac:dyDescent="0.25">
      <c r="A105" s="4" t="s">
        <v>716</v>
      </c>
      <c r="B105" s="4" t="s">
        <v>181</v>
      </c>
      <c r="C105" s="8">
        <f>STANDARDIZE(Indikatorer!C105,Indikatorer!C$360,Indikatorer!C$361)</f>
        <v>0.11186317811258115</v>
      </c>
      <c r="D105" s="8">
        <f>STANDARDIZE(Indikatorer!D105,Indikatorer!D$360,Indikatorer!D$361)</f>
        <v>-1.0096998511986821</v>
      </c>
      <c r="E105" s="8">
        <f>STANDARDIZE(Indikatorer!E105,Indikatorer!E$360,Indikatorer!E$361)</f>
        <v>-0.86140878512382668</v>
      </c>
      <c r="F105" s="8">
        <f>STANDARDIZE(Indikatorer!F105,Indikatorer!F$360,Indikatorer!F$361)</f>
        <v>0.25240821810973885</v>
      </c>
    </row>
    <row r="106" spans="1:6" x14ac:dyDescent="0.25">
      <c r="A106" s="4" t="s">
        <v>729</v>
      </c>
      <c r="B106" s="4" t="s">
        <v>192</v>
      </c>
      <c r="C106" s="8">
        <f>STANDARDIZE(Indikatorer!C106,Indikatorer!C$360,Indikatorer!C$361)</f>
        <v>2.2548970694104122</v>
      </c>
      <c r="D106" s="8">
        <f>STANDARDIZE(Indikatorer!D106,Indikatorer!D$360,Indikatorer!D$361)</f>
        <v>1.1237377670434505</v>
      </c>
      <c r="E106" s="8">
        <f>STANDARDIZE(Indikatorer!E106,Indikatorer!E$360,Indikatorer!E$361)</f>
        <v>0.56708071800159676</v>
      </c>
      <c r="F106" s="8">
        <f>STANDARDIZE(Indikatorer!F106,Indikatorer!F$360,Indikatorer!F$361)</f>
        <v>0.90205644707158639</v>
      </c>
    </row>
    <row r="107" spans="1:6" x14ac:dyDescent="0.25">
      <c r="A107" s="4" t="s">
        <v>730</v>
      </c>
      <c r="B107" s="4" t="s">
        <v>193</v>
      </c>
      <c r="C107" s="8">
        <f>STANDARDIZE(Indikatorer!C107,Indikatorer!C$360,Indikatorer!C$361)</f>
        <v>1.8601276683818644</v>
      </c>
      <c r="D107" s="8">
        <f>STANDARDIZE(Indikatorer!D107,Indikatorer!D$360,Indikatorer!D$361)</f>
        <v>1.2799674714285867</v>
      </c>
      <c r="E107" s="8">
        <f>STANDARDIZE(Indikatorer!E107,Indikatorer!E$360,Indikatorer!E$361)</f>
        <v>0.95905911753818551</v>
      </c>
      <c r="F107" s="8">
        <f>STANDARDIZE(Indikatorer!F107,Indikatorer!F$360,Indikatorer!F$361)</f>
        <v>0.71603627218489785</v>
      </c>
    </row>
    <row r="108" spans="1:6" x14ac:dyDescent="0.25">
      <c r="A108" s="4" t="s">
        <v>735</v>
      </c>
      <c r="B108" s="4" t="s">
        <v>198</v>
      </c>
      <c r="C108" s="8">
        <f>STANDARDIZE(Indikatorer!C108,Indikatorer!C$360,Indikatorer!C$361)</f>
        <v>2.0716112760757293</v>
      </c>
      <c r="D108" s="8">
        <f>STANDARDIZE(Indikatorer!D108,Indikatorer!D$360,Indikatorer!D$361)</f>
        <v>1.8875802009786253</v>
      </c>
      <c r="E108" s="8">
        <f>STANDARDIZE(Indikatorer!E108,Indikatorer!E$360,Indikatorer!E$361)</f>
        <v>1.9213987765101106</v>
      </c>
      <c r="F108" s="8">
        <f>STANDARDIZE(Indikatorer!F108,Indikatorer!F$360,Indikatorer!F$361)</f>
        <v>0.67919141521688942</v>
      </c>
    </row>
    <row r="109" spans="1:6" x14ac:dyDescent="0.25">
      <c r="A109" s="4" t="s">
        <v>725</v>
      </c>
      <c r="B109" s="4" t="s">
        <v>188</v>
      </c>
      <c r="C109" s="8">
        <f>STANDARDIZE(Indikatorer!C109,Indikatorer!C$360,Indikatorer!C$361)</f>
        <v>1.9517705650492059</v>
      </c>
      <c r="D109" s="8">
        <f>STANDARDIZE(Indikatorer!D109,Indikatorer!D$360,Indikatorer!D$361)</f>
        <v>1.2784954431343951</v>
      </c>
      <c r="E109" s="8">
        <f>STANDARDIZE(Indikatorer!E109,Indikatorer!E$360,Indikatorer!E$361)</f>
        <v>0.56191486553636305</v>
      </c>
      <c r="F109" s="8">
        <f>STANDARDIZE(Indikatorer!F109,Indikatorer!F$360,Indikatorer!F$361)</f>
        <v>0.12120912771045637</v>
      </c>
    </row>
    <row r="110" spans="1:6" x14ac:dyDescent="0.25">
      <c r="A110" s="4" t="s">
        <v>738</v>
      </c>
      <c r="B110" s="4" t="s">
        <v>201</v>
      </c>
      <c r="C110" s="8">
        <f>STANDARDIZE(Indikatorer!C110,Indikatorer!C$360,Indikatorer!C$361)</f>
        <v>1.9306222042798196</v>
      </c>
      <c r="D110" s="8">
        <f>STANDARDIZE(Indikatorer!D110,Indikatorer!D$360,Indikatorer!D$361)</f>
        <v>3.9289185727090215</v>
      </c>
      <c r="E110" s="8">
        <f>STANDARDIZE(Indikatorer!E110,Indikatorer!E$360,Indikatorer!E$361)</f>
        <v>1.6202178625237904</v>
      </c>
      <c r="F110" s="8">
        <f>STANDARDIZE(Indikatorer!F110,Indikatorer!F$360,Indikatorer!F$361)</f>
        <v>0.11272560395264683</v>
      </c>
    </row>
    <row r="111" spans="1:6" x14ac:dyDescent="0.25">
      <c r="A111" s="4" t="s">
        <v>728</v>
      </c>
      <c r="B111" s="4" t="s">
        <v>191</v>
      </c>
      <c r="C111" s="8">
        <f>STANDARDIZE(Indikatorer!C111,Indikatorer!C$360,Indikatorer!C$361)</f>
        <v>1.4371604529941346</v>
      </c>
      <c r="D111" s="8">
        <f>STANDARDIZE(Indikatorer!D111,Indikatorer!D$360,Indikatorer!D$361)</f>
        <v>1.3130937005276055</v>
      </c>
      <c r="E111" s="8">
        <f>STANDARDIZE(Indikatorer!E111,Indikatorer!E$360,Indikatorer!E$361)</f>
        <v>1.5854095877430374</v>
      </c>
      <c r="F111" s="8">
        <f>STANDARDIZE(Indikatorer!F111,Indikatorer!F$360,Indikatorer!F$361)</f>
        <v>0.50779172416796614</v>
      </c>
    </row>
    <row r="112" spans="1:6" x14ac:dyDescent="0.25">
      <c r="A112" s="4" t="s">
        <v>727</v>
      </c>
      <c r="B112" s="4" t="s">
        <v>190</v>
      </c>
      <c r="C112" s="8">
        <f>STANDARDIZE(Indikatorer!C112,Indikatorer!C$360,Indikatorer!C$361)</f>
        <v>1.7261880501757501</v>
      </c>
      <c r="D112" s="8">
        <f>STANDARDIZE(Indikatorer!D112,Indikatorer!D$360,Indikatorer!D$361)</f>
        <v>0.27346254588866348</v>
      </c>
      <c r="E112" s="8">
        <f>STANDARDIZE(Indikatorer!E112,Indikatorer!E$360,Indikatorer!E$361)</f>
        <v>0.42136791583859656</v>
      </c>
      <c r="F112" s="8">
        <f>STANDARDIZE(Indikatorer!F112,Indikatorer!F$360,Indikatorer!F$361)</f>
        <v>0.34598028870261838</v>
      </c>
    </row>
    <row r="113" spans="1:6" x14ac:dyDescent="0.25">
      <c r="A113" s="4" t="s">
        <v>724</v>
      </c>
      <c r="B113" s="4" t="s">
        <v>187</v>
      </c>
      <c r="C113" s="8">
        <f>STANDARDIZE(Indikatorer!C113,Indikatorer!C$360,Indikatorer!C$361)</f>
        <v>1.627495699918613</v>
      </c>
      <c r="D113" s="8">
        <f>STANDARDIZE(Indikatorer!D113,Indikatorer!D$360,Indikatorer!D$361)</f>
        <v>2.4258979772428551</v>
      </c>
      <c r="E113" s="8">
        <f>STANDARDIZE(Indikatorer!E113,Indikatorer!E$360,Indikatorer!E$361)</f>
        <v>4.3114813138991446</v>
      </c>
      <c r="F113" s="8">
        <f>STANDARDIZE(Indikatorer!F113,Indikatorer!F$360,Indikatorer!F$361)</f>
        <v>-0.27291093898486241</v>
      </c>
    </row>
    <row r="114" spans="1:6" x14ac:dyDescent="0.25">
      <c r="A114" s="4" t="s">
        <v>726</v>
      </c>
      <c r="B114" s="4" t="s">
        <v>189</v>
      </c>
      <c r="C114" s="8">
        <f>STANDARDIZE(Indikatorer!C114,Indikatorer!C$360,Indikatorer!C$361)</f>
        <v>1.7543858645349319</v>
      </c>
      <c r="D114" s="8">
        <f>STANDARDIZE(Indikatorer!D114,Indikatorer!D$360,Indikatorer!D$361)</f>
        <v>2.3315175441963922</v>
      </c>
      <c r="E114" s="8">
        <f>STANDARDIZE(Indikatorer!E114,Indikatorer!E$360,Indikatorer!E$361)</f>
        <v>3.6875114818744663</v>
      </c>
      <c r="F114" s="8">
        <f>STANDARDIZE(Indikatorer!F114,Indikatorer!F$360,Indikatorer!F$361)</f>
        <v>0.14946937492622456</v>
      </c>
    </row>
    <row r="115" spans="1:6" x14ac:dyDescent="0.25">
      <c r="A115" s="4" t="s">
        <v>733</v>
      </c>
      <c r="B115" s="4" t="s">
        <v>196</v>
      </c>
      <c r="C115" s="8">
        <f>STANDARDIZE(Indikatorer!C115,Indikatorer!C$360,Indikatorer!C$361)</f>
        <v>1.2750230204288382</v>
      </c>
      <c r="D115" s="8">
        <f>STANDARDIZE(Indikatorer!D115,Indikatorer!D$360,Indikatorer!D$361)</f>
        <v>0.71804307792770783</v>
      </c>
      <c r="E115" s="8">
        <f>STANDARDIZE(Indikatorer!E115,Indikatorer!E$360,Indikatorer!E$361)</f>
        <v>0.87726429765342617</v>
      </c>
      <c r="F115" s="8">
        <f>STANDARDIZE(Indikatorer!F115,Indikatorer!F$360,Indikatorer!F$361)</f>
        <v>-0.21297137029603816</v>
      </c>
    </row>
    <row r="116" spans="1:6" x14ac:dyDescent="0.25">
      <c r="A116" s="4" t="s">
        <v>734</v>
      </c>
      <c r="B116" s="4" t="s">
        <v>197</v>
      </c>
      <c r="C116" s="8">
        <f>STANDARDIZE(Indikatorer!C116,Indikatorer!C$360,Indikatorer!C$361)</f>
        <v>2.3394905124879584</v>
      </c>
      <c r="D116" s="8">
        <f>STANDARDIZE(Indikatorer!D116,Indikatorer!D$360,Indikatorer!D$361)</f>
        <v>4.0842608162420566</v>
      </c>
      <c r="E116" s="8">
        <f>STANDARDIZE(Indikatorer!E116,Indikatorer!E$360,Indikatorer!E$361)</f>
        <v>1.7700994916507318</v>
      </c>
      <c r="F116" s="8">
        <f>STANDARDIZE(Indikatorer!F116,Indikatorer!F$360,Indikatorer!F$361)</f>
        <v>-1.9512339400154195E-2</v>
      </c>
    </row>
    <row r="117" spans="1:6" x14ac:dyDescent="0.25">
      <c r="A117" s="4" t="s">
        <v>732</v>
      </c>
      <c r="B117" s="4" t="s">
        <v>195</v>
      </c>
      <c r="C117" s="8">
        <f>STANDARDIZE(Indikatorer!C117,Indikatorer!C$360,Indikatorer!C$361)</f>
        <v>2.1280069047940935</v>
      </c>
      <c r="D117" s="8">
        <f>STANDARDIZE(Indikatorer!D117,Indikatorer!D$360,Indikatorer!D$361)</f>
        <v>2.0890021516764472</v>
      </c>
      <c r="E117" s="8">
        <f>STANDARDIZE(Indikatorer!E117,Indikatorer!E$360,Indikatorer!E$361)</f>
        <v>1.5616223552528024</v>
      </c>
      <c r="F117" s="8">
        <f>STANDARDIZE(Indikatorer!F117,Indikatorer!F$360,Indikatorer!F$361)</f>
        <v>0.39893422886855817</v>
      </c>
    </row>
    <row r="118" spans="1:6" x14ac:dyDescent="0.25">
      <c r="A118" s="4" t="s">
        <v>731</v>
      </c>
      <c r="B118" s="4" t="s">
        <v>194</v>
      </c>
      <c r="C118" s="8">
        <f>STANDARDIZE(Indikatorer!C118,Indikatorer!C$360,Indikatorer!C$361)</f>
        <v>1.0635394127349733</v>
      </c>
      <c r="D118" s="8">
        <f>STANDARDIZE(Indikatorer!D118,Indikatorer!D$360,Indikatorer!D$361)</f>
        <v>1.2644184665187832</v>
      </c>
      <c r="E118" s="8">
        <f>STANDARDIZE(Indikatorer!E118,Indikatorer!E$360,Indikatorer!E$361)</f>
        <v>0.80114464850408151</v>
      </c>
      <c r="F118" s="8">
        <f>STANDARDIZE(Indikatorer!F118,Indikatorer!F$360,Indikatorer!F$361)</f>
        <v>0.61447117468972601</v>
      </c>
    </row>
    <row r="119" spans="1:6" x14ac:dyDescent="0.25">
      <c r="A119" s="4" t="s">
        <v>739</v>
      </c>
      <c r="B119" s="4" t="s">
        <v>740</v>
      </c>
      <c r="C119" s="8">
        <f>STANDARDIZE(Indikatorer!C119,Indikatorer!C$360,Indikatorer!C$361)</f>
        <v>1.2679735668390426</v>
      </c>
      <c r="D119" s="8">
        <f>STANDARDIZE(Indikatorer!D119,Indikatorer!D$360,Indikatorer!D$361)</f>
        <v>2.4492641465953779</v>
      </c>
      <c r="E119" s="8">
        <f>STANDARDIZE(Indikatorer!E119,Indikatorer!E$360,Indikatorer!E$361)</f>
        <v>0.88434439623531103</v>
      </c>
      <c r="F119" s="8">
        <f>STANDARDIZE(Indikatorer!F119,Indikatorer!F$360,Indikatorer!F$361)</f>
        <v>0.61114313368906759</v>
      </c>
    </row>
    <row r="120" spans="1:6" x14ac:dyDescent="0.25">
      <c r="A120" s="4" t="s">
        <v>737</v>
      </c>
      <c r="B120" s="4" t="s">
        <v>200</v>
      </c>
      <c r="C120" s="8">
        <f>STANDARDIZE(Indikatorer!C120,Indikatorer!C$360,Indikatorer!C$361)</f>
        <v>1.6486440606879995</v>
      </c>
      <c r="D120" s="8">
        <f>STANDARDIZE(Indikatorer!D120,Indikatorer!D$360,Indikatorer!D$361)</f>
        <v>1.713471060551732</v>
      </c>
      <c r="E120" s="8">
        <f>STANDARDIZE(Indikatorer!E120,Indikatorer!E$360,Indikatorer!E$361)</f>
        <v>0.85241820991271311</v>
      </c>
      <c r="F120" s="8">
        <f>STANDARDIZE(Indikatorer!F120,Indikatorer!F$360,Indikatorer!F$361)</f>
        <v>-0.15871844759444739</v>
      </c>
    </row>
    <row r="121" spans="1:6" x14ac:dyDescent="0.25">
      <c r="A121" s="4" t="s">
        <v>736</v>
      </c>
      <c r="B121" s="4" t="s">
        <v>199</v>
      </c>
      <c r="C121" s="8">
        <f>STANDARDIZE(Indikatorer!C121,Indikatorer!C$360,Indikatorer!C$361)</f>
        <v>1.6909407822267726</v>
      </c>
      <c r="D121" s="8">
        <f>STANDARDIZE(Indikatorer!D121,Indikatorer!D$360,Indikatorer!D$361)</f>
        <v>1.6531244748550904</v>
      </c>
      <c r="E121" s="8">
        <f>STANDARDIZE(Indikatorer!E121,Indikatorer!E$360,Indikatorer!E$361)</f>
        <v>5.6914573364203899E-2</v>
      </c>
      <c r="F121" s="8">
        <f>STANDARDIZE(Indikatorer!F121,Indikatorer!F$360,Indikatorer!F$361)</f>
        <v>-7.4707293112836692E-2</v>
      </c>
    </row>
    <row r="122" spans="1:6" x14ac:dyDescent="0.25">
      <c r="A122" s="4" t="s">
        <v>761</v>
      </c>
      <c r="B122" s="4" t="s">
        <v>220</v>
      </c>
      <c r="C122" s="8">
        <f>STANDARDIZE(Indikatorer!C122,Indikatorer!C$360,Indikatorer!C$361)</f>
        <v>0.97894596965742731</v>
      </c>
      <c r="D122" s="8">
        <f>STANDARDIZE(Indikatorer!D122,Indikatorer!D$360,Indikatorer!D$361)</f>
        <v>0.35510511325487382</v>
      </c>
      <c r="E122" s="8">
        <f>STANDARDIZE(Indikatorer!E122,Indikatorer!E$360,Indikatorer!E$361)</f>
        <v>-2.1010734228936821E-3</v>
      </c>
      <c r="F122" s="8">
        <f>STANDARDIZE(Indikatorer!F122,Indikatorer!F$360,Indikatorer!F$361)</f>
        <v>0.29111167998109433</v>
      </c>
    </row>
    <row r="123" spans="1:6" x14ac:dyDescent="0.25">
      <c r="A123" s="4" t="s">
        <v>760</v>
      </c>
      <c r="B123" s="4" t="s">
        <v>219</v>
      </c>
      <c r="C123" s="8">
        <f>STANDARDIZE(Indikatorer!C123,Indikatorer!C$360,Indikatorer!C$361)</f>
        <v>1.0353415983757912</v>
      </c>
      <c r="D123" s="8">
        <f>STANDARDIZE(Indikatorer!D123,Indikatorer!D$360,Indikatorer!D$361)</f>
        <v>0.78828586421522062</v>
      </c>
      <c r="E123" s="8">
        <f>STANDARDIZE(Indikatorer!E123,Indikatorer!E$360,Indikatorer!E$361)</f>
        <v>-0.19441351986821437</v>
      </c>
      <c r="F123" s="8">
        <f>STANDARDIZE(Indikatorer!F123,Indikatorer!F$360,Indikatorer!F$361)</f>
        <v>0.54451936090249053</v>
      </c>
    </row>
    <row r="124" spans="1:6" x14ac:dyDescent="0.25">
      <c r="A124" s="4" t="s">
        <v>742</v>
      </c>
      <c r="B124" s="4" t="s">
        <v>203</v>
      </c>
      <c r="C124" s="8">
        <f>STANDARDIZE(Indikatorer!C124,Indikatorer!C$360,Indikatorer!C$361)</f>
        <v>1.3243691955574066</v>
      </c>
      <c r="D124" s="8">
        <f>STANDARDIZE(Indikatorer!D124,Indikatorer!D$360,Indikatorer!D$361)</f>
        <v>3.9222978523618828</v>
      </c>
      <c r="E124" s="8">
        <f>STANDARDIZE(Indikatorer!E124,Indikatorer!E$360,Indikatorer!E$361)</f>
        <v>2.3835966678682627</v>
      </c>
      <c r="F124" s="8">
        <f>STANDARDIZE(Indikatorer!F124,Indikatorer!F$360,Indikatorer!F$361)</f>
        <v>0.12158835473509853</v>
      </c>
    </row>
    <row r="125" spans="1:6" x14ac:dyDescent="0.25">
      <c r="A125" s="4" t="s">
        <v>741</v>
      </c>
      <c r="B125" s="4" t="s">
        <v>202</v>
      </c>
      <c r="C125" s="8">
        <f>STANDARDIZE(Indikatorer!C125,Indikatorer!C$360,Indikatorer!C$361)</f>
        <v>1.4442099065839302</v>
      </c>
      <c r="D125" s="8">
        <f>STANDARDIZE(Indikatorer!D125,Indikatorer!D$360,Indikatorer!D$361)</f>
        <v>2.5607231825386099</v>
      </c>
      <c r="E125" s="8">
        <f>STANDARDIZE(Indikatorer!E125,Indikatorer!E$360,Indikatorer!E$361)</f>
        <v>0.80550757947918805</v>
      </c>
      <c r="F125" s="8">
        <f>STANDARDIZE(Indikatorer!F125,Indikatorer!F$360,Indikatorer!F$361)</f>
        <v>0.43885539406393997</v>
      </c>
    </row>
    <row r="126" spans="1:6" x14ac:dyDescent="0.25">
      <c r="A126" s="4" t="s">
        <v>743</v>
      </c>
      <c r="B126" s="4" t="s">
        <v>204</v>
      </c>
      <c r="C126" s="8">
        <f>STANDARDIZE(Indikatorer!C126,Indikatorer!C$360,Indikatorer!C$361)</f>
        <v>0.63352274375744799</v>
      </c>
      <c r="D126" s="8">
        <f>STANDARDIZE(Indikatorer!D126,Indikatorer!D$360,Indikatorer!D$361)</f>
        <v>0.92697033970595044</v>
      </c>
      <c r="E126" s="8">
        <f>STANDARDIZE(Indikatorer!E126,Indikatorer!E$360,Indikatorer!E$361)</f>
        <v>1.3765792096946694</v>
      </c>
      <c r="F126" s="8">
        <f>STANDARDIZE(Indikatorer!F126,Indikatorer!F$360,Indikatorer!F$361)</f>
        <v>0.19441787219768139</v>
      </c>
    </row>
    <row r="127" spans="1:6" x14ac:dyDescent="0.25">
      <c r="A127" s="4" t="s">
        <v>712</v>
      </c>
      <c r="B127" s="4" t="s">
        <v>177</v>
      </c>
      <c r="C127" s="8">
        <f>STANDARDIZE(Indikatorer!C127,Indikatorer!C$360,Indikatorer!C$361)</f>
        <v>1.8742265755614556</v>
      </c>
      <c r="D127" s="8">
        <f>STANDARDIZE(Indikatorer!D127,Indikatorer!D$360,Indikatorer!D$361)</f>
        <v>0.72660964545152085</v>
      </c>
      <c r="E127" s="8">
        <f>STANDARDIZE(Indikatorer!E127,Indikatorer!E$360,Indikatorer!E$361)</f>
        <v>0.28247510252810842</v>
      </c>
      <c r="F127" s="8">
        <f>STANDARDIZE(Indikatorer!F127,Indikatorer!F$360,Indikatorer!F$361)</f>
        <v>0.85944225571015087</v>
      </c>
    </row>
    <row r="128" spans="1:6" x14ac:dyDescent="0.25">
      <c r="A128" s="4" t="s">
        <v>713</v>
      </c>
      <c r="B128" s="4" t="s">
        <v>178</v>
      </c>
      <c r="C128" s="8">
        <f>STANDARDIZE(Indikatorer!C128,Indikatorer!C$360,Indikatorer!C$361)</f>
        <v>1.4230615458145437</v>
      </c>
      <c r="D128" s="8">
        <f>STANDARDIZE(Indikatorer!D128,Indikatorer!D$360,Indikatorer!D$361)</f>
        <v>1.1136896599976653</v>
      </c>
      <c r="E128" s="8">
        <f>STANDARDIZE(Indikatorer!E128,Indikatorer!E$360,Indikatorer!E$361)</f>
        <v>-0.5111956844707628</v>
      </c>
      <c r="F128" s="8">
        <f>STANDARDIZE(Indikatorer!F128,Indikatorer!F$360,Indikatorer!F$361)</f>
        <v>3.1842057907252509E-2</v>
      </c>
    </row>
    <row r="129" spans="1:6" x14ac:dyDescent="0.25">
      <c r="A129" s="4" t="s">
        <v>714</v>
      </c>
      <c r="B129" s="4" t="s">
        <v>179</v>
      </c>
      <c r="C129" s="8">
        <f>STANDARDIZE(Indikatorer!C129,Indikatorer!C$360,Indikatorer!C$361)</f>
        <v>1.3525670099165887</v>
      </c>
      <c r="D129" s="8">
        <f>STANDARDIZE(Indikatorer!D129,Indikatorer!D$360,Indikatorer!D$361)</f>
        <v>0.60853065743403867</v>
      </c>
      <c r="E129" s="8">
        <f>STANDARDIZE(Indikatorer!E129,Indikatorer!E$360,Indikatorer!E$361)</f>
        <v>0.49050625424754873</v>
      </c>
      <c r="F129" s="8">
        <f>STANDARDIZE(Indikatorer!F129,Indikatorer!F$360,Indikatorer!F$361)</f>
        <v>0.92113488304669422</v>
      </c>
    </row>
    <row r="130" spans="1:6" x14ac:dyDescent="0.25">
      <c r="A130" s="4" t="s">
        <v>744</v>
      </c>
      <c r="B130" s="4" t="s">
        <v>205</v>
      </c>
      <c r="C130" s="8">
        <f>STANDARDIZE(Indikatorer!C130,Indikatorer!C$360,Indikatorer!C$361)</f>
        <v>1.3102702883778157</v>
      </c>
      <c r="D130" s="8">
        <f>STANDARDIZE(Indikatorer!D130,Indikatorer!D$360,Indikatorer!D$361)</f>
        <v>0.56402532637901748</v>
      </c>
      <c r="E130" s="8">
        <f>STANDARDIZE(Indikatorer!E130,Indikatorer!E$360,Indikatorer!E$361)</f>
        <v>1.1798828635804242</v>
      </c>
      <c r="F130" s="8">
        <f>STANDARDIZE(Indikatorer!F130,Indikatorer!F$360,Indikatorer!F$361)</f>
        <v>0.54928986048994088</v>
      </c>
    </row>
    <row r="131" spans="1:6" x14ac:dyDescent="0.25">
      <c r="A131" s="4" t="s">
        <v>756</v>
      </c>
      <c r="B131" s="4" t="s">
        <v>215</v>
      </c>
      <c r="C131" s="8">
        <f>STANDARDIZE(Indikatorer!C131,Indikatorer!C$360,Indikatorer!C$361)</f>
        <v>1.6979902358165679</v>
      </c>
      <c r="D131" s="8">
        <f>STANDARDIZE(Indikatorer!D131,Indikatorer!D$360,Indikatorer!D$361)</f>
        <v>1.4116552329744088</v>
      </c>
      <c r="E131" s="8">
        <f>STANDARDIZE(Indikatorer!E131,Indikatorer!E$360,Indikatorer!E$361)</f>
        <v>1.5296753315066394</v>
      </c>
      <c r="F131" s="8">
        <f>STANDARDIZE(Indikatorer!F131,Indikatorer!F$360,Indikatorer!F$361)</f>
        <v>0.51006031869857016</v>
      </c>
    </row>
    <row r="132" spans="1:6" x14ac:dyDescent="0.25">
      <c r="A132" s="4" t="s">
        <v>755</v>
      </c>
      <c r="B132" s="4" t="s">
        <v>214</v>
      </c>
      <c r="C132" s="8">
        <f>STANDARDIZE(Indikatorer!C132,Indikatorer!C$360,Indikatorer!C$361)</f>
        <v>1.4230615458145437</v>
      </c>
      <c r="D132" s="8">
        <f>STANDARDIZE(Indikatorer!D132,Indikatorer!D$360,Indikatorer!D$361)</f>
        <v>1.6132616722806237</v>
      </c>
      <c r="E132" s="8">
        <f>STANDARDIZE(Indikatorer!E132,Indikatorer!E$360,Indikatorer!E$361)</f>
        <v>0.64252257630677279</v>
      </c>
      <c r="F132" s="8">
        <f>STANDARDIZE(Indikatorer!F132,Indikatorer!F$360,Indikatorer!F$361)</f>
        <v>0.51469873768021468</v>
      </c>
    </row>
    <row r="133" spans="1:6" x14ac:dyDescent="0.25">
      <c r="A133" s="4" t="s">
        <v>754</v>
      </c>
      <c r="B133" s="4" t="s">
        <v>213</v>
      </c>
      <c r="C133" s="8">
        <f>STANDARDIZE(Indikatorer!C133,Indikatorer!C$360,Indikatorer!C$361)</f>
        <v>1.1692812165819058</v>
      </c>
      <c r="D133" s="8">
        <f>STANDARDIZE(Indikatorer!D133,Indikatorer!D$360,Indikatorer!D$361)</f>
        <v>0.84142785391968622</v>
      </c>
      <c r="E133" s="8">
        <f>STANDARDIZE(Indikatorer!E133,Indikatorer!E$360,Indikatorer!E$361)</f>
        <v>0.14091618092826921</v>
      </c>
      <c r="F133" s="8">
        <f>STANDARDIZE(Indikatorer!F133,Indikatorer!F$360,Indikatorer!F$361)</f>
        <v>0.22267151876925859</v>
      </c>
    </row>
    <row r="134" spans="1:6" x14ac:dyDescent="0.25">
      <c r="A134" s="4" t="s">
        <v>753</v>
      </c>
      <c r="B134" s="4" t="s">
        <v>212</v>
      </c>
      <c r="C134" s="8">
        <f>STANDARDIZE(Indikatorer!C134,Indikatorer!C$360,Indikatorer!C$361)</f>
        <v>6.9566456573808153E-2</v>
      </c>
      <c r="D134" s="8">
        <f>STANDARDIZE(Indikatorer!D134,Indikatorer!D$360,Indikatorer!D$361)</f>
        <v>-0.2771363851607393</v>
      </c>
      <c r="E134" s="8">
        <f>STANDARDIZE(Indikatorer!E134,Indikatorer!E$360,Indikatorer!E$361)</f>
        <v>-0.10495693178886038</v>
      </c>
      <c r="F134" s="8">
        <f>STANDARDIZE(Indikatorer!F134,Indikatorer!F$360,Indikatorer!F$361)</f>
        <v>-0.42243434404043229</v>
      </c>
    </row>
    <row r="135" spans="1:6" x14ac:dyDescent="0.25">
      <c r="A135" s="4" t="s">
        <v>745</v>
      </c>
      <c r="B135" s="4" t="s">
        <v>206</v>
      </c>
      <c r="C135" s="8">
        <f>STANDARDIZE(Indikatorer!C135,Indikatorer!C$360,Indikatorer!C$361)</f>
        <v>-0.20536223342821625</v>
      </c>
      <c r="D135" s="8">
        <f>STANDARDIZE(Indikatorer!D135,Indikatorer!D$360,Indikatorer!D$361)</f>
        <v>0.31581521574067933</v>
      </c>
      <c r="E135" s="8">
        <f>STANDARDIZE(Indikatorer!E135,Indikatorer!E$360,Indikatorer!E$361)</f>
        <v>1.5215434657420166</v>
      </c>
      <c r="F135" s="8">
        <f>STANDARDIZE(Indikatorer!F135,Indikatorer!F$360,Indikatorer!F$361)</f>
        <v>6.254566617983022E-2</v>
      </c>
    </row>
    <row r="136" spans="1:6" x14ac:dyDescent="0.25">
      <c r="A136" s="4" t="s">
        <v>746</v>
      </c>
      <c r="B136" s="4" t="s">
        <v>747</v>
      </c>
      <c r="C136" s="8">
        <f>STANDARDIZE(Indikatorer!C136,Indikatorer!C$360,Indikatorer!C$361)</f>
        <v>-4.3224800862919799E-2</v>
      </c>
      <c r="D136" s="8">
        <f>STANDARDIZE(Indikatorer!D136,Indikatorer!D$360,Indikatorer!D$361)</f>
        <v>-0.68135430120026885</v>
      </c>
      <c r="E136" s="8">
        <f>STANDARDIZE(Indikatorer!E136,Indikatorer!E$360,Indikatorer!E$361)</f>
        <v>0.31727701041135026</v>
      </c>
      <c r="F136" s="8">
        <f>STANDARDIZE(Indikatorer!F136,Indikatorer!F$360,Indikatorer!F$361)</f>
        <v>0.49438348833288243</v>
      </c>
    </row>
    <row r="137" spans="1:6" x14ac:dyDescent="0.25">
      <c r="A137" s="4" t="s">
        <v>748</v>
      </c>
      <c r="B137" s="4" t="s">
        <v>207</v>
      </c>
      <c r="C137" s="8">
        <f>STANDARDIZE(Indikatorer!C137,Indikatorer!C$360,Indikatorer!C$361)</f>
        <v>0.25990170349828656</v>
      </c>
      <c r="D137" s="8">
        <f>STANDARDIZE(Indikatorer!D137,Indikatorer!D$360,Indikatorer!D$361)</f>
        <v>3.996911099381565E-2</v>
      </c>
      <c r="E137" s="8">
        <f>STANDARDIZE(Indikatorer!E137,Indikatorer!E$360,Indikatorer!E$361)</f>
        <v>7.9793429655395529E-2</v>
      </c>
      <c r="F137" s="8">
        <f>STANDARDIZE(Indikatorer!F137,Indikatorer!F$360,Indikatorer!F$361)</f>
        <v>0.53281435063615845</v>
      </c>
    </row>
    <row r="138" spans="1:6" x14ac:dyDescent="0.25">
      <c r="A138" s="4" t="s">
        <v>749</v>
      </c>
      <c r="B138" s="4" t="s">
        <v>208</v>
      </c>
      <c r="C138" s="8">
        <f>STANDARDIZE(Indikatorer!C138,Indikatorer!C$360,Indikatorer!C$361)</f>
        <v>-0.14896660470985226</v>
      </c>
      <c r="D138" s="8">
        <f>STANDARDIZE(Indikatorer!D138,Indikatorer!D$360,Indikatorer!D$361)</f>
        <v>2.0244120148418485</v>
      </c>
      <c r="E138" s="8">
        <f>STANDARDIZE(Indikatorer!E138,Indikatorer!E$360,Indikatorer!E$361)</f>
        <v>1.5379410903026871</v>
      </c>
      <c r="F138" s="8">
        <f>STANDARDIZE(Indikatorer!F138,Indikatorer!F$360,Indikatorer!F$361)</f>
        <v>0.44749621731005418</v>
      </c>
    </row>
    <row r="139" spans="1:6" x14ac:dyDescent="0.25">
      <c r="A139" s="4" t="s">
        <v>750</v>
      </c>
      <c r="B139" s="4" t="s">
        <v>209</v>
      </c>
      <c r="C139" s="8">
        <f>STANDARDIZE(Indikatorer!C139,Indikatorer!C$360,Indikatorer!C$361)</f>
        <v>-7.8472068811897291E-2</v>
      </c>
      <c r="D139" s="8">
        <f>STANDARDIZE(Indikatorer!D139,Indikatorer!D$360,Indikatorer!D$361)</f>
        <v>3.7451073997532565E-2</v>
      </c>
      <c r="E139" s="8">
        <f>STANDARDIZE(Indikatorer!E139,Indikatorer!E$360,Indikatorer!E$361)</f>
        <v>-6.7871693248369544E-2</v>
      </c>
      <c r="F139" s="8">
        <f>STANDARDIZE(Indikatorer!F139,Indikatorer!F$360,Indikatorer!F$361)</f>
        <v>0.79705649965533021</v>
      </c>
    </row>
    <row r="140" spans="1:6" x14ac:dyDescent="0.25">
      <c r="A140" s="4" t="s">
        <v>751</v>
      </c>
      <c r="B140" s="4" t="s">
        <v>210</v>
      </c>
      <c r="C140" s="8">
        <f>STANDARDIZE(Indikatorer!C140,Indikatorer!C$360,Indikatorer!C$361)</f>
        <v>-0.12076879035067027</v>
      </c>
      <c r="D140" s="8">
        <f>STANDARDIZE(Indikatorer!D140,Indikatorer!D$360,Indikatorer!D$361)</f>
        <v>-5.9180884317439515E-2</v>
      </c>
      <c r="E140" s="8">
        <f>STANDARDIZE(Indikatorer!E140,Indikatorer!E$360,Indikatorer!E$361)</f>
        <v>-0.15033289309633435</v>
      </c>
      <c r="F140" s="8">
        <f>STANDARDIZE(Indikatorer!F140,Indikatorer!F$360,Indikatorer!F$361)</f>
        <v>0.26382806731650355</v>
      </c>
    </row>
    <row r="141" spans="1:6" x14ac:dyDescent="0.25">
      <c r="A141" s="4" t="s">
        <v>752</v>
      </c>
      <c r="B141" s="4" t="s">
        <v>211</v>
      </c>
      <c r="C141" s="8">
        <f>STANDARDIZE(Indikatorer!C141,Indikatorer!C$360,Indikatorer!C$361)</f>
        <v>0.11891263170237663</v>
      </c>
      <c r="D141" s="8">
        <f>STANDARDIZE(Indikatorer!D141,Indikatorer!D$360,Indikatorer!D$361)</f>
        <v>-0.41045561904565736</v>
      </c>
      <c r="E141" s="8">
        <f>STANDARDIZE(Indikatorer!E141,Indikatorer!E$360,Indikatorer!E$361)</f>
        <v>-0.31023729160178737</v>
      </c>
      <c r="F141" s="8">
        <f>STANDARDIZE(Indikatorer!F141,Indikatorer!F$360,Indikatorer!F$361)</f>
        <v>0.20240867457882983</v>
      </c>
    </row>
    <row r="142" spans="1:6" x14ac:dyDescent="0.25">
      <c r="A142" s="4" t="s">
        <v>757</v>
      </c>
      <c r="B142" s="4" t="s">
        <v>216</v>
      </c>
      <c r="C142" s="8">
        <f>STANDARDIZE(Indikatorer!C142,Indikatorer!C$360,Indikatorer!C$361)</f>
        <v>0.2951489714472641</v>
      </c>
      <c r="D142" s="8">
        <f>STANDARDIZE(Indikatorer!D142,Indikatorer!D$360,Indikatorer!D$361)</f>
        <v>0.14260201199755038</v>
      </c>
      <c r="E142" s="8">
        <f>STANDARDIZE(Indikatorer!E142,Indikatorer!E$360,Indikatorer!E$361)</f>
        <v>0.22797405868692627</v>
      </c>
      <c r="F142" s="8">
        <f>STANDARDIZE(Indikatorer!F142,Indikatorer!F$360,Indikatorer!F$361)</f>
        <v>-0.38026231852683845</v>
      </c>
    </row>
    <row r="143" spans="1:6" x14ac:dyDescent="0.25">
      <c r="A143" s="4" t="s">
        <v>758</v>
      </c>
      <c r="B143" s="4" t="s">
        <v>217</v>
      </c>
      <c r="C143" s="8">
        <f>STANDARDIZE(Indikatorer!C143,Indikatorer!C$360,Indikatorer!C$361)</f>
        <v>-0.48029092343024066</v>
      </c>
      <c r="D143" s="8">
        <f>STANDARDIZE(Indikatorer!D143,Indikatorer!D$360,Indikatorer!D$361)</f>
        <v>-0.11735877099458276</v>
      </c>
      <c r="E143" s="8">
        <f>STANDARDIZE(Indikatorer!E143,Indikatorer!E$360,Indikatorer!E$361)</f>
        <v>0.57904027306663253</v>
      </c>
      <c r="F143" s="8">
        <f>STANDARDIZE(Indikatorer!F143,Indikatorer!F$360,Indikatorer!F$361)</f>
        <v>0.51928010278223724</v>
      </c>
    </row>
    <row r="144" spans="1:6" x14ac:dyDescent="0.25">
      <c r="A144" s="4" t="s">
        <v>759</v>
      </c>
      <c r="B144" s="4" t="s">
        <v>218</v>
      </c>
      <c r="C144" s="8">
        <f>STANDARDIZE(Indikatorer!C144,Indikatorer!C$360,Indikatorer!C$361)</f>
        <v>-0.81866469574042455</v>
      </c>
      <c r="D144" s="8">
        <f>STANDARDIZE(Indikatorer!D144,Indikatorer!D$360,Indikatorer!D$361)</f>
        <v>-0.4234996707062732</v>
      </c>
      <c r="E144" s="8">
        <f>STANDARDIZE(Indikatorer!E144,Indikatorer!E$360,Indikatorer!E$361)</f>
        <v>-0.20141712753784033</v>
      </c>
      <c r="F144" s="8">
        <f>STANDARDIZE(Indikatorer!F144,Indikatorer!F$360,Indikatorer!F$361)</f>
        <v>0.71328258377964793</v>
      </c>
    </row>
    <row r="145" spans="1:6" x14ac:dyDescent="0.25">
      <c r="A145" s="4" t="s">
        <v>221</v>
      </c>
      <c r="B145" s="4" t="s">
        <v>222</v>
      </c>
      <c r="C145" s="8">
        <f>STANDARDIZE(Indikatorer!C145,Indikatorer!C$360,Indikatorer!C$361)</f>
        <v>1.0282921447859958</v>
      </c>
      <c r="D145" s="8">
        <f>STANDARDIZE(Indikatorer!D145,Indikatorer!D$360,Indikatorer!D$361)</f>
        <v>6.5053231390016448E-3</v>
      </c>
      <c r="E145" s="8">
        <f>STANDARDIZE(Indikatorer!E145,Indikatorer!E$360,Indikatorer!E$361)</f>
        <v>5.4758723580683975E-2</v>
      </c>
      <c r="F145" s="8">
        <f>STANDARDIZE(Indikatorer!F145,Indikatorer!F$360,Indikatorer!F$361)</f>
        <v>1.0074750021714267</v>
      </c>
    </row>
    <row r="146" spans="1:6" x14ac:dyDescent="0.25">
      <c r="A146" s="4" t="s">
        <v>223</v>
      </c>
      <c r="B146" s="4" t="s">
        <v>224</v>
      </c>
      <c r="C146" s="8">
        <f>STANDARDIZE(Indikatorer!C146,Indikatorer!C$360,Indikatorer!C$361)</f>
        <v>1.5992978855594311</v>
      </c>
      <c r="D146" s="8">
        <f>STANDARDIZE(Indikatorer!D146,Indikatorer!D$360,Indikatorer!D$361)</f>
        <v>1.0065311923705891</v>
      </c>
      <c r="E146" s="8">
        <f>STANDARDIZE(Indikatorer!E146,Indikatorer!E$360,Indikatorer!E$361)</f>
        <v>0.60515811984054069</v>
      </c>
      <c r="F146" s="8">
        <f>STANDARDIZE(Indikatorer!F146,Indikatorer!F$360,Indikatorer!F$361)</f>
        <v>1.1219841614064483</v>
      </c>
    </row>
    <row r="147" spans="1:6" x14ac:dyDescent="0.25">
      <c r="A147" s="4" t="s">
        <v>225</v>
      </c>
      <c r="B147" s="4" t="s">
        <v>226</v>
      </c>
      <c r="C147" s="8">
        <f>STANDARDIZE(Indikatorer!C147,Indikatorer!C$360,Indikatorer!C$361)</f>
        <v>1.2115779381206788</v>
      </c>
      <c r="D147" s="8">
        <f>STANDARDIZE(Indikatorer!D147,Indikatorer!D$360,Indikatorer!D$361)</f>
        <v>0.53953434468422878</v>
      </c>
      <c r="E147" s="8">
        <f>STANDARDIZE(Indikatorer!E147,Indikatorer!E$360,Indikatorer!E$361)</f>
        <v>0.14087212437980454</v>
      </c>
      <c r="F147" s="8">
        <f>STANDARDIZE(Indikatorer!F147,Indikatorer!F$360,Indikatorer!F$361)</f>
        <v>0.80805208193498967</v>
      </c>
    </row>
    <row r="148" spans="1:6" x14ac:dyDescent="0.25">
      <c r="A148" s="4" t="s">
        <v>227</v>
      </c>
      <c r="B148" s="4" t="s">
        <v>228</v>
      </c>
      <c r="C148" s="8">
        <f>STANDARDIZE(Indikatorer!C148,Indikatorer!C$360,Indikatorer!C$361)</f>
        <v>1.1199350414533373</v>
      </c>
      <c r="D148" s="8">
        <f>STANDARDIZE(Indikatorer!D148,Indikatorer!D$360,Indikatorer!D$361)</f>
        <v>0.25137150978788231</v>
      </c>
      <c r="E148" s="8">
        <f>STANDARDIZE(Indikatorer!E148,Indikatorer!E$360,Indikatorer!E$361)</f>
        <v>0.55857277665337002</v>
      </c>
      <c r="F148" s="8">
        <f>STANDARDIZE(Indikatorer!F148,Indikatorer!F$360,Indikatorer!F$361)</f>
        <v>0.98240650824679676</v>
      </c>
    </row>
    <row r="149" spans="1:6" x14ac:dyDescent="0.25">
      <c r="A149" s="4" t="s">
        <v>229</v>
      </c>
      <c r="B149" s="4" t="s">
        <v>230</v>
      </c>
      <c r="C149" s="8">
        <f>STANDARDIZE(Indikatorer!C149,Indikatorer!C$360,Indikatorer!C$361)</f>
        <v>1.0635394127349733</v>
      </c>
      <c r="D149" s="8">
        <f>STANDARDIZE(Indikatorer!D149,Indikatorer!D$360,Indikatorer!D$361)</f>
        <v>0.51882160241228759</v>
      </c>
      <c r="E149" s="8">
        <f>STANDARDIZE(Indikatorer!E149,Indikatorer!E$360,Indikatorer!E$361)</f>
        <v>0.6322564682930818</v>
      </c>
      <c r="F149" s="8">
        <f>STANDARDIZE(Indikatorer!F149,Indikatorer!F$360,Indikatorer!F$361)</f>
        <v>0.66235782561550693</v>
      </c>
    </row>
    <row r="150" spans="1:6" x14ac:dyDescent="0.25">
      <c r="A150" s="4" t="s">
        <v>231</v>
      </c>
      <c r="B150" s="4" t="s">
        <v>232</v>
      </c>
      <c r="C150" s="8">
        <f>STANDARDIZE(Indikatorer!C150,Indikatorer!C$360,Indikatorer!C$361)</f>
        <v>1.0141932376064049</v>
      </c>
      <c r="D150" s="8">
        <f>STANDARDIZE(Indikatorer!D150,Indikatorer!D$360,Indikatorer!D$361)</f>
        <v>0.35094486214958809</v>
      </c>
      <c r="E150" s="8">
        <f>STANDARDIZE(Indikatorer!E150,Indikatorer!E$360,Indikatorer!E$361)</f>
        <v>0.4107656874397046</v>
      </c>
      <c r="F150" s="8">
        <f>STANDARDIZE(Indikatorer!F150,Indikatorer!F$360,Indikatorer!F$361)</f>
        <v>-0.10938271791371168</v>
      </c>
    </row>
    <row r="151" spans="1:6" x14ac:dyDescent="0.25">
      <c r="A151" s="4" t="s">
        <v>233</v>
      </c>
      <c r="B151" s="4" t="s">
        <v>234</v>
      </c>
      <c r="C151" s="8">
        <f>STANDARDIZE(Indikatorer!C151,Indikatorer!C$360,Indikatorer!C$361)</f>
        <v>1.2256768453002698</v>
      </c>
      <c r="D151" s="8">
        <f>STANDARDIZE(Indikatorer!D151,Indikatorer!D$360,Indikatorer!D$361)</f>
        <v>0.97385151615776322</v>
      </c>
      <c r="E151" s="8">
        <f>STANDARDIZE(Indikatorer!E151,Indikatorer!E$360,Indikatorer!E$361)</f>
        <v>0.22281663044006011</v>
      </c>
      <c r="F151" s="8">
        <f>STANDARDIZE(Indikatorer!F151,Indikatorer!F$360,Indikatorer!F$361)</f>
        <v>0.90101546075351591</v>
      </c>
    </row>
    <row r="152" spans="1:6" x14ac:dyDescent="0.25">
      <c r="A152" s="4" t="s">
        <v>235</v>
      </c>
      <c r="B152" s="4" t="s">
        <v>236</v>
      </c>
      <c r="C152" s="8">
        <f>STANDARDIZE(Indikatorer!C152,Indikatorer!C$360,Indikatorer!C$361)</f>
        <v>0.43613804324317401</v>
      </c>
      <c r="D152" s="8">
        <f>STANDARDIZE(Indikatorer!D152,Indikatorer!D$360,Indikatorer!D$361)</f>
        <v>-0.62330806995893528</v>
      </c>
      <c r="E152" s="8">
        <f>STANDARDIZE(Indikatorer!E152,Indikatorer!E$360,Indikatorer!E$361)</f>
        <v>-0.11359312693730968</v>
      </c>
      <c r="F152" s="8">
        <f>STANDARDIZE(Indikatorer!F152,Indikatorer!F$360,Indikatorer!F$361)</f>
        <v>-0.15702827778994549</v>
      </c>
    </row>
    <row r="153" spans="1:6" x14ac:dyDescent="0.25">
      <c r="A153" s="4" t="s">
        <v>237</v>
      </c>
      <c r="B153" s="4" t="s">
        <v>238</v>
      </c>
      <c r="C153" s="8">
        <f>STANDARDIZE(Indikatorer!C153,Indikatorer!C$360,Indikatorer!C$361)</f>
        <v>0.9225503409390633</v>
      </c>
      <c r="D153" s="8">
        <f>STANDARDIZE(Indikatorer!D153,Indikatorer!D$360,Indikatorer!D$361)</f>
        <v>0.18495602726770058</v>
      </c>
      <c r="E153" s="8">
        <f>STANDARDIZE(Indikatorer!E153,Indikatorer!E$360,Indikatorer!E$361)</f>
        <v>0.66298990947056335</v>
      </c>
      <c r="F153" s="8">
        <f>STANDARDIZE(Indikatorer!F153,Indikatorer!F$360,Indikatorer!F$361)</f>
        <v>0.52320592816636868</v>
      </c>
    </row>
    <row r="154" spans="1:6" x14ac:dyDescent="0.25">
      <c r="A154" s="4" t="s">
        <v>239</v>
      </c>
      <c r="B154" s="4" t="s">
        <v>240</v>
      </c>
      <c r="C154" s="8">
        <f>STANDARDIZE(Indikatorer!C154,Indikatorer!C$360,Indikatorer!C$361)</f>
        <v>0.31629733221665057</v>
      </c>
      <c r="D154" s="8">
        <f>STANDARDIZE(Indikatorer!D154,Indikatorer!D$360,Indikatorer!D$361)</f>
        <v>-0.69129063811129077</v>
      </c>
      <c r="E154" s="8">
        <f>STANDARDIZE(Indikatorer!E154,Indikatorer!E$360,Indikatorer!E$361)</f>
        <v>-0.15197968424057881</v>
      </c>
      <c r="F154" s="8">
        <f>STANDARDIZE(Indikatorer!F154,Indikatorer!F$360,Indikatorer!F$361)</f>
        <v>0.64289295213440456</v>
      </c>
    </row>
    <row r="155" spans="1:6" x14ac:dyDescent="0.25">
      <c r="A155" s="4" t="s">
        <v>241</v>
      </c>
      <c r="B155" s="4" t="s">
        <v>242</v>
      </c>
      <c r="C155" s="8">
        <f>STANDARDIZE(Indikatorer!C155,Indikatorer!C$360,Indikatorer!C$361)</f>
        <v>0.11186317811258115</v>
      </c>
      <c r="D155" s="8">
        <f>STANDARDIZE(Indikatorer!D155,Indikatorer!D$360,Indikatorer!D$361)</f>
        <v>-1.2187295247676426</v>
      </c>
      <c r="E155" s="8">
        <f>STANDARDIZE(Indikatorer!E155,Indikatorer!E$360,Indikatorer!E$361)</f>
        <v>-0.79366014639608706</v>
      </c>
      <c r="F155" s="8">
        <f>STANDARDIZE(Indikatorer!F155,Indikatorer!F$360,Indikatorer!F$361)</f>
        <v>0.88073765725507469</v>
      </c>
    </row>
    <row r="156" spans="1:6" x14ac:dyDescent="0.25">
      <c r="A156" s="4" t="s">
        <v>243</v>
      </c>
      <c r="B156" s="4" t="s">
        <v>244</v>
      </c>
      <c r="C156" s="8">
        <f>STANDARDIZE(Indikatorer!C156,Indikatorer!C$360,Indikatorer!C$361)</f>
        <v>0.13301153888196762</v>
      </c>
      <c r="D156" s="8">
        <f>STANDARDIZE(Indikatorer!D156,Indikatorer!D$360,Indikatorer!D$361)</f>
        <v>-0.73127947029652196</v>
      </c>
      <c r="E156" s="8">
        <f>STANDARDIZE(Indikatorer!E156,Indikatorer!E$360,Indikatorer!E$361)</f>
        <v>-1.0059403035285319</v>
      </c>
      <c r="F156" s="8">
        <f>STANDARDIZE(Indikatorer!F156,Indikatorer!F$360,Indikatorer!F$361)</f>
        <v>0.58624292106764442</v>
      </c>
    </row>
    <row r="157" spans="1:6" x14ac:dyDescent="0.25">
      <c r="A157" s="4" t="s">
        <v>245</v>
      </c>
      <c r="B157" s="4" t="s">
        <v>762</v>
      </c>
      <c r="C157" s="8">
        <f>STANDARDIZE(Indikatorer!C157,Indikatorer!C$360,Indikatorer!C$361)</f>
        <v>0.16120935324114963</v>
      </c>
      <c r="D157" s="8">
        <f>STANDARDIZE(Indikatorer!D157,Indikatorer!D$360,Indikatorer!D$361)</f>
        <v>-0.83435437416609937</v>
      </c>
      <c r="E157" s="8">
        <f>STANDARDIZE(Indikatorer!E157,Indikatorer!E$360,Indikatorer!E$361)</f>
        <v>-0.35660635759430587</v>
      </c>
      <c r="F157" s="8">
        <f>STANDARDIZE(Indikatorer!F157,Indikatorer!F$360,Indikatorer!F$361)</f>
        <v>-2.2153304464123726</v>
      </c>
    </row>
    <row r="158" spans="1:6" x14ac:dyDescent="0.25">
      <c r="A158" s="4" t="s">
        <v>246</v>
      </c>
      <c r="B158" s="4" t="s">
        <v>247</v>
      </c>
      <c r="C158" s="8">
        <f>STANDARDIZE(Indikatorer!C158,Indikatorer!C$360,Indikatorer!C$361)</f>
        <v>0.99304487683701825</v>
      </c>
      <c r="D158" s="8">
        <f>STANDARDIZE(Indikatorer!D158,Indikatorer!D$360,Indikatorer!D$361)</f>
        <v>0.49851623187321203</v>
      </c>
      <c r="E158" s="8">
        <f>STANDARDIZE(Indikatorer!E158,Indikatorer!E$360,Indikatorer!E$361)</f>
        <v>2.2750578419015077E-2</v>
      </c>
      <c r="F158" s="8">
        <f>STANDARDIZE(Indikatorer!F158,Indikatorer!F$360,Indikatorer!F$361)</f>
        <v>0.72184270832526953</v>
      </c>
    </row>
    <row r="159" spans="1:6" x14ac:dyDescent="0.25">
      <c r="A159" s="4" t="s">
        <v>248</v>
      </c>
      <c r="B159" s="4" t="s">
        <v>249</v>
      </c>
      <c r="C159" s="8">
        <f>STANDARDIZE(Indikatorer!C159,Indikatorer!C$360,Indikatorer!C$361)</f>
        <v>-0.29700513009555768</v>
      </c>
      <c r="D159" s="8">
        <f>STANDARDIZE(Indikatorer!D159,Indikatorer!D$360,Indikatorer!D$361)</f>
        <v>-0.40242103079572528</v>
      </c>
      <c r="E159" s="8">
        <f>STANDARDIZE(Indikatorer!E159,Indikatorer!E$360,Indikatorer!E$361)</f>
        <v>5.1089286615447718E-2</v>
      </c>
      <c r="F159" s="8">
        <f>STANDARDIZE(Indikatorer!F159,Indikatorer!F$360,Indikatorer!F$361)</f>
        <v>0.58123868859276218</v>
      </c>
    </row>
    <row r="160" spans="1:6" x14ac:dyDescent="0.25">
      <c r="A160" s="4" t="s">
        <v>250</v>
      </c>
      <c r="B160" s="4" t="s">
        <v>251</v>
      </c>
      <c r="C160" s="8">
        <f>STANDARDIZE(Indikatorer!C160,Indikatorer!C$360,Indikatorer!C$361)</f>
        <v>-5.7323708042510794E-2</v>
      </c>
      <c r="D160" s="8">
        <f>STANDARDIZE(Indikatorer!D160,Indikatorer!D$360,Indikatorer!D$361)</f>
        <v>-0.68218425301042773</v>
      </c>
      <c r="E160" s="8">
        <f>STANDARDIZE(Indikatorer!E160,Indikatorer!E$360,Indikatorer!E$361)</f>
        <v>-0.70151509900542308</v>
      </c>
      <c r="F160" s="8">
        <f>STANDARDIZE(Indikatorer!F160,Indikatorer!F$360,Indikatorer!F$361)</f>
        <v>-8.4822099799234538E-2</v>
      </c>
    </row>
    <row r="161" spans="1:6" x14ac:dyDescent="0.25">
      <c r="A161" s="4" t="s">
        <v>252</v>
      </c>
      <c r="B161" s="4" t="s">
        <v>253</v>
      </c>
      <c r="C161" s="8">
        <f>STANDARDIZE(Indikatorer!C161,Indikatorer!C$360,Indikatorer!C$361)</f>
        <v>-0.76226906702206054</v>
      </c>
      <c r="D161" s="8">
        <f>STANDARDIZE(Indikatorer!D161,Indikatorer!D$360,Indikatorer!D$361)</f>
        <v>-1.8246957589944353</v>
      </c>
      <c r="E161" s="8">
        <f>STANDARDIZE(Indikatorer!E161,Indikatorer!E$360,Indikatorer!E$361)</f>
        <v>-0.87847795458786582</v>
      </c>
      <c r="F161" s="8">
        <f>STANDARDIZE(Indikatorer!F161,Indikatorer!F$360,Indikatorer!F$361)</f>
        <v>0.15869793316947856</v>
      </c>
    </row>
    <row r="162" spans="1:6" x14ac:dyDescent="0.25">
      <c r="A162" s="4" t="s">
        <v>254</v>
      </c>
      <c r="B162" s="4" t="s">
        <v>255</v>
      </c>
      <c r="C162" s="8">
        <f>STANDARDIZE(Indikatorer!C162,Indikatorer!C$360,Indikatorer!C$361)</f>
        <v>-1.1288406536914264</v>
      </c>
      <c r="D162" s="8">
        <f>STANDARDIZE(Indikatorer!D162,Indikatorer!D$360,Indikatorer!D$361)</f>
        <v>-1.0859887782890165</v>
      </c>
      <c r="E162" s="8">
        <f>STANDARDIZE(Indikatorer!E162,Indikatorer!E$360,Indikatorer!E$361)</f>
        <v>-2.3114285562631789</v>
      </c>
      <c r="F162" s="8">
        <f>STANDARDIZE(Indikatorer!F162,Indikatorer!F$360,Indikatorer!F$361)</f>
        <v>0.35823746384931365</v>
      </c>
    </row>
    <row r="163" spans="1:6" x14ac:dyDescent="0.25">
      <c r="A163" s="4" t="s">
        <v>256</v>
      </c>
      <c r="B163" s="4" t="s">
        <v>257</v>
      </c>
      <c r="C163" s="8">
        <f>STANDARDIZE(Indikatorer!C163,Indikatorer!C$360,Indikatorer!C$361)</f>
        <v>-1.5870551370281336</v>
      </c>
      <c r="D163" s="8">
        <f>STANDARDIZE(Indikatorer!D163,Indikatorer!D$360,Indikatorer!D$361)</f>
        <v>-0.62569169689735271</v>
      </c>
      <c r="E163" s="8">
        <f>STANDARDIZE(Indikatorer!E163,Indikatorer!E$360,Indikatorer!E$361)</f>
        <v>-7.7967379962302505E-2</v>
      </c>
      <c r="F163" s="8">
        <f>STANDARDIZE(Indikatorer!F163,Indikatorer!F$360,Indikatorer!F$361)</f>
        <v>-0.10686116370739732</v>
      </c>
    </row>
    <row r="164" spans="1:6" x14ac:dyDescent="0.25">
      <c r="A164" s="4" t="s">
        <v>258</v>
      </c>
      <c r="B164" s="4" t="s">
        <v>259</v>
      </c>
      <c r="C164" s="8">
        <f>STANDARDIZE(Indikatorer!C164,Indikatorer!C$360,Indikatorer!C$361)</f>
        <v>-0.55783491291799114</v>
      </c>
      <c r="D164" s="8">
        <f>STANDARDIZE(Indikatorer!D164,Indikatorer!D$360,Indikatorer!D$361)</f>
        <v>-1.0993868580683781</v>
      </c>
      <c r="E164" s="8">
        <f>STANDARDIZE(Indikatorer!E164,Indikatorer!E$360,Indikatorer!E$361)</f>
        <v>-0.44482638248154976</v>
      </c>
      <c r="F164" s="8">
        <f>STANDARDIZE(Indikatorer!F164,Indikatorer!F$360,Indikatorer!F$361)</f>
        <v>-0.36836326428380722</v>
      </c>
    </row>
    <row r="165" spans="1:6" x14ac:dyDescent="0.25">
      <c r="A165" s="4" t="s">
        <v>260</v>
      </c>
      <c r="B165" s="4" t="s">
        <v>261</v>
      </c>
      <c r="C165" s="8">
        <f>STANDARDIZE(Indikatorer!C165,Indikatorer!C$360,Indikatorer!C$361)</f>
        <v>6.121374265648679E-3</v>
      </c>
      <c r="D165" s="8">
        <f>STANDARDIZE(Indikatorer!D165,Indikatorer!D$360,Indikatorer!D$361)</f>
        <v>-9.0230945575291793E-2</v>
      </c>
      <c r="E165" s="8">
        <f>STANDARDIZE(Indikatorer!E165,Indikatorer!E$360,Indikatorer!E$361)</f>
        <v>-0.20260918639635578</v>
      </c>
      <c r="F165" s="8">
        <f>STANDARDIZE(Indikatorer!F165,Indikatorer!F$360,Indikatorer!F$361)</f>
        <v>0.70546052651564706</v>
      </c>
    </row>
    <row r="166" spans="1:6" x14ac:dyDescent="0.25">
      <c r="A166" s="4" t="s">
        <v>262</v>
      </c>
      <c r="B166" s="4" t="s">
        <v>263</v>
      </c>
      <c r="C166" s="8">
        <f>STANDARDIZE(Indikatorer!C166,Indikatorer!C$360,Indikatorer!C$361)</f>
        <v>-0.51553819137921808</v>
      </c>
      <c r="D166" s="8">
        <f>STANDARDIZE(Indikatorer!D166,Indikatorer!D$360,Indikatorer!D$361)</f>
        <v>-9.3843691185593815E-4</v>
      </c>
      <c r="E166" s="8">
        <f>STANDARDIZE(Indikatorer!E166,Indikatorer!E$360,Indikatorer!E$361)</f>
        <v>1.4766770726903637</v>
      </c>
      <c r="F166" s="8">
        <f>STANDARDIZE(Indikatorer!F166,Indikatorer!F$360,Indikatorer!F$361)</f>
        <v>-0.75154171571085282</v>
      </c>
    </row>
    <row r="167" spans="1:6" x14ac:dyDescent="0.25">
      <c r="A167" s="4" t="s">
        <v>264</v>
      </c>
      <c r="B167" s="4" t="s">
        <v>265</v>
      </c>
      <c r="C167" s="8">
        <f>STANDARDIZE(Indikatorer!C167,Indikatorer!C$360,Indikatorer!C$361)</f>
        <v>-1.0865439321526533</v>
      </c>
      <c r="D167" s="8">
        <f>STANDARDIZE(Indikatorer!D167,Indikatorer!D$360,Indikatorer!D$361)</f>
        <v>-1.1781743402632279</v>
      </c>
      <c r="E167" s="8">
        <f>STANDARDIZE(Indikatorer!E167,Indikatorer!E$360,Indikatorer!E$361)</f>
        <v>-1.4636111103662284</v>
      </c>
      <c r="F167" s="8">
        <f>STANDARDIZE(Indikatorer!F167,Indikatorer!F$360,Indikatorer!F$361)</f>
        <v>-0.27709986536971315</v>
      </c>
    </row>
    <row r="168" spans="1:6" x14ac:dyDescent="0.25">
      <c r="A168" s="4" t="s">
        <v>266</v>
      </c>
      <c r="B168" s="4" t="s">
        <v>763</v>
      </c>
      <c r="C168" s="8">
        <f>STANDARDIZE(Indikatorer!C168,Indikatorer!C$360,Indikatorer!C$361)</f>
        <v>-0.67062617035471905</v>
      </c>
      <c r="D168" s="8">
        <f>STANDARDIZE(Indikatorer!D168,Indikatorer!D$360,Indikatorer!D$361)</f>
        <v>-1.3228324926767188</v>
      </c>
      <c r="E168" s="8">
        <f>STANDARDIZE(Indikatorer!E168,Indikatorer!E$360,Indikatorer!E$361)</f>
        <v>5.7605918272438501E-2</v>
      </c>
      <c r="F168" s="8">
        <f>STANDARDIZE(Indikatorer!F168,Indikatorer!F$360,Indikatorer!F$361)</f>
        <v>0.19704232832660978</v>
      </c>
    </row>
    <row r="169" spans="1:6" x14ac:dyDescent="0.25">
      <c r="A169" s="4" t="s">
        <v>267</v>
      </c>
      <c r="B169" s="4" t="s">
        <v>268</v>
      </c>
      <c r="C169" s="8">
        <f>STANDARDIZE(Indikatorer!C169,Indikatorer!C$360,Indikatorer!C$361)</f>
        <v>-0.58603272727717315</v>
      </c>
      <c r="D169" s="8">
        <f>STANDARDIZE(Indikatorer!D169,Indikatorer!D$360,Indikatorer!D$361)</f>
        <v>-1.3447262674679927</v>
      </c>
      <c r="E169" s="8">
        <f>STANDARDIZE(Indikatorer!E169,Indikatorer!E$360,Indikatorer!E$361)</f>
        <v>-1.0942535123386252</v>
      </c>
      <c r="F169" s="8">
        <f>STANDARDIZE(Indikatorer!F169,Indikatorer!F$360,Indikatorer!F$361)</f>
        <v>0.32778566173797191</v>
      </c>
    </row>
    <row r="170" spans="1:6" x14ac:dyDescent="0.25">
      <c r="A170" s="4" t="s">
        <v>269</v>
      </c>
      <c r="B170" s="4" t="s">
        <v>270</v>
      </c>
      <c r="C170" s="8">
        <f>STANDARDIZE(Indikatorer!C170,Indikatorer!C$360,Indikatorer!C$361)</f>
        <v>-0.88915923163837951</v>
      </c>
      <c r="D170" s="8">
        <f>STANDARDIZE(Indikatorer!D170,Indikatorer!D$360,Indikatorer!D$361)</f>
        <v>-1.1998020430110308</v>
      </c>
      <c r="E170" s="8">
        <f>STANDARDIZE(Indikatorer!E170,Indikatorer!E$360,Indikatorer!E$361)</f>
        <v>-0.15350554942614392</v>
      </c>
      <c r="F170" s="8">
        <f>STANDARDIZE(Indikatorer!F170,Indikatorer!F$360,Indikatorer!F$361)</f>
        <v>-0.70659647157824879</v>
      </c>
    </row>
    <row r="171" spans="1:6" x14ac:dyDescent="0.25">
      <c r="A171" s="4" t="s">
        <v>271</v>
      </c>
      <c r="B171" s="4" t="s">
        <v>272</v>
      </c>
      <c r="C171" s="8">
        <f>STANDARDIZE(Indikatorer!C171,Indikatorer!C$360,Indikatorer!C$361)</f>
        <v>-0.67767562394451453</v>
      </c>
      <c r="D171" s="8">
        <f>STANDARDIZE(Indikatorer!D171,Indikatorer!D$360,Indikatorer!D$361)</f>
        <v>-0.89800983108823318</v>
      </c>
      <c r="E171" s="8">
        <f>STANDARDIZE(Indikatorer!E171,Indikatorer!E$360,Indikatorer!E$361)</f>
        <v>-0.49355798002287316</v>
      </c>
      <c r="F171" s="8">
        <f>STANDARDIZE(Indikatorer!F171,Indikatorer!F$360,Indikatorer!F$361)</f>
        <v>0.19518594357322966</v>
      </c>
    </row>
    <row r="172" spans="1:6" x14ac:dyDescent="0.25">
      <c r="A172" s="4" t="s">
        <v>273</v>
      </c>
      <c r="B172" s="4" t="s">
        <v>274</v>
      </c>
      <c r="C172" s="8">
        <f>STANDARDIZE(Indikatorer!C172,Indikatorer!C$360,Indikatorer!C$361)</f>
        <v>-0.69882398471390106</v>
      </c>
      <c r="D172" s="8">
        <f>STANDARDIZE(Indikatorer!D172,Indikatorer!D$360,Indikatorer!D$361)</f>
        <v>-0.97340142798452378</v>
      </c>
      <c r="E172" s="8">
        <f>STANDARDIZE(Indikatorer!E172,Indikatorer!E$360,Indikatorer!E$361)</f>
        <v>-1.2958452064441617</v>
      </c>
      <c r="F172" s="8">
        <f>STANDARDIZE(Indikatorer!F172,Indikatorer!F$360,Indikatorer!F$361)</f>
        <v>-9.3057962255276211E-2</v>
      </c>
    </row>
    <row r="173" spans="1:6" x14ac:dyDescent="0.25">
      <c r="A173" s="4" t="s">
        <v>275</v>
      </c>
      <c r="B173" s="4" t="s">
        <v>276</v>
      </c>
      <c r="C173" s="8">
        <f>STANDARDIZE(Indikatorer!C173,Indikatorer!C$360,Indikatorer!C$361)</f>
        <v>-0.25470840855678473</v>
      </c>
      <c r="D173" s="8">
        <f>STANDARDIZE(Indikatorer!D173,Indikatorer!D$360,Indikatorer!D$361)</f>
        <v>-0.79865817021801888</v>
      </c>
      <c r="E173" s="8">
        <f>STANDARDIZE(Indikatorer!E173,Indikatorer!E$360,Indikatorer!E$361)</f>
        <v>-0.44647147189084979</v>
      </c>
      <c r="F173" s="8">
        <f>STANDARDIZE(Indikatorer!F173,Indikatorer!F$360,Indikatorer!F$361)</f>
        <v>0.38510902233738431</v>
      </c>
    </row>
    <row r="174" spans="1:6" x14ac:dyDescent="0.25">
      <c r="A174" s="4" t="s">
        <v>277</v>
      </c>
      <c r="B174" s="4" t="s">
        <v>278</v>
      </c>
      <c r="C174" s="8">
        <f>STANDARDIZE(Indikatorer!C174,Indikatorer!C$360,Indikatorer!C$361)</f>
        <v>-0.12076879035067027</v>
      </c>
      <c r="D174" s="8">
        <f>STANDARDIZE(Indikatorer!D174,Indikatorer!D$360,Indikatorer!D$361)</f>
        <v>-0.69615343272791563</v>
      </c>
      <c r="E174" s="8">
        <f>STANDARDIZE(Indikatorer!E174,Indikatorer!E$360,Indikatorer!E$361)</f>
        <v>-0.89151536039958479</v>
      </c>
      <c r="F174" s="8">
        <f>STANDARDIZE(Indikatorer!F174,Indikatorer!F$360,Indikatorer!F$361)</f>
        <v>0.2866981204359742</v>
      </c>
    </row>
    <row r="175" spans="1:6" x14ac:dyDescent="0.25">
      <c r="A175" s="4" t="s">
        <v>279</v>
      </c>
      <c r="B175" s="4" t="s">
        <v>280</v>
      </c>
      <c r="C175" s="8">
        <f>STANDARDIZE(Indikatorer!C175,Indikatorer!C$360,Indikatorer!C$361)</f>
        <v>-0.13486769753026126</v>
      </c>
      <c r="D175" s="8">
        <f>STANDARDIZE(Indikatorer!D175,Indikatorer!D$360,Indikatorer!D$361)</f>
        <v>-0.97796842405465489</v>
      </c>
      <c r="E175" s="8">
        <f>STANDARDIZE(Indikatorer!E175,Indikatorer!E$360,Indikatorer!E$361)</f>
        <v>-1.4635930236720509</v>
      </c>
      <c r="F175" s="8">
        <f>STANDARDIZE(Indikatorer!F175,Indikatorer!F$360,Indikatorer!F$361)</f>
        <v>0.73678752940484493</v>
      </c>
    </row>
    <row r="176" spans="1:6" x14ac:dyDescent="0.25">
      <c r="A176" s="4" t="s">
        <v>281</v>
      </c>
      <c r="B176" s="4" t="s">
        <v>282</v>
      </c>
      <c r="C176" s="8">
        <f>STANDARDIZE(Indikatorer!C176,Indikatorer!C$360,Indikatorer!C$361)</f>
        <v>-0.21946114060780725</v>
      </c>
      <c r="D176" s="8">
        <f>STANDARDIZE(Indikatorer!D176,Indikatorer!D$360,Indikatorer!D$361)</f>
        <v>-3.9319718885508184E-2</v>
      </c>
      <c r="E176" s="8">
        <f>STANDARDIZE(Indikatorer!E176,Indikatorer!E$360,Indikatorer!E$361)</f>
        <v>-0.55872811066826711</v>
      </c>
      <c r="F176" s="8">
        <f>STANDARDIZE(Indikatorer!F176,Indikatorer!F$360,Indikatorer!F$361)</f>
        <v>-0.48918925570769872</v>
      </c>
    </row>
    <row r="177" spans="1:6" x14ac:dyDescent="0.25">
      <c r="A177" s="4" t="s">
        <v>283</v>
      </c>
      <c r="B177" s="4" t="s">
        <v>284</v>
      </c>
      <c r="C177" s="8">
        <f>STANDARDIZE(Indikatorer!C177,Indikatorer!C$360,Indikatorer!C$361)</f>
        <v>6.121374265648679E-3</v>
      </c>
      <c r="D177" s="8">
        <f>STANDARDIZE(Indikatorer!D177,Indikatorer!D$360,Indikatorer!D$361)</f>
        <v>-0.42366588299109342</v>
      </c>
      <c r="E177" s="8">
        <f>STANDARDIZE(Indikatorer!E177,Indikatorer!E$360,Indikatorer!E$361)</f>
        <v>0.46500307917964367</v>
      </c>
      <c r="F177" s="8">
        <f>STANDARDIZE(Indikatorer!F177,Indikatorer!F$360,Indikatorer!F$361)</f>
        <v>0.33970067412261745</v>
      </c>
    </row>
    <row r="178" spans="1:6" x14ac:dyDescent="0.25">
      <c r="A178" s="4" t="s">
        <v>285</v>
      </c>
      <c r="B178" s="4" t="s">
        <v>286</v>
      </c>
      <c r="C178" s="8">
        <f>STANDARDIZE(Indikatorer!C178,Indikatorer!C$360,Indikatorer!C$361)</f>
        <v>0.36564350734521905</v>
      </c>
      <c r="D178" s="8">
        <f>STANDARDIZE(Indikatorer!D178,Indikatorer!D$360,Indikatorer!D$361)</f>
        <v>-7.6622780011467467E-2</v>
      </c>
      <c r="E178" s="8">
        <f>STANDARDIZE(Indikatorer!E178,Indikatorer!E$360,Indikatorer!E$361)</f>
        <v>7.0872137831828885E-2</v>
      </c>
      <c r="F178" s="8">
        <f>STANDARDIZE(Indikatorer!F178,Indikatorer!F$360,Indikatorer!F$361)</f>
        <v>0.5310066979145549</v>
      </c>
    </row>
    <row r="179" spans="1:6" x14ac:dyDescent="0.25">
      <c r="A179" s="4" t="s">
        <v>287</v>
      </c>
      <c r="B179" s="4" t="s">
        <v>288</v>
      </c>
      <c r="C179" s="8">
        <f>STANDARDIZE(Indikatorer!C179,Indikatorer!C$360,Indikatorer!C$361)</f>
        <v>0.18940716760033161</v>
      </c>
      <c r="D179" s="8">
        <f>STANDARDIZE(Indikatorer!D179,Indikatorer!D$360,Indikatorer!D$361)</f>
        <v>-0.23642379791886947</v>
      </c>
      <c r="E179" s="8">
        <f>STANDARDIZE(Indikatorer!E179,Indikatorer!E$360,Indikatorer!E$361)</f>
        <v>-0.14674390141919014</v>
      </c>
      <c r="F179" s="8">
        <f>STANDARDIZE(Indikatorer!F179,Indikatorer!F$360,Indikatorer!F$361)</f>
        <v>-0.41160303263443093</v>
      </c>
    </row>
    <row r="180" spans="1:6" x14ac:dyDescent="0.25">
      <c r="A180" s="4" t="s">
        <v>289</v>
      </c>
      <c r="B180" s="4" t="s">
        <v>290</v>
      </c>
      <c r="C180" s="8">
        <f>STANDARDIZE(Indikatorer!C180,Indikatorer!C$360,Indikatorer!C$361)</f>
        <v>0.71106673324519842</v>
      </c>
      <c r="D180" s="8">
        <f>STANDARDIZE(Indikatorer!D180,Indikatorer!D$360,Indikatorer!D$361)</f>
        <v>-0.10925027820833857</v>
      </c>
      <c r="E180" s="8">
        <f>STANDARDIZE(Indikatorer!E180,Indikatorer!E$360,Indikatorer!E$361)</f>
        <v>-0.63519747091888823</v>
      </c>
      <c r="F180" s="8">
        <f>STANDARDIZE(Indikatorer!F180,Indikatorer!F$360,Indikatorer!F$361)</f>
        <v>0.52136040887622126</v>
      </c>
    </row>
    <row r="181" spans="1:6" x14ac:dyDescent="0.25">
      <c r="A181" s="4" t="s">
        <v>291</v>
      </c>
      <c r="B181" s="4" t="s">
        <v>292</v>
      </c>
      <c r="C181" s="8">
        <f>STANDARDIZE(Indikatorer!C181,Indikatorer!C$360,Indikatorer!C$361)</f>
        <v>1.0071437840166093</v>
      </c>
      <c r="D181" s="8">
        <f>STANDARDIZE(Indikatorer!D181,Indikatorer!D$360,Indikatorer!D$361)</f>
        <v>0.36504975660459904</v>
      </c>
      <c r="E181" s="8">
        <f>STANDARDIZE(Indikatorer!E181,Indikatorer!E$360,Indikatorer!E$361)</f>
        <v>0.5673748625898144</v>
      </c>
      <c r="F181" s="8">
        <f>STANDARDIZE(Indikatorer!F181,Indikatorer!F$360,Indikatorer!F$361)</f>
        <v>-0.50783541168278601</v>
      </c>
    </row>
    <row r="182" spans="1:6" x14ac:dyDescent="0.25">
      <c r="A182" s="4" t="s">
        <v>293</v>
      </c>
      <c r="B182" s="4" t="s">
        <v>294</v>
      </c>
      <c r="C182" s="8">
        <f>STANDARDIZE(Indikatorer!C182,Indikatorer!C$360,Indikatorer!C$361)</f>
        <v>1.0917372270941552</v>
      </c>
      <c r="D182" s="8">
        <f>STANDARDIZE(Indikatorer!D182,Indikatorer!D$360,Indikatorer!D$361)</f>
        <v>-0.19762079673281296</v>
      </c>
      <c r="E182" s="8">
        <f>STANDARDIZE(Indikatorer!E182,Indikatorer!E$360,Indikatorer!E$361)</f>
        <v>-0.3772980135533946</v>
      </c>
      <c r="F182" s="8">
        <f>STANDARDIZE(Indikatorer!F182,Indikatorer!F$360,Indikatorer!F$361)</f>
        <v>0.65490779816639888</v>
      </c>
    </row>
    <row r="183" spans="1:6" x14ac:dyDescent="0.25">
      <c r="A183" s="4" t="s">
        <v>295</v>
      </c>
      <c r="B183" s="4" t="s">
        <v>296</v>
      </c>
      <c r="C183" s="8">
        <f>STANDARDIZE(Indikatorer!C183,Indikatorer!C$360,Indikatorer!C$361)</f>
        <v>0.32334678580644605</v>
      </c>
      <c r="D183" s="8">
        <f>STANDARDIZE(Indikatorer!D183,Indikatorer!D$360,Indikatorer!D$361)</f>
        <v>-0.50144397592683365</v>
      </c>
      <c r="E183" s="8">
        <f>STANDARDIZE(Indikatorer!E183,Indikatorer!E$360,Indikatorer!E$361)</f>
        <v>-1.0209026059489592</v>
      </c>
      <c r="F183" s="8">
        <f>STANDARDIZE(Indikatorer!F183,Indikatorer!F$360,Indikatorer!F$361)</f>
        <v>0.53023263369722651</v>
      </c>
    </row>
    <row r="184" spans="1:6" x14ac:dyDescent="0.25">
      <c r="A184" s="4" t="s">
        <v>297</v>
      </c>
      <c r="B184" s="4" t="s">
        <v>298</v>
      </c>
      <c r="C184" s="8">
        <f>STANDARDIZE(Indikatorer!C184,Indikatorer!C$360,Indikatorer!C$361)</f>
        <v>0.34449514657583258</v>
      </c>
      <c r="D184" s="8">
        <f>STANDARDIZE(Indikatorer!D184,Indikatorer!D$360,Indikatorer!D$361)</f>
        <v>-0.61739309159887945</v>
      </c>
      <c r="E184" s="8">
        <f>STANDARDIZE(Indikatorer!E184,Indikatorer!E$360,Indikatorer!E$361)</f>
        <v>-0.76080651826598933</v>
      </c>
      <c r="F184" s="8">
        <f>STANDARDIZE(Indikatorer!F184,Indikatorer!F$360,Indikatorer!F$361)</f>
        <v>0.42863576843591811</v>
      </c>
    </row>
    <row r="185" spans="1:6" x14ac:dyDescent="0.25">
      <c r="A185" s="4" t="s">
        <v>299</v>
      </c>
      <c r="B185" s="4" t="s">
        <v>300</v>
      </c>
      <c r="C185" s="8">
        <f>STANDARDIZE(Indikatorer!C185,Indikatorer!C$360,Indikatorer!C$361)</f>
        <v>-0.45914256266085413</v>
      </c>
      <c r="D185" s="8">
        <f>STANDARDIZE(Indikatorer!D185,Indikatorer!D$360,Indikatorer!D$361)</f>
        <v>-1.2688556470718737</v>
      </c>
      <c r="E185" s="8">
        <f>STANDARDIZE(Indikatorer!E185,Indikatorer!E$360,Indikatorer!E$361)</f>
        <v>-7.1091179867118992E-2</v>
      </c>
      <c r="F185" s="8">
        <f>STANDARDIZE(Indikatorer!F185,Indikatorer!F$360,Indikatorer!F$361)</f>
        <v>-0.56499111007963831</v>
      </c>
    </row>
    <row r="186" spans="1:6" x14ac:dyDescent="0.25">
      <c r="A186" s="4" t="s">
        <v>301</v>
      </c>
      <c r="B186" s="4" t="s">
        <v>302</v>
      </c>
      <c r="C186" s="8">
        <f>STANDARDIZE(Indikatorer!C186,Indikatorer!C$360,Indikatorer!C$361)</f>
        <v>-0.41684584112208117</v>
      </c>
      <c r="D186" s="8">
        <f>STANDARDIZE(Indikatorer!D186,Indikatorer!D$360,Indikatorer!D$361)</f>
        <v>-1.5652842685653579</v>
      </c>
      <c r="E186" s="8">
        <f>STANDARDIZE(Indikatorer!E186,Indikatorer!E$360,Indikatorer!E$361)</f>
        <v>-2.0797634814779742</v>
      </c>
      <c r="F186" s="8">
        <f>STANDARDIZE(Indikatorer!F186,Indikatorer!F$360,Indikatorer!F$361)</f>
        <v>-5.7315325558158867E-2</v>
      </c>
    </row>
    <row r="187" spans="1:6" x14ac:dyDescent="0.25">
      <c r="A187" s="4" t="s">
        <v>303</v>
      </c>
      <c r="B187" s="4" t="s">
        <v>304</v>
      </c>
      <c r="C187" s="8">
        <f>STANDARDIZE(Indikatorer!C187,Indikatorer!C$360,Indikatorer!C$361)</f>
        <v>0.28105006426767309</v>
      </c>
      <c r="D187" s="8">
        <f>STANDARDIZE(Indikatorer!D187,Indikatorer!D$360,Indikatorer!D$361)</f>
        <v>-0.20408314795678764</v>
      </c>
      <c r="E187" s="8">
        <f>STANDARDIZE(Indikatorer!E187,Indikatorer!E$360,Indikatorer!E$361)</f>
        <v>0.28090330681216841</v>
      </c>
      <c r="F187" s="8">
        <f>STANDARDIZE(Indikatorer!F187,Indikatorer!F$360,Indikatorer!F$361)</f>
        <v>0.58208482324213384</v>
      </c>
    </row>
    <row r="188" spans="1:6" x14ac:dyDescent="0.25">
      <c r="A188" s="4" t="s">
        <v>305</v>
      </c>
      <c r="B188" s="4" t="s">
        <v>306</v>
      </c>
      <c r="C188" s="8">
        <f>STANDARDIZE(Indikatorer!C188,Indikatorer!C$360,Indikatorer!C$361)</f>
        <v>-0.44504365548126318</v>
      </c>
      <c r="D188" s="8">
        <f>STANDARDIZE(Indikatorer!D188,Indikatorer!D$360,Indikatorer!D$361)</f>
        <v>-0.8952141274165466</v>
      </c>
      <c r="E188" s="8">
        <f>STANDARDIZE(Indikatorer!E188,Indikatorer!E$360,Indikatorer!E$361)</f>
        <v>-0.92999745176340454</v>
      </c>
      <c r="F188" s="8">
        <f>STANDARDIZE(Indikatorer!F188,Indikatorer!F$360,Indikatorer!F$361)</f>
        <v>0.21997493024116285</v>
      </c>
    </row>
    <row r="189" spans="1:6" x14ac:dyDescent="0.25">
      <c r="A189" s="4" t="s">
        <v>307</v>
      </c>
      <c r="B189" s="4" t="s">
        <v>308</v>
      </c>
      <c r="C189" s="8">
        <f>STANDARDIZE(Indikatorer!C189,Indikatorer!C$360,Indikatorer!C$361)</f>
        <v>-0.31110403727514868</v>
      </c>
      <c r="D189" s="8">
        <f>STANDARDIZE(Indikatorer!D189,Indikatorer!D$360,Indikatorer!D$361)</f>
        <v>0.1342493792802007</v>
      </c>
      <c r="E189" s="8">
        <f>STANDARDIZE(Indikatorer!E189,Indikatorer!E$360,Indikatorer!E$361)</f>
        <v>0.25955131878753979</v>
      </c>
      <c r="F189" s="8">
        <f>STANDARDIZE(Indikatorer!F189,Indikatorer!F$360,Indikatorer!F$361)</f>
        <v>0.43435928399101831</v>
      </c>
    </row>
    <row r="190" spans="1:6" x14ac:dyDescent="0.25">
      <c r="A190" s="4" t="s">
        <v>309</v>
      </c>
      <c r="B190" s="4" t="s">
        <v>310</v>
      </c>
      <c r="C190" s="8">
        <f>STANDARDIZE(Indikatorer!C190,Indikatorer!C$360,Indikatorer!C$361)</f>
        <v>-0.74112070625267401</v>
      </c>
      <c r="D190" s="8">
        <f>STANDARDIZE(Indikatorer!D190,Indikatorer!D$360,Indikatorer!D$361)</f>
        <v>7.5358807072532591E-2</v>
      </c>
      <c r="E190" s="8">
        <f>STANDARDIZE(Indikatorer!E190,Indikatorer!E$360,Indikatorer!E$361)</f>
        <v>-0.20601797272868733</v>
      </c>
      <c r="F190" s="8">
        <f>STANDARDIZE(Indikatorer!F190,Indikatorer!F$360,Indikatorer!F$361)</f>
        <v>-0.19792387632543554</v>
      </c>
    </row>
    <row r="191" spans="1:6" x14ac:dyDescent="0.25">
      <c r="A191" s="4" t="s">
        <v>764</v>
      </c>
      <c r="B191" s="4" t="s">
        <v>311</v>
      </c>
      <c r="C191" s="8">
        <f>STANDARDIZE(Indikatorer!C191,Indikatorer!C$360,Indikatorer!C$361)</f>
        <v>1.6063473391492267</v>
      </c>
      <c r="D191" s="8">
        <f>STANDARDIZE(Indikatorer!D191,Indikatorer!D$360,Indikatorer!D$361)</f>
        <v>0.2698359430325008</v>
      </c>
      <c r="E191" s="8">
        <f>STANDARDIZE(Indikatorer!E191,Indikatorer!E$360,Indikatorer!E$361)</f>
        <v>0.22780777290381404</v>
      </c>
      <c r="F191" s="8">
        <f>STANDARDIZE(Indikatorer!F191,Indikatorer!F$360,Indikatorer!F$361)</f>
        <v>-0.28291410166550135</v>
      </c>
    </row>
    <row r="192" spans="1:6" x14ac:dyDescent="0.25">
      <c r="A192" s="4" t="s">
        <v>765</v>
      </c>
      <c r="B192" s="4" t="s">
        <v>312</v>
      </c>
      <c r="C192" s="8">
        <f>STANDARDIZE(Indikatorer!C192,Indikatorer!C$360,Indikatorer!C$361)</f>
        <v>1.3455175563267932</v>
      </c>
      <c r="D192" s="8">
        <f>STANDARDIZE(Indikatorer!D192,Indikatorer!D$360,Indikatorer!D$361)</f>
        <v>1.8915881167430366</v>
      </c>
      <c r="E192" s="8">
        <f>STANDARDIZE(Indikatorer!E192,Indikatorer!E$360,Indikatorer!E$361)</f>
        <v>1.4915046894543835</v>
      </c>
      <c r="F192" s="8">
        <f>STANDARDIZE(Indikatorer!F192,Indikatorer!F$360,Indikatorer!F$361)</f>
        <v>0.51626901647169865</v>
      </c>
    </row>
    <row r="193" spans="1:6" x14ac:dyDescent="0.25">
      <c r="A193" s="4" t="s">
        <v>766</v>
      </c>
      <c r="B193" s="4" t="s">
        <v>313</v>
      </c>
      <c r="C193" s="8">
        <f>STANDARDIZE(Indikatorer!C193,Indikatorer!C$360,Indikatorer!C$361)</f>
        <v>1.6415946070982042</v>
      </c>
      <c r="D193" s="8">
        <f>STANDARDIZE(Indikatorer!D193,Indikatorer!D$360,Indikatorer!D$361)</f>
        <v>1.7464822255993779</v>
      </c>
      <c r="E193" s="8">
        <f>STANDARDIZE(Indikatorer!E193,Indikatorer!E$360,Indikatorer!E$361)</f>
        <v>0.79511080246816912</v>
      </c>
      <c r="F193" s="8">
        <f>STANDARDIZE(Indikatorer!F193,Indikatorer!F$360,Indikatorer!F$361)</f>
        <v>0.91533107237387334</v>
      </c>
    </row>
    <row r="194" spans="1:6" x14ac:dyDescent="0.25">
      <c r="A194" s="4" t="s">
        <v>767</v>
      </c>
      <c r="B194" s="4" t="s">
        <v>314</v>
      </c>
      <c r="C194" s="8">
        <f>STANDARDIZE(Indikatorer!C194,Indikatorer!C$360,Indikatorer!C$361)</f>
        <v>1.5147044424818852</v>
      </c>
      <c r="D194" s="8">
        <f>STANDARDIZE(Indikatorer!D194,Indikatorer!D$360,Indikatorer!D$361)</f>
        <v>0.55481477438263038</v>
      </c>
      <c r="E194" s="8">
        <f>STANDARDIZE(Indikatorer!E194,Indikatorer!E$360,Indikatorer!E$361)</f>
        <v>0.5265473351633313</v>
      </c>
      <c r="F194" s="8">
        <f>STANDARDIZE(Indikatorer!F194,Indikatorer!F$360,Indikatorer!F$361)</f>
        <v>1.0059195736433229</v>
      </c>
    </row>
    <row r="195" spans="1:6" x14ac:dyDescent="0.25">
      <c r="A195" s="4" t="s">
        <v>768</v>
      </c>
      <c r="B195" s="4" t="s">
        <v>315</v>
      </c>
      <c r="C195" s="8">
        <f>STANDARDIZE(Indikatorer!C195,Indikatorer!C$360,Indikatorer!C$361)</f>
        <v>1.3807648242757706</v>
      </c>
      <c r="D195" s="8">
        <f>STANDARDIZE(Indikatorer!D195,Indikatorer!D$360,Indikatorer!D$361)</f>
        <v>0.48167425401584291</v>
      </c>
      <c r="E195" s="8">
        <f>STANDARDIZE(Indikatorer!E195,Indikatorer!E$360,Indikatorer!E$361)</f>
        <v>0.2329383823464598</v>
      </c>
      <c r="F195" s="8">
        <f>STANDARDIZE(Indikatorer!F195,Indikatorer!F$360,Indikatorer!F$361)</f>
        <v>0.95775051441530079</v>
      </c>
    </row>
    <row r="196" spans="1:6" x14ac:dyDescent="0.25">
      <c r="A196" s="4" t="s">
        <v>772</v>
      </c>
      <c r="B196" s="4" t="s">
        <v>319</v>
      </c>
      <c r="C196" s="8">
        <f>STANDARDIZE(Indikatorer!C196,Indikatorer!C$360,Indikatorer!C$361)</f>
        <v>1.4089626386349527</v>
      </c>
      <c r="D196" s="8">
        <f>STANDARDIZE(Indikatorer!D196,Indikatorer!D$360,Indikatorer!D$361)</f>
        <v>0.38809328318809305</v>
      </c>
      <c r="E196" s="8">
        <f>STANDARDIZE(Indikatorer!E196,Indikatorer!E$360,Indikatorer!E$361)</f>
        <v>-0.21680979769130157</v>
      </c>
      <c r="F196" s="8">
        <f>STANDARDIZE(Indikatorer!F196,Indikatorer!F$360,Indikatorer!F$361)</f>
        <v>0.66354903670255849</v>
      </c>
    </row>
    <row r="197" spans="1:6" x14ac:dyDescent="0.25">
      <c r="A197" s="4" t="s">
        <v>769</v>
      </c>
      <c r="B197" s="4" t="s">
        <v>316</v>
      </c>
      <c r="C197" s="8">
        <f>STANDARDIZE(Indikatorer!C197,Indikatorer!C$360,Indikatorer!C$361)</f>
        <v>1.4724077209431121</v>
      </c>
      <c r="D197" s="8">
        <f>STANDARDIZE(Indikatorer!D197,Indikatorer!D$360,Indikatorer!D$361)</f>
        <v>0.342464576790659</v>
      </c>
      <c r="E197" s="8">
        <f>STANDARDIZE(Indikatorer!E197,Indikatorer!E$360,Indikatorer!E$361)</f>
        <v>-6.4469332126108211E-2</v>
      </c>
      <c r="F197" s="8">
        <f>STANDARDIZE(Indikatorer!F197,Indikatorer!F$360,Indikatorer!F$361)</f>
        <v>1.1285490188031133</v>
      </c>
    </row>
    <row r="198" spans="1:6" x14ac:dyDescent="0.25">
      <c r="A198" s="4" t="s">
        <v>770</v>
      </c>
      <c r="B198" s="4" t="s">
        <v>317</v>
      </c>
      <c r="C198" s="8">
        <f>STANDARDIZE(Indikatorer!C198,Indikatorer!C$360,Indikatorer!C$361)</f>
        <v>1.4301109994043391</v>
      </c>
      <c r="D198" s="8">
        <f>STANDARDIZE(Indikatorer!D198,Indikatorer!D$360,Indikatorer!D$361)</f>
        <v>0.43531996493048014</v>
      </c>
      <c r="E198" s="8">
        <f>STANDARDIZE(Indikatorer!E198,Indikatorer!E$360,Indikatorer!E$361)</f>
        <v>0.30426850720479459</v>
      </c>
      <c r="F198" s="8">
        <f>STANDARDIZE(Indikatorer!F198,Indikatorer!F$360,Indikatorer!F$361)</f>
        <v>0.82097624121446544</v>
      </c>
    </row>
    <row r="199" spans="1:6" x14ac:dyDescent="0.25">
      <c r="A199" s="4" t="s">
        <v>771</v>
      </c>
      <c r="B199" s="4" t="s">
        <v>318</v>
      </c>
      <c r="C199" s="8">
        <f>STANDARDIZE(Indikatorer!C199,Indikatorer!C$360,Indikatorer!C$361)</f>
        <v>0.90140198016967688</v>
      </c>
      <c r="D199" s="8">
        <f>STANDARDIZE(Indikatorer!D199,Indikatorer!D$360,Indikatorer!D$361)</f>
        <v>-0.13843136446171028</v>
      </c>
      <c r="E199" s="8">
        <f>STANDARDIZE(Indikatorer!E199,Indikatorer!E$360,Indikatorer!E$361)</f>
        <v>-0.1424123560180095</v>
      </c>
      <c r="F199" s="8">
        <f>STANDARDIZE(Indikatorer!F199,Indikatorer!F$360,Indikatorer!F$361)</f>
        <v>0.73700118040102269</v>
      </c>
    </row>
    <row r="200" spans="1:6" x14ac:dyDescent="0.25">
      <c r="A200" s="4" t="s">
        <v>773</v>
      </c>
      <c r="B200" s="4" t="s">
        <v>320</v>
      </c>
      <c r="C200" s="8">
        <f>STANDARDIZE(Indikatorer!C200,Indikatorer!C$360,Indikatorer!C$361)</f>
        <v>0.65467110452683441</v>
      </c>
      <c r="D200" s="8">
        <f>STANDARDIZE(Indikatorer!D200,Indikatorer!D$360,Indikatorer!D$361)</f>
        <v>-0.46183257415467854</v>
      </c>
      <c r="E200" s="8">
        <f>STANDARDIZE(Indikatorer!E200,Indikatorer!E$360,Indikatorer!E$361)</f>
        <v>-0.9893297636857199</v>
      </c>
      <c r="F200" s="8">
        <f>STANDARDIZE(Indikatorer!F200,Indikatorer!F$360,Indikatorer!F$361)</f>
        <v>0.11778195210732993</v>
      </c>
    </row>
    <row r="201" spans="1:6" x14ac:dyDescent="0.25">
      <c r="A201" s="4" t="s">
        <v>774</v>
      </c>
      <c r="B201" s="4" t="s">
        <v>321</v>
      </c>
      <c r="C201" s="8">
        <f>STANDARDIZE(Indikatorer!C201,Indikatorer!C$360,Indikatorer!C$361)</f>
        <v>0.98599542324722278</v>
      </c>
      <c r="D201" s="8">
        <f>STANDARDIZE(Indikatorer!D201,Indikatorer!D$360,Indikatorer!D$361)</f>
        <v>-0.1773477610195085</v>
      </c>
      <c r="E201" s="8">
        <f>STANDARDIZE(Indikatorer!E201,Indikatorer!E$360,Indikatorer!E$361)</f>
        <v>-0.5470956747704051</v>
      </c>
      <c r="F201" s="8">
        <f>STANDARDIZE(Indikatorer!F201,Indikatorer!F$360,Indikatorer!F$361)</f>
        <v>6.5922329701265936E-2</v>
      </c>
    </row>
    <row r="202" spans="1:6" x14ac:dyDescent="0.25">
      <c r="A202" s="4" t="s">
        <v>775</v>
      </c>
      <c r="B202" s="4" t="s">
        <v>322</v>
      </c>
      <c r="C202" s="8">
        <f>STANDARDIZE(Indikatorer!C202,Indikatorer!C$360,Indikatorer!C$361)</f>
        <v>0.76746236196356243</v>
      </c>
      <c r="D202" s="8">
        <f>STANDARDIZE(Indikatorer!D202,Indikatorer!D$360,Indikatorer!D$361)</f>
        <v>-0.53039755917622999</v>
      </c>
      <c r="E202" s="8">
        <f>STANDARDIZE(Indikatorer!E202,Indikatorer!E$360,Indikatorer!E$361)</f>
        <v>-0.75460179072710654</v>
      </c>
      <c r="F202" s="8">
        <f>STANDARDIZE(Indikatorer!F202,Indikatorer!F$360,Indikatorer!F$361)</f>
        <v>0.77316213277037482</v>
      </c>
    </row>
    <row r="203" spans="1:6" x14ac:dyDescent="0.25">
      <c r="A203" s="4" t="s">
        <v>776</v>
      </c>
      <c r="B203" s="4" t="s">
        <v>323</v>
      </c>
      <c r="C203" s="8">
        <f>STANDARDIZE(Indikatorer!C203,Indikatorer!C$360,Indikatorer!C$361)</f>
        <v>-7.9775329139423149E-3</v>
      </c>
      <c r="D203" s="8">
        <f>STANDARDIZE(Indikatorer!D203,Indikatorer!D$360,Indikatorer!D$361)</f>
        <v>-0.35041474764958175</v>
      </c>
      <c r="E203" s="8">
        <f>STANDARDIZE(Indikatorer!E203,Indikatorer!E$360,Indikatorer!E$361)</f>
        <v>3.9371646471140831E-2</v>
      </c>
      <c r="F203" s="8">
        <f>STANDARDIZE(Indikatorer!F203,Indikatorer!F$360,Indikatorer!F$361)</f>
        <v>9.9262212639459196E-2</v>
      </c>
    </row>
    <row r="204" spans="1:6" x14ac:dyDescent="0.25">
      <c r="A204" s="4" t="s">
        <v>777</v>
      </c>
      <c r="B204" s="4" t="s">
        <v>324</v>
      </c>
      <c r="C204" s="8">
        <f>STANDARDIZE(Indikatorer!C204,Indikatorer!C$360,Indikatorer!C$361)</f>
        <v>0.44318749683296954</v>
      </c>
      <c r="D204" s="8">
        <f>STANDARDIZE(Indikatorer!D204,Indikatorer!D$360,Indikatorer!D$361)</f>
        <v>-0.33109015881153853</v>
      </c>
      <c r="E204" s="8">
        <f>STANDARDIZE(Indikatorer!E204,Indikatorer!E$360,Indikatorer!E$361)</f>
        <v>-0.90249314413739112</v>
      </c>
      <c r="F204" s="8">
        <f>STANDARDIZE(Indikatorer!F204,Indikatorer!F$360,Indikatorer!F$361)</f>
        <v>0.71443204159981832</v>
      </c>
    </row>
    <row r="205" spans="1:6" x14ac:dyDescent="0.25">
      <c r="A205" s="4" t="s">
        <v>778</v>
      </c>
      <c r="B205" s="4" t="s">
        <v>325</v>
      </c>
      <c r="C205" s="8">
        <f>STANDARDIZE(Indikatorer!C205,Indikatorer!C$360,Indikatorer!C$361)</f>
        <v>0.5982754758084704</v>
      </c>
      <c r="D205" s="8">
        <f>STANDARDIZE(Indikatorer!D205,Indikatorer!D$360,Indikatorer!D$361)</f>
        <v>1.0291552508950526</v>
      </c>
      <c r="E205" s="8">
        <f>STANDARDIZE(Indikatorer!E205,Indikatorer!E$360,Indikatorer!E$361)</f>
        <v>0.48726414878386787</v>
      </c>
      <c r="F205" s="8">
        <f>STANDARDIZE(Indikatorer!F205,Indikatorer!F$360,Indikatorer!F$361)</f>
        <v>0.68139380200410204</v>
      </c>
    </row>
    <row r="206" spans="1:6" x14ac:dyDescent="0.25">
      <c r="A206" s="4" t="s">
        <v>781</v>
      </c>
      <c r="B206" s="4" t="s">
        <v>328</v>
      </c>
      <c r="C206" s="8">
        <f>STANDARDIZE(Indikatorer!C206,Indikatorer!C$360,Indikatorer!C$361)</f>
        <v>2.7269735035035172E-2</v>
      </c>
      <c r="D206" s="8">
        <f>STANDARDIZE(Indikatorer!D206,Indikatorer!D$360,Indikatorer!D$361)</f>
        <v>-0.23740817651026075</v>
      </c>
      <c r="E206" s="8">
        <f>STANDARDIZE(Indikatorer!E206,Indikatorer!E$360,Indikatorer!E$361)</f>
        <v>-0.96798013792115933</v>
      </c>
      <c r="F206" s="8">
        <f>STANDARDIZE(Indikatorer!F206,Indikatorer!F$360,Indikatorer!F$361)</f>
        <v>9.3066020125515986E-2</v>
      </c>
    </row>
    <row r="207" spans="1:6" x14ac:dyDescent="0.25">
      <c r="A207" s="4" t="s">
        <v>780</v>
      </c>
      <c r="B207" s="4" t="s">
        <v>327</v>
      </c>
      <c r="C207" s="8">
        <f>STANDARDIZE(Indikatorer!C207,Indikatorer!C$360,Indikatorer!C$361)</f>
        <v>-0.33225239804453521</v>
      </c>
      <c r="D207" s="8">
        <f>STANDARDIZE(Indikatorer!D207,Indikatorer!D$360,Indikatorer!D$361)</f>
        <v>-0.3676096381225773</v>
      </c>
      <c r="E207" s="8">
        <f>STANDARDIZE(Indikatorer!E207,Indikatorer!E$360,Indikatorer!E$361)</f>
        <v>1.6110634622455708</v>
      </c>
      <c r="F207" s="8">
        <f>STANDARDIZE(Indikatorer!F207,Indikatorer!F$360,Indikatorer!F$361)</f>
        <v>-1.9965678042568979</v>
      </c>
    </row>
    <row r="208" spans="1:6" x14ac:dyDescent="0.25">
      <c r="A208" s="4" t="s">
        <v>779</v>
      </c>
      <c r="B208" s="4" t="s">
        <v>326</v>
      </c>
      <c r="C208" s="8">
        <f>STANDARDIZE(Indikatorer!C208,Indikatorer!C$360,Indikatorer!C$361)</f>
        <v>-0.36045021240371716</v>
      </c>
      <c r="D208" s="8">
        <f>STANDARDIZE(Indikatorer!D208,Indikatorer!D$360,Indikatorer!D$361)</f>
        <v>-1.0584025265691768</v>
      </c>
      <c r="E208" s="8">
        <f>STANDARDIZE(Indikatorer!E208,Indikatorer!E$360,Indikatorer!E$361)</f>
        <v>-1.0034381044276102</v>
      </c>
      <c r="F208" s="8">
        <f>STANDARDIZE(Indikatorer!F208,Indikatorer!F$360,Indikatorer!F$361)</f>
        <v>0.76668198155075873</v>
      </c>
    </row>
    <row r="209" spans="1:6" x14ac:dyDescent="0.25">
      <c r="A209" s="4" t="s">
        <v>782</v>
      </c>
      <c r="B209" s="4" t="s">
        <v>329</v>
      </c>
      <c r="C209" s="8">
        <f>STANDARDIZE(Indikatorer!C209,Indikatorer!C$360,Indikatorer!C$361)</f>
        <v>-0.31815349086494421</v>
      </c>
      <c r="D209" s="8">
        <f>STANDARDIZE(Indikatorer!D209,Indikatorer!D$360,Indikatorer!D$361)</f>
        <v>-0.59054643136326046</v>
      </c>
      <c r="E209" s="8">
        <f>STANDARDIZE(Indikatorer!E209,Indikatorer!E$360,Indikatorer!E$361)</f>
        <v>-1.5430632869784637</v>
      </c>
      <c r="F209" s="8">
        <f>STANDARDIZE(Indikatorer!F209,Indikatorer!F$360,Indikatorer!F$361)</f>
        <v>0.31855122148534126</v>
      </c>
    </row>
    <row r="210" spans="1:6" x14ac:dyDescent="0.25">
      <c r="A210" s="4" t="s">
        <v>783</v>
      </c>
      <c r="B210" s="4" t="s">
        <v>330</v>
      </c>
      <c r="C210" s="8">
        <f>STANDARDIZE(Indikatorer!C210,Indikatorer!C$360,Indikatorer!C$361)</f>
        <v>-0.72702179907308306</v>
      </c>
      <c r="D210" s="8">
        <f>STANDARDIZE(Indikatorer!D210,Indikatorer!D$360,Indikatorer!D$361)</f>
        <v>-0.11412535098536551</v>
      </c>
      <c r="E210" s="8">
        <f>STANDARDIZE(Indikatorer!E210,Indikatorer!E$360,Indikatorer!E$361)</f>
        <v>-1.3705518018139809E-2</v>
      </c>
      <c r="F210" s="8">
        <f>STANDARDIZE(Indikatorer!F210,Indikatorer!F$360,Indikatorer!F$361)</f>
        <v>-0.17048391007098618</v>
      </c>
    </row>
    <row r="211" spans="1:6" x14ac:dyDescent="0.25">
      <c r="A211" s="4" t="s">
        <v>784</v>
      </c>
      <c r="B211" s="4" t="s">
        <v>331</v>
      </c>
      <c r="C211" s="8">
        <f>STANDARDIZE(Indikatorer!C211,Indikatorer!C$360,Indikatorer!C$361)</f>
        <v>-1.0935933857424489</v>
      </c>
      <c r="D211" s="8">
        <f>STANDARDIZE(Indikatorer!D211,Indikatorer!D$360,Indikatorer!D$361)</f>
        <v>-1.3166362860107472</v>
      </c>
      <c r="E211" s="8">
        <f>STANDARDIZE(Indikatorer!E211,Indikatorer!E$360,Indikatorer!E$361)</f>
        <v>-0.86347611336215069</v>
      </c>
      <c r="F211" s="8">
        <f>STANDARDIZE(Indikatorer!F211,Indikatorer!F$360,Indikatorer!F$361)</f>
        <v>0.6740016591694814</v>
      </c>
    </row>
    <row r="212" spans="1:6" x14ac:dyDescent="0.25">
      <c r="A212" s="4" t="s">
        <v>785</v>
      </c>
      <c r="B212" s="4" t="s">
        <v>332</v>
      </c>
      <c r="C212" s="8">
        <f>STANDARDIZE(Indikatorer!C212,Indikatorer!C$360,Indikatorer!C$361)</f>
        <v>-0.79751633497103802</v>
      </c>
      <c r="D212" s="8">
        <f>STANDARDIZE(Indikatorer!D212,Indikatorer!D$360,Indikatorer!D$361)</f>
        <v>-0.6584307363644174</v>
      </c>
      <c r="E212" s="8">
        <f>STANDARDIZE(Indikatorer!E212,Indikatorer!E$360,Indikatorer!E$361)</f>
        <v>-0.59719818185751694</v>
      </c>
      <c r="F212" s="8">
        <f>STANDARDIZE(Indikatorer!F212,Indikatorer!F$360,Indikatorer!F$361)</f>
        <v>-5.1307539828326074E-2</v>
      </c>
    </row>
    <row r="213" spans="1:6" x14ac:dyDescent="0.25">
      <c r="A213" s="4" t="s">
        <v>786</v>
      </c>
      <c r="B213" s="4" t="s">
        <v>333</v>
      </c>
      <c r="C213" s="8">
        <f>STANDARDIZE(Indikatorer!C213,Indikatorer!C$360,Indikatorer!C$361)</f>
        <v>-0.67767562394451453</v>
      </c>
      <c r="D213" s="8">
        <f>STANDARDIZE(Indikatorer!D213,Indikatorer!D$360,Indikatorer!D$361)</f>
        <v>0.13931033985882893</v>
      </c>
      <c r="E213" s="8">
        <f>STANDARDIZE(Indikatorer!E213,Indikatorer!E$360,Indikatorer!E$361)</f>
        <v>0.84731931076423261</v>
      </c>
      <c r="F213" s="8">
        <f>STANDARDIZE(Indikatorer!F213,Indikatorer!F$360,Indikatorer!F$361)</f>
        <v>0.34502828741768732</v>
      </c>
    </row>
    <row r="214" spans="1:6" x14ac:dyDescent="0.25">
      <c r="A214" s="4" t="s">
        <v>334</v>
      </c>
      <c r="B214" s="4" t="s">
        <v>335</v>
      </c>
      <c r="C214" s="8">
        <f>STANDARDIZE(Indikatorer!C214,Indikatorer!C$360,Indikatorer!C$361)</f>
        <v>0.44318749683296954</v>
      </c>
      <c r="D214" s="8">
        <f>STANDARDIZE(Indikatorer!D214,Indikatorer!D$360,Indikatorer!D$361)</f>
        <v>-0.2858257584928699</v>
      </c>
      <c r="E214" s="8">
        <f>STANDARDIZE(Indikatorer!E214,Indikatorer!E$360,Indikatorer!E$361)</f>
        <v>-0.50552002861435397</v>
      </c>
      <c r="F214" s="8">
        <f>STANDARDIZE(Indikatorer!F214,Indikatorer!F$360,Indikatorer!F$361)</f>
        <v>0.78339027180860898</v>
      </c>
    </row>
    <row r="215" spans="1:6" x14ac:dyDescent="0.25">
      <c r="A215" s="4" t="s">
        <v>336</v>
      </c>
      <c r="B215" s="4" t="s">
        <v>337</v>
      </c>
      <c r="C215" s="8">
        <f>STANDARDIZE(Indikatorer!C215,Indikatorer!C$360,Indikatorer!C$361)</f>
        <v>1.1481328558125192</v>
      </c>
      <c r="D215" s="8">
        <f>STANDARDIZE(Indikatorer!D215,Indikatorer!D$360,Indikatorer!D$361)</f>
        <v>1.4251333528747383</v>
      </c>
      <c r="E215" s="8">
        <f>STANDARDIZE(Indikatorer!E215,Indikatorer!E$360,Indikatorer!E$361)</f>
        <v>1.2645811983241353</v>
      </c>
      <c r="F215" s="8">
        <f>STANDARDIZE(Indikatorer!F215,Indikatorer!F$360,Indikatorer!F$361)</f>
        <v>0.82420041530277255</v>
      </c>
    </row>
    <row r="216" spans="1:6" x14ac:dyDescent="0.25">
      <c r="A216" s="4" t="s">
        <v>338</v>
      </c>
      <c r="B216" s="4" t="s">
        <v>339</v>
      </c>
      <c r="C216" s="8">
        <f>STANDARDIZE(Indikatorer!C216,Indikatorer!C$360,Indikatorer!C$361)</f>
        <v>1.1199350414533373</v>
      </c>
      <c r="D216" s="8">
        <f>STANDARDIZE(Indikatorer!D216,Indikatorer!D$360,Indikatorer!D$361)</f>
        <v>0.48362904372288545</v>
      </c>
      <c r="E216" s="8">
        <f>STANDARDIZE(Indikatorer!E216,Indikatorer!E$360,Indikatorer!E$361)</f>
        <v>-0.30458236940098921</v>
      </c>
      <c r="F216" s="8">
        <f>STANDARDIZE(Indikatorer!F216,Indikatorer!F$360,Indikatorer!F$361)</f>
        <v>0.9731045193922494</v>
      </c>
    </row>
    <row r="217" spans="1:6" x14ac:dyDescent="0.25">
      <c r="A217" s="4" t="s">
        <v>340</v>
      </c>
      <c r="B217" s="4" t="s">
        <v>341</v>
      </c>
      <c r="C217" s="8">
        <f>STANDARDIZE(Indikatorer!C217,Indikatorer!C$360,Indikatorer!C$361)</f>
        <v>1.3102702883778157</v>
      </c>
      <c r="D217" s="8">
        <f>STANDARDIZE(Indikatorer!D217,Indikatorer!D$360,Indikatorer!D$361)</f>
        <v>1.3959794956023679</v>
      </c>
      <c r="E217" s="8">
        <f>STANDARDIZE(Indikatorer!E217,Indikatorer!E$360,Indikatorer!E$361)</f>
        <v>0.63190402607892715</v>
      </c>
      <c r="F217" s="8">
        <f>STANDARDIZE(Indikatorer!F217,Indikatorer!F$360,Indikatorer!F$361)</f>
        <v>1.1085815721134733</v>
      </c>
    </row>
    <row r="218" spans="1:6" x14ac:dyDescent="0.25">
      <c r="A218" s="4" t="s">
        <v>342</v>
      </c>
      <c r="B218" s="4" t="s">
        <v>343</v>
      </c>
      <c r="C218" s="8">
        <f>STANDARDIZE(Indikatorer!C218,Indikatorer!C$360,Indikatorer!C$361)</f>
        <v>0.61237438298806146</v>
      </c>
      <c r="D218" s="8">
        <f>STANDARDIZE(Indikatorer!D218,Indikatorer!D$360,Indikatorer!D$361)</f>
        <v>0.39772460607067139</v>
      </c>
      <c r="E218" s="8">
        <f>STANDARDIZE(Indikatorer!E218,Indikatorer!E$360,Indikatorer!E$361)</f>
        <v>0.81370137448622382</v>
      </c>
      <c r="F218" s="8">
        <f>STANDARDIZE(Indikatorer!F218,Indikatorer!F$360,Indikatorer!F$361)</f>
        <v>0.78537372759288959</v>
      </c>
    </row>
    <row r="219" spans="1:6" x14ac:dyDescent="0.25">
      <c r="A219" s="4" t="s">
        <v>344</v>
      </c>
      <c r="B219" s="4" t="s">
        <v>345</v>
      </c>
      <c r="C219" s="8">
        <f>STANDARDIZE(Indikatorer!C219,Indikatorer!C$360,Indikatorer!C$361)</f>
        <v>0.28105006426767309</v>
      </c>
      <c r="D219" s="8">
        <f>STANDARDIZE(Indikatorer!D219,Indikatorer!D$360,Indikatorer!D$361)</f>
        <v>0.31131118575984362</v>
      </c>
      <c r="E219" s="8">
        <f>STANDARDIZE(Indikatorer!E219,Indikatorer!E$360,Indikatorer!E$361)</f>
        <v>0.2325318229064896</v>
      </c>
      <c r="F219" s="8">
        <f>STANDARDIZE(Indikatorer!F219,Indikatorer!F$360,Indikatorer!F$361)</f>
        <v>-0.26604891735528624</v>
      </c>
    </row>
    <row r="220" spans="1:6" x14ac:dyDescent="0.25">
      <c r="A220" s="4" t="s">
        <v>346</v>
      </c>
      <c r="B220" s="4" t="s">
        <v>347</v>
      </c>
      <c r="C220" s="8">
        <f>STANDARDIZE(Indikatorer!C220,Indikatorer!C$360,Indikatorer!C$361)</f>
        <v>0.30219842503705957</v>
      </c>
      <c r="D220" s="8">
        <f>STANDARDIZE(Indikatorer!D220,Indikatorer!D$360,Indikatorer!D$361)</f>
        <v>-9.7803863670383913E-3</v>
      </c>
      <c r="E220" s="8">
        <f>STANDARDIZE(Indikatorer!E220,Indikatorer!E$360,Indikatorer!E$361)</f>
        <v>-8.1824466083957381E-2</v>
      </c>
      <c r="F220" s="8">
        <f>STANDARDIZE(Indikatorer!F220,Indikatorer!F$360,Indikatorer!F$361)</f>
        <v>0.89684540129679835</v>
      </c>
    </row>
    <row r="221" spans="1:6" x14ac:dyDescent="0.25">
      <c r="A221" s="4" t="s">
        <v>348</v>
      </c>
      <c r="B221" s="4" t="s">
        <v>349</v>
      </c>
      <c r="C221" s="8">
        <f>STANDARDIZE(Indikatorer!C221,Indikatorer!C$360,Indikatorer!C$361)</f>
        <v>0.10481372452278565</v>
      </c>
      <c r="D221" s="8">
        <f>STANDARDIZE(Indikatorer!D221,Indikatorer!D$360,Indikatorer!D$361)</f>
        <v>-0.51313729346952786</v>
      </c>
      <c r="E221" s="8">
        <f>STANDARDIZE(Indikatorer!E221,Indikatorer!E$360,Indikatorer!E$361)</f>
        <v>1.3934431700400689</v>
      </c>
      <c r="F221" s="8">
        <f>STANDARDIZE(Indikatorer!F221,Indikatorer!F$360,Indikatorer!F$361)</f>
        <v>-0.88106335624927512</v>
      </c>
    </row>
    <row r="222" spans="1:6" x14ac:dyDescent="0.25">
      <c r="A222" s="4" t="s">
        <v>350</v>
      </c>
      <c r="B222" s="4" t="s">
        <v>351</v>
      </c>
      <c r="C222" s="8">
        <f>STANDARDIZE(Indikatorer!C222,Indikatorer!C$360,Indikatorer!C$361)</f>
        <v>4.8418095804421662E-2</v>
      </c>
      <c r="D222" s="8">
        <f>STANDARDIZE(Indikatorer!D222,Indikatorer!D$360,Indikatorer!D$361)</f>
        <v>0.72118154552239611</v>
      </c>
      <c r="E222" s="8">
        <f>STANDARDIZE(Indikatorer!E222,Indikatorer!E$360,Indikatorer!E$361)</f>
        <v>-1.2696707658801436</v>
      </c>
      <c r="F222" s="8">
        <f>STANDARDIZE(Indikatorer!F222,Indikatorer!F$360,Indikatorer!F$361)</f>
        <v>-3.5669297154830117E-2</v>
      </c>
    </row>
    <row r="223" spans="1:6" x14ac:dyDescent="0.25">
      <c r="A223" s="4" t="s">
        <v>352</v>
      </c>
      <c r="B223" s="4" t="s">
        <v>353</v>
      </c>
      <c r="C223" s="8">
        <f>STANDARDIZE(Indikatorer!C223,Indikatorer!C$360,Indikatorer!C$361)</f>
        <v>0.58417656862887946</v>
      </c>
      <c r="D223" s="8">
        <f>STANDARDIZE(Indikatorer!D223,Indikatorer!D$360,Indikatorer!D$361)</f>
        <v>2.0604533829921893E-2</v>
      </c>
      <c r="E223" s="8">
        <f>STANDARDIZE(Indikatorer!E223,Indikatorer!E$360,Indikatorer!E$361)</f>
        <v>-5.7934749240186025E-2</v>
      </c>
      <c r="F223" s="8">
        <f>STANDARDIZE(Indikatorer!F223,Indikatorer!F$360,Indikatorer!F$361)</f>
        <v>0.5199790075219155</v>
      </c>
    </row>
    <row r="224" spans="1:6" x14ac:dyDescent="0.25">
      <c r="A224" s="4" t="s">
        <v>354</v>
      </c>
      <c r="B224" s="4" t="s">
        <v>355</v>
      </c>
      <c r="C224" s="8">
        <f>STANDARDIZE(Indikatorer!C224,Indikatorer!C$360,Indikatorer!C$361)</f>
        <v>0.56302820785949292</v>
      </c>
      <c r="D224" s="8">
        <f>STANDARDIZE(Indikatorer!D224,Indikatorer!D$360,Indikatorer!D$361)</f>
        <v>1.4187640946770714</v>
      </c>
      <c r="E224" s="8">
        <f>STANDARDIZE(Indikatorer!E224,Indikatorer!E$360,Indikatorer!E$361)</f>
        <v>5.1790315677146461</v>
      </c>
      <c r="F224" s="8">
        <f>STANDARDIZE(Indikatorer!F224,Indikatorer!F$360,Indikatorer!F$361)</f>
        <v>-0.4885251989006702</v>
      </c>
    </row>
    <row r="225" spans="1:6" x14ac:dyDescent="0.25">
      <c r="A225" s="4" t="s">
        <v>356</v>
      </c>
      <c r="B225" s="4" t="s">
        <v>357</v>
      </c>
      <c r="C225" s="8">
        <f>STANDARDIZE(Indikatorer!C225,Indikatorer!C$360,Indikatorer!C$361)</f>
        <v>1.0000943304268137</v>
      </c>
      <c r="D225" s="8">
        <f>STANDARDIZE(Indikatorer!D225,Indikatorer!D$360,Indikatorer!D$361)</f>
        <v>1.4210462912603166</v>
      </c>
      <c r="E225" s="8">
        <f>STANDARDIZE(Indikatorer!E225,Indikatorer!E$360,Indikatorer!E$361)</f>
        <v>2.0270551182596255</v>
      </c>
      <c r="F225" s="8">
        <f>STANDARDIZE(Indikatorer!F225,Indikatorer!F$360,Indikatorer!F$361)</f>
        <v>0.21820034933686408</v>
      </c>
    </row>
    <row r="226" spans="1:6" x14ac:dyDescent="0.25">
      <c r="A226" s="4" t="s">
        <v>358</v>
      </c>
      <c r="B226" s="4" t="s">
        <v>359</v>
      </c>
      <c r="C226" s="8">
        <f>STANDARDIZE(Indikatorer!C226,Indikatorer!C$360,Indikatorer!C$361)</f>
        <v>0.41498968247378754</v>
      </c>
      <c r="D226" s="8">
        <f>STANDARDIZE(Indikatorer!D226,Indikatorer!D$360,Indikatorer!D$361)</f>
        <v>0.87395798398886049</v>
      </c>
      <c r="E226" s="8">
        <f>STANDARDIZE(Indikatorer!E226,Indikatorer!E$360,Indikatorer!E$361)</f>
        <v>0.62335868913277259</v>
      </c>
      <c r="F226" s="8">
        <f>STANDARDIZE(Indikatorer!F226,Indikatorer!F$360,Indikatorer!F$361)</f>
        <v>-0.3802928378779028</v>
      </c>
    </row>
    <row r="227" spans="1:6" x14ac:dyDescent="0.25">
      <c r="A227" s="4" t="s">
        <v>360</v>
      </c>
      <c r="B227" s="4" t="s">
        <v>361</v>
      </c>
      <c r="C227" s="8">
        <f>STANDARDIZE(Indikatorer!C227,Indikatorer!C$360,Indikatorer!C$361)</f>
        <v>-0.38864802676289917</v>
      </c>
      <c r="D227" s="8">
        <f>STANDARDIZE(Indikatorer!D227,Indikatorer!D$360,Indikatorer!D$361)</f>
        <v>-0.40220292270421998</v>
      </c>
      <c r="E227" s="8">
        <f>STANDARDIZE(Indikatorer!E227,Indikatorer!E$360,Indikatorer!E$361)</f>
        <v>0.72533401557100319</v>
      </c>
      <c r="F227" s="8">
        <f>STANDARDIZE(Indikatorer!F227,Indikatorer!F$360,Indikatorer!F$361)</f>
        <v>-9.1103774621472455E-2</v>
      </c>
    </row>
    <row r="228" spans="1:6" x14ac:dyDescent="0.25">
      <c r="A228" s="4" t="s">
        <v>362</v>
      </c>
      <c r="B228" s="4" t="s">
        <v>363</v>
      </c>
      <c r="C228" s="8">
        <f>STANDARDIZE(Indikatorer!C228,Indikatorer!C$360,Indikatorer!C$361)</f>
        <v>-0.15601605829964776</v>
      </c>
      <c r="D228" s="8">
        <f>STANDARDIZE(Indikatorer!D228,Indikatorer!D$360,Indikatorer!D$361)</f>
        <v>0.34871257742028855</v>
      </c>
      <c r="E228" s="8">
        <f>STANDARDIZE(Indikatorer!E228,Indikatorer!E$360,Indikatorer!E$361)</f>
        <v>-0.57587783146592431</v>
      </c>
      <c r="F228" s="8">
        <f>STANDARDIZE(Indikatorer!F228,Indikatorer!F$360,Indikatorer!F$361)</f>
        <v>-1.3688460176566737</v>
      </c>
    </row>
    <row r="229" spans="1:6" x14ac:dyDescent="0.25">
      <c r="A229" s="4" t="s">
        <v>364</v>
      </c>
      <c r="B229" s="4" t="s">
        <v>365</v>
      </c>
      <c r="C229" s="8">
        <f>STANDARDIZE(Indikatorer!C229,Indikatorer!C$360,Indikatorer!C$361)</f>
        <v>0.31629733221665057</v>
      </c>
      <c r="D229" s="8">
        <f>STANDARDIZE(Indikatorer!D229,Indikatorer!D$360,Indikatorer!D$361)</f>
        <v>0.94353115839079338</v>
      </c>
      <c r="E229" s="8">
        <f>STANDARDIZE(Indikatorer!E229,Indikatorer!E$360,Indikatorer!E$361)</f>
        <v>0.77951900311084743</v>
      </c>
      <c r="F229" s="8">
        <f>STANDARDIZE(Indikatorer!F229,Indikatorer!F$360,Indikatorer!F$361)</f>
        <v>-4.0909976427982164E-3</v>
      </c>
    </row>
    <row r="230" spans="1:6" x14ac:dyDescent="0.25">
      <c r="A230" s="4" t="s">
        <v>366</v>
      </c>
      <c r="B230" s="4" t="s">
        <v>367</v>
      </c>
      <c r="C230" s="8">
        <f>STANDARDIZE(Indikatorer!C230,Indikatorer!C$360,Indikatorer!C$361)</f>
        <v>-0.67062617035471905</v>
      </c>
      <c r="D230" s="8">
        <f>STANDARDIZE(Indikatorer!D230,Indikatorer!D$360,Indikatorer!D$361)</f>
        <v>-0.90868897360552248</v>
      </c>
      <c r="E230" s="8">
        <f>STANDARDIZE(Indikatorer!E230,Indikatorer!E$360,Indikatorer!E$361)</f>
        <v>-1.6744834780724802</v>
      </c>
      <c r="F230" s="8">
        <f>STANDARDIZE(Indikatorer!F230,Indikatorer!F$360,Indikatorer!F$361)</f>
        <v>0.30323484402392648</v>
      </c>
    </row>
    <row r="231" spans="1:6" x14ac:dyDescent="0.25">
      <c r="A231" s="4" t="s">
        <v>368</v>
      </c>
      <c r="B231" s="4" t="s">
        <v>369</v>
      </c>
      <c r="C231" s="8">
        <f>STANDARDIZE(Indikatorer!C231,Indikatorer!C$360,Indikatorer!C$361)</f>
        <v>-1.2698297254873363</v>
      </c>
      <c r="D231" s="8">
        <f>STANDARDIZE(Indikatorer!D231,Indikatorer!D$360,Indikatorer!D$361)</f>
        <v>-1.1112541123558923</v>
      </c>
      <c r="E231" s="8">
        <f>STANDARDIZE(Indikatorer!E231,Indikatorer!E$360,Indikatorer!E$361)</f>
        <v>-1.6371566998111586</v>
      </c>
      <c r="F231" s="8">
        <f>STANDARDIZE(Indikatorer!F231,Indikatorer!F$360,Indikatorer!F$361)</f>
        <v>0.22931691772787738</v>
      </c>
    </row>
    <row r="232" spans="1:6" x14ac:dyDescent="0.25">
      <c r="A232" s="4" t="s">
        <v>370</v>
      </c>
      <c r="B232" s="4" t="s">
        <v>371</v>
      </c>
      <c r="C232" s="8">
        <f>STANDARDIZE(Indikatorer!C232,Indikatorer!C$360,Indikatorer!C$361)</f>
        <v>-1.2627802718975409</v>
      </c>
      <c r="D232" s="8">
        <f>STANDARDIZE(Indikatorer!D232,Indikatorer!D$360,Indikatorer!D$361)</f>
        <v>0.62650271175345784</v>
      </c>
      <c r="E232" s="8">
        <f>STANDARDIZE(Indikatorer!E232,Indikatorer!E$360,Indikatorer!E$361)</f>
        <v>1.5758751955802794</v>
      </c>
      <c r="F232" s="8">
        <f>STANDARDIZE(Indikatorer!F232,Indikatorer!F$360,Indikatorer!F$361)</f>
        <v>-0.27775914805032892</v>
      </c>
    </row>
    <row r="233" spans="1:6" x14ac:dyDescent="0.25">
      <c r="A233" s="4" t="s">
        <v>372</v>
      </c>
      <c r="B233" s="4" t="s">
        <v>373</v>
      </c>
      <c r="C233" s="8">
        <f>STANDARDIZE(Indikatorer!C233,Indikatorer!C$360,Indikatorer!C$361)</f>
        <v>0.90845143375947235</v>
      </c>
      <c r="D233" s="8">
        <f>STANDARDIZE(Indikatorer!D233,Indikatorer!D$360,Indikatorer!D$361)</f>
        <v>1.1083540431103163</v>
      </c>
      <c r="E233" s="8">
        <f>STANDARDIZE(Indikatorer!E233,Indikatorer!E$360,Indikatorer!E$361)</f>
        <v>0.73487181490930586</v>
      </c>
      <c r="F233" s="8">
        <f>STANDARDIZE(Indikatorer!F233,Indikatorer!F$360,Indikatorer!F$361)</f>
        <v>0.50272597834855637</v>
      </c>
    </row>
    <row r="234" spans="1:6" x14ac:dyDescent="0.25">
      <c r="A234" s="4" t="s">
        <v>374</v>
      </c>
      <c r="B234" s="4" t="s">
        <v>375</v>
      </c>
      <c r="C234" s="8">
        <f>STANDARDIZE(Indikatorer!C234,Indikatorer!C$360,Indikatorer!C$361)</f>
        <v>-0.77636797420165149</v>
      </c>
      <c r="D234" s="8">
        <f>STANDARDIZE(Indikatorer!D234,Indikatorer!D$360,Indikatorer!D$361)</f>
        <v>-0.22628607923748267</v>
      </c>
      <c r="E234" s="8">
        <f>STANDARDIZE(Indikatorer!E234,Indikatorer!E$360,Indikatorer!E$361)</f>
        <v>-1.3580968226007726</v>
      </c>
      <c r="F234" s="8">
        <f>STANDARDIZE(Indikatorer!F234,Indikatorer!F$360,Indikatorer!F$361)</f>
        <v>-3.5793492680110557</v>
      </c>
    </row>
    <row r="235" spans="1:6" x14ac:dyDescent="0.25">
      <c r="A235" s="4" t="s">
        <v>376</v>
      </c>
      <c r="B235" s="4" t="s">
        <v>377</v>
      </c>
      <c r="C235" s="8">
        <f>STANDARDIZE(Indikatorer!C235,Indikatorer!C$360,Indikatorer!C$361)</f>
        <v>0.34449514657583258</v>
      </c>
      <c r="D235" s="8">
        <f>STANDARDIZE(Indikatorer!D235,Indikatorer!D$360,Indikatorer!D$361)</f>
        <v>1.0150416055561602</v>
      </c>
      <c r="E235" s="8">
        <f>STANDARDIZE(Indikatorer!E235,Indikatorer!E$360,Indikatorer!E$361)</f>
        <v>0.26787631838461851</v>
      </c>
      <c r="F235" s="8">
        <f>STANDARDIZE(Indikatorer!F235,Indikatorer!F$360,Indikatorer!F$361)</f>
        <v>-0.22571990124210187</v>
      </c>
    </row>
    <row r="236" spans="1:6" x14ac:dyDescent="0.25">
      <c r="A236" s="4" t="s">
        <v>378</v>
      </c>
      <c r="B236" s="4" t="s">
        <v>379</v>
      </c>
      <c r="C236" s="8">
        <f>STANDARDIZE(Indikatorer!C236,Indikatorer!C$360,Indikatorer!C$361)</f>
        <v>-0.50143928419962713</v>
      </c>
      <c r="D236" s="8">
        <f>STANDARDIZE(Indikatorer!D236,Indikatorer!D$360,Indikatorer!D$361)</f>
        <v>0.36038291918511928</v>
      </c>
      <c r="E236" s="8">
        <f>STANDARDIZE(Indikatorer!E236,Indikatorer!E$360,Indikatorer!E$361)</f>
        <v>0.90895542525399098</v>
      </c>
      <c r="F236" s="8">
        <f>STANDARDIZE(Indikatorer!F236,Indikatorer!F$360,Indikatorer!F$361)</f>
        <v>6.0566701045665694E-2</v>
      </c>
    </row>
    <row r="237" spans="1:6" x14ac:dyDescent="0.25">
      <c r="A237" s="4" t="s">
        <v>380</v>
      </c>
      <c r="B237" s="4" t="s">
        <v>381</v>
      </c>
      <c r="C237" s="8">
        <f>STANDARDIZE(Indikatorer!C237,Indikatorer!C$360,Indikatorer!C$361)</f>
        <v>2.7269735035035172E-2</v>
      </c>
      <c r="D237" s="8">
        <f>STANDARDIZE(Indikatorer!D237,Indikatorer!D$360,Indikatorer!D$361)</f>
        <v>3.7167383425192144E-2</v>
      </c>
      <c r="E237" s="8">
        <f>STANDARDIZE(Indikatorer!E237,Indikatorer!E$360,Indikatorer!E$361)</f>
        <v>-0.29765278701212655</v>
      </c>
      <c r="F237" s="8">
        <f>STANDARDIZE(Indikatorer!F237,Indikatorer!F$360,Indikatorer!F$361)</f>
        <v>0.26596504398218263</v>
      </c>
    </row>
    <row r="238" spans="1:6" x14ac:dyDescent="0.25">
      <c r="A238" s="4" t="s">
        <v>382</v>
      </c>
      <c r="B238" s="4" t="s">
        <v>383</v>
      </c>
      <c r="C238" s="8">
        <f>STANDARDIZE(Indikatorer!C238,Indikatorer!C$360,Indikatorer!C$361)</f>
        <v>-0.50143928419962713</v>
      </c>
      <c r="D238" s="8">
        <f>STANDARDIZE(Indikatorer!D238,Indikatorer!D$360,Indikatorer!D$361)</f>
        <v>-0.17458736971361744</v>
      </c>
      <c r="E238" s="8">
        <f>STANDARDIZE(Indikatorer!E238,Indikatorer!E$360,Indikatorer!E$361)</f>
        <v>-9.9191009524029969E-2</v>
      </c>
      <c r="F238" s="8">
        <f>STANDARDIZE(Indikatorer!F238,Indikatorer!F$360,Indikatorer!F$361)</f>
        <v>0.15474833302957119</v>
      </c>
    </row>
    <row r="239" spans="1:6" x14ac:dyDescent="0.25">
      <c r="A239" s="4" t="s">
        <v>384</v>
      </c>
      <c r="B239" s="4" t="s">
        <v>385</v>
      </c>
      <c r="C239" s="8">
        <f>STANDARDIZE(Indikatorer!C239,Indikatorer!C$360,Indikatorer!C$361)</f>
        <v>1.7543858645349319</v>
      </c>
      <c r="D239" s="8">
        <f>STANDARDIZE(Indikatorer!D239,Indikatorer!D$360,Indikatorer!D$361)</f>
        <v>0.72990124331365469</v>
      </c>
      <c r="E239" s="8">
        <f>STANDARDIZE(Indikatorer!E239,Indikatorer!E$360,Indikatorer!E$361)</f>
        <v>0.61152773174883845</v>
      </c>
      <c r="F239" s="8">
        <f>STANDARDIZE(Indikatorer!F239,Indikatorer!F$360,Indikatorer!F$361)</f>
        <v>1.2423506462776257</v>
      </c>
    </row>
    <row r="240" spans="1:6" x14ac:dyDescent="0.25">
      <c r="A240" s="4" t="s">
        <v>386</v>
      </c>
      <c r="B240" s="4" t="s">
        <v>387</v>
      </c>
      <c r="C240" s="8">
        <f>STANDARDIZE(Indikatorer!C240,Indikatorer!C$360,Indikatorer!C$361)</f>
        <v>0.11891263170237663</v>
      </c>
      <c r="D240" s="8">
        <f>STANDARDIZE(Indikatorer!D240,Indikatorer!D$360,Indikatorer!D$361)</f>
        <v>-0.27901658103004606</v>
      </c>
      <c r="E240" s="8">
        <f>STANDARDIZE(Indikatorer!E240,Indikatorer!E$360,Indikatorer!E$361)</f>
        <v>-0.30978959540483386</v>
      </c>
      <c r="F240" s="8">
        <f>STANDARDIZE(Indikatorer!F240,Indikatorer!F$360,Indikatorer!F$361)</f>
        <v>1.0562071428382163</v>
      </c>
    </row>
    <row r="241" spans="1:6" x14ac:dyDescent="0.25">
      <c r="A241" s="4" t="s">
        <v>388</v>
      </c>
      <c r="B241" s="4" t="s">
        <v>389</v>
      </c>
      <c r="C241" s="8">
        <f>STANDARDIZE(Indikatorer!C241,Indikatorer!C$360,Indikatorer!C$361)</f>
        <v>-0.29700513009555768</v>
      </c>
      <c r="D241" s="8">
        <f>STANDARDIZE(Indikatorer!D241,Indikatorer!D$360,Indikatorer!D$361)</f>
        <v>-0.11676492529188115</v>
      </c>
      <c r="E241" s="8">
        <f>STANDARDIZE(Indikatorer!E241,Indikatorer!E$360,Indikatorer!E$361)</f>
        <v>-0.43575826080062163</v>
      </c>
      <c r="F241" s="8">
        <f>STANDARDIZE(Indikatorer!F241,Indikatorer!F$360,Indikatorer!F$361)</f>
        <v>0.59517849287752378</v>
      </c>
    </row>
    <row r="242" spans="1:6" x14ac:dyDescent="0.25">
      <c r="A242" s="4" t="s">
        <v>390</v>
      </c>
      <c r="B242" s="4" t="s">
        <v>391</v>
      </c>
      <c r="C242" s="8">
        <f>STANDARDIZE(Indikatorer!C242,Indikatorer!C$360,Indikatorer!C$361)</f>
        <v>0.18940716760033161</v>
      </c>
      <c r="D242" s="8">
        <f>STANDARDIZE(Indikatorer!D242,Indikatorer!D$360,Indikatorer!D$361)</f>
        <v>0.51346068491824681</v>
      </c>
      <c r="E242" s="8">
        <f>STANDARDIZE(Indikatorer!E242,Indikatorer!E$360,Indikatorer!E$361)</f>
        <v>0.49745802567665159</v>
      </c>
      <c r="F242" s="8">
        <f>STANDARDIZE(Indikatorer!F242,Indikatorer!F$360,Indikatorer!F$361)</f>
        <v>-0.41487607566623785</v>
      </c>
    </row>
    <row r="243" spans="1:6" x14ac:dyDescent="0.25">
      <c r="A243" s="4" t="s">
        <v>392</v>
      </c>
      <c r="B243" s="4" t="s">
        <v>393</v>
      </c>
      <c r="C243" s="8">
        <f>STANDARDIZE(Indikatorer!C243,Indikatorer!C$360,Indikatorer!C$361)</f>
        <v>-1.5026986503737813E-2</v>
      </c>
      <c r="D243" s="8">
        <f>STANDARDIZE(Indikatorer!D243,Indikatorer!D$360,Indikatorer!D$361)</f>
        <v>0.28845210489775636</v>
      </c>
      <c r="E243" s="8">
        <f>STANDARDIZE(Indikatorer!E243,Indikatorer!E$360,Indikatorer!E$361)</f>
        <v>-8.9719262659050641E-2</v>
      </c>
      <c r="F243" s="8">
        <f>STANDARDIZE(Indikatorer!F243,Indikatorer!F$360,Indikatorer!F$361)</f>
        <v>0.41683565589840293</v>
      </c>
    </row>
    <row r="244" spans="1:6" x14ac:dyDescent="0.25">
      <c r="A244" s="4" t="s">
        <v>394</v>
      </c>
      <c r="B244" s="4" t="s">
        <v>395</v>
      </c>
      <c r="C244" s="8">
        <f>STANDARDIZE(Indikatorer!C244,Indikatorer!C$360,Indikatorer!C$361)</f>
        <v>0.70401727965540295</v>
      </c>
      <c r="D244" s="8">
        <f>STANDARDIZE(Indikatorer!D244,Indikatorer!D$360,Indikatorer!D$361)</f>
        <v>0.39657967273460959</v>
      </c>
      <c r="E244" s="8">
        <f>STANDARDIZE(Indikatorer!E244,Indikatorer!E$360,Indikatorer!E$361)</f>
        <v>0.24786947069625861</v>
      </c>
      <c r="F244" s="8">
        <f>STANDARDIZE(Indikatorer!F244,Indikatorer!F$360,Indikatorer!F$361)</f>
        <v>-1.2222049718623209</v>
      </c>
    </row>
    <row r="245" spans="1:6" x14ac:dyDescent="0.25">
      <c r="A245" s="4" t="s">
        <v>396</v>
      </c>
      <c r="B245" s="4" t="s">
        <v>397</v>
      </c>
      <c r="C245" s="8">
        <f>STANDARDIZE(Indikatorer!C245,Indikatorer!C$360,Indikatorer!C$361)</f>
        <v>-0.30405458368535321</v>
      </c>
      <c r="D245" s="8">
        <f>STANDARDIZE(Indikatorer!D245,Indikatorer!D$360,Indikatorer!D$361)</f>
        <v>0.58401177234640433</v>
      </c>
      <c r="E245" s="8">
        <f>STANDARDIZE(Indikatorer!E245,Indikatorer!E$360,Indikatorer!E$361)</f>
        <v>-1.3313872286666004</v>
      </c>
      <c r="F245" s="8">
        <f>STANDARDIZE(Indikatorer!F245,Indikatorer!F$360,Indikatorer!F$361)</f>
        <v>3.0390935480042881E-2</v>
      </c>
    </row>
    <row r="246" spans="1:6" x14ac:dyDescent="0.25">
      <c r="A246" s="4" t="s">
        <v>398</v>
      </c>
      <c r="B246" s="4" t="s">
        <v>399</v>
      </c>
      <c r="C246" s="8">
        <f>STANDARDIZE(Indikatorer!C246,Indikatorer!C$360,Indikatorer!C$361)</f>
        <v>-0.48029092343024066</v>
      </c>
      <c r="D246" s="8">
        <f>STANDARDIZE(Indikatorer!D246,Indikatorer!D$360,Indikatorer!D$361)</f>
        <v>0.5384626392554156</v>
      </c>
      <c r="E246" s="8">
        <f>STANDARDIZE(Indikatorer!E246,Indikatorer!E$360,Indikatorer!E$361)</f>
        <v>1.2948934771397029</v>
      </c>
      <c r="F246" s="8">
        <f>STANDARDIZE(Indikatorer!F246,Indikatorer!F$360,Indikatorer!F$361)</f>
        <v>-0.11622205260869699</v>
      </c>
    </row>
    <row r="247" spans="1:6" x14ac:dyDescent="0.25">
      <c r="A247" s="4" t="s">
        <v>400</v>
      </c>
      <c r="B247" s="4" t="s">
        <v>401</v>
      </c>
      <c r="C247" s="8">
        <f>STANDARDIZE(Indikatorer!C247,Indikatorer!C$360,Indikatorer!C$361)</f>
        <v>-0.41684584112208117</v>
      </c>
      <c r="D247" s="8">
        <f>STANDARDIZE(Indikatorer!D247,Indikatorer!D$360,Indikatorer!D$361)</f>
        <v>-0.43277831628744634</v>
      </c>
      <c r="E247" s="8">
        <f>STANDARDIZE(Indikatorer!E247,Indikatorer!E$360,Indikatorer!E$361)</f>
        <v>-0.25322139714703656</v>
      </c>
      <c r="F247" s="8">
        <f>STANDARDIZE(Indikatorer!F247,Indikatorer!F$360,Indikatorer!F$361)</f>
        <v>0.68443714289713264</v>
      </c>
    </row>
    <row r="248" spans="1:6" x14ac:dyDescent="0.25">
      <c r="A248" s="4" t="s">
        <v>402</v>
      </c>
      <c r="B248" s="4" t="s">
        <v>403</v>
      </c>
      <c r="C248" s="8">
        <f>STANDARDIZE(Indikatorer!C248,Indikatorer!C$360,Indikatorer!C$361)</f>
        <v>-0.44504365548126318</v>
      </c>
      <c r="D248" s="8">
        <f>STANDARDIZE(Indikatorer!D248,Indikatorer!D$360,Indikatorer!D$361)</f>
        <v>-0.51203254757224059</v>
      </c>
      <c r="E248" s="8">
        <f>STANDARDIZE(Indikatorer!E248,Indikatorer!E$360,Indikatorer!E$361)</f>
        <v>-5.4042055782410649E-2</v>
      </c>
      <c r="F248" s="8">
        <f>STANDARDIZE(Indikatorer!F248,Indikatorer!F$360,Indikatorer!F$361)</f>
        <v>0.37572853909594556</v>
      </c>
    </row>
    <row r="249" spans="1:6" x14ac:dyDescent="0.25">
      <c r="A249" s="4" t="s">
        <v>404</v>
      </c>
      <c r="B249" s="4" t="s">
        <v>405</v>
      </c>
      <c r="C249" s="8">
        <f>STANDARDIZE(Indikatorer!C249,Indikatorer!C$360,Indikatorer!C$361)</f>
        <v>-0.81161524215062897</v>
      </c>
      <c r="D249" s="8">
        <f>STANDARDIZE(Indikatorer!D249,Indikatorer!D$360,Indikatorer!D$361)</f>
        <v>-8.9151962077169467E-2</v>
      </c>
      <c r="E249" s="8">
        <f>STANDARDIZE(Indikatorer!E249,Indikatorer!E$360,Indikatorer!E$361)</f>
        <v>-0.76786240087330804</v>
      </c>
      <c r="F249" s="8">
        <f>STANDARDIZE(Indikatorer!F249,Indikatorer!F$360,Indikatorer!F$361)</f>
        <v>0.18911632944636483</v>
      </c>
    </row>
    <row r="250" spans="1:6" x14ac:dyDescent="0.25">
      <c r="A250" s="4" t="s">
        <v>406</v>
      </c>
      <c r="B250" s="4" t="s">
        <v>407</v>
      </c>
      <c r="C250" s="8">
        <f>STANDARDIZE(Indikatorer!C250,Indikatorer!C$360,Indikatorer!C$361)</f>
        <v>-0.82571414933022003</v>
      </c>
      <c r="D250" s="8">
        <f>STANDARDIZE(Indikatorer!D250,Indikatorer!D$360,Indikatorer!D$361)</f>
        <v>-0.81872264643945969</v>
      </c>
      <c r="E250" s="8">
        <f>STANDARDIZE(Indikatorer!E250,Indikatorer!E$360,Indikatorer!E$361)</f>
        <v>-2.032563770108176</v>
      </c>
      <c r="F250" s="8">
        <f>STANDARDIZE(Indikatorer!F250,Indikatorer!F$360,Indikatorer!F$361)</f>
        <v>-0.14434868881561774</v>
      </c>
    </row>
    <row r="251" spans="1:6" x14ac:dyDescent="0.25">
      <c r="A251" s="4" t="s">
        <v>408</v>
      </c>
      <c r="B251" s="4" t="s">
        <v>409</v>
      </c>
      <c r="C251" s="8">
        <f>STANDARDIZE(Indikatorer!C251,Indikatorer!C$360,Indikatorer!C$361)</f>
        <v>0.52073148632071997</v>
      </c>
      <c r="D251" s="8">
        <f>STANDARDIZE(Indikatorer!D251,Indikatorer!D$360,Indikatorer!D$361)</f>
        <v>0.7179952037950148</v>
      </c>
      <c r="E251" s="8">
        <f>STANDARDIZE(Indikatorer!E251,Indikatorer!E$360,Indikatorer!E$361)</f>
        <v>0.21718370588414779</v>
      </c>
      <c r="F251" s="8">
        <f>STANDARDIZE(Indikatorer!F251,Indikatorer!F$360,Indikatorer!F$361)</f>
        <v>0.79517896943641675</v>
      </c>
    </row>
    <row r="252" spans="1:6" x14ac:dyDescent="0.25">
      <c r="A252" s="4" t="s">
        <v>410</v>
      </c>
      <c r="B252" s="4" t="s">
        <v>411</v>
      </c>
      <c r="C252" s="8">
        <f>STANDARDIZE(Indikatorer!C252,Indikatorer!C$360,Indikatorer!C$361)</f>
        <v>0.19645662119012711</v>
      </c>
      <c r="D252" s="8">
        <f>STANDARDIZE(Indikatorer!D252,Indikatorer!D$360,Indikatorer!D$361)</f>
        <v>-0.28631161167767427</v>
      </c>
      <c r="E252" s="8">
        <f>STANDARDIZE(Indikatorer!E252,Indikatorer!E$360,Indikatorer!E$361)</f>
        <v>-0.38467819489305249</v>
      </c>
      <c r="F252" s="8">
        <f>STANDARDIZE(Indikatorer!F252,Indikatorer!F$360,Indikatorer!F$361)</f>
        <v>0.82750108805735889</v>
      </c>
    </row>
    <row r="253" spans="1:6" x14ac:dyDescent="0.25">
      <c r="A253" s="4" t="s">
        <v>412</v>
      </c>
      <c r="B253" s="4" t="s">
        <v>413</v>
      </c>
      <c r="C253" s="8">
        <f>STANDARDIZE(Indikatorer!C253,Indikatorer!C$360,Indikatorer!C$361)</f>
        <v>0.25990170349828656</v>
      </c>
      <c r="D253" s="8">
        <f>STANDARDIZE(Indikatorer!D253,Indikatorer!D$360,Indikatorer!D$361)</f>
        <v>8.2934281248908101E-2</v>
      </c>
      <c r="E253" s="8">
        <f>STANDARDIZE(Indikatorer!E253,Indikatorer!E$360,Indikatorer!E$361)</f>
        <v>-0.35634090286807663</v>
      </c>
      <c r="F253" s="8">
        <f>STANDARDIZE(Indikatorer!F253,Indikatorer!F$360,Indikatorer!F$361)</f>
        <v>0.33101300850565024</v>
      </c>
    </row>
    <row r="254" spans="1:6" x14ac:dyDescent="0.25">
      <c r="A254" s="4" t="s">
        <v>414</v>
      </c>
      <c r="B254" s="4" t="s">
        <v>415</v>
      </c>
      <c r="C254" s="8">
        <f>STANDARDIZE(Indikatorer!C254,Indikatorer!C$360,Indikatorer!C$361)</f>
        <v>0.84500635145131286</v>
      </c>
      <c r="D254" s="8">
        <f>STANDARDIZE(Indikatorer!D254,Indikatorer!D$360,Indikatorer!D$361)</f>
        <v>1.7439565069280778</v>
      </c>
      <c r="E254" s="8">
        <f>STANDARDIZE(Indikatorer!E254,Indikatorer!E$360,Indikatorer!E$361)</f>
        <v>1.2859171291625506</v>
      </c>
      <c r="F254" s="8">
        <f>STANDARDIZE(Indikatorer!F254,Indikatorer!F$360,Indikatorer!F$361)</f>
        <v>0.64119376547072893</v>
      </c>
    </row>
    <row r="255" spans="1:6" x14ac:dyDescent="0.25">
      <c r="A255" s="4" t="s">
        <v>416</v>
      </c>
      <c r="B255" s="4" t="s">
        <v>417</v>
      </c>
      <c r="C255" s="8">
        <f>STANDARDIZE(Indikatorer!C255,Indikatorer!C$360,Indikatorer!C$361)</f>
        <v>-0.33930185163433069</v>
      </c>
      <c r="D255" s="8">
        <f>STANDARDIZE(Indikatorer!D255,Indikatorer!D$360,Indikatorer!D$361)</f>
        <v>0.9081993358413909</v>
      </c>
      <c r="E255" s="8">
        <f>STANDARDIZE(Indikatorer!E255,Indikatorer!E$360,Indikatorer!E$361)</f>
        <v>7.0904808902858468E-2</v>
      </c>
      <c r="F255" s="8">
        <f>STANDARDIZE(Indikatorer!F255,Indikatorer!F$360,Indikatorer!F$361)</f>
        <v>-0.8850092061115854</v>
      </c>
    </row>
    <row r="256" spans="1:6" x14ac:dyDescent="0.25">
      <c r="A256" s="4" t="s">
        <v>418</v>
      </c>
      <c r="B256" s="4" t="s">
        <v>419</v>
      </c>
      <c r="C256" s="8">
        <f>STANDARDIZE(Indikatorer!C256,Indikatorer!C$360,Indikatorer!C$361)</f>
        <v>0.8661547122206994</v>
      </c>
      <c r="D256" s="8">
        <f>STANDARDIZE(Indikatorer!D256,Indikatorer!D$360,Indikatorer!D$361)</f>
        <v>1.5119915769506003</v>
      </c>
      <c r="E256" s="8">
        <f>STANDARDIZE(Indikatorer!E256,Indikatorer!E$360,Indikatorer!E$361)</f>
        <v>5.4392548921015924E-3</v>
      </c>
      <c r="F256" s="8">
        <f>STANDARDIZE(Indikatorer!F256,Indikatorer!F$360,Indikatorer!F$361)</f>
        <v>0.72091901624629717</v>
      </c>
    </row>
    <row r="257" spans="1:6" x14ac:dyDescent="0.25">
      <c r="A257" s="4" t="s">
        <v>420</v>
      </c>
      <c r="B257" s="4" t="s">
        <v>421</v>
      </c>
      <c r="C257" s="8">
        <f>STANDARDIZE(Indikatorer!C257,Indikatorer!C$360,Indikatorer!C$361)</f>
        <v>1.1551823094023148</v>
      </c>
      <c r="D257" s="8">
        <f>STANDARDIZE(Indikatorer!D257,Indikatorer!D$360,Indikatorer!D$361)</f>
        <v>1.1780272327753774</v>
      </c>
      <c r="E257" s="8">
        <f>STANDARDIZE(Indikatorer!E257,Indikatorer!E$360,Indikatorer!E$361)</f>
        <v>1.6436941115391424</v>
      </c>
      <c r="F257" s="8">
        <f>STANDARDIZE(Indikatorer!F257,Indikatorer!F$360,Indikatorer!F$361)</f>
        <v>0.65717329429056537</v>
      </c>
    </row>
    <row r="258" spans="1:6" x14ac:dyDescent="0.25">
      <c r="A258" s="4" t="s">
        <v>422</v>
      </c>
      <c r="B258" s="4" t="s">
        <v>423</v>
      </c>
      <c r="C258" s="8">
        <f>STANDARDIZE(Indikatorer!C258,Indikatorer!C$360,Indikatorer!C$361)</f>
        <v>-1.5026986503737813E-2</v>
      </c>
      <c r="D258" s="8">
        <f>STANDARDIZE(Indikatorer!D258,Indikatorer!D$360,Indikatorer!D$361)</f>
        <v>-0.94857315624876637</v>
      </c>
      <c r="E258" s="8">
        <f>STANDARDIZE(Indikatorer!E258,Indikatorer!E$360,Indikatorer!E$361)</f>
        <v>-1.8386827002643034</v>
      </c>
      <c r="F258" s="8">
        <f>STANDARDIZE(Indikatorer!F258,Indikatorer!F$360,Indikatorer!F$361)</f>
        <v>2.8105302549966859E-2</v>
      </c>
    </row>
    <row r="259" spans="1:6" x14ac:dyDescent="0.25">
      <c r="A259" s="4" t="s">
        <v>424</v>
      </c>
      <c r="B259" s="4" t="s">
        <v>425</v>
      </c>
      <c r="C259" s="8">
        <f>STANDARDIZE(Indikatorer!C259,Indikatorer!C$360,Indikatorer!C$361)</f>
        <v>-0.81866469574042455</v>
      </c>
      <c r="D259" s="8">
        <f>STANDARDIZE(Indikatorer!D259,Indikatorer!D$360,Indikatorer!D$361)</f>
        <v>-0.30591849657667769</v>
      </c>
      <c r="E259" s="8">
        <f>STANDARDIZE(Indikatorer!E259,Indikatorer!E$360,Indikatorer!E$361)</f>
        <v>-1.1907085454528212</v>
      </c>
      <c r="F259" s="8">
        <f>STANDARDIZE(Indikatorer!F259,Indikatorer!F$360,Indikatorer!F$361)</f>
        <v>-0.24527775798382517</v>
      </c>
    </row>
    <row r="260" spans="1:6" x14ac:dyDescent="0.25">
      <c r="A260" s="4" t="s">
        <v>426</v>
      </c>
      <c r="B260" s="4" t="s">
        <v>427</v>
      </c>
      <c r="C260" s="8">
        <f>STANDARDIZE(Indikatorer!C260,Indikatorer!C$360,Indikatorer!C$361)</f>
        <v>0.4995831255513335</v>
      </c>
      <c r="D260" s="8">
        <f>STANDARDIZE(Indikatorer!D260,Indikatorer!D$360,Indikatorer!D$361)</f>
        <v>0.52299761037400461</v>
      </c>
      <c r="E260" s="8">
        <f>STANDARDIZE(Indikatorer!E260,Indikatorer!E$360,Indikatorer!E$361)</f>
        <v>0.62838340001489867</v>
      </c>
      <c r="F260" s="8">
        <f>STANDARDIZE(Indikatorer!F260,Indikatorer!F$360,Indikatorer!F$361)</f>
        <v>2.5100450223865745E-2</v>
      </c>
    </row>
    <row r="261" spans="1:6" x14ac:dyDescent="0.25">
      <c r="A261" s="4" t="s">
        <v>428</v>
      </c>
      <c r="B261" s="4" t="s">
        <v>429</v>
      </c>
      <c r="C261" s="8">
        <f>STANDARDIZE(Indikatorer!C261,Indikatorer!C$360,Indikatorer!C$361)</f>
        <v>0.5982754758084704</v>
      </c>
      <c r="D261" s="8">
        <f>STANDARDIZE(Indikatorer!D261,Indikatorer!D$360,Indikatorer!D$361)</f>
        <v>0.98315354987840486</v>
      </c>
      <c r="E261" s="8">
        <f>STANDARDIZE(Indikatorer!E261,Indikatorer!E$360,Indikatorer!E$361)</f>
        <v>0.34646377011724788</v>
      </c>
      <c r="F261" s="8">
        <f>STANDARDIZE(Indikatorer!F261,Indikatorer!F$360,Indikatorer!F$361)</f>
        <v>0.78158955762319249</v>
      </c>
    </row>
    <row r="262" spans="1:6" x14ac:dyDescent="0.25">
      <c r="A262" s="4" t="s">
        <v>430</v>
      </c>
      <c r="B262" s="4" t="s">
        <v>431</v>
      </c>
      <c r="C262" s="8">
        <f>STANDARDIZE(Indikatorer!C262,Indikatorer!C$360,Indikatorer!C$361)</f>
        <v>-3.6175347273124304E-2</v>
      </c>
      <c r="D262" s="8">
        <f>STANDARDIZE(Indikatorer!D262,Indikatorer!D$360,Indikatorer!D$361)</f>
        <v>-0.11735261205830855</v>
      </c>
      <c r="E262" s="8">
        <f>STANDARDIZE(Indikatorer!E262,Indikatorer!E$360,Indikatorer!E$361)</f>
        <v>-0.76855671357267141</v>
      </c>
      <c r="F262" s="8">
        <f>STANDARDIZE(Indikatorer!F262,Indikatorer!F$360,Indikatorer!F$361)</f>
        <v>-2.0802128578170915</v>
      </c>
    </row>
    <row r="263" spans="1:6" x14ac:dyDescent="0.25">
      <c r="A263" s="4" t="s">
        <v>432</v>
      </c>
      <c r="B263" s="4" t="s">
        <v>433</v>
      </c>
      <c r="C263" s="8">
        <f>STANDARDIZE(Indikatorer!C263,Indikatorer!C$360,Indikatorer!C$361)</f>
        <v>-1.4813133331812012</v>
      </c>
      <c r="D263" s="8">
        <f>STANDARDIZE(Indikatorer!D263,Indikatorer!D$360,Indikatorer!D$361)</f>
        <v>-1.3767464328178598</v>
      </c>
      <c r="E263" s="8">
        <f>STANDARDIZE(Indikatorer!E263,Indikatorer!E$360,Indikatorer!E$361)</f>
        <v>-3.1333114759612157</v>
      </c>
      <c r="F263" s="8">
        <f>STANDARDIZE(Indikatorer!F263,Indikatorer!F$360,Indikatorer!F$361)</f>
        <v>-0.90710647743179584</v>
      </c>
    </row>
    <row r="264" spans="1:6" x14ac:dyDescent="0.25">
      <c r="A264" s="4" t="s">
        <v>434</v>
      </c>
      <c r="B264" s="4" t="s">
        <v>435</v>
      </c>
      <c r="C264" s="8">
        <f>STANDARDIZE(Indikatorer!C264,Indikatorer!C$360,Indikatorer!C$361)</f>
        <v>-0.66357671676492358</v>
      </c>
      <c r="D264" s="8">
        <f>STANDARDIZE(Indikatorer!D264,Indikatorer!D$360,Indikatorer!D$361)</f>
        <v>-0.50606623080635882</v>
      </c>
      <c r="E264" s="8">
        <f>STANDARDIZE(Indikatorer!E264,Indikatorer!E$360,Indikatorer!E$361)</f>
        <v>-2.3272551532414473E-2</v>
      </c>
      <c r="F264" s="8">
        <f>STANDARDIZE(Indikatorer!F264,Indikatorer!F$360,Indikatorer!F$361)</f>
        <v>5.7190057173801004E-2</v>
      </c>
    </row>
    <row r="265" spans="1:6" x14ac:dyDescent="0.25">
      <c r="A265" s="4" t="s">
        <v>436</v>
      </c>
      <c r="B265" s="4" t="s">
        <v>437</v>
      </c>
      <c r="C265" s="8">
        <f>STANDARDIZE(Indikatorer!C265,Indikatorer!C$360,Indikatorer!C$361)</f>
        <v>-1.1499890144608129</v>
      </c>
      <c r="D265" s="8">
        <f>STANDARDIZE(Indikatorer!D265,Indikatorer!D$360,Indikatorer!D$361)</f>
        <v>-0.60821900479591606</v>
      </c>
      <c r="E265" s="8">
        <f>STANDARDIZE(Indikatorer!E265,Indikatorer!E$360,Indikatorer!E$361)</f>
        <v>-0.77923301242408316</v>
      </c>
      <c r="F265" s="8">
        <f>STANDARDIZE(Indikatorer!F265,Indikatorer!F$360,Indikatorer!F$361)</f>
        <v>0.67361965802501356</v>
      </c>
    </row>
    <row r="266" spans="1:6" x14ac:dyDescent="0.25">
      <c r="A266" s="4" t="s">
        <v>438</v>
      </c>
      <c r="B266" s="4" t="s">
        <v>439</v>
      </c>
      <c r="C266" s="8">
        <f>STANDARDIZE(Indikatorer!C266,Indikatorer!C$360,Indikatorer!C$361)</f>
        <v>-2.0875663419036141</v>
      </c>
      <c r="D266" s="8">
        <f>STANDARDIZE(Indikatorer!D266,Indikatorer!D$360,Indikatorer!D$361)</f>
        <v>-1.4207152645481629</v>
      </c>
      <c r="E266" s="8">
        <f>STANDARDIZE(Indikatorer!E266,Indikatorer!E$360,Indikatorer!E$361)</f>
        <v>-1.0498820333976133</v>
      </c>
      <c r="F266" s="8">
        <f>STANDARDIZE(Indikatorer!F266,Indikatorer!F$360,Indikatorer!F$361)</f>
        <v>-0.9353872935734262</v>
      </c>
    </row>
    <row r="267" spans="1:6" x14ac:dyDescent="0.25">
      <c r="A267" s="4" t="s">
        <v>440</v>
      </c>
      <c r="B267" s="4" t="s">
        <v>441</v>
      </c>
      <c r="C267" s="8">
        <f>STANDARDIZE(Indikatorer!C267,Indikatorer!C$360,Indikatorer!C$361)</f>
        <v>-1.1640879216404039</v>
      </c>
      <c r="D267" s="8">
        <f>STANDARDIZE(Indikatorer!D267,Indikatorer!D$360,Indikatorer!D$361)</f>
        <v>-1.5378284976070866</v>
      </c>
      <c r="E267" s="8">
        <f>STANDARDIZE(Indikatorer!E267,Indikatorer!E$360,Indikatorer!E$361)</f>
        <v>-2.4680631552137071</v>
      </c>
      <c r="F267" s="8">
        <f>STANDARDIZE(Indikatorer!F267,Indikatorer!F$360,Indikatorer!F$361)</f>
        <v>-0.25742233978054541</v>
      </c>
    </row>
    <row r="268" spans="1:6" x14ac:dyDescent="0.25">
      <c r="A268" s="4" t="s">
        <v>442</v>
      </c>
      <c r="B268" s="4" t="s">
        <v>443</v>
      </c>
      <c r="C268" s="8">
        <f>STANDARDIZE(Indikatorer!C268,Indikatorer!C$360,Indikatorer!C$361)</f>
        <v>-0.69882398471390106</v>
      </c>
      <c r="D268" s="8">
        <f>STANDARDIZE(Indikatorer!D268,Indikatorer!D$360,Indikatorer!D$361)</f>
        <v>-0.97769840629755866</v>
      </c>
      <c r="E268" s="8">
        <f>STANDARDIZE(Indikatorer!E268,Indikatorer!E$360,Indikatorer!E$361)</f>
        <v>-0.89381041629692015</v>
      </c>
      <c r="F268" s="8">
        <f>STANDARDIZE(Indikatorer!F268,Indikatorer!F$360,Indikatorer!F$361)</f>
        <v>-8.5995777564989231E-3</v>
      </c>
    </row>
    <row r="269" spans="1:6" x14ac:dyDescent="0.25">
      <c r="A269" s="4" t="s">
        <v>444</v>
      </c>
      <c r="B269" s="4" t="s">
        <v>445</v>
      </c>
      <c r="C269" s="8">
        <f>STANDARDIZE(Indikatorer!C269,Indikatorer!C$360,Indikatorer!C$361)</f>
        <v>-0.80456578856083349</v>
      </c>
      <c r="D269" s="8">
        <f>STANDARDIZE(Indikatorer!D269,Indikatorer!D$360,Indikatorer!D$361)</f>
        <v>-0.94917340904735459</v>
      </c>
      <c r="E269" s="8">
        <f>STANDARDIZE(Indikatorer!E269,Indikatorer!E$360,Indikatorer!E$361)</f>
        <v>-0.56732618957262093</v>
      </c>
      <c r="F269" s="8">
        <f>STANDARDIZE(Indikatorer!F269,Indikatorer!F$360,Indikatorer!F$361)</f>
        <v>0.43453703950618838</v>
      </c>
    </row>
    <row r="270" spans="1:6" x14ac:dyDescent="0.25">
      <c r="A270" s="4" t="s">
        <v>446</v>
      </c>
      <c r="B270" s="4" t="s">
        <v>447</v>
      </c>
      <c r="C270" s="8">
        <f>STANDARDIZE(Indikatorer!C270,Indikatorer!C$360,Indikatorer!C$361)</f>
        <v>9.0714817343194643E-2</v>
      </c>
      <c r="D270" s="8">
        <f>STANDARDIZE(Indikatorer!D270,Indikatorer!D$360,Indikatorer!D$361)</f>
        <v>0.99239763518832036</v>
      </c>
      <c r="E270" s="8">
        <f>STANDARDIZE(Indikatorer!E270,Indikatorer!E$360,Indikatorer!E$361)</f>
        <v>0.88242354346594964</v>
      </c>
      <c r="F270" s="8">
        <f>STANDARDIZE(Indikatorer!F270,Indikatorer!F$360,Indikatorer!F$361)</f>
        <v>0.75032131815757841</v>
      </c>
    </row>
    <row r="271" spans="1:6" x14ac:dyDescent="0.25">
      <c r="A271" s="4" t="s">
        <v>448</v>
      </c>
      <c r="B271" s="4" t="s">
        <v>449</v>
      </c>
      <c r="C271" s="8">
        <f>STANDARDIZE(Indikatorer!C271,Indikatorer!C$360,Indikatorer!C$361)</f>
        <v>-0.8327636029200155</v>
      </c>
      <c r="D271" s="8">
        <f>STANDARDIZE(Indikatorer!D271,Indikatorer!D$360,Indikatorer!D$361)</f>
        <v>0.2073836002781092</v>
      </c>
      <c r="E271" s="8">
        <f>STANDARDIZE(Indikatorer!E271,Indikatorer!E$360,Indikatorer!E$361)</f>
        <v>1.0664040145100646</v>
      </c>
      <c r="F271" s="8">
        <f>STANDARDIZE(Indikatorer!F271,Indikatorer!F$360,Indikatorer!F$361)</f>
        <v>1.5591676807378475E-2</v>
      </c>
    </row>
    <row r="272" spans="1:6" x14ac:dyDescent="0.25">
      <c r="A272" s="4" t="s">
        <v>450</v>
      </c>
      <c r="B272" s="4" t="s">
        <v>451</v>
      </c>
      <c r="C272" s="8">
        <f>STANDARDIZE(Indikatorer!C272,Indikatorer!C$360,Indikatorer!C$361)</f>
        <v>-0.53668655214860461</v>
      </c>
      <c r="D272" s="8">
        <f>STANDARDIZE(Indikatorer!D272,Indikatorer!D$360,Indikatorer!D$361)</f>
        <v>-0.46865347593831019</v>
      </c>
      <c r="E272" s="8">
        <f>STANDARDIZE(Indikatorer!E272,Indikatorer!E$360,Indikatorer!E$361)</f>
        <v>0.13078663685079681</v>
      </c>
      <c r="F272" s="8">
        <f>STANDARDIZE(Indikatorer!F272,Indikatorer!F$360,Indikatorer!F$361)</f>
        <v>0.46643337193313938</v>
      </c>
    </row>
    <row r="273" spans="1:6" x14ac:dyDescent="0.25">
      <c r="A273" s="4" t="s">
        <v>452</v>
      </c>
      <c r="B273" s="4" t="s">
        <v>453</v>
      </c>
      <c r="C273" s="8">
        <f>STANDARDIZE(Indikatorer!C273,Indikatorer!C$360,Indikatorer!C$361)</f>
        <v>-0.38159857317310369</v>
      </c>
      <c r="D273" s="8">
        <f>STANDARDIZE(Indikatorer!D273,Indikatorer!D$360,Indikatorer!D$361)</f>
        <v>-0.96057998459382099</v>
      </c>
      <c r="E273" s="8">
        <f>STANDARDIZE(Indikatorer!E273,Indikatorer!E$360,Indikatorer!E$361)</f>
        <v>-1.0084154338875218</v>
      </c>
      <c r="F273" s="8">
        <f>STANDARDIZE(Indikatorer!F273,Indikatorer!F$360,Indikatorer!F$361)</f>
        <v>-2.9714893104620974</v>
      </c>
    </row>
    <row r="274" spans="1:6" x14ac:dyDescent="0.25">
      <c r="A274" s="4" t="s">
        <v>454</v>
      </c>
      <c r="B274" s="4" t="s">
        <v>455</v>
      </c>
      <c r="C274" s="8">
        <f>STANDARDIZE(Indikatorer!C274,Indikatorer!C$360,Indikatorer!C$361)</f>
        <v>-0.55783491291799114</v>
      </c>
      <c r="D274" s="8">
        <f>STANDARDIZE(Indikatorer!D274,Indikatorer!D$360,Indikatorer!D$361)</f>
        <v>0.39872363853516896</v>
      </c>
      <c r="E274" s="8">
        <f>STANDARDIZE(Indikatorer!E274,Indikatorer!E$360,Indikatorer!E$361)</f>
        <v>0.79044127327083791</v>
      </c>
      <c r="F274" s="8">
        <f>STANDARDIZE(Indikatorer!F274,Indikatorer!F$360,Indikatorer!F$361)</f>
        <v>0.43930899139282792</v>
      </c>
    </row>
    <row r="275" spans="1:6" x14ac:dyDescent="0.25">
      <c r="A275" s="4" t="s">
        <v>456</v>
      </c>
      <c r="B275" s="4" t="s">
        <v>457</v>
      </c>
      <c r="C275" s="8">
        <f>STANDARDIZE(Indikatorer!C275,Indikatorer!C$360,Indikatorer!C$361)</f>
        <v>-1.0019504890751074</v>
      </c>
      <c r="D275" s="8">
        <f>STANDARDIZE(Indikatorer!D275,Indikatorer!D$360,Indikatorer!D$361)</f>
        <v>-0.48359025264286692</v>
      </c>
      <c r="E275" s="8">
        <f>STANDARDIZE(Indikatorer!E275,Indikatorer!E$360,Indikatorer!E$361)</f>
        <v>-0.27559311454547863</v>
      </c>
      <c r="F275" s="8">
        <f>STANDARDIZE(Indikatorer!F275,Indikatorer!F$360,Indikatorer!F$361)</f>
        <v>-2.4494276022625394E-3</v>
      </c>
    </row>
    <row r="276" spans="1:6" x14ac:dyDescent="0.25">
      <c r="A276" s="4" t="s">
        <v>458</v>
      </c>
      <c r="B276" s="4" t="s">
        <v>459</v>
      </c>
      <c r="C276" s="8">
        <f>STANDARDIZE(Indikatorer!C276,Indikatorer!C$360,Indikatorer!C$361)</f>
        <v>-0.59308218086696862</v>
      </c>
      <c r="D276" s="8">
        <f>STANDARDIZE(Indikatorer!D276,Indikatorer!D$360,Indikatorer!D$361)</f>
        <v>-4.0391313438374765E-2</v>
      </c>
      <c r="E276" s="8">
        <f>STANDARDIZE(Indikatorer!E276,Indikatorer!E$360,Indikatorer!E$361)</f>
        <v>0.7335870886400282</v>
      </c>
      <c r="F276" s="8">
        <f>STANDARDIZE(Indikatorer!F276,Indikatorer!F$360,Indikatorer!F$361)</f>
        <v>0.10359003780251584</v>
      </c>
    </row>
    <row r="277" spans="1:6" x14ac:dyDescent="0.25">
      <c r="A277" s="4" t="s">
        <v>460</v>
      </c>
      <c r="B277" s="4" t="s">
        <v>461</v>
      </c>
      <c r="C277" s="8">
        <f>STANDARDIZE(Indikatorer!C277,Indikatorer!C$360,Indikatorer!C$361)</f>
        <v>0.14711044606155863</v>
      </c>
      <c r="D277" s="8">
        <f>STANDARDIZE(Indikatorer!D277,Indikatorer!D$360,Indikatorer!D$361)</f>
        <v>0.31013606050090009</v>
      </c>
      <c r="E277" s="8">
        <f>STANDARDIZE(Indikatorer!E277,Indikatorer!E$360,Indikatorer!E$361)</f>
        <v>0.37955425462962916</v>
      </c>
      <c r="F277" s="8">
        <f>STANDARDIZE(Indikatorer!F277,Indikatorer!F$360,Indikatorer!F$361)</f>
        <v>0.76856733109350106</v>
      </c>
    </row>
    <row r="278" spans="1:6" x14ac:dyDescent="0.25">
      <c r="A278" s="4" t="s">
        <v>462</v>
      </c>
      <c r="B278" s="4" t="s">
        <v>463</v>
      </c>
      <c r="C278" s="8">
        <f>STANDARDIZE(Indikatorer!C278,Indikatorer!C$360,Indikatorer!C$361)</f>
        <v>-1.1993351895893813</v>
      </c>
      <c r="D278" s="8">
        <f>STANDARDIZE(Indikatorer!D278,Indikatorer!D$360,Indikatorer!D$361)</f>
        <v>-1.6007046789731822</v>
      </c>
      <c r="E278" s="8">
        <f>STANDARDIZE(Indikatorer!E278,Indikatorer!E$360,Indikatorer!E$361)</f>
        <v>-0.82525305074904642</v>
      </c>
      <c r="F278" s="8">
        <f>STANDARDIZE(Indikatorer!F278,Indikatorer!F$360,Indikatorer!F$361)</f>
        <v>-0.52076273181982247</v>
      </c>
    </row>
    <row r="279" spans="1:6" x14ac:dyDescent="0.25">
      <c r="A279" s="4" t="s">
        <v>464</v>
      </c>
      <c r="B279" s="4" t="s">
        <v>465</v>
      </c>
      <c r="C279" s="8">
        <f>STANDARDIZE(Indikatorer!C279,Indikatorer!C$360,Indikatorer!C$361)</f>
        <v>-0.2758567693261712</v>
      </c>
      <c r="D279" s="8">
        <f>STANDARDIZE(Indikatorer!D279,Indikatorer!D$360,Indikatorer!D$361)</f>
        <v>0.16112027753183961</v>
      </c>
      <c r="E279" s="8">
        <f>STANDARDIZE(Indikatorer!E279,Indikatorer!E$360,Indikatorer!E$361)</f>
        <v>0.17601002899713927</v>
      </c>
      <c r="F279" s="8">
        <f>STANDARDIZE(Indikatorer!F279,Indikatorer!F$360,Indikatorer!F$361)</f>
        <v>0.83486737799659128</v>
      </c>
    </row>
    <row r="280" spans="1:6" x14ac:dyDescent="0.25">
      <c r="A280" s="4" t="s">
        <v>466</v>
      </c>
      <c r="B280" s="4" t="s">
        <v>467</v>
      </c>
      <c r="C280" s="8">
        <f>STANDARDIZE(Indikatorer!C280,Indikatorer!C$360,Indikatorer!C$361)</f>
        <v>-0.20536223342821625</v>
      </c>
      <c r="D280" s="8">
        <f>STANDARDIZE(Indikatorer!D280,Indikatorer!D$360,Indikatorer!D$361)</f>
        <v>0.23653117473559074</v>
      </c>
      <c r="E280" s="8">
        <f>STANDARDIZE(Indikatorer!E280,Indikatorer!E$360,Indikatorer!E$361)</f>
        <v>-5.6338075357748686E-2</v>
      </c>
      <c r="F280" s="8">
        <f>STANDARDIZE(Indikatorer!F280,Indikatorer!F$360,Indikatorer!F$361)</f>
        <v>0.7430355989423707</v>
      </c>
    </row>
    <row r="281" spans="1:6" x14ac:dyDescent="0.25">
      <c r="A281" s="4" t="s">
        <v>468</v>
      </c>
      <c r="B281" s="4" t="s">
        <v>469</v>
      </c>
      <c r="C281" s="8">
        <f>STANDARDIZE(Indikatorer!C281,Indikatorer!C$360,Indikatorer!C$361)</f>
        <v>-0.30405458368535321</v>
      </c>
      <c r="D281" s="8">
        <f>STANDARDIZE(Indikatorer!D281,Indikatorer!D$360,Indikatorer!D$361)</f>
        <v>1.794203701104078E-2</v>
      </c>
      <c r="E281" s="8">
        <f>STANDARDIZE(Indikatorer!E281,Indikatorer!E$360,Indikatorer!E$361)</f>
        <v>-0.20155216322506081</v>
      </c>
      <c r="F281" s="8">
        <f>STANDARDIZE(Indikatorer!F281,Indikatorer!F$360,Indikatorer!F$361)</f>
        <v>0.70855703434212902</v>
      </c>
    </row>
    <row r="282" spans="1:6" x14ac:dyDescent="0.25">
      <c r="A282" s="4" t="s">
        <v>470</v>
      </c>
      <c r="B282" s="4" t="s">
        <v>471</v>
      </c>
      <c r="C282" s="8">
        <f>STANDARDIZE(Indikatorer!C282,Indikatorer!C$360,Indikatorer!C$361)</f>
        <v>1.683891328636977</v>
      </c>
      <c r="D282" s="8">
        <f>STANDARDIZE(Indikatorer!D282,Indikatorer!D$360,Indikatorer!D$361)</f>
        <v>1.5079142910833336</v>
      </c>
      <c r="E282" s="8">
        <f>STANDARDIZE(Indikatorer!E282,Indikatorer!E$360,Indikatorer!E$361)</f>
        <v>1.2791769155624204</v>
      </c>
      <c r="F282" s="8">
        <f>STANDARDIZE(Indikatorer!F282,Indikatorer!F$360,Indikatorer!F$361)</f>
        <v>1.165496837371514</v>
      </c>
    </row>
    <row r="283" spans="1:6" x14ac:dyDescent="0.25">
      <c r="A283" s="4" t="s">
        <v>472</v>
      </c>
      <c r="B283" s="4" t="s">
        <v>473</v>
      </c>
      <c r="C283" s="8">
        <f>STANDARDIZE(Indikatorer!C283,Indikatorer!C$360,Indikatorer!C$361)</f>
        <v>0.52778093991051545</v>
      </c>
      <c r="D283" s="8">
        <f>STANDARDIZE(Indikatorer!D283,Indikatorer!D$360,Indikatorer!D$361)</f>
        <v>-0.34556007175340114</v>
      </c>
      <c r="E283" s="8">
        <f>STANDARDIZE(Indikatorer!E283,Indikatorer!E$360,Indikatorer!E$361)</f>
        <v>-0.49726608101087189</v>
      </c>
      <c r="F283" s="8">
        <f>STANDARDIZE(Indikatorer!F283,Indikatorer!F$360,Indikatorer!F$361)</f>
        <v>0.76312314540204618</v>
      </c>
    </row>
    <row r="284" spans="1:6" x14ac:dyDescent="0.25">
      <c r="A284" s="4" t="s">
        <v>474</v>
      </c>
      <c r="B284" s="4" t="s">
        <v>475</v>
      </c>
      <c r="C284" s="8">
        <f>STANDARDIZE(Indikatorer!C284,Indikatorer!C$360,Indikatorer!C$361)</f>
        <v>0.30924787862685504</v>
      </c>
      <c r="D284" s="8">
        <f>STANDARDIZE(Indikatorer!D284,Indikatorer!D$360,Indikatorer!D$361)</f>
        <v>-0.54665191494769427</v>
      </c>
      <c r="E284" s="8">
        <f>STANDARDIZE(Indikatorer!E284,Indikatorer!E$360,Indikatorer!E$361)</f>
        <v>-0.63910271902502713</v>
      </c>
      <c r="F284" s="8">
        <f>STANDARDIZE(Indikatorer!F284,Indikatorer!F$360,Indikatorer!F$361)</f>
        <v>0.66033694926295261</v>
      </c>
    </row>
    <row r="285" spans="1:6" x14ac:dyDescent="0.25">
      <c r="A285" s="4" t="s">
        <v>476</v>
      </c>
      <c r="B285" s="4" t="s">
        <v>477</v>
      </c>
      <c r="C285" s="8">
        <f>STANDARDIZE(Indikatorer!C285,Indikatorer!C$360,Indikatorer!C$361)</f>
        <v>-0.81161524215062897</v>
      </c>
      <c r="D285" s="8">
        <f>STANDARDIZE(Indikatorer!D285,Indikatorer!D$360,Indikatorer!D$361)</f>
        <v>2.1084162137335358</v>
      </c>
      <c r="E285" s="8">
        <f>STANDARDIZE(Indikatorer!E285,Indikatorer!E$360,Indikatorer!E$361)</f>
        <v>3.6350458288700676</v>
      </c>
      <c r="F285" s="8">
        <f>STANDARDIZE(Indikatorer!F285,Indikatorer!F$360,Indikatorer!F$361)</f>
        <v>-2.2488253826211078</v>
      </c>
    </row>
    <row r="286" spans="1:6" x14ac:dyDescent="0.25">
      <c r="A286" s="4" t="s">
        <v>478</v>
      </c>
      <c r="B286" s="4" t="s">
        <v>479</v>
      </c>
      <c r="C286" s="8">
        <f>STANDARDIZE(Indikatorer!C286,Indikatorer!C$360,Indikatorer!C$361)</f>
        <v>-1.3191759006159047</v>
      </c>
      <c r="D286" s="8">
        <f>STANDARDIZE(Indikatorer!D286,Indikatorer!D$360,Indikatorer!D$361)</f>
        <v>-1.4539650842461693</v>
      </c>
      <c r="E286" s="8">
        <f>STANDARDIZE(Indikatorer!E286,Indikatorer!E$360,Indikatorer!E$361)</f>
        <v>-0.79367233884408261</v>
      </c>
      <c r="F286" s="8">
        <f>STANDARDIZE(Indikatorer!F286,Indikatorer!F$360,Indikatorer!F$361)</f>
        <v>-0.1399754895969699</v>
      </c>
    </row>
    <row r="287" spans="1:6" x14ac:dyDescent="0.25">
      <c r="A287" s="4" t="s">
        <v>480</v>
      </c>
      <c r="B287" s="4" t="s">
        <v>481</v>
      </c>
      <c r="C287" s="8">
        <f>STANDARDIZE(Indikatorer!C287,Indikatorer!C$360,Indikatorer!C$361)</f>
        <v>0.14006099247176312</v>
      </c>
      <c r="D287" s="8">
        <f>STANDARDIZE(Indikatorer!D287,Indikatorer!D$360,Indikatorer!D$361)</f>
        <v>0.59053131906039857</v>
      </c>
      <c r="E287" s="8">
        <f>STANDARDIZE(Indikatorer!E287,Indikatorer!E$360,Indikatorer!E$361)</f>
        <v>0.42354621042761159</v>
      </c>
      <c r="F287" s="8">
        <f>STANDARDIZE(Indikatorer!F287,Indikatorer!F$360,Indikatorer!F$361)</f>
        <v>0.58563535303686109</v>
      </c>
    </row>
    <row r="288" spans="1:6" x14ac:dyDescent="0.25">
      <c r="A288" s="4" t="s">
        <v>482</v>
      </c>
      <c r="B288" s="4" t="s">
        <v>483</v>
      </c>
      <c r="C288" s="8">
        <f>STANDARDIZE(Indikatorer!C288,Indikatorer!C$360,Indikatorer!C$361)</f>
        <v>-0.31110403727514868</v>
      </c>
      <c r="D288" s="8">
        <f>STANDARDIZE(Indikatorer!D288,Indikatorer!D$360,Indikatorer!D$361)</f>
        <v>-0.46057113003418465</v>
      </c>
      <c r="E288" s="8">
        <f>STANDARDIZE(Indikatorer!E288,Indikatorer!E$360,Indikatorer!E$361)</f>
        <v>-0.52593779372307492</v>
      </c>
      <c r="F288" s="8">
        <f>STANDARDIZE(Indikatorer!F288,Indikatorer!F$360,Indikatorer!F$361)</f>
        <v>-0.27486162445807694</v>
      </c>
    </row>
    <row r="289" spans="1:6" x14ac:dyDescent="0.25">
      <c r="A289" s="4" t="s">
        <v>484</v>
      </c>
      <c r="B289" s="4" t="s">
        <v>485</v>
      </c>
      <c r="C289" s="8">
        <f>STANDARDIZE(Indikatorer!C289,Indikatorer!C$360,Indikatorer!C$361)</f>
        <v>-1.5026986503737813E-2</v>
      </c>
      <c r="D289" s="8">
        <f>STANDARDIZE(Indikatorer!D289,Indikatorer!D$360,Indikatorer!D$361)</f>
        <v>-0.19428848690555184</v>
      </c>
      <c r="E289" s="8">
        <f>STANDARDIZE(Indikatorer!E289,Indikatorer!E$360,Indikatorer!E$361)</f>
        <v>-0.45948602941807865</v>
      </c>
      <c r="F289" s="8">
        <f>STANDARDIZE(Indikatorer!F289,Indikatorer!F$360,Indikatorer!F$361)</f>
        <v>0.79057169058636056</v>
      </c>
    </row>
    <row r="290" spans="1:6" x14ac:dyDescent="0.25">
      <c r="A290" s="4" t="s">
        <v>486</v>
      </c>
      <c r="B290" s="4" t="s">
        <v>487</v>
      </c>
      <c r="C290" s="8">
        <f>STANDARDIZE(Indikatorer!C290,Indikatorer!C$360,Indikatorer!C$361)</f>
        <v>-0.86096141727919751</v>
      </c>
      <c r="D290" s="8">
        <f>STANDARDIZE(Indikatorer!D290,Indikatorer!D$360,Indikatorer!D$361)</f>
        <v>-0.40549153580608654</v>
      </c>
      <c r="E290" s="8">
        <f>STANDARDIZE(Indikatorer!E290,Indikatorer!E$360,Indikatorer!E$361)</f>
        <v>-0.80056646684999955</v>
      </c>
      <c r="F290" s="8">
        <f>STANDARDIZE(Indikatorer!F290,Indikatorer!F$360,Indikatorer!F$361)</f>
        <v>0.55401565342757864</v>
      </c>
    </row>
    <row r="291" spans="1:6" x14ac:dyDescent="0.25">
      <c r="A291" s="4" t="s">
        <v>488</v>
      </c>
      <c r="B291" s="4" t="s">
        <v>489</v>
      </c>
      <c r="C291" s="8">
        <f>STANDARDIZE(Indikatorer!C291,Indikatorer!C$360,Indikatorer!C$361)</f>
        <v>7.6615910163603654E-2</v>
      </c>
      <c r="D291" s="8">
        <f>STANDARDIZE(Indikatorer!D291,Indikatorer!D$360,Indikatorer!D$361)</f>
        <v>-0.46423704703311391</v>
      </c>
      <c r="E291" s="8">
        <f>STANDARDIZE(Indikatorer!E291,Indikatorer!E$360,Indikatorer!E$361)</f>
        <v>-1.1597832803969235</v>
      </c>
      <c r="F291" s="8">
        <f>STANDARDIZE(Indikatorer!F291,Indikatorer!F$360,Indikatorer!F$361)</f>
        <v>1.8885134888034207E-2</v>
      </c>
    </row>
    <row r="292" spans="1:6" x14ac:dyDescent="0.25">
      <c r="A292" s="4" t="s">
        <v>490</v>
      </c>
      <c r="B292" s="4" t="s">
        <v>491</v>
      </c>
      <c r="C292" s="8">
        <f>STANDARDIZE(Indikatorer!C292,Indikatorer!C$360,Indikatorer!C$361)</f>
        <v>0.91550088734926782</v>
      </c>
      <c r="D292" s="8">
        <f>STANDARDIZE(Indikatorer!D292,Indikatorer!D$360,Indikatorer!D$361)</f>
        <v>1.0389886711727976</v>
      </c>
      <c r="E292" s="8">
        <f>STANDARDIZE(Indikatorer!E292,Indikatorer!E$360,Indikatorer!E$361)</f>
        <v>1.0032227427323395</v>
      </c>
      <c r="F292" s="8">
        <f>STANDARDIZE(Indikatorer!F292,Indikatorer!F$360,Indikatorer!F$361)</f>
        <v>0.3984501086684985</v>
      </c>
    </row>
    <row r="293" spans="1:6" x14ac:dyDescent="0.25">
      <c r="A293" s="4" t="s">
        <v>492</v>
      </c>
      <c r="B293" s="4" t="s">
        <v>493</v>
      </c>
      <c r="C293" s="8">
        <f>STANDARDIZE(Indikatorer!C293,Indikatorer!C$360,Indikatorer!C$361)</f>
        <v>0.70401727965540295</v>
      </c>
      <c r="D293" s="8">
        <f>STANDARDIZE(Indikatorer!D293,Indikatorer!D$360,Indikatorer!D$361)</f>
        <v>1.9347813616346854</v>
      </c>
      <c r="E293" s="8">
        <f>STANDARDIZE(Indikatorer!E293,Indikatorer!E$360,Indikatorer!E$361)</f>
        <v>1.8365136628331742</v>
      </c>
      <c r="F293" s="8">
        <f>STANDARDIZE(Indikatorer!F293,Indikatorer!F$360,Indikatorer!F$361)</f>
        <v>0.21435968892366608</v>
      </c>
    </row>
    <row r="294" spans="1:6" x14ac:dyDescent="0.25">
      <c r="A294" s="4" t="s">
        <v>494</v>
      </c>
      <c r="B294" s="4" t="s">
        <v>495</v>
      </c>
      <c r="C294" s="8">
        <f>STANDARDIZE(Indikatorer!C294,Indikatorer!C$360,Indikatorer!C$361)</f>
        <v>1.1340339486329283</v>
      </c>
      <c r="D294" s="8">
        <f>STANDARDIZE(Indikatorer!D294,Indikatorer!D$360,Indikatorer!D$361)</f>
        <v>1.2113630569673965</v>
      </c>
      <c r="E294" s="8">
        <f>STANDARDIZE(Indikatorer!E294,Indikatorer!E$360,Indikatorer!E$361)</f>
        <v>0.25595912203475812</v>
      </c>
      <c r="F294" s="8">
        <f>STANDARDIZE(Indikatorer!F294,Indikatorer!F$360,Indikatorer!F$361)</f>
        <v>0.34599947117629581</v>
      </c>
    </row>
    <row r="295" spans="1:6" x14ac:dyDescent="0.25">
      <c r="A295" s="4" t="s">
        <v>496</v>
      </c>
      <c r="B295" s="4" t="s">
        <v>497</v>
      </c>
      <c r="C295" s="8">
        <f>STANDARDIZE(Indikatorer!C295,Indikatorer!C$360,Indikatorer!C$361)</f>
        <v>-2.2076440093533309E-2</v>
      </c>
      <c r="D295" s="8">
        <f>STANDARDIZE(Indikatorer!D295,Indikatorer!D$360,Indikatorer!D$361)</f>
        <v>0.12107200672708827</v>
      </c>
      <c r="E295" s="8">
        <f>STANDARDIZE(Indikatorer!E295,Indikatorer!E$360,Indikatorer!E$361)</f>
        <v>-6.1654643048945107E-2</v>
      </c>
      <c r="F295" s="8">
        <f>STANDARDIZE(Indikatorer!F295,Indikatorer!F$360,Indikatorer!F$361)</f>
        <v>0.49639145713500815</v>
      </c>
    </row>
    <row r="296" spans="1:6" x14ac:dyDescent="0.25">
      <c r="A296" s="4" t="s">
        <v>498</v>
      </c>
      <c r="B296" s="4" t="s">
        <v>499</v>
      </c>
      <c r="C296" s="8">
        <f>STANDARDIZE(Indikatorer!C296,Indikatorer!C$360,Indikatorer!C$361)</f>
        <v>-0.89620868522817498</v>
      </c>
      <c r="D296" s="8">
        <f>STANDARDIZE(Indikatorer!D296,Indikatorer!D$360,Indikatorer!D$361)</f>
        <v>-1.7439305479401817</v>
      </c>
      <c r="E296" s="8">
        <f>STANDARDIZE(Indikatorer!E296,Indikatorer!E$360,Indikatorer!E$361)</f>
        <v>-1.2574796406419131</v>
      </c>
      <c r="F296" s="8">
        <f>STANDARDIZE(Indikatorer!F296,Indikatorer!F$360,Indikatorer!F$361)</f>
        <v>0.29012066748113324</v>
      </c>
    </row>
    <row r="297" spans="1:6" x14ac:dyDescent="0.25">
      <c r="A297" s="4" t="s">
        <v>500</v>
      </c>
      <c r="B297" s="4" t="s">
        <v>501</v>
      </c>
      <c r="C297" s="8">
        <f>STANDARDIZE(Indikatorer!C297,Indikatorer!C$360,Indikatorer!C$361)</f>
        <v>-0.14191715112005676</v>
      </c>
      <c r="D297" s="8">
        <f>STANDARDIZE(Indikatorer!D297,Indikatorer!D$360,Indikatorer!D$361)</f>
        <v>-0.60893413476376246</v>
      </c>
      <c r="E297" s="8">
        <f>STANDARDIZE(Indikatorer!E297,Indikatorer!E$360,Indikatorer!E$361)</f>
        <v>-1.1152787245622338</v>
      </c>
      <c r="F297" s="8">
        <f>STANDARDIZE(Indikatorer!F297,Indikatorer!F$360,Indikatorer!F$361)</f>
        <v>0.59716989710527124</v>
      </c>
    </row>
    <row r="298" spans="1:6" x14ac:dyDescent="0.25">
      <c r="A298" s="4" t="s">
        <v>502</v>
      </c>
      <c r="B298" s="4" t="s">
        <v>503</v>
      </c>
      <c r="C298" s="8">
        <f>STANDARDIZE(Indikatorer!C298,Indikatorer!C$360,Indikatorer!C$361)</f>
        <v>1.0987866806839508</v>
      </c>
      <c r="D298" s="8">
        <f>STANDARDIZE(Indikatorer!D298,Indikatorer!D$360,Indikatorer!D$361)</f>
        <v>0.92870335832331619</v>
      </c>
      <c r="E298" s="8">
        <f>STANDARDIZE(Indikatorer!E298,Indikatorer!E$360,Indikatorer!E$361)</f>
        <v>0.33183462185083445</v>
      </c>
      <c r="F298" s="8">
        <f>STANDARDIZE(Indikatorer!F298,Indikatorer!F$360,Indikatorer!F$361)</f>
        <v>0.8259006860439031</v>
      </c>
    </row>
    <row r="299" spans="1:6" x14ac:dyDescent="0.25">
      <c r="A299" s="4" t="s">
        <v>504</v>
      </c>
      <c r="B299" s="4" t="s">
        <v>505</v>
      </c>
      <c r="C299" s="8">
        <f>STANDARDIZE(Indikatorer!C299,Indikatorer!C$360,Indikatorer!C$361)</f>
        <v>7.6615910163603654E-2</v>
      </c>
      <c r="D299" s="8">
        <f>STANDARDIZE(Indikatorer!D299,Indikatorer!D$360,Indikatorer!D$361)</f>
        <v>-0.13232628849686687</v>
      </c>
      <c r="E299" s="8">
        <f>STANDARDIZE(Indikatorer!E299,Indikatorer!E$360,Indikatorer!E$361)</f>
        <v>-0.19441351986821437</v>
      </c>
      <c r="F299" s="8">
        <f>STANDARDIZE(Indikatorer!F299,Indikatorer!F$360,Indikatorer!F$361)</f>
        <v>-0.42556521715472478</v>
      </c>
    </row>
    <row r="300" spans="1:6" x14ac:dyDescent="0.25">
      <c r="A300" s="4" t="s">
        <v>506</v>
      </c>
      <c r="B300" s="4" t="s">
        <v>507</v>
      </c>
      <c r="C300" s="8">
        <f>STANDARDIZE(Indikatorer!C300,Indikatorer!C$360,Indikatorer!C$361)</f>
        <v>0.7463140011941759</v>
      </c>
      <c r="D300" s="8">
        <f>STANDARDIZE(Indikatorer!D300,Indikatorer!D$360,Indikatorer!D$361)</f>
        <v>0.57112066704900222</v>
      </c>
      <c r="E300" s="8">
        <f>STANDARDIZE(Indikatorer!E300,Indikatorer!E$360,Indikatorer!E$361)</f>
        <v>0.43955860267136138</v>
      </c>
      <c r="F300" s="8">
        <f>STANDARDIZE(Indikatorer!F300,Indikatorer!F$360,Indikatorer!F$361)</f>
        <v>0.56802038283085687</v>
      </c>
    </row>
    <row r="301" spans="1:6" x14ac:dyDescent="0.25">
      <c r="A301" s="4" t="s">
        <v>508</v>
      </c>
      <c r="B301" s="4" t="s">
        <v>509</v>
      </c>
      <c r="C301" s="8">
        <f>STANDARDIZE(Indikatorer!C301,Indikatorer!C$360,Indikatorer!C$361)</f>
        <v>0.71106673324519842</v>
      </c>
      <c r="D301" s="8">
        <f>STANDARDIZE(Indikatorer!D301,Indikatorer!D$360,Indikatorer!D$361)</f>
        <v>0.16312640278819174</v>
      </c>
      <c r="E301" s="8">
        <f>STANDARDIZE(Indikatorer!E301,Indikatorer!E$360,Indikatorer!E$361)</f>
        <v>-0.21915967058648325</v>
      </c>
      <c r="F301" s="8">
        <f>STANDARDIZE(Indikatorer!F301,Indikatorer!F$360,Indikatorer!F$361)</f>
        <v>0.32690277633426118</v>
      </c>
    </row>
    <row r="302" spans="1:6" x14ac:dyDescent="0.25">
      <c r="A302" s="4" t="s">
        <v>510</v>
      </c>
      <c r="B302" s="4" t="s">
        <v>787</v>
      </c>
      <c r="C302" s="8">
        <f>STANDARDIZE(Indikatorer!C302,Indikatorer!C$360,Indikatorer!C$361)</f>
        <v>-0.6001316344567641</v>
      </c>
      <c r="D302" s="8">
        <f>STANDARDIZE(Indikatorer!D302,Indikatorer!D$360,Indikatorer!D$361)</f>
        <v>-0.94323123305994061</v>
      </c>
      <c r="E302" s="8">
        <f>STANDARDIZE(Indikatorer!E302,Indikatorer!E$360,Indikatorer!E$361)</f>
        <v>-1.5065238443268474</v>
      </c>
      <c r="F302" s="8">
        <f>STANDARDIZE(Indikatorer!F302,Indikatorer!F$360,Indikatorer!F$361)</f>
        <v>0.11836585507238678</v>
      </c>
    </row>
    <row r="303" spans="1:6" x14ac:dyDescent="0.25">
      <c r="A303" s="4" t="s">
        <v>511</v>
      </c>
      <c r="B303" s="4" t="s">
        <v>512</v>
      </c>
      <c r="C303" s="8">
        <f>STANDARDIZE(Indikatorer!C303,Indikatorer!C$360,Indikatorer!C$361)</f>
        <v>-1.7491925695934301</v>
      </c>
      <c r="D303" s="8">
        <f>STANDARDIZE(Indikatorer!D303,Indikatorer!D$360,Indikatorer!D$361)</f>
        <v>-1.1077191374590547</v>
      </c>
      <c r="E303" s="8">
        <f>STANDARDIZE(Indikatorer!E303,Indikatorer!E$360,Indikatorer!E$361)</f>
        <v>-0.55148166186971515</v>
      </c>
      <c r="F303" s="8">
        <f>STANDARDIZE(Indikatorer!F303,Indikatorer!F$360,Indikatorer!F$361)</f>
        <v>0.1903737987398379</v>
      </c>
    </row>
    <row r="304" spans="1:6" x14ac:dyDescent="0.25">
      <c r="A304" s="4" t="s">
        <v>513</v>
      </c>
      <c r="B304" s="4" t="s">
        <v>514</v>
      </c>
      <c r="C304" s="8">
        <f>STANDARDIZE(Indikatorer!C304,Indikatorer!C$360,Indikatorer!C$361)</f>
        <v>-1.8126376519015897</v>
      </c>
      <c r="D304" s="8">
        <f>STANDARDIZE(Indikatorer!D304,Indikatorer!D$360,Indikatorer!D$361)</f>
        <v>-1.9524272966195222</v>
      </c>
      <c r="E304" s="8">
        <f>STANDARDIZE(Indikatorer!E304,Indikatorer!E$360,Indikatorer!E$361)</f>
        <v>-0.88367422939215623</v>
      </c>
      <c r="F304" s="8">
        <f>STANDARDIZE(Indikatorer!F304,Indikatorer!F$360,Indikatorer!F$361)</f>
        <v>-0.38350678973872254</v>
      </c>
    </row>
    <row r="305" spans="1:6" x14ac:dyDescent="0.25">
      <c r="A305" s="4" t="s">
        <v>515</v>
      </c>
      <c r="B305" s="4" t="s">
        <v>516</v>
      </c>
      <c r="C305" s="8">
        <f>STANDARDIZE(Indikatorer!C305,Indikatorer!C$360,Indikatorer!C$361)</f>
        <v>-1.5447584154893608</v>
      </c>
      <c r="D305" s="8">
        <f>STANDARDIZE(Indikatorer!D305,Indikatorer!D$360,Indikatorer!D$361)</f>
        <v>-1.3666120931291255</v>
      </c>
      <c r="E305" s="8">
        <f>STANDARDIZE(Indikatorer!E305,Indikatorer!E$360,Indikatorer!E$361)</f>
        <v>-0.81396884356718491</v>
      </c>
      <c r="F305" s="8">
        <f>STANDARDIZE(Indikatorer!F305,Indikatorer!F$360,Indikatorer!F$361)</f>
        <v>-0.79492593037493608</v>
      </c>
    </row>
    <row r="306" spans="1:6" x14ac:dyDescent="0.25">
      <c r="A306" s="4" t="s">
        <v>517</v>
      </c>
      <c r="B306" s="4" t="s">
        <v>518</v>
      </c>
      <c r="C306" s="8">
        <f>STANDARDIZE(Indikatorer!C306,Indikatorer!C$360,Indikatorer!C$361)</f>
        <v>-0.37454911958330817</v>
      </c>
      <c r="D306" s="8">
        <f>STANDARDIZE(Indikatorer!D306,Indikatorer!D$360,Indikatorer!D$361)</f>
        <v>-1.0237838266352097</v>
      </c>
      <c r="E306" s="8">
        <f>STANDARDIZE(Indikatorer!E306,Indikatorer!E$360,Indikatorer!E$361)</f>
        <v>-0.68339686919069786</v>
      </c>
      <c r="F306" s="8">
        <f>STANDARDIZE(Indikatorer!F306,Indikatorer!F$360,Indikatorer!F$361)</f>
        <v>-5.4361000036062666E-2</v>
      </c>
    </row>
    <row r="307" spans="1:6" x14ac:dyDescent="0.25">
      <c r="A307" s="4" t="s">
        <v>519</v>
      </c>
      <c r="B307" s="4" t="s">
        <v>520</v>
      </c>
      <c r="C307" s="8">
        <f>STANDARDIZE(Indikatorer!C307,Indikatorer!C$360,Indikatorer!C$361)</f>
        <v>-0.85391196368940203</v>
      </c>
      <c r="D307" s="8">
        <f>STANDARDIZE(Indikatorer!D307,Indikatorer!D$360,Indikatorer!D$361)</f>
        <v>-0.65322639403844163</v>
      </c>
      <c r="E307" s="8">
        <f>STANDARDIZE(Indikatorer!E307,Indikatorer!E$360,Indikatorer!E$361)</f>
        <v>-1.1996925491039263</v>
      </c>
      <c r="F307" s="8">
        <f>STANDARDIZE(Indikatorer!F307,Indikatorer!F$360,Indikatorer!F$361)</f>
        <v>-0.27796291270271617</v>
      </c>
    </row>
    <row r="308" spans="1:6" x14ac:dyDescent="0.25">
      <c r="A308" s="4" t="s">
        <v>521</v>
      </c>
      <c r="B308" s="4" t="s">
        <v>522</v>
      </c>
      <c r="C308" s="8">
        <f>STANDARDIZE(Indikatorer!C308,Indikatorer!C$360,Indikatorer!C$361)</f>
        <v>-0.24765895496698923</v>
      </c>
      <c r="D308" s="8">
        <f>STANDARDIZE(Indikatorer!D308,Indikatorer!D$360,Indikatorer!D$361)</f>
        <v>0.37965897875143056</v>
      </c>
      <c r="E308" s="8">
        <f>STANDARDIZE(Indikatorer!E308,Indikatorer!E$360,Indikatorer!E$361)</f>
        <v>0.39998622420938168</v>
      </c>
      <c r="F308" s="8">
        <f>STANDARDIZE(Indikatorer!F308,Indikatorer!F$360,Indikatorer!F$361)</f>
        <v>3.2878915138564259E-2</v>
      </c>
    </row>
    <row r="309" spans="1:6" x14ac:dyDescent="0.25">
      <c r="A309" s="4" t="s">
        <v>523</v>
      </c>
      <c r="B309" s="4" t="s">
        <v>524</v>
      </c>
      <c r="C309" s="8">
        <f>STANDARDIZE(Indikatorer!C309,Indikatorer!C$360,Indikatorer!C$361)</f>
        <v>-1.2063846431791769</v>
      </c>
      <c r="D309" s="8">
        <f>STANDARDIZE(Indikatorer!D309,Indikatorer!D$360,Indikatorer!D$361)</f>
        <v>-0.72373876720419017</v>
      </c>
      <c r="E309" s="8">
        <f>STANDARDIZE(Indikatorer!E309,Indikatorer!E$360,Indikatorer!E$361)</f>
        <v>1.1934833966356708</v>
      </c>
      <c r="F309" s="8">
        <f>STANDARDIZE(Indikatorer!F309,Indikatorer!F$360,Indikatorer!F$361)</f>
        <v>-2.9762486889691226</v>
      </c>
    </row>
    <row r="310" spans="1:6" x14ac:dyDescent="0.25">
      <c r="A310" s="4" t="s">
        <v>525</v>
      </c>
      <c r="B310" s="4" t="s">
        <v>526</v>
      </c>
      <c r="C310" s="8">
        <f>STANDARDIZE(Indikatorer!C310,Indikatorer!C$360,Indikatorer!C$361)</f>
        <v>-1.8337860126709762</v>
      </c>
      <c r="D310" s="8">
        <f>STANDARDIZE(Indikatorer!D310,Indikatorer!D$360,Indikatorer!D$361)</f>
        <v>-4.856882846859617E-2</v>
      </c>
      <c r="E310" s="8">
        <f>STANDARDIZE(Indikatorer!E310,Indikatorer!E$360,Indikatorer!E$361)</f>
        <v>-0.22726497454876196</v>
      </c>
      <c r="F310" s="8">
        <f>STANDARDIZE(Indikatorer!F310,Indikatorer!F$360,Indikatorer!F$361)</f>
        <v>-1.9320957810274466</v>
      </c>
    </row>
    <row r="311" spans="1:6" x14ac:dyDescent="0.25">
      <c r="A311" s="4" t="s">
        <v>527</v>
      </c>
      <c r="B311" s="4" t="s">
        <v>528</v>
      </c>
      <c r="C311" s="8">
        <f>STANDARDIZE(Indikatorer!C311,Indikatorer!C$360,Indikatorer!C$361)</f>
        <v>0.16825880683094513</v>
      </c>
      <c r="D311" s="8">
        <f>STANDARDIZE(Indikatorer!D311,Indikatorer!D$360,Indikatorer!D$361)</f>
        <v>4.987942139245604E-2</v>
      </c>
      <c r="E311" s="8">
        <f>STANDARDIZE(Indikatorer!E311,Indikatorer!E$360,Indikatorer!E$361)</f>
        <v>1.2424733120459839E-2</v>
      </c>
      <c r="F311" s="8">
        <f>STANDARDIZE(Indikatorer!F311,Indikatorer!F$360,Indikatorer!F$361)</f>
        <v>0.4239211788702224</v>
      </c>
    </row>
    <row r="312" spans="1:6" x14ac:dyDescent="0.25">
      <c r="A312" s="4" t="s">
        <v>529</v>
      </c>
      <c r="B312" s="4" t="s">
        <v>530</v>
      </c>
      <c r="C312" s="8">
        <f>STANDARDIZE(Indikatorer!C312,Indikatorer!C$360,Indikatorer!C$361)</f>
        <v>-0.17716441906903424</v>
      </c>
      <c r="D312" s="8">
        <f>STANDARDIZE(Indikatorer!D312,Indikatorer!D$360,Indikatorer!D$361)</f>
        <v>-0.45246469704064185</v>
      </c>
      <c r="E312" s="8">
        <f>STANDARDIZE(Indikatorer!E312,Indikatorer!E$360,Indikatorer!E$361)</f>
        <v>-0.8333099789962195</v>
      </c>
      <c r="F312" s="8">
        <f>STANDARDIZE(Indikatorer!F312,Indikatorer!F$360,Indikatorer!F$361)</f>
        <v>0.90074982859403163</v>
      </c>
    </row>
    <row r="313" spans="1:6" x14ac:dyDescent="0.25">
      <c r="A313" s="4" t="s">
        <v>531</v>
      </c>
      <c r="B313" s="4" t="s">
        <v>532</v>
      </c>
      <c r="C313" s="8">
        <f>STANDARDIZE(Indikatorer!C313,Indikatorer!C$360,Indikatorer!C$361)</f>
        <v>-0.40979638753228564</v>
      </c>
      <c r="D313" s="8">
        <f>STANDARDIZE(Indikatorer!D313,Indikatorer!D$360,Indikatorer!D$361)</f>
        <v>-0.62113925294449945</v>
      </c>
      <c r="E313" s="8">
        <f>STANDARDIZE(Indikatorer!E313,Indikatorer!E$360,Indikatorer!E$361)</f>
        <v>-0.112848943940787</v>
      </c>
      <c r="F313" s="8">
        <f>STANDARDIZE(Indikatorer!F313,Indikatorer!F$360,Indikatorer!F$361)</f>
        <v>0.37571110203303415</v>
      </c>
    </row>
    <row r="314" spans="1:6" x14ac:dyDescent="0.25">
      <c r="A314" s="4" t="s">
        <v>533</v>
      </c>
      <c r="B314" s="4" t="s">
        <v>534</v>
      </c>
      <c r="C314" s="8">
        <f>STANDARDIZE(Indikatorer!C314,Indikatorer!C$360,Indikatorer!C$361)</f>
        <v>-0.67062617035471905</v>
      </c>
      <c r="D314" s="8">
        <f>STANDARDIZE(Indikatorer!D314,Indikatorer!D$360,Indikatorer!D$361)</f>
        <v>1.0462002201206904</v>
      </c>
      <c r="E314" s="8">
        <f>STANDARDIZE(Indikatorer!E314,Indikatorer!E$360,Indikatorer!E$361)</f>
        <v>0.73721178976193347</v>
      </c>
      <c r="F314" s="8">
        <f>STANDARDIZE(Indikatorer!F314,Indikatorer!F$360,Indikatorer!F$361)</f>
        <v>-2.9575670181504927E-2</v>
      </c>
    </row>
    <row r="315" spans="1:6" x14ac:dyDescent="0.25">
      <c r="A315" s="4" t="s">
        <v>535</v>
      </c>
      <c r="B315" s="4" t="s">
        <v>536</v>
      </c>
      <c r="C315" s="8">
        <f>STANDARDIZE(Indikatorer!C315,Indikatorer!C$360,Indikatorer!C$361)</f>
        <v>-0.30405458368535321</v>
      </c>
      <c r="D315" s="8">
        <f>STANDARDIZE(Indikatorer!D315,Indikatorer!D$360,Indikatorer!D$361)</f>
        <v>0.57154569680021527</v>
      </c>
      <c r="E315" s="8">
        <f>STANDARDIZE(Indikatorer!E315,Indikatorer!E$360,Indikatorer!E$361)</f>
        <v>1.0745608723031543</v>
      </c>
      <c r="F315" s="8">
        <f>STANDARDIZE(Indikatorer!F315,Indikatorer!F$360,Indikatorer!F$361)</f>
        <v>0.58176289787360225</v>
      </c>
    </row>
    <row r="316" spans="1:6" x14ac:dyDescent="0.25">
      <c r="A316" s="4" t="s">
        <v>537</v>
      </c>
      <c r="B316" s="4" t="s">
        <v>538</v>
      </c>
      <c r="C316" s="8">
        <f>STANDARDIZE(Indikatorer!C316,Indikatorer!C$360,Indikatorer!C$361)</f>
        <v>-0.94555486035674341</v>
      </c>
      <c r="D316" s="8">
        <f>STANDARDIZE(Indikatorer!D316,Indikatorer!D$360,Indikatorer!D$361)</f>
        <v>-0.16026427669560875</v>
      </c>
      <c r="E316" s="8">
        <f>STANDARDIZE(Indikatorer!E316,Indikatorer!E$360,Indikatorer!E$361)</f>
        <v>0.92682939671380193</v>
      </c>
      <c r="F316" s="8">
        <f>STANDARDIZE(Indikatorer!F316,Indikatorer!F$360,Indikatorer!F$361)</f>
        <v>-0.1197593118066731</v>
      </c>
    </row>
    <row r="317" spans="1:6" x14ac:dyDescent="0.25">
      <c r="A317" s="4" t="s">
        <v>539</v>
      </c>
      <c r="B317" s="4" t="s">
        <v>540</v>
      </c>
      <c r="C317" s="8">
        <f>STANDARDIZE(Indikatorer!C317,Indikatorer!C$360,Indikatorer!C$361)</f>
        <v>0.57712711503908398</v>
      </c>
      <c r="D317" s="8">
        <f>STANDARDIZE(Indikatorer!D317,Indikatorer!D$360,Indikatorer!D$361)</f>
        <v>0.49642784671946039</v>
      </c>
      <c r="E317" s="8">
        <f>STANDARDIZE(Indikatorer!E317,Indikatorer!E$360,Indikatorer!E$361)</f>
        <v>0.97731726117837669</v>
      </c>
      <c r="F317" s="8">
        <f>STANDARDIZE(Indikatorer!F317,Indikatorer!F$360,Indikatorer!F$361)</f>
        <v>0.87769329303736243</v>
      </c>
    </row>
    <row r="318" spans="1:6" x14ac:dyDescent="0.25">
      <c r="A318" s="4" t="s">
        <v>541</v>
      </c>
      <c r="B318" s="4" t="s">
        <v>542</v>
      </c>
      <c r="C318" s="8">
        <f>STANDARDIZE(Indikatorer!C318,Indikatorer!C$360,Indikatorer!C$361)</f>
        <v>-0.45914256266085413</v>
      </c>
      <c r="D318" s="8">
        <f>STANDARDIZE(Indikatorer!D318,Indikatorer!D$360,Indikatorer!D$361)</f>
        <v>0.40685793448774293</v>
      </c>
      <c r="E318" s="8">
        <f>STANDARDIZE(Indikatorer!E318,Indikatorer!E$360,Indikatorer!E$361)</f>
        <v>0.88338440678120411</v>
      </c>
      <c r="F318" s="8">
        <f>STANDARDIZE(Indikatorer!F318,Indikatorer!F$360,Indikatorer!F$361)</f>
        <v>0.58897586147787384</v>
      </c>
    </row>
    <row r="319" spans="1:6" x14ac:dyDescent="0.25">
      <c r="A319" s="4" t="s">
        <v>543</v>
      </c>
      <c r="B319" s="4" t="s">
        <v>544</v>
      </c>
      <c r="C319" s="8">
        <f>STANDARDIZE(Indikatorer!C319,Indikatorer!C$360,Indikatorer!C$361)</f>
        <v>-0.2758567693261712</v>
      </c>
      <c r="D319" s="8">
        <f>STANDARDIZE(Indikatorer!D319,Indikatorer!D$360,Indikatorer!D$361)</f>
        <v>-0.80983314247649407</v>
      </c>
      <c r="E319" s="8">
        <f>STANDARDIZE(Indikatorer!E319,Indikatorer!E$360,Indikatorer!E$361)</f>
        <v>-1.2519885966296522</v>
      </c>
      <c r="F319" s="8">
        <f>STANDARDIZE(Indikatorer!F319,Indikatorer!F$360,Indikatorer!F$361)</f>
        <v>-1.5285535931545227E-3</v>
      </c>
    </row>
    <row r="320" spans="1:6" x14ac:dyDescent="0.25">
      <c r="A320" s="4" t="s">
        <v>788</v>
      </c>
      <c r="B320" s="4" t="s">
        <v>545</v>
      </c>
      <c r="C320" s="8">
        <f>STANDARDIZE(Indikatorer!C320,Indikatorer!C$360,Indikatorer!C$361)</f>
        <v>1.1058361342737462</v>
      </c>
      <c r="D320" s="8">
        <f>STANDARDIZE(Indikatorer!D320,Indikatorer!D$360,Indikatorer!D$361)</f>
        <v>1.0693023993031932</v>
      </c>
      <c r="E320" s="8">
        <f>STANDARDIZE(Indikatorer!E320,Indikatorer!E$360,Indikatorer!E$361)</f>
        <v>1.1822815387968737</v>
      </c>
      <c r="F320" s="8">
        <f>STANDARDIZE(Indikatorer!F320,Indikatorer!F$360,Indikatorer!F$361)</f>
        <v>1.0281001458982986</v>
      </c>
    </row>
    <row r="321" spans="1:6" x14ac:dyDescent="0.25">
      <c r="A321" s="4" t="s">
        <v>789</v>
      </c>
      <c r="B321" s="4" t="s">
        <v>790</v>
      </c>
      <c r="C321" s="8">
        <f>STANDARDIZE(Indikatorer!C321,Indikatorer!C$360,Indikatorer!C$361)</f>
        <v>0.64762165093703894</v>
      </c>
      <c r="D321" s="8">
        <f>STANDARDIZE(Indikatorer!D321,Indikatorer!D$360,Indikatorer!D$361)</f>
        <v>8.4505195103094871E-2</v>
      </c>
      <c r="E321" s="8">
        <f>STANDARDIZE(Indikatorer!E321,Indikatorer!E$360,Indikatorer!E$361)</f>
        <v>6.1532999070106682E-2</v>
      </c>
      <c r="F321" s="8">
        <f>STANDARDIZE(Indikatorer!F321,Indikatorer!F$360,Indikatorer!F$361)</f>
        <v>0.83354201784445014</v>
      </c>
    </row>
    <row r="322" spans="1:6" x14ac:dyDescent="0.25">
      <c r="A322" s="4" t="s">
        <v>795</v>
      </c>
      <c r="B322" s="4" t="s">
        <v>550</v>
      </c>
      <c r="C322" s="8">
        <f>STANDARDIZE(Indikatorer!C322,Indikatorer!C$360,Indikatorer!C$361)</f>
        <v>-0.41684584112208117</v>
      </c>
      <c r="D322" s="8">
        <f>STANDARDIZE(Indikatorer!D322,Indikatorer!D$360,Indikatorer!D$361)</f>
        <v>-1.0418055196347478</v>
      </c>
      <c r="E322" s="8">
        <f>STANDARDIZE(Indikatorer!E322,Indikatorer!E$360,Indikatorer!E$361)</f>
        <v>-0.98920165470202659</v>
      </c>
      <c r="F322" s="8">
        <f>STANDARDIZE(Indikatorer!F322,Indikatorer!F$360,Indikatorer!F$361)</f>
        <v>0.3070750675202627</v>
      </c>
    </row>
    <row r="323" spans="1:6" x14ac:dyDescent="0.25">
      <c r="A323" s="4" t="s">
        <v>796</v>
      </c>
      <c r="B323" s="4" t="s">
        <v>551</v>
      </c>
      <c r="C323" s="8">
        <f>STANDARDIZE(Indikatorer!C323,Indikatorer!C$360,Indikatorer!C$361)</f>
        <v>-0.73407125266287854</v>
      </c>
      <c r="D323" s="8">
        <f>STANDARDIZE(Indikatorer!D323,Indikatorer!D$360,Indikatorer!D$361)</f>
        <v>-0.24695496352107449</v>
      </c>
      <c r="E323" s="8">
        <f>STANDARDIZE(Indikatorer!E323,Indikatorer!E$360,Indikatorer!E$361)</f>
        <v>-0.28289646908391763</v>
      </c>
      <c r="F323" s="8">
        <f>STANDARDIZE(Indikatorer!F323,Indikatorer!F$360,Indikatorer!F$361)</f>
        <v>0.30644621869604655</v>
      </c>
    </row>
    <row r="324" spans="1:6" x14ac:dyDescent="0.25">
      <c r="A324" s="4" t="s">
        <v>797</v>
      </c>
      <c r="B324" s="4" t="s">
        <v>552</v>
      </c>
      <c r="C324" s="8">
        <f>STANDARDIZE(Indikatorer!C324,Indikatorer!C$360,Indikatorer!C$361)</f>
        <v>-1.4037693436934509</v>
      </c>
      <c r="D324" s="8">
        <f>STANDARDIZE(Indikatorer!D324,Indikatorer!D$360,Indikatorer!D$361)</f>
        <v>-1.3946123964732071</v>
      </c>
      <c r="E324" s="8">
        <f>STANDARDIZE(Indikatorer!E324,Indikatorer!E$360,Indikatorer!E$361)</f>
        <v>-0.64382603873180388</v>
      </c>
      <c r="F324" s="8">
        <f>STANDARDIZE(Indikatorer!F324,Indikatorer!F$360,Indikatorer!F$361)</f>
        <v>-1.2544927667301518</v>
      </c>
    </row>
    <row r="325" spans="1:6" x14ac:dyDescent="0.25">
      <c r="A325" s="4" t="s">
        <v>798</v>
      </c>
      <c r="B325" s="4" t="s">
        <v>553</v>
      </c>
      <c r="C325" s="8">
        <f>STANDARDIZE(Indikatorer!C325,Indikatorer!C$360,Indikatorer!C$361)</f>
        <v>-0.96670322112612994</v>
      </c>
      <c r="D325" s="8">
        <f>STANDARDIZE(Indikatorer!D325,Indikatorer!D$360,Indikatorer!D$361)</f>
        <v>-0.63588725817490221</v>
      </c>
      <c r="E325" s="8">
        <f>STANDARDIZE(Indikatorer!E325,Indikatorer!E$360,Indikatorer!E$361)</f>
        <v>2.1889995799551238</v>
      </c>
      <c r="F325" s="8">
        <f>STANDARDIZE(Indikatorer!F325,Indikatorer!F$360,Indikatorer!F$361)</f>
        <v>-0.55546496271019608</v>
      </c>
    </row>
    <row r="326" spans="1:6" x14ac:dyDescent="0.25">
      <c r="A326" s="4" t="s">
        <v>799</v>
      </c>
      <c r="B326" s="4" t="s">
        <v>554</v>
      </c>
      <c r="C326" s="8">
        <f>STANDARDIZE(Indikatorer!C326,Indikatorer!C$360,Indikatorer!C$361)</f>
        <v>-0.91030759240776593</v>
      </c>
      <c r="D326" s="8">
        <f>STANDARDIZE(Indikatorer!D326,Indikatorer!D$360,Indikatorer!D$361)</f>
        <v>-0.55207405410827648</v>
      </c>
      <c r="E326" s="8">
        <f>STANDARDIZE(Indikatorer!E326,Indikatorer!E$360,Indikatorer!E$361)</f>
        <v>0.15349902874863253</v>
      </c>
      <c r="F326" s="8">
        <f>STANDARDIZE(Indikatorer!F326,Indikatorer!F$360,Indikatorer!F$361)</f>
        <v>-0.61132464235907091</v>
      </c>
    </row>
    <row r="327" spans="1:6" x14ac:dyDescent="0.25">
      <c r="A327" s="4" t="s">
        <v>800</v>
      </c>
      <c r="B327" s="4" t="s">
        <v>555</v>
      </c>
      <c r="C327" s="8">
        <f>STANDARDIZE(Indikatorer!C327,Indikatorer!C$360,Indikatorer!C$361)</f>
        <v>-0.34635130522412622</v>
      </c>
      <c r="D327" s="8">
        <f>STANDARDIZE(Indikatorer!D327,Indikatorer!D$360,Indikatorer!D$361)</f>
        <v>-0.16523392165698844</v>
      </c>
      <c r="E327" s="8">
        <f>STANDARDIZE(Indikatorer!E327,Indikatorer!E$360,Indikatorer!E$361)</f>
        <v>0.1909944115923552</v>
      </c>
      <c r="F327" s="8">
        <f>STANDARDIZE(Indikatorer!F327,Indikatorer!F$360,Indikatorer!F$361)</f>
        <v>-0.10631568432805384</v>
      </c>
    </row>
    <row r="328" spans="1:6" x14ac:dyDescent="0.25">
      <c r="A328" s="4" t="s">
        <v>801</v>
      </c>
      <c r="B328" s="4" t="s">
        <v>556</v>
      </c>
      <c r="C328" s="8">
        <f>STANDARDIZE(Indikatorer!C328,Indikatorer!C$360,Indikatorer!C$361)</f>
        <v>-0.66357671676492358</v>
      </c>
      <c r="D328" s="8">
        <f>STANDARDIZE(Indikatorer!D328,Indikatorer!D$360,Indikatorer!D$361)</f>
        <v>-1.1292010343651036</v>
      </c>
      <c r="E328" s="8">
        <f>STANDARDIZE(Indikatorer!E328,Indikatorer!E$360,Indikatorer!E$361)</f>
        <v>-0.48993944516775417</v>
      </c>
      <c r="F328" s="8">
        <f>STANDARDIZE(Indikatorer!F328,Indikatorer!F$360,Indikatorer!F$361)</f>
        <v>-0.2875761173874396</v>
      </c>
    </row>
    <row r="329" spans="1:6" x14ac:dyDescent="0.25">
      <c r="A329" s="4" t="s">
        <v>802</v>
      </c>
      <c r="B329" s="4" t="s">
        <v>557</v>
      </c>
      <c r="C329" s="8">
        <f>STANDARDIZE(Indikatorer!C329,Indikatorer!C$360,Indikatorer!C$361)</f>
        <v>-0.49438983060983166</v>
      </c>
      <c r="D329" s="8">
        <f>STANDARDIZE(Indikatorer!D329,Indikatorer!D$360,Indikatorer!D$361)</f>
        <v>5.7689712249511339E-2</v>
      </c>
      <c r="E329" s="8">
        <f>STANDARDIZE(Indikatorer!E329,Indikatorer!E$360,Indikatorer!E$361)</f>
        <v>-5.9314342335784927E-2</v>
      </c>
      <c r="F329" s="8">
        <f>STANDARDIZE(Indikatorer!F329,Indikatorer!F$360,Indikatorer!F$361)</f>
        <v>0.55958692759550721</v>
      </c>
    </row>
    <row r="330" spans="1:6" x14ac:dyDescent="0.25">
      <c r="A330" s="4" t="s">
        <v>803</v>
      </c>
      <c r="B330" s="4" t="s">
        <v>558</v>
      </c>
      <c r="C330" s="8">
        <f>STANDARDIZE(Indikatorer!C330,Indikatorer!C$360,Indikatorer!C$361)</f>
        <v>-0.25470840855678473</v>
      </c>
      <c r="D330" s="8">
        <f>STANDARDIZE(Indikatorer!D330,Indikatorer!D$360,Indikatorer!D$361)</f>
        <v>-0.14046095180551907</v>
      </c>
      <c r="E330" s="8">
        <f>STANDARDIZE(Indikatorer!E330,Indikatorer!E$360,Indikatorer!E$361)</f>
        <v>0.25814864074587041</v>
      </c>
      <c r="F330" s="8">
        <f>STANDARDIZE(Indikatorer!F330,Indikatorer!F$360,Indikatorer!F$361)</f>
        <v>-0.16774440839452351</v>
      </c>
    </row>
    <row r="331" spans="1:6" x14ac:dyDescent="0.25">
      <c r="A331" s="4" t="s">
        <v>804</v>
      </c>
      <c r="B331" s="4" t="s">
        <v>559</v>
      </c>
      <c r="C331" s="8">
        <f>STANDARDIZE(Indikatorer!C331,Indikatorer!C$360,Indikatorer!C$361)</f>
        <v>-1.0583461177934714</v>
      </c>
      <c r="D331" s="8">
        <f>STANDARDIZE(Indikatorer!D331,Indikatorer!D$360,Indikatorer!D$361)</f>
        <v>-1.5444510189123661</v>
      </c>
      <c r="E331" s="8">
        <f>STANDARDIZE(Indikatorer!E331,Indikatorer!E$360,Indikatorer!E$361)</f>
        <v>-1.5816597580239962</v>
      </c>
      <c r="F331" s="8">
        <f>STANDARDIZE(Indikatorer!F331,Indikatorer!F$360,Indikatorer!F$361)</f>
        <v>-0.76491916390459713</v>
      </c>
    </row>
    <row r="332" spans="1:6" x14ac:dyDescent="0.25">
      <c r="A332" s="4" t="s">
        <v>805</v>
      </c>
      <c r="B332" s="4" t="s">
        <v>560</v>
      </c>
      <c r="C332" s="8">
        <f>STANDARDIZE(Indikatorer!C332,Indikatorer!C$360,Indikatorer!C$361)</f>
        <v>-0.24765895496698923</v>
      </c>
      <c r="D332" s="8">
        <f>STANDARDIZE(Indikatorer!D332,Indikatorer!D$360,Indikatorer!D$361)</f>
        <v>-0.150909450026145</v>
      </c>
      <c r="E332" s="8">
        <f>STANDARDIZE(Indikatorer!E332,Indikatorer!E$360,Indikatorer!E$361)</f>
        <v>0.41536699423424994</v>
      </c>
      <c r="F332" s="8">
        <f>STANDARDIZE(Indikatorer!F332,Indikatorer!F$360,Indikatorer!F$361)</f>
        <v>0.30744028489104153</v>
      </c>
    </row>
    <row r="333" spans="1:6" x14ac:dyDescent="0.25">
      <c r="A333" s="4" t="s">
        <v>806</v>
      </c>
      <c r="B333" s="4" t="s">
        <v>561</v>
      </c>
      <c r="C333" s="8">
        <f>STANDARDIZE(Indikatorer!C333,Indikatorer!C$360,Indikatorer!C$361)</f>
        <v>-0.6283294488159461</v>
      </c>
      <c r="D333" s="8">
        <f>STANDARDIZE(Indikatorer!D333,Indikatorer!D$360,Indikatorer!D$361)</f>
        <v>-0.30896501753760347</v>
      </c>
      <c r="E333" s="8">
        <f>STANDARDIZE(Indikatorer!E333,Indikatorer!E$360,Indikatorer!E$361)</f>
        <v>-0.64122655678862717</v>
      </c>
      <c r="F333" s="8">
        <f>STANDARDIZE(Indikatorer!F333,Indikatorer!F$360,Indikatorer!F$361)</f>
        <v>0.41638381293719839</v>
      </c>
    </row>
    <row r="334" spans="1:6" x14ac:dyDescent="0.25">
      <c r="A334" s="4" t="s">
        <v>807</v>
      </c>
      <c r="B334" s="4" t="s">
        <v>562</v>
      </c>
      <c r="C334" s="8">
        <f>STANDARDIZE(Indikatorer!C334,Indikatorer!C$360,Indikatorer!C$361)</f>
        <v>-1.3685220757444734</v>
      </c>
      <c r="D334" s="8">
        <f>STANDARDIZE(Indikatorer!D334,Indikatorer!D$360,Indikatorer!D$361)</f>
        <v>-0.958207826265846</v>
      </c>
      <c r="E334" s="8">
        <f>STANDARDIZE(Indikatorer!E334,Indikatorer!E$360,Indikatorer!E$361)</f>
        <v>8.2035910654361263E-2</v>
      </c>
      <c r="F334" s="8">
        <f>STANDARDIZE(Indikatorer!F334,Indikatorer!F$360,Indikatorer!F$361)</f>
        <v>-1.7034763195566609</v>
      </c>
    </row>
    <row r="335" spans="1:6" x14ac:dyDescent="0.25">
      <c r="A335" s="4" t="s">
        <v>808</v>
      </c>
      <c r="B335" s="4" t="s">
        <v>563</v>
      </c>
      <c r="C335" s="8">
        <f>STANDARDIZE(Indikatorer!C335,Indikatorer!C$360,Indikatorer!C$361)</f>
        <v>-1.1288406536914264</v>
      </c>
      <c r="D335" s="8">
        <f>STANDARDIZE(Indikatorer!D335,Indikatorer!D$360,Indikatorer!D$361)</f>
        <v>-1.3864204723451592</v>
      </c>
      <c r="E335" s="8">
        <f>STANDARDIZE(Indikatorer!E335,Indikatorer!E$360,Indikatorer!E$361)</f>
        <v>-1.7492040544901337</v>
      </c>
      <c r="F335" s="8">
        <f>STANDARDIZE(Indikatorer!F335,Indikatorer!F$360,Indikatorer!F$361)</f>
        <v>0.30291878761668062</v>
      </c>
    </row>
    <row r="336" spans="1:6" x14ac:dyDescent="0.25">
      <c r="A336" s="4" t="s">
        <v>809</v>
      </c>
      <c r="B336" s="4" t="s">
        <v>810</v>
      </c>
      <c r="C336" s="8">
        <f>STANDARDIZE(Indikatorer!C336,Indikatorer!C$360,Indikatorer!C$361)</f>
        <v>-0.91735704599756152</v>
      </c>
      <c r="D336" s="8">
        <f>STANDARDIZE(Indikatorer!D336,Indikatorer!D$360,Indikatorer!D$361)</f>
        <v>-0.85855969287039868</v>
      </c>
      <c r="E336" s="8">
        <f>STANDARDIZE(Indikatorer!E336,Indikatorer!E$360,Indikatorer!E$361)</f>
        <v>0.90357781549435945</v>
      </c>
      <c r="F336" s="8">
        <f>STANDARDIZE(Indikatorer!F336,Indikatorer!F$360,Indikatorer!F$361)</f>
        <v>0.57978175932022757</v>
      </c>
    </row>
    <row r="337" spans="1:6" x14ac:dyDescent="0.25">
      <c r="A337" s="4" t="s">
        <v>811</v>
      </c>
      <c r="B337" s="4" t="s">
        <v>812</v>
      </c>
      <c r="C337" s="8">
        <f>STANDARDIZE(Indikatorer!C337,Indikatorer!C$360,Indikatorer!C$361)</f>
        <v>-1.5165606011301787</v>
      </c>
      <c r="D337" s="8">
        <f>STANDARDIZE(Indikatorer!D337,Indikatorer!D$360,Indikatorer!D$361)</f>
        <v>-1.3269155908193768</v>
      </c>
      <c r="E337" s="8">
        <f>STANDARDIZE(Indikatorer!E337,Indikatorer!E$360,Indikatorer!E$361)</f>
        <v>-0.20678845808121199</v>
      </c>
      <c r="F337" s="8">
        <f>STANDARDIZE(Indikatorer!F337,Indikatorer!F$360,Indikatorer!F$361)</f>
        <v>-1.1340866567319986E-2</v>
      </c>
    </row>
    <row r="338" spans="1:6" x14ac:dyDescent="0.25">
      <c r="A338" s="4" t="s">
        <v>813</v>
      </c>
      <c r="B338" s="4" t="s">
        <v>564</v>
      </c>
      <c r="C338" s="8">
        <f>STANDARDIZE(Indikatorer!C338,Indikatorer!C$360,Indikatorer!C$361)</f>
        <v>-0.63537890240574157</v>
      </c>
      <c r="D338" s="8">
        <f>STANDARDIZE(Indikatorer!D338,Indikatorer!D$360,Indikatorer!D$361)</f>
        <v>-0.68128914565315002</v>
      </c>
      <c r="E338" s="8">
        <f>STANDARDIZE(Indikatorer!E338,Indikatorer!E$360,Indikatorer!E$361)</f>
        <v>-0.16650609618237106</v>
      </c>
      <c r="F338" s="8">
        <f>STANDARDIZE(Indikatorer!F338,Indikatorer!F$360,Indikatorer!F$361)</f>
        <v>-1.7345695922974937</v>
      </c>
    </row>
    <row r="339" spans="1:6" x14ac:dyDescent="0.25">
      <c r="A339" s="4" t="s">
        <v>814</v>
      </c>
      <c r="B339" s="4" t="s">
        <v>565</v>
      </c>
      <c r="C339" s="8">
        <f>STANDARDIZE(Indikatorer!C339,Indikatorer!C$360,Indikatorer!C$361)</f>
        <v>-0.53668655214860461</v>
      </c>
      <c r="D339" s="8">
        <f>STANDARDIZE(Indikatorer!D339,Indikatorer!D$360,Indikatorer!D$361)</f>
        <v>-0.40343838940355031</v>
      </c>
      <c r="E339" s="8">
        <f>STANDARDIZE(Indikatorer!E339,Indikatorer!E$360,Indikatorer!E$361)</f>
        <v>-0.58350432489746695</v>
      </c>
      <c r="F339" s="8">
        <f>STANDARDIZE(Indikatorer!F339,Indikatorer!F$360,Indikatorer!F$361)</f>
        <v>0.53783587928367349</v>
      </c>
    </row>
    <row r="340" spans="1:6" x14ac:dyDescent="0.25">
      <c r="A340" s="4" t="s">
        <v>815</v>
      </c>
      <c r="B340" s="4" t="s">
        <v>566</v>
      </c>
      <c r="C340" s="8">
        <f>STANDARDIZE(Indikatorer!C340,Indikatorer!C$360,Indikatorer!C$361)</f>
        <v>-1.4672144260016102</v>
      </c>
      <c r="D340" s="8">
        <f>STANDARDIZE(Indikatorer!D340,Indikatorer!D$360,Indikatorer!D$361)</f>
        <v>-1.4191816400052697</v>
      </c>
      <c r="E340" s="8">
        <f>STANDARDIZE(Indikatorer!E340,Indikatorer!E$360,Indikatorer!E$361)</f>
        <v>1.9989481996727765</v>
      </c>
      <c r="F340" s="8">
        <f>STANDARDIZE(Indikatorer!F340,Indikatorer!F$360,Indikatorer!F$361)</f>
        <v>-1.6243832029930592</v>
      </c>
    </row>
    <row r="341" spans="1:6" x14ac:dyDescent="0.25">
      <c r="A341" s="4" t="s">
        <v>791</v>
      </c>
      <c r="B341" s="4" t="s">
        <v>546</v>
      </c>
      <c r="C341" s="8">
        <f>STANDARDIZE(Indikatorer!C341,Indikatorer!C$360,Indikatorer!C$361)</f>
        <v>0.47138531119215149</v>
      </c>
      <c r="D341" s="8">
        <f>STANDARDIZE(Indikatorer!D341,Indikatorer!D$360,Indikatorer!D$361)</f>
        <v>0.79213367271806334</v>
      </c>
      <c r="E341" s="8">
        <f>STANDARDIZE(Indikatorer!E341,Indikatorer!E$360,Indikatorer!E$361)</f>
        <v>0.8947581439591239</v>
      </c>
      <c r="F341" s="8">
        <f>STANDARDIZE(Indikatorer!F341,Indikatorer!F$360,Indikatorer!F$361)</f>
        <v>0.8452363852580711</v>
      </c>
    </row>
    <row r="342" spans="1:6" x14ac:dyDescent="0.25">
      <c r="A342" s="4" t="s">
        <v>794</v>
      </c>
      <c r="B342" s="4" t="s">
        <v>549</v>
      </c>
      <c r="C342" s="8">
        <f>STANDARDIZE(Indikatorer!C342,Indikatorer!C$360,Indikatorer!C$361)</f>
        <v>0.25285224990849109</v>
      </c>
      <c r="D342" s="8">
        <f>STANDARDIZE(Indikatorer!D342,Indikatorer!D$360,Indikatorer!D$361)</f>
        <v>1.6453805756536869E-3</v>
      </c>
      <c r="E342" s="8">
        <f>STANDARDIZE(Indikatorer!E342,Indikatorer!E$360,Indikatorer!E$361)</f>
        <v>-0.25828897355254521</v>
      </c>
      <c r="F342" s="8">
        <f>STANDARDIZE(Indikatorer!F342,Indikatorer!F$360,Indikatorer!F$361)</f>
        <v>0.87027386980889332</v>
      </c>
    </row>
    <row r="343" spans="1:6" x14ac:dyDescent="0.25">
      <c r="A343" s="4" t="s">
        <v>834</v>
      </c>
      <c r="B343" s="4" t="s">
        <v>575</v>
      </c>
      <c r="C343" s="8">
        <f>STANDARDIZE(Indikatorer!C343,Indikatorer!C$360,Indikatorer!C$361)</f>
        <v>-8.5521522401692793E-2</v>
      </c>
      <c r="D343" s="8">
        <f>STANDARDIZE(Indikatorer!D343,Indikatorer!D$360,Indikatorer!D$361)</f>
        <v>-0.3532622043010667</v>
      </c>
      <c r="E343" s="8">
        <f>STANDARDIZE(Indikatorer!E343,Indikatorer!E$360,Indikatorer!E$361)</f>
        <v>-0.80260119791187678</v>
      </c>
      <c r="F343" s="8">
        <f>STANDARDIZE(Indikatorer!F343,Indikatorer!F$360,Indikatorer!F$361)</f>
        <v>0.80536218465616738</v>
      </c>
    </row>
    <row r="344" spans="1:6" x14ac:dyDescent="0.25">
      <c r="A344" s="4" t="s">
        <v>793</v>
      </c>
      <c r="B344" s="4" t="s">
        <v>548</v>
      </c>
      <c r="C344" s="8">
        <f>STANDARDIZE(Indikatorer!C344,Indikatorer!C$360,Indikatorer!C$361)</f>
        <v>-3.6175347273124304E-2</v>
      </c>
      <c r="D344" s="8">
        <f>STANDARDIZE(Indikatorer!D344,Indikatorer!D$360,Indikatorer!D$361)</f>
        <v>-1.3066366334450046</v>
      </c>
      <c r="E344" s="8">
        <f>STANDARDIZE(Indikatorer!E344,Indikatorer!E$360,Indikatorer!E$361)</f>
        <v>-1.227499122122119</v>
      </c>
      <c r="F344" s="8">
        <f>STANDARDIZE(Indikatorer!F344,Indikatorer!F$360,Indikatorer!F$361)</f>
        <v>0.6772365619799886</v>
      </c>
    </row>
    <row r="345" spans="1:6" x14ac:dyDescent="0.25">
      <c r="A345" s="4" t="s">
        <v>824</v>
      </c>
      <c r="B345" s="4" t="s">
        <v>825</v>
      </c>
      <c r="C345" s="8">
        <f>STANDARDIZE(Indikatorer!C345,Indikatorer!C$360,Indikatorer!C$361)</f>
        <v>-0.64947780958533252</v>
      </c>
      <c r="D345" s="8">
        <f>STANDARDIZE(Indikatorer!D345,Indikatorer!D$360,Indikatorer!D$361)</f>
        <v>-0.98663320175751812</v>
      </c>
      <c r="E345" s="8">
        <f>STANDARDIZE(Indikatorer!E345,Indikatorer!E$360,Indikatorer!E$361)</f>
        <v>-0.1424123560180095</v>
      </c>
      <c r="F345" s="8">
        <f>STANDARDIZE(Indikatorer!F345,Indikatorer!F$360,Indikatorer!F$361)</f>
        <v>0.25757262730294217</v>
      </c>
    </row>
    <row r="346" spans="1:6" x14ac:dyDescent="0.25">
      <c r="A346" s="4" t="s">
        <v>816</v>
      </c>
      <c r="B346" s="4" t="s">
        <v>817</v>
      </c>
      <c r="C346" s="8">
        <f>STANDARDIZE(Indikatorer!C346,Indikatorer!C$360,Indikatorer!C$361)</f>
        <v>-1.065395571383267</v>
      </c>
      <c r="D346" s="8">
        <f>STANDARDIZE(Indikatorer!D346,Indikatorer!D$360,Indikatorer!D$361)</f>
        <v>-0.52068353873187856</v>
      </c>
      <c r="E346" s="8">
        <f>STANDARDIZE(Indikatorer!E346,Indikatorer!E$360,Indikatorer!E$361)</f>
        <v>-0.33605812284091513</v>
      </c>
      <c r="F346" s="8">
        <f>STANDARDIZE(Indikatorer!F346,Indikatorer!F$360,Indikatorer!F$361)</f>
        <v>-0.45987806673277198</v>
      </c>
    </row>
    <row r="347" spans="1:6" x14ac:dyDescent="0.25">
      <c r="A347" s="4" t="s">
        <v>818</v>
      </c>
      <c r="B347" s="4" t="s">
        <v>567</v>
      </c>
      <c r="C347" s="8">
        <f>STANDARDIZE(Indikatorer!C347,Indikatorer!C$360,Indikatorer!C$361)</f>
        <v>-2.0805168883138188</v>
      </c>
      <c r="D347" s="8">
        <f>STANDARDIZE(Indikatorer!D347,Indikatorer!D$360,Indikatorer!D$361)</f>
        <v>-2.5112772367607112</v>
      </c>
      <c r="E347" s="8">
        <f>STANDARDIZE(Indikatorer!E347,Indikatorer!E$360,Indikatorer!E$361)</f>
        <v>-1.7506591128964868</v>
      </c>
      <c r="F347" s="8">
        <f>STANDARDIZE(Indikatorer!F347,Indikatorer!F$360,Indikatorer!F$361)</f>
        <v>-1.0036684085469143</v>
      </c>
    </row>
    <row r="348" spans="1:6" x14ac:dyDescent="0.25">
      <c r="A348" s="4" t="s">
        <v>819</v>
      </c>
      <c r="B348" s="4" t="s">
        <v>568</v>
      </c>
      <c r="C348" s="8">
        <f>STANDARDIZE(Indikatorer!C348,Indikatorer!C$360,Indikatorer!C$361)</f>
        <v>-2.0805168883138188</v>
      </c>
      <c r="D348" s="8">
        <f>STANDARDIZE(Indikatorer!D348,Indikatorer!D$360,Indikatorer!D$361)</f>
        <v>-0.82576180066257832</v>
      </c>
      <c r="E348" s="8">
        <f>STANDARDIZE(Indikatorer!E348,Indikatorer!E$360,Indikatorer!E$361)</f>
        <v>-1.3214281055472554</v>
      </c>
      <c r="F348" s="8">
        <f>STANDARDIZE(Indikatorer!F348,Indikatorer!F$360,Indikatorer!F$361)</f>
        <v>-2.4196509513991029</v>
      </c>
    </row>
    <row r="349" spans="1:6" x14ac:dyDescent="0.25">
      <c r="A349" s="4" t="s">
        <v>820</v>
      </c>
      <c r="B349" s="4" t="s">
        <v>569</v>
      </c>
      <c r="C349" s="8">
        <f>STANDARDIZE(Indikatorer!C349,Indikatorer!C$360,Indikatorer!C$361)</f>
        <v>-1.7562420231832256</v>
      </c>
      <c r="D349" s="8">
        <f>STANDARDIZE(Indikatorer!D349,Indikatorer!D$360,Indikatorer!D$361)</f>
        <v>-1.3668446108421453</v>
      </c>
      <c r="E349" s="8">
        <f>STANDARDIZE(Indikatorer!E349,Indikatorer!E$360,Indikatorer!E$361)</f>
        <v>-0.7825043335813503</v>
      </c>
      <c r="F349" s="8">
        <f>STANDARDIZE(Indikatorer!F349,Indikatorer!F$360,Indikatorer!F$361)</f>
        <v>-2.0292691951757167</v>
      </c>
    </row>
    <row r="350" spans="1:6" x14ac:dyDescent="0.25">
      <c r="A350" s="4" t="s">
        <v>821</v>
      </c>
      <c r="B350" s="4" t="s">
        <v>570</v>
      </c>
      <c r="C350" s="8">
        <f>STANDARDIZE(Indikatorer!C350,Indikatorer!C$360,Indikatorer!C$361)</f>
        <v>-0.85391196368940203</v>
      </c>
      <c r="D350" s="8">
        <f>STANDARDIZE(Indikatorer!D350,Indikatorer!D$360,Indikatorer!D$361)</f>
        <v>-1.2202470898021096</v>
      </c>
      <c r="E350" s="8">
        <f>STANDARDIZE(Indikatorer!E350,Indikatorer!E$360,Indikatorer!E$361)</f>
        <v>-0.25094332702827632</v>
      </c>
      <c r="F350" s="8">
        <f>STANDARDIZE(Indikatorer!F350,Indikatorer!F$360,Indikatorer!F$361)</f>
        <v>-0.13037374177707969</v>
      </c>
    </row>
    <row r="351" spans="1:6" x14ac:dyDescent="0.25">
      <c r="A351" s="4" t="s">
        <v>822</v>
      </c>
      <c r="B351" s="4" t="s">
        <v>823</v>
      </c>
      <c r="C351" s="8">
        <f>STANDARDIZE(Indikatorer!C351,Indikatorer!C$360,Indikatorer!C$361)</f>
        <v>-0.72702179907308306</v>
      </c>
      <c r="D351" s="8">
        <f>STANDARDIZE(Indikatorer!D351,Indikatorer!D$360,Indikatorer!D$361)</f>
        <v>-0.5261332223480456</v>
      </c>
      <c r="E351" s="8">
        <f>STANDARDIZE(Indikatorer!E351,Indikatorer!E$360,Indikatorer!E$361)</f>
        <v>-0.62161902720049134</v>
      </c>
      <c r="F351" s="8">
        <f>STANDARDIZE(Indikatorer!F351,Indikatorer!F$360,Indikatorer!F$361)</f>
        <v>0.65905712531854088</v>
      </c>
    </row>
    <row r="352" spans="1:6" x14ac:dyDescent="0.25">
      <c r="A352" s="4" t="s">
        <v>826</v>
      </c>
      <c r="B352" s="4" t="s">
        <v>571</v>
      </c>
      <c r="C352" s="8">
        <f>STANDARDIZE(Indikatorer!C352,Indikatorer!C$360,Indikatorer!C$361)</f>
        <v>-1.5236100547199742</v>
      </c>
      <c r="D352" s="8">
        <f>STANDARDIZE(Indikatorer!D352,Indikatorer!D$360,Indikatorer!D$361)</f>
        <v>-1.2109311520712713</v>
      </c>
      <c r="E352" s="8">
        <f>STANDARDIZE(Indikatorer!E352,Indikatorer!E$360,Indikatorer!E$361)</f>
        <v>-1.0835712090932004</v>
      </c>
      <c r="F352" s="8">
        <f>STANDARDIZE(Indikatorer!F352,Indikatorer!F$360,Indikatorer!F$361)</f>
        <v>-2.3344383669898887</v>
      </c>
    </row>
    <row r="353" spans="1:6" x14ac:dyDescent="0.25">
      <c r="A353" s="4" t="s">
        <v>827</v>
      </c>
      <c r="B353" s="4" t="s">
        <v>572</v>
      </c>
      <c r="C353" s="8">
        <f>STANDARDIZE(Indikatorer!C353,Indikatorer!C$360,Indikatorer!C$361)</f>
        <v>-1.6857474872852707</v>
      </c>
      <c r="D353" s="8">
        <f>STANDARDIZE(Indikatorer!D353,Indikatorer!D$360,Indikatorer!D$361)</f>
        <v>-0.31340965966434869</v>
      </c>
      <c r="E353" s="8">
        <f>STANDARDIZE(Indikatorer!E353,Indikatorer!E$360,Indikatorer!E$361)</f>
        <v>0.30486872529947018</v>
      </c>
      <c r="F353" s="8">
        <f>STANDARDIZE(Indikatorer!F353,Indikatorer!F$360,Indikatorer!F$361)</f>
        <v>-3.9749521110894301</v>
      </c>
    </row>
    <row r="354" spans="1:6" x14ac:dyDescent="0.25">
      <c r="A354" s="4" t="s">
        <v>829</v>
      </c>
      <c r="B354" s="4" t="s">
        <v>830</v>
      </c>
      <c r="C354" s="8">
        <f>STANDARDIZE(Indikatorer!C354,Indikatorer!C$360,Indikatorer!C$361)</f>
        <v>-1.1006428393322445</v>
      </c>
      <c r="D354" s="8">
        <f>STANDARDIZE(Indikatorer!D354,Indikatorer!D$360,Indikatorer!D$361)</f>
        <v>-0.6046467368520988</v>
      </c>
      <c r="E354" s="8">
        <f>STANDARDIZE(Indikatorer!E354,Indikatorer!E$360,Indikatorer!E$361)</f>
        <v>-7.5806969203380217E-2</v>
      </c>
      <c r="F354" s="8">
        <f>STANDARDIZE(Indikatorer!F354,Indikatorer!F$360,Indikatorer!F$361)</f>
        <v>0.79292100153803113</v>
      </c>
    </row>
    <row r="355" spans="1:6" x14ac:dyDescent="0.25">
      <c r="A355" s="4" t="s">
        <v>828</v>
      </c>
      <c r="B355" s="4" t="s">
        <v>573</v>
      </c>
      <c r="C355" s="8">
        <f>STANDARDIZE(Indikatorer!C355,Indikatorer!C$360,Indikatorer!C$361)</f>
        <v>-1.5518078690791561</v>
      </c>
      <c r="D355" s="8">
        <f>STANDARDIZE(Indikatorer!D355,Indikatorer!D$360,Indikatorer!D$361)</f>
        <v>-1.5626710287473795</v>
      </c>
      <c r="E355" s="8">
        <f>STANDARDIZE(Indikatorer!E355,Indikatorer!E$360,Indikatorer!E$361)</f>
        <v>-0.78226575718633495</v>
      </c>
      <c r="F355" s="8">
        <f>STANDARDIZE(Indikatorer!F355,Indikatorer!F$360,Indikatorer!F$361)</f>
        <v>-1.0921000270221071</v>
      </c>
    </row>
    <row r="356" spans="1:6" x14ac:dyDescent="0.25">
      <c r="A356" s="4" t="s">
        <v>833</v>
      </c>
      <c r="B356" s="4" t="s">
        <v>574</v>
      </c>
      <c r="C356" s="8">
        <f>STANDARDIZE(Indikatorer!C356,Indikatorer!C$360,Indikatorer!C$361)</f>
        <v>-0.76226906702206054</v>
      </c>
      <c r="D356" s="8">
        <f>STANDARDIZE(Indikatorer!D356,Indikatorer!D$360,Indikatorer!D$361)</f>
        <v>-0.45937142611942577</v>
      </c>
      <c r="E356" s="8">
        <f>STANDARDIZE(Indikatorer!E356,Indikatorer!E$360,Indikatorer!E$361)</f>
        <v>0.32795279478529743</v>
      </c>
      <c r="F356" s="8">
        <f>STANDARDIZE(Indikatorer!F356,Indikatorer!F$360,Indikatorer!F$361)</f>
        <v>-2.4828976743951952</v>
      </c>
    </row>
    <row r="357" spans="1:6" x14ac:dyDescent="0.25">
      <c r="A357" s="4" t="s">
        <v>792</v>
      </c>
      <c r="B357" s="4" t="s">
        <v>547</v>
      </c>
      <c r="C357" s="8">
        <f>STANDARDIZE(Indikatorer!C357,Indikatorer!C$360,Indikatorer!C$361)</f>
        <v>-0.92440649958735699</v>
      </c>
      <c r="D357" s="8">
        <f>STANDARDIZE(Indikatorer!D357,Indikatorer!D$360,Indikatorer!D$361)</f>
        <v>-1.296563946765074</v>
      </c>
      <c r="E357" s="8">
        <f>STANDARDIZE(Indikatorer!E357,Indikatorer!E$360,Indikatorer!E$361)</f>
        <v>-0.82425520270905772</v>
      </c>
      <c r="F357" s="8">
        <f>STANDARDIZE(Indikatorer!F357,Indikatorer!F$360,Indikatorer!F$361)</f>
        <v>-0.78707825882815208</v>
      </c>
    </row>
    <row r="358" spans="1:6" x14ac:dyDescent="0.25">
      <c r="A358" s="4" t="s">
        <v>831</v>
      </c>
      <c r="B358" s="4" t="s">
        <v>832</v>
      </c>
      <c r="C358" s="8">
        <f>STANDARDIZE(Indikatorer!C358,Indikatorer!C$360,Indikatorer!C$361)</f>
        <v>-1.1993351895893813</v>
      </c>
      <c r="D358" s="8">
        <f>STANDARDIZE(Indikatorer!D358,Indikatorer!D$360,Indikatorer!D$361)</f>
        <v>-0.45457322695777713</v>
      </c>
      <c r="E358" s="8">
        <f>STANDARDIZE(Indikatorer!E358,Indikatorer!E$360,Indikatorer!E$361)</f>
        <v>-0.90298541306416324</v>
      </c>
      <c r="F358" s="8">
        <f>STANDARDIZE(Indikatorer!F358,Indikatorer!F$360,Indikatorer!F$361)</f>
        <v>-0.55548713481915235</v>
      </c>
    </row>
  </sheetData>
  <autoFilter ref="A1:F358" xr:uid="{00000000-0001-0000-0200-000000000000}">
    <sortState xmlns:xlrd2="http://schemas.microsoft.com/office/spreadsheetml/2017/richdata2" ref="A2:F358">
      <sortCondition ref="A1:A358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1"/>
  <sheetViews>
    <sheetView workbookViewId="0"/>
  </sheetViews>
  <sheetFormatPr baseColWidth="10" defaultRowHeight="15" x14ac:dyDescent="0.25"/>
  <cols>
    <col min="1" max="1" width="12.140625" bestFit="1" customWidth="1"/>
    <col min="2" max="2" width="30" bestFit="1" customWidth="1"/>
    <col min="3" max="3" width="15" bestFit="1" customWidth="1"/>
    <col min="4" max="4" width="26.140625" bestFit="1" customWidth="1"/>
    <col min="5" max="5" width="29" bestFit="1" customWidth="1"/>
    <col min="6" max="6" width="28" bestFit="1" customWidth="1"/>
  </cols>
  <sheetData>
    <row r="1" spans="1:6" x14ac:dyDescent="0.25">
      <c r="A1" s="6" t="s">
        <v>835</v>
      </c>
      <c r="B1" s="6" t="s">
        <v>836</v>
      </c>
      <c r="C1" s="6" t="s">
        <v>594</v>
      </c>
      <c r="D1" s="6" t="s">
        <v>595</v>
      </c>
      <c r="E1" s="6" t="s">
        <v>596</v>
      </c>
      <c r="F1" s="6" t="s">
        <v>578</v>
      </c>
    </row>
    <row r="2" spans="1:6" x14ac:dyDescent="0.25">
      <c r="A2" s="4" t="s">
        <v>0</v>
      </c>
      <c r="B2" s="4" t="s">
        <v>1</v>
      </c>
      <c r="C2">
        <f>Rådata!C2</f>
        <v>1000</v>
      </c>
      <c r="D2" s="1">
        <f>(Rådata!E2-Rådata!D2)/Rådata!D2*100</f>
        <v>13.633915950548586</v>
      </c>
      <c r="E2" s="1">
        <f>(Rådata!G2-Rådata!F2)/Rådata!F2*100</f>
        <v>19.888084265964451</v>
      </c>
      <c r="F2">
        <f>1-Rådata!H2</f>
        <v>0.96365123436677047</v>
      </c>
    </row>
    <row r="3" spans="1:6" x14ac:dyDescent="0.25">
      <c r="A3" s="4" t="s">
        <v>2</v>
      </c>
      <c r="B3" s="4" t="s">
        <v>3</v>
      </c>
      <c r="C3" s="8">
        <f>Rådata!C3</f>
        <v>747</v>
      </c>
      <c r="D3" s="1">
        <f>(Rådata!E3-Rådata!D3)/Rådata!D3*100</f>
        <v>2.5621754577753486</v>
      </c>
      <c r="E3" s="1">
        <f>(Rådata!G3-Rådata!F3)/Rådata!F3*100</f>
        <v>1.6842105263157894</v>
      </c>
      <c r="F3" s="8">
        <f>1-Rådata!H3</f>
        <v>0.94142142907332305</v>
      </c>
    </row>
    <row r="4" spans="1:6" x14ac:dyDescent="0.25">
      <c r="A4" s="4" t="s">
        <v>4</v>
      </c>
      <c r="B4" s="4" t="s">
        <v>5</v>
      </c>
      <c r="C4" s="8">
        <f>Rådata!C4</f>
        <v>890</v>
      </c>
      <c r="D4" s="1">
        <f>(Rådata!E4-Rådata!D4)/Rådata!D4*100</f>
        <v>6.713685364516718</v>
      </c>
      <c r="E4" s="1">
        <f>(Rådata!G4-Rådata!F4)/Rådata!F4*100</f>
        <v>3.4022464593846653</v>
      </c>
      <c r="F4" s="8">
        <f>1-Rådata!H4</f>
        <v>0.95384516560681121</v>
      </c>
    </row>
    <row r="5" spans="1:6" x14ac:dyDescent="0.25">
      <c r="A5" s="4" t="s">
        <v>6</v>
      </c>
      <c r="B5" s="4" t="s">
        <v>7</v>
      </c>
      <c r="C5" s="8">
        <f>Rådata!C5</f>
        <v>836</v>
      </c>
      <c r="D5" s="1">
        <f>(Rådata!E5-Rådata!D5)/Rådata!D5*100</f>
        <v>5.8792269180208656</v>
      </c>
      <c r="E5" s="1">
        <f>(Rådata!G5-Rådata!F5)/Rådata!F5*100</f>
        <v>1.5555353406713364</v>
      </c>
      <c r="F5" s="8">
        <f>1-Rådata!H5</f>
        <v>0.9388733507625211</v>
      </c>
    </row>
    <row r="6" spans="1:6" x14ac:dyDescent="0.25">
      <c r="A6" s="4" t="s">
        <v>8</v>
      </c>
      <c r="B6" s="4" t="s">
        <v>9</v>
      </c>
      <c r="C6" s="8">
        <f>Rådata!C6</f>
        <v>882</v>
      </c>
      <c r="D6" s="1">
        <f>(Rådata!E6-Rådata!D6)/Rådata!D6*100</f>
        <v>15.819454772494494</v>
      </c>
      <c r="E6" s="1">
        <f>(Rådata!G6-Rådata!F6)/Rådata!F6*100</f>
        <v>12.741333918385255</v>
      </c>
      <c r="F6" s="8">
        <f>1-Rådata!H6</f>
        <v>0.94860495822387481</v>
      </c>
    </row>
    <row r="7" spans="1:6" x14ac:dyDescent="0.25">
      <c r="A7" s="4" t="s">
        <v>10</v>
      </c>
      <c r="B7" s="4" t="s">
        <v>11</v>
      </c>
      <c r="C7" s="8">
        <f>Rådata!C7</f>
        <v>652</v>
      </c>
      <c r="D7" s="1">
        <f>(Rådata!E7-Rådata!D7)/Rådata!D7*100</f>
        <v>1.1564211807668898</v>
      </c>
      <c r="E7" s="1">
        <f>(Rådata!G7-Rådata!F7)/Rådata!F7*100</f>
        <v>2.6138279932546373</v>
      </c>
      <c r="F7" s="8">
        <f>1-Rådata!H7</f>
        <v>0.86830064489247349</v>
      </c>
    </row>
    <row r="8" spans="1:6" x14ac:dyDescent="0.25">
      <c r="A8" s="4" t="s">
        <v>12</v>
      </c>
      <c r="B8" s="4" t="s">
        <v>13</v>
      </c>
      <c r="C8" s="8">
        <f>Rådata!C8</f>
        <v>625</v>
      </c>
      <c r="D8" s="1">
        <f>(Rådata!E8-Rådata!D8)/Rådata!D8*100</f>
        <v>1.0400252127324299</v>
      </c>
      <c r="E8" s="1">
        <f>(Rådata!G8-Rådata!F8)/Rådata!F8*100</f>
        <v>-5.9333333333333336</v>
      </c>
      <c r="F8" s="8">
        <f>1-Rådata!H8</f>
        <v>0.78316204136259193</v>
      </c>
    </row>
    <row r="9" spans="1:6" x14ac:dyDescent="0.25">
      <c r="A9" s="4" t="s">
        <v>14</v>
      </c>
      <c r="B9" s="4" t="s">
        <v>15</v>
      </c>
      <c r="C9" s="8">
        <f>Rådata!C9</f>
        <v>687</v>
      </c>
      <c r="D9" s="1">
        <f>(Rådata!E9-Rådata!D9)/Rådata!D9*100</f>
        <v>2.4829075206908962</v>
      </c>
      <c r="E9" s="1">
        <f>(Rådata!G9-Rådata!F9)/Rådata!F9*100</f>
        <v>7.7343039126478619</v>
      </c>
      <c r="F9" s="8">
        <f>1-Rådata!H9</f>
        <v>0.86515265969687793</v>
      </c>
    </row>
    <row r="10" spans="1:6" x14ac:dyDescent="0.25">
      <c r="A10" s="4" t="s">
        <v>16</v>
      </c>
      <c r="B10" s="4" t="s">
        <v>17</v>
      </c>
      <c r="C10" s="8">
        <f>Rådata!C10</f>
        <v>773</v>
      </c>
      <c r="D10" s="1">
        <f>(Rådata!E10-Rådata!D10)/Rådata!D10*100</f>
        <v>11.420470654947547</v>
      </c>
      <c r="E10" s="1">
        <f>(Rådata!G10-Rådata!F10)/Rådata!F10*100</f>
        <v>10.497532346271841</v>
      </c>
      <c r="F10" s="8">
        <f>1-Rådata!H10</f>
        <v>0.91642714223856503</v>
      </c>
    </row>
    <row r="11" spans="1:6" x14ac:dyDescent="0.25">
      <c r="A11" s="4" t="s">
        <v>18</v>
      </c>
      <c r="B11" s="4" t="s">
        <v>19</v>
      </c>
      <c r="C11" s="8">
        <f>Rådata!C11</f>
        <v>851</v>
      </c>
      <c r="D11" s="1">
        <f>(Rådata!E11-Rådata!D11)/Rådata!D11*100</f>
        <v>13.101442914357822</v>
      </c>
      <c r="E11" s="1">
        <f>(Rådata!G11-Rådata!F11)/Rådata!F11*100</f>
        <v>18.66255936336799</v>
      </c>
      <c r="F11" s="8">
        <f>1-Rådata!H11</f>
        <v>0.93770224337403685</v>
      </c>
    </row>
    <row r="12" spans="1:6" x14ac:dyDescent="0.25">
      <c r="A12" s="4" t="s">
        <v>20</v>
      </c>
      <c r="B12" s="4" t="s">
        <v>21</v>
      </c>
      <c r="C12" s="8">
        <f>Rådata!C12</f>
        <v>836</v>
      </c>
      <c r="D12" s="1">
        <f>(Rådata!E12-Rådata!D12)/Rådata!D12*100</f>
        <v>13.44267935998165</v>
      </c>
      <c r="E12" s="1">
        <f>(Rådata!G12-Rådata!F12)/Rådata!F12*100</f>
        <v>10.418617092416744</v>
      </c>
      <c r="F12" s="8">
        <f>1-Rådata!H12</f>
        <v>0.9308316857477974</v>
      </c>
    </row>
    <row r="13" spans="1:6" x14ac:dyDescent="0.25">
      <c r="A13" s="4" t="s">
        <v>22</v>
      </c>
      <c r="B13" s="4" t="s">
        <v>23</v>
      </c>
      <c r="C13" s="8">
        <f>Rådata!C13</f>
        <v>792</v>
      </c>
      <c r="D13" s="1">
        <f>(Rådata!E13-Rådata!D13)/Rådata!D13*100</f>
        <v>11.441253736751518</v>
      </c>
      <c r="E13" s="1">
        <f>(Rådata!G13-Rådata!F13)/Rådata!F13*100</f>
        <v>12.347684809098295</v>
      </c>
      <c r="F13" s="8">
        <f>1-Rådata!H13</f>
        <v>0.92413870373249918</v>
      </c>
    </row>
    <row r="14" spans="1:6" x14ac:dyDescent="0.25">
      <c r="A14" s="4" t="s">
        <v>24</v>
      </c>
      <c r="B14" s="4" t="s">
        <v>25</v>
      </c>
      <c r="C14" s="8">
        <f>Rådata!C14</f>
        <v>878</v>
      </c>
      <c r="D14" s="1">
        <f>(Rådata!E14-Rådata!D14)/Rådata!D14*100</f>
        <v>15.199967451889826</v>
      </c>
      <c r="E14" s="1">
        <f>(Rådata!G14-Rådata!F14)/Rådata!F14*100</f>
        <v>16.932418854571665</v>
      </c>
      <c r="F14" s="8">
        <f>1-Rådata!H14</f>
        <v>0.84465428182225022</v>
      </c>
    </row>
    <row r="15" spans="1:6" x14ac:dyDescent="0.25">
      <c r="A15" s="4" t="s">
        <v>26</v>
      </c>
      <c r="B15" s="4" t="s">
        <v>27</v>
      </c>
      <c r="C15" s="8">
        <f>Rådata!C15</f>
        <v>867</v>
      </c>
      <c r="D15" s="1">
        <f>(Rådata!E15-Rådata!D15)/Rådata!D15*100</f>
        <v>12.2535346734635</v>
      </c>
      <c r="E15" s="1">
        <f>(Rådata!G15-Rådata!F15)/Rådata!F15*100</f>
        <v>-0.69541029207232274</v>
      </c>
      <c r="F15" s="8">
        <f>1-Rådata!H15</f>
        <v>0.94285935076362049</v>
      </c>
    </row>
    <row r="16" spans="1:6" x14ac:dyDescent="0.25">
      <c r="A16" s="4" t="s">
        <v>28</v>
      </c>
      <c r="B16" s="4" t="s">
        <v>29</v>
      </c>
      <c r="C16" s="8">
        <f>Rådata!C16</f>
        <v>787</v>
      </c>
      <c r="D16" s="1">
        <f>(Rådata!E16-Rådata!D16)/Rådata!D16*100</f>
        <v>13.39841777478539</v>
      </c>
      <c r="E16" s="1">
        <f>(Rådata!G16-Rådata!F16)/Rådata!F16*100</f>
        <v>7.4825174825174825</v>
      </c>
      <c r="F16" s="8">
        <f>1-Rådata!H16</f>
        <v>0.94597574885935332</v>
      </c>
    </row>
    <row r="17" spans="1:6" x14ac:dyDescent="0.25">
      <c r="A17" s="4" t="s">
        <v>30</v>
      </c>
      <c r="B17" s="4" t="s">
        <v>31</v>
      </c>
      <c r="C17" s="8">
        <f>Rådata!C17</f>
        <v>593</v>
      </c>
      <c r="D17" s="1">
        <f>(Rådata!E17-Rådata!D17)/Rådata!D17*100</f>
        <v>-6.430868167202572</v>
      </c>
      <c r="E17" s="1">
        <f>(Rådata!G17-Rådata!F17)/Rådata!F17*100</f>
        <v>-5.9328091493924235</v>
      </c>
      <c r="F17" s="8">
        <f>1-Rådata!H17</f>
        <v>0.90751978342357353</v>
      </c>
    </row>
    <row r="18" spans="1:6" x14ac:dyDescent="0.25">
      <c r="A18" s="4" t="s">
        <v>32</v>
      </c>
      <c r="B18" s="4" t="s">
        <v>33</v>
      </c>
      <c r="C18" s="8">
        <f>Rådata!C18</f>
        <v>518</v>
      </c>
      <c r="D18" s="1">
        <f>(Rådata!E18-Rådata!D18)/Rådata!D18*100</f>
        <v>-1.4721074380165289</v>
      </c>
      <c r="E18" s="1">
        <f>(Rådata!G18-Rådata!F18)/Rådata!F18*100</f>
        <v>-1.9149929939280708</v>
      </c>
      <c r="F18" s="8">
        <f>1-Rådata!H18</f>
        <v>0.91152022132906363</v>
      </c>
    </row>
    <row r="19" spans="1:6" x14ac:dyDescent="0.25">
      <c r="A19" s="4" t="s">
        <v>34</v>
      </c>
      <c r="B19" s="4" t="s">
        <v>35</v>
      </c>
      <c r="C19" s="8">
        <f>Rådata!C19</f>
        <v>604</v>
      </c>
      <c r="D19" s="1">
        <f>(Rådata!E19-Rådata!D19)/Rådata!D19*100</f>
        <v>-4.2571127502634347</v>
      </c>
      <c r="E19" s="1">
        <f>(Rådata!G19-Rådata!F19)/Rådata!F19*100</f>
        <v>-7.0476190476190474</v>
      </c>
      <c r="F19" s="8">
        <f>1-Rådata!H19</f>
        <v>0.91389026198714784</v>
      </c>
    </row>
    <row r="20" spans="1:6" x14ac:dyDescent="0.25">
      <c r="A20" s="4" t="s">
        <v>36</v>
      </c>
      <c r="B20" s="4" t="s">
        <v>37</v>
      </c>
      <c r="C20" s="8">
        <f>Rådata!C20</f>
        <v>525</v>
      </c>
      <c r="D20" s="1">
        <f>(Rådata!E20-Rådata!D20)/Rådata!D20*100</f>
        <v>1.3257575757575757</v>
      </c>
      <c r="E20" s="1">
        <f>(Rådata!G20-Rådata!F20)/Rådata!F20*100</f>
        <v>6.0509554140127388</v>
      </c>
      <c r="F20" s="8">
        <f>1-Rådata!H20</f>
        <v>0.67478662053056515</v>
      </c>
    </row>
    <row r="21" spans="1:6" x14ac:dyDescent="0.25">
      <c r="A21" s="4" t="s">
        <v>38</v>
      </c>
      <c r="B21" s="4" t="s">
        <v>39</v>
      </c>
      <c r="C21" s="8">
        <f>Rådata!C21</f>
        <v>624</v>
      </c>
      <c r="D21" s="1">
        <f>(Rådata!E21-Rådata!D21)/Rådata!D21*100</f>
        <v>0.34682080924855491</v>
      </c>
      <c r="E21" s="1">
        <f>(Rådata!G21-Rådata!F21)/Rådata!F21*100</f>
        <v>0.94637223974763407</v>
      </c>
      <c r="F21" s="8">
        <f>1-Rådata!H21</f>
        <v>0.85562326869806093</v>
      </c>
    </row>
    <row r="22" spans="1:6" x14ac:dyDescent="0.25">
      <c r="A22" s="4" t="s">
        <v>40</v>
      </c>
      <c r="B22" s="4" t="s">
        <v>41</v>
      </c>
      <c r="C22" s="8">
        <f>Rådata!C22</f>
        <v>724</v>
      </c>
      <c r="D22" s="1">
        <f>(Rådata!E22-Rådata!D22)/Rådata!D22*100</f>
        <v>8.7536950510155442</v>
      </c>
      <c r="E22" s="1">
        <f>(Rådata!G22-Rådata!F22)/Rådata!F22*100</f>
        <v>8.7497173863893281</v>
      </c>
      <c r="F22" s="8">
        <f>1-Rådata!H22</f>
        <v>0.91111392787083145</v>
      </c>
    </row>
    <row r="23" spans="1:6" x14ac:dyDescent="0.25">
      <c r="A23" s="4" t="s">
        <v>42</v>
      </c>
      <c r="B23" s="4" t="s">
        <v>43</v>
      </c>
      <c r="C23" s="8">
        <f>Rådata!C23</f>
        <v>758</v>
      </c>
      <c r="D23" s="1">
        <f>(Rådata!E23-Rådata!D23)/Rådata!D23*100</f>
        <v>4.3411644535240042</v>
      </c>
      <c r="E23" s="1">
        <f>(Rådata!G23-Rådata!F23)/Rådata!F23*100</f>
        <v>7.1785976382680641</v>
      </c>
      <c r="F23" s="8">
        <f>1-Rådata!H23</f>
        <v>0.94396910712691995</v>
      </c>
    </row>
    <row r="24" spans="1:6" x14ac:dyDescent="0.25">
      <c r="A24" s="4" t="s">
        <v>44</v>
      </c>
      <c r="B24" s="4" t="s">
        <v>45</v>
      </c>
      <c r="C24" s="8">
        <f>Rådata!C24</f>
        <v>293</v>
      </c>
      <c r="D24" s="1">
        <f>(Rådata!E24-Rådata!D24)/Rådata!D24*100</f>
        <v>-0.4784688995215311</v>
      </c>
      <c r="E24" s="1">
        <f>(Rådata!G24-Rådata!F24)/Rådata!F24*100</f>
        <v>-4.6296296296296298</v>
      </c>
      <c r="F24" s="8">
        <f>1-Rådata!H24</f>
        <v>0.83164050477069873</v>
      </c>
    </row>
    <row r="25" spans="1:6" x14ac:dyDescent="0.25">
      <c r="A25" s="4" t="s">
        <v>46</v>
      </c>
      <c r="B25" s="4" t="s">
        <v>47</v>
      </c>
      <c r="C25" s="8">
        <f>Rådata!C25</f>
        <v>643</v>
      </c>
      <c r="D25" s="1">
        <f>(Rådata!E25-Rådata!D25)/Rådata!D25*100</f>
        <v>2.6581543818920488</v>
      </c>
      <c r="E25" s="1">
        <f>(Rådata!G25-Rådata!F25)/Rådata!F25*100</f>
        <v>5.0783699059561132</v>
      </c>
      <c r="F25" s="8">
        <f>1-Rådata!H25</f>
        <v>0.93533795759855665</v>
      </c>
    </row>
    <row r="26" spans="1:6" x14ac:dyDescent="0.25">
      <c r="A26" s="4" t="s">
        <v>48</v>
      </c>
      <c r="B26" s="4" t="s">
        <v>49</v>
      </c>
      <c r="C26" s="8">
        <f>Rådata!C26</f>
        <v>749</v>
      </c>
      <c r="D26" s="1">
        <f>(Rådata!E26-Rådata!D26)/Rådata!D26*100</f>
        <v>0.11603331813849405</v>
      </c>
      <c r="E26" s="1">
        <f>(Rådata!G26-Rådata!F26)/Rådata!F26*100</f>
        <v>-5.0563660477453576</v>
      </c>
      <c r="F26" s="8">
        <f>1-Rådata!H26</f>
        <v>0.95622746607436815</v>
      </c>
    </row>
    <row r="27" spans="1:6" x14ac:dyDescent="0.25">
      <c r="A27" s="4" t="s">
        <v>50</v>
      </c>
      <c r="B27" s="4" t="s">
        <v>51</v>
      </c>
      <c r="C27" s="8">
        <f>Rådata!C27</f>
        <v>740</v>
      </c>
      <c r="D27" s="1">
        <f>(Rådata!E27-Rådata!D27)/Rådata!D27*100</f>
        <v>4.864096183058078</v>
      </c>
      <c r="E27" s="1">
        <f>(Rådata!G27-Rådata!F27)/Rådata!F27*100</f>
        <v>3.5332698614196549</v>
      </c>
      <c r="F27" s="8">
        <f>1-Rådata!H27</f>
        <v>0.96136338917290309</v>
      </c>
    </row>
    <row r="28" spans="1:6" x14ac:dyDescent="0.25">
      <c r="A28" s="4" t="s">
        <v>689</v>
      </c>
      <c r="B28" s="4" t="s">
        <v>52</v>
      </c>
      <c r="C28" s="8">
        <f>Rådata!C28</f>
        <v>800</v>
      </c>
      <c r="D28" s="1">
        <f>(Rådata!E28-Rådata!D28)/Rådata!D28*100</f>
        <v>9.9105403514080912</v>
      </c>
      <c r="E28" s="1">
        <f>(Rådata!G28-Rådata!F28)/Rådata!F28*100</f>
        <v>1.1459629362844608</v>
      </c>
      <c r="F28" s="8">
        <f>1-Rådata!H28</f>
        <v>0.95647233168948254</v>
      </c>
    </row>
    <row r="29" spans="1:6" x14ac:dyDescent="0.25">
      <c r="A29" s="4" t="s">
        <v>53</v>
      </c>
      <c r="B29" s="4" t="s">
        <v>54</v>
      </c>
      <c r="C29" s="8">
        <f>Rådata!C29</f>
        <v>535</v>
      </c>
      <c r="D29" s="1">
        <f>(Rådata!E29-Rådata!D29)/Rådata!D29*100</f>
        <v>-9.6822541966426847</v>
      </c>
      <c r="E29" s="1">
        <f>(Rådata!G29-Rådata!F29)/Rådata!F29*100</f>
        <v>-7.1322436849925701</v>
      </c>
      <c r="F29" s="8">
        <f>1-Rådata!H29</f>
        <v>0.91946305302325904</v>
      </c>
    </row>
    <row r="30" spans="1:6" x14ac:dyDescent="0.25">
      <c r="A30" s="4" t="s">
        <v>55</v>
      </c>
      <c r="B30" s="4" t="s">
        <v>700</v>
      </c>
      <c r="C30" s="8">
        <f>Rådata!C30</f>
        <v>560</v>
      </c>
      <c r="D30" s="1">
        <f>(Rådata!E30-Rådata!D30)/Rådata!D30*100</f>
        <v>-7.077625570776255</v>
      </c>
      <c r="E30" s="1">
        <f>(Rådata!G30-Rådata!F30)/Rådata!F30*100</f>
        <v>-6.0046189376443415</v>
      </c>
      <c r="F30" s="8">
        <f>1-Rådata!H30</f>
        <v>0.86757129581428372</v>
      </c>
    </row>
    <row r="31" spans="1:6" x14ac:dyDescent="0.25">
      <c r="A31" s="4" t="s">
        <v>56</v>
      </c>
      <c r="B31" s="4" t="s">
        <v>701</v>
      </c>
      <c r="C31" s="8">
        <f>Rådata!C31</f>
        <v>664</v>
      </c>
      <c r="D31" s="1">
        <f>(Rådata!E31-Rådata!D31)/Rådata!D31*100</f>
        <v>-5.6516333220300669E-2</v>
      </c>
      <c r="E31" s="1">
        <f>(Rådata!G31-Rådata!F31)/Rådata!F31*100</f>
        <v>13.24269889224572</v>
      </c>
      <c r="F31" s="8">
        <f>1-Rådata!H31</f>
        <v>0.94318729117783184</v>
      </c>
    </row>
    <row r="32" spans="1:6" x14ac:dyDescent="0.25">
      <c r="A32" s="4" t="s">
        <v>57</v>
      </c>
      <c r="B32" s="4" t="s">
        <v>58</v>
      </c>
      <c r="C32" s="8">
        <f>Rådata!C32</f>
        <v>719</v>
      </c>
      <c r="D32" s="1">
        <f>(Rådata!E32-Rådata!D32)/Rådata!D32*100</f>
        <v>10.975148227576636</v>
      </c>
      <c r="E32" s="1">
        <f>(Rådata!G32-Rådata!F32)/Rådata!F32*100</f>
        <v>-14.088963335194491</v>
      </c>
      <c r="F32" s="8">
        <f>1-Rådata!H32</f>
        <v>0.91924336447300781</v>
      </c>
    </row>
    <row r="33" spans="1:6" x14ac:dyDescent="0.25">
      <c r="A33" s="4" t="s">
        <v>59</v>
      </c>
      <c r="B33" s="4" t="s">
        <v>60</v>
      </c>
      <c r="C33" s="8">
        <f>Rådata!C33</f>
        <v>683</v>
      </c>
      <c r="D33" s="1">
        <f>(Rådata!E33-Rådata!D33)/Rådata!D33*100</f>
        <v>2.0170061301166697</v>
      </c>
      <c r="E33" s="1">
        <f>(Rådata!G33-Rådata!F33)/Rådata!F33*100</f>
        <v>-10.606060606060606</v>
      </c>
      <c r="F33" s="8">
        <f>1-Rådata!H33</f>
        <v>0.93056267820878369</v>
      </c>
    </row>
    <row r="34" spans="1:6" x14ac:dyDescent="0.25">
      <c r="A34" s="4" t="s">
        <v>61</v>
      </c>
      <c r="B34" s="4" t="s">
        <v>62</v>
      </c>
      <c r="C34" s="8">
        <f>Rådata!C34</f>
        <v>718</v>
      </c>
      <c r="D34" s="1">
        <f>(Rådata!E34-Rådata!D34)/Rådata!D34*100</f>
        <v>4.5237184391736802</v>
      </c>
      <c r="E34" s="1">
        <f>(Rådata!G34-Rådata!F34)/Rådata!F34*100</f>
        <v>-0.48543689320388345</v>
      </c>
      <c r="F34" s="8">
        <f>1-Rådata!H34</f>
        <v>0.95579670513255344</v>
      </c>
    </row>
    <row r="35" spans="1:6" x14ac:dyDescent="0.25">
      <c r="A35" s="4" t="s">
        <v>63</v>
      </c>
      <c r="B35" s="4" t="s">
        <v>64</v>
      </c>
      <c r="C35" s="8">
        <f>Rådata!C35</f>
        <v>628</v>
      </c>
      <c r="D35" s="1">
        <f>(Rådata!E35-Rådata!D35)/Rådata!D35*100</f>
        <v>-4.0997830802603037</v>
      </c>
      <c r="E35" s="1">
        <f>(Rådata!G35-Rådata!F35)/Rådata!F35*100</f>
        <v>1.5372168284789645</v>
      </c>
      <c r="F35" s="8">
        <f>1-Rådata!H35</f>
        <v>0.87727157568765679</v>
      </c>
    </row>
    <row r="36" spans="1:6" x14ac:dyDescent="0.25">
      <c r="A36" s="4" t="s">
        <v>65</v>
      </c>
      <c r="B36" s="4" t="s">
        <v>66</v>
      </c>
      <c r="C36" s="8">
        <f>Rådata!C36</f>
        <v>695</v>
      </c>
      <c r="D36" s="1">
        <f>(Rådata!E36-Rådata!D36)/Rådata!D36*100</f>
        <v>-0.56040662061775048</v>
      </c>
      <c r="E36" s="1">
        <f>(Rådata!G36-Rådata!F36)/Rådata!F36*100</f>
        <v>-4.8580925594477113</v>
      </c>
      <c r="F36" s="8">
        <f>1-Rådata!H36</f>
        <v>0.77798274784515165</v>
      </c>
    </row>
    <row r="37" spans="1:6" x14ac:dyDescent="0.25">
      <c r="A37" s="4" t="s">
        <v>67</v>
      </c>
      <c r="B37" s="4" t="s">
        <v>68</v>
      </c>
      <c r="C37" s="8">
        <f>Rådata!C37</f>
        <v>737</v>
      </c>
      <c r="D37" s="1">
        <f>(Rådata!E37-Rådata!D37)/Rådata!D37*100</f>
        <v>14.75526973919257</v>
      </c>
      <c r="E37" s="1">
        <f>(Rådata!G37-Rådata!F37)/Rådata!F37*100</f>
        <v>17.236255572065378</v>
      </c>
      <c r="F37" s="8">
        <f>1-Rådata!H37</f>
        <v>0.9293660998171307</v>
      </c>
    </row>
    <row r="38" spans="1:6" x14ac:dyDescent="0.25">
      <c r="A38" s="4" t="s">
        <v>69</v>
      </c>
      <c r="B38" s="4" t="s">
        <v>70</v>
      </c>
      <c r="C38" s="8">
        <f>Rådata!C38</f>
        <v>714</v>
      </c>
      <c r="D38" s="1">
        <f>(Rådata!E38-Rådata!D38)/Rådata!D38*100</f>
        <v>15.263227688635459</v>
      </c>
      <c r="E38" s="1">
        <f>(Rådata!G38-Rådata!F38)/Rådata!F38*100</f>
        <v>14.414784394250512</v>
      </c>
      <c r="F38" s="8">
        <f>1-Rådata!H38</f>
        <v>0.93566666214307015</v>
      </c>
    </row>
    <row r="39" spans="1:6" x14ac:dyDescent="0.25">
      <c r="A39" s="4" t="s">
        <v>71</v>
      </c>
      <c r="B39" s="4" t="s">
        <v>72</v>
      </c>
      <c r="C39" s="8">
        <f>Rådata!C39</f>
        <v>644</v>
      </c>
      <c r="D39" s="1">
        <f>(Rådata!E39-Rådata!D39)/Rådata!D39*100</f>
        <v>-0.24052065647990947</v>
      </c>
      <c r="E39" s="1">
        <f>(Rådata!G39-Rådata!F39)/Rådata!F39*100</f>
        <v>0</v>
      </c>
      <c r="F39" s="8">
        <f>1-Rådata!H39</f>
        <v>0.92631353374773828</v>
      </c>
    </row>
    <row r="40" spans="1:6" x14ac:dyDescent="0.25">
      <c r="A40" s="4" t="s">
        <v>73</v>
      </c>
      <c r="B40" s="4" t="s">
        <v>74</v>
      </c>
      <c r="C40" s="8">
        <f>Rådata!C40</f>
        <v>627</v>
      </c>
      <c r="D40" s="1">
        <f>(Rådata!E40-Rådata!D40)/Rådata!D40*100</f>
        <v>0.960022925920619</v>
      </c>
      <c r="E40" s="1">
        <f>(Rådata!G40-Rådata!F40)/Rådata!F40*100</f>
        <v>-5.0085861476817399</v>
      </c>
      <c r="F40" s="8">
        <f>1-Rådata!H40</f>
        <v>0.94928482723354524</v>
      </c>
    </row>
    <row r="41" spans="1:6" x14ac:dyDescent="0.25">
      <c r="A41" s="4" t="s">
        <v>75</v>
      </c>
      <c r="B41" s="4" t="s">
        <v>76</v>
      </c>
      <c r="C41" s="8">
        <f>Rådata!C41</f>
        <v>616</v>
      </c>
      <c r="D41" s="1">
        <f>(Rådata!E41-Rådata!D41)/Rådata!D41*100</f>
        <v>9.433962264150944</v>
      </c>
      <c r="E41" s="1">
        <f>(Rådata!G41-Rådata!F41)/Rådata!F41*100</f>
        <v>-3.8990825688073398</v>
      </c>
      <c r="F41" s="8">
        <f>1-Rådata!H41</f>
        <v>0.91550815805332564</v>
      </c>
    </row>
    <row r="42" spans="1:6" x14ac:dyDescent="0.25">
      <c r="A42" s="4" t="s">
        <v>77</v>
      </c>
      <c r="B42" s="4" t="s">
        <v>78</v>
      </c>
      <c r="C42" s="8">
        <f>Rådata!C42</f>
        <v>611</v>
      </c>
      <c r="D42" s="1">
        <f>(Rådata!E42-Rådata!D42)/Rådata!D42*100</f>
        <v>3.9108122456202441</v>
      </c>
      <c r="E42" s="1">
        <f>(Rådata!G42-Rådata!F42)/Rådata!F42*100</f>
        <v>-0.87108013937282225</v>
      </c>
      <c r="F42" s="8">
        <f>1-Rådata!H42</f>
        <v>0.92679845338550826</v>
      </c>
    </row>
    <row r="43" spans="1:6" x14ac:dyDescent="0.25">
      <c r="A43" s="4" t="s">
        <v>79</v>
      </c>
      <c r="B43" s="4" t="s">
        <v>80</v>
      </c>
      <c r="C43" s="8">
        <f>Rådata!C43</f>
        <v>576</v>
      </c>
      <c r="D43" s="1">
        <f>(Rådata!E43-Rådata!D43)/Rådata!D43*100</f>
        <v>4.3801329683222523</v>
      </c>
      <c r="E43" s="1">
        <f>(Rådata!G43-Rådata!F43)/Rådata!F43*100</f>
        <v>9.6224116930572485</v>
      </c>
      <c r="F43" s="8">
        <f>1-Rådata!H43</f>
        <v>0.93290204243505848</v>
      </c>
    </row>
    <row r="44" spans="1:6" x14ac:dyDescent="0.25">
      <c r="A44" s="4" t="s">
        <v>81</v>
      </c>
      <c r="B44" s="4" t="s">
        <v>82</v>
      </c>
      <c r="C44" s="8">
        <f>Rådata!C44</f>
        <v>568</v>
      </c>
      <c r="D44" s="1">
        <f>(Rådata!E44-Rådata!D44)/Rådata!D44*100</f>
        <v>-2.7278562259306804</v>
      </c>
      <c r="E44" s="1">
        <f>(Rådata!G44-Rådata!F44)/Rådata!F44*100</f>
        <v>-3.7209302325581395</v>
      </c>
      <c r="F44" s="8">
        <f>1-Rådata!H44</f>
        <v>0.94426631901402036</v>
      </c>
    </row>
    <row r="45" spans="1:6" x14ac:dyDescent="0.25">
      <c r="A45" s="4" t="s">
        <v>83</v>
      </c>
      <c r="B45" s="4" t="s">
        <v>84</v>
      </c>
      <c r="C45" s="8">
        <f>Rådata!C45</f>
        <v>640</v>
      </c>
      <c r="D45" s="1">
        <f>(Rådata!E45-Rådata!D45)/Rådata!D45*100</f>
        <v>-1.31852879944483</v>
      </c>
      <c r="E45" s="1">
        <f>(Rådata!G45-Rådata!F45)/Rådata!F45*100</f>
        <v>-6.3729346970889074</v>
      </c>
      <c r="F45" s="8">
        <f>1-Rådata!H45</f>
        <v>0.85019220193861156</v>
      </c>
    </row>
    <row r="46" spans="1:6" x14ac:dyDescent="0.25">
      <c r="A46" s="4" t="s">
        <v>85</v>
      </c>
      <c r="B46" s="4" t="s">
        <v>86</v>
      </c>
      <c r="C46" s="8">
        <f>Rådata!C46</f>
        <v>607</v>
      </c>
      <c r="D46" s="1">
        <f>(Rådata!E46-Rådata!D46)/Rådata!D46*100</f>
        <v>-0.25307912940779481</v>
      </c>
      <c r="E46" s="1">
        <f>(Rådata!G46-Rådata!F46)/Rådata!F46*100</f>
        <v>1.0413051023950017</v>
      </c>
      <c r="F46" s="8">
        <f>1-Rådata!H46</f>
        <v>0.9470161046747726</v>
      </c>
    </row>
    <row r="47" spans="1:6" x14ac:dyDescent="0.25">
      <c r="A47" s="4" t="s">
        <v>87</v>
      </c>
      <c r="B47" s="4" t="s">
        <v>88</v>
      </c>
      <c r="C47" s="8">
        <f>Rådata!C47</f>
        <v>445</v>
      </c>
      <c r="D47" s="1">
        <f>(Rådata!E47-Rådata!D47)/Rådata!D47*100</f>
        <v>-1.0091743119266057</v>
      </c>
      <c r="E47" s="1">
        <f>(Rådata!G47-Rådata!F47)/Rådata!F47*100</f>
        <v>10.16949152542373</v>
      </c>
      <c r="F47" s="8">
        <f>1-Rådata!H47</f>
        <v>0.84532132335852173</v>
      </c>
    </row>
    <row r="48" spans="1:6" x14ac:dyDescent="0.25">
      <c r="A48" s="4" t="s">
        <v>89</v>
      </c>
      <c r="B48" s="4" t="s">
        <v>90</v>
      </c>
      <c r="C48" s="8">
        <f>Rådata!C48</f>
        <v>501</v>
      </c>
      <c r="D48" s="1">
        <f>(Rådata!E48-Rådata!D48)/Rådata!D48*100</f>
        <v>-5.2941176470588234</v>
      </c>
      <c r="E48" s="1">
        <f>(Rådata!G48-Rådata!F48)/Rådata!F48*100</f>
        <v>1.883116883116883</v>
      </c>
      <c r="F48" s="8">
        <f>1-Rådata!H48</f>
        <v>0.92225938345051384</v>
      </c>
    </row>
    <row r="49" spans="1:6" x14ac:dyDescent="0.25">
      <c r="A49" s="4" t="s">
        <v>91</v>
      </c>
      <c r="B49" s="4" t="s">
        <v>92</v>
      </c>
      <c r="C49" s="8">
        <f>Rådata!C49</f>
        <v>705</v>
      </c>
      <c r="D49" s="1">
        <f>(Rådata!E49-Rådata!D49)/Rådata!D49*100</f>
        <v>8.8922006954793833</v>
      </c>
      <c r="E49" s="1">
        <f>(Rådata!G49-Rådata!F49)/Rådata!F49*100</f>
        <v>7.8900179318589361</v>
      </c>
      <c r="F49" s="8">
        <f>1-Rådata!H49</f>
        <v>0.9393810435596438</v>
      </c>
    </row>
    <row r="50" spans="1:6" x14ac:dyDescent="0.25">
      <c r="A50" s="4" t="s">
        <v>93</v>
      </c>
      <c r="B50" s="4" t="s">
        <v>94</v>
      </c>
      <c r="C50" s="8">
        <f>Rådata!C50</f>
        <v>564</v>
      </c>
      <c r="D50" s="1">
        <f>(Rådata!E50-Rådata!D50)/Rådata!D50*100</f>
        <v>-10.641347187388032</v>
      </c>
      <c r="E50" s="1">
        <f>(Rådata!G50-Rådata!F50)/Rådata!F50*100</f>
        <v>-10.258199581297976</v>
      </c>
      <c r="F50" s="8">
        <f>1-Rådata!H50</f>
        <v>0.90688919785088129</v>
      </c>
    </row>
    <row r="51" spans="1:6" x14ac:dyDescent="0.25">
      <c r="A51" s="4" t="s">
        <v>95</v>
      </c>
      <c r="B51" s="4" t="s">
        <v>96</v>
      </c>
      <c r="C51" s="8">
        <f>Rådata!C51</f>
        <v>651</v>
      </c>
      <c r="D51" s="1">
        <f>(Rådata!E51-Rådata!D51)/Rådata!D51*100</f>
        <v>1.9174942704354467</v>
      </c>
      <c r="E51" s="1">
        <f>(Rådata!G51-Rådata!F51)/Rådata!F51*100</f>
        <v>0.71248952221290862</v>
      </c>
      <c r="F51" s="8">
        <f>1-Rådata!H51</f>
        <v>0.95209120139085268</v>
      </c>
    </row>
    <row r="52" spans="1:6" s="8" customFormat="1" x14ac:dyDescent="0.25">
      <c r="A52" s="4" t="s">
        <v>687</v>
      </c>
      <c r="B52" s="4" t="s">
        <v>688</v>
      </c>
      <c r="C52" s="8">
        <f>Rådata!C52</f>
        <v>625</v>
      </c>
      <c r="D52" s="1">
        <f>(Rådata!E52-Rådata!D52)/Rådata!D52*100</f>
        <v>4.2904656319290471</v>
      </c>
      <c r="E52" s="1">
        <f>(Rådata!G52-Rådata!F52)/Rådata!F52*100</f>
        <v>5.8120836204916149</v>
      </c>
      <c r="F52" s="8">
        <f>1-Rådata!H52</f>
        <v>0.88939915204387454</v>
      </c>
    </row>
    <row r="53" spans="1:6" x14ac:dyDescent="0.25">
      <c r="A53" s="4" t="s">
        <v>97</v>
      </c>
      <c r="B53" s="4" t="s">
        <v>98</v>
      </c>
      <c r="C53" s="8">
        <f>Rådata!C53</f>
        <v>793</v>
      </c>
      <c r="D53" s="1">
        <f>(Rådata!E53-Rådata!D53)/Rådata!D53*100</f>
        <v>8.243399792695568</v>
      </c>
      <c r="E53" s="1">
        <f>(Rådata!G53-Rådata!F53)/Rådata!F53*100</f>
        <v>8.6162456734663806</v>
      </c>
      <c r="F53" s="8">
        <f>1-Rådata!H53</f>
        <v>0.95238782485207096</v>
      </c>
    </row>
    <row r="54" spans="1:6" x14ac:dyDescent="0.25">
      <c r="A54" s="4" t="s">
        <v>99</v>
      </c>
      <c r="B54" s="4" t="s">
        <v>100</v>
      </c>
      <c r="C54" s="8">
        <f>Rådata!C54</f>
        <v>686</v>
      </c>
      <c r="D54" s="1">
        <f>(Rådata!E54-Rådata!D54)/Rådata!D54*100</f>
        <v>-2.3716674093347474</v>
      </c>
      <c r="E54" s="1">
        <f>(Rådata!G54-Rådata!F54)/Rådata!F54*100</f>
        <v>-4.2527794829820618</v>
      </c>
      <c r="F54" s="8">
        <f>1-Rådata!H54</f>
        <v>0.94434466492479341</v>
      </c>
    </row>
    <row r="55" spans="1:6" x14ac:dyDescent="0.25">
      <c r="A55" s="4" t="s">
        <v>101</v>
      </c>
      <c r="B55" s="4" t="s">
        <v>102</v>
      </c>
      <c r="C55" s="8">
        <f>Rådata!C55</f>
        <v>426</v>
      </c>
      <c r="D55" s="1">
        <f>(Rådata!E55-Rådata!D55)/Rådata!D55*100</f>
        <v>-9.9676375404530742</v>
      </c>
      <c r="E55" s="1">
        <f>(Rådata!G55-Rådata!F55)/Rådata!F55*100</f>
        <v>-12.777777777777777</v>
      </c>
      <c r="F55" s="8">
        <f>1-Rådata!H55</f>
        <v>0.90579646714868434</v>
      </c>
    </row>
    <row r="56" spans="1:6" x14ac:dyDescent="0.25">
      <c r="A56" s="4" t="s">
        <v>103</v>
      </c>
      <c r="B56" s="4" t="s">
        <v>104</v>
      </c>
      <c r="C56" s="8">
        <f>Rådata!C56</f>
        <v>505</v>
      </c>
      <c r="D56" s="1">
        <f>(Rådata!E56-Rådata!D56)/Rådata!D56*100</f>
        <v>-3.0988686669945893</v>
      </c>
      <c r="E56" s="1">
        <f>(Rådata!G56-Rådata!F56)/Rådata!F56*100</f>
        <v>-7.7185017026106699</v>
      </c>
      <c r="F56" s="8">
        <f>1-Rådata!H56</f>
        <v>0.8892494957566115</v>
      </c>
    </row>
    <row r="57" spans="1:6" x14ac:dyDescent="0.25">
      <c r="A57" s="4" t="s">
        <v>105</v>
      </c>
      <c r="B57" s="4" t="s">
        <v>106</v>
      </c>
      <c r="C57" s="8">
        <f>Rådata!C57</f>
        <v>613</v>
      </c>
      <c r="D57" s="1">
        <f>(Rådata!E57-Rådata!D57)/Rådata!D57*100</f>
        <v>-0.91614709250540782</v>
      </c>
      <c r="E57" s="1">
        <f>(Rådata!G57-Rådata!F57)/Rådata!F57*100</f>
        <v>0.78698845750262325</v>
      </c>
      <c r="F57" s="8">
        <f>1-Rådata!H57</f>
        <v>0.93711314528960965</v>
      </c>
    </row>
    <row r="58" spans="1:6" x14ac:dyDescent="0.25">
      <c r="A58" s="4" t="s">
        <v>107</v>
      </c>
      <c r="B58" s="4" t="s">
        <v>108</v>
      </c>
      <c r="C58" s="8">
        <f>Rådata!C58</f>
        <v>400</v>
      </c>
      <c r="D58" s="1">
        <f>(Rådata!E58-Rådata!D58)/Rådata!D58*100</f>
        <v>-1.5347334410339257</v>
      </c>
      <c r="E58" s="1">
        <f>(Rådata!G58-Rådata!F58)/Rådata!F58*100</f>
        <v>-6.6390041493775938</v>
      </c>
      <c r="F58" s="8">
        <f>1-Rådata!H58</f>
        <v>0.8853497373874285</v>
      </c>
    </row>
    <row r="59" spans="1:6" x14ac:dyDescent="0.25">
      <c r="A59" s="4" t="s">
        <v>109</v>
      </c>
      <c r="B59" s="4" t="s">
        <v>110</v>
      </c>
      <c r="C59" s="8">
        <f>Rådata!C59</f>
        <v>373</v>
      </c>
      <c r="D59" s="1">
        <f>(Rådata!E59-Rådata!D59)/Rådata!D59*100</f>
        <v>-9.1999999999999993</v>
      </c>
      <c r="E59" s="1">
        <f>(Rådata!G59-Rådata!F59)/Rådata!F59*100</f>
        <v>-21.243523316062177</v>
      </c>
      <c r="F59" s="8">
        <f>1-Rådata!H59</f>
        <v>0.88343736391348526</v>
      </c>
    </row>
    <row r="60" spans="1:6" x14ac:dyDescent="0.25">
      <c r="A60" s="4" t="s">
        <v>111</v>
      </c>
      <c r="B60" s="4" t="s">
        <v>702</v>
      </c>
      <c r="C60" s="8">
        <f>Rådata!C60</f>
        <v>480</v>
      </c>
      <c r="D60" s="1">
        <f>(Rådata!E60-Rådata!D60)/Rådata!D60*100</f>
        <v>4.5480386583285961</v>
      </c>
      <c r="E60" s="1">
        <f>(Rådata!G60-Rådata!F60)/Rådata!F60*100</f>
        <v>3.9534883720930232</v>
      </c>
      <c r="F60" s="8">
        <f>1-Rådata!H60</f>
        <v>0.90601804718023693</v>
      </c>
    </row>
    <row r="61" spans="1:6" x14ac:dyDescent="0.25">
      <c r="A61" s="4" t="s">
        <v>112</v>
      </c>
      <c r="B61" s="4" t="s">
        <v>113</v>
      </c>
      <c r="C61" s="8">
        <f>Rådata!C61</f>
        <v>653</v>
      </c>
      <c r="D61" s="1">
        <f>(Rådata!E61-Rådata!D61)/Rådata!D61*100</f>
        <v>-0.8286917538377937</v>
      </c>
      <c r="E61" s="1">
        <f>(Rådata!G61-Rådata!F61)/Rådata!F61*100</f>
        <v>-0.68702290076335881</v>
      </c>
      <c r="F61" s="8">
        <f>1-Rådata!H61</f>
        <v>0.93999838921850254</v>
      </c>
    </row>
    <row r="62" spans="1:6" x14ac:dyDescent="0.25">
      <c r="A62" s="4" t="s">
        <v>114</v>
      </c>
      <c r="B62" s="4" t="s">
        <v>115</v>
      </c>
      <c r="C62" s="8">
        <f>Rådata!C62</f>
        <v>559</v>
      </c>
      <c r="D62" s="1">
        <f>(Rådata!E62-Rådata!D62)/Rådata!D62*100</f>
        <v>5.8768656716417915</v>
      </c>
      <c r="E62" s="1">
        <f>(Rådata!G62-Rådata!F62)/Rådata!F62*100</f>
        <v>-13.445378151260504</v>
      </c>
      <c r="F62" s="8">
        <f>1-Rådata!H62</f>
        <v>0.89407025693133968</v>
      </c>
    </row>
    <row r="63" spans="1:6" x14ac:dyDescent="0.25">
      <c r="A63" s="4" t="s">
        <v>116</v>
      </c>
      <c r="B63" s="4" t="s">
        <v>117</v>
      </c>
      <c r="C63" s="8">
        <f>Rådata!C63</f>
        <v>686</v>
      </c>
      <c r="D63" s="1">
        <f>(Rådata!E63-Rådata!D63)/Rådata!D63*100</f>
        <v>0.6791427709025053</v>
      </c>
      <c r="E63" s="1">
        <f>(Rådata!G63-Rådata!F63)/Rådata!F63*100</f>
        <v>3.581471067041587</v>
      </c>
      <c r="F63" s="8">
        <f>1-Rådata!H63</f>
        <v>0.9370938193699343</v>
      </c>
    </row>
    <row r="64" spans="1:6" x14ac:dyDescent="0.25">
      <c r="A64" s="4" t="s">
        <v>118</v>
      </c>
      <c r="B64" s="4" t="s">
        <v>119</v>
      </c>
      <c r="C64" s="8">
        <f>Rådata!C64</f>
        <v>494</v>
      </c>
      <c r="D64" s="1">
        <f>(Rådata!E64-Rådata!D64)/Rådata!D64*100</f>
        <v>-0.3427004797806717</v>
      </c>
      <c r="E64" s="1">
        <f>(Rådata!G64-Rådata!F64)/Rådata!F64*100</f>
        <v>0.74766355140186924</v>
      </c>
      <c r="F64" s="8">
        <f>1-Rådata!H64</f>
        <v>0.82128871484514077</v>
      </c>
    </row>
    <row r="65" spans="1:6" x14ac:dyDescent="0.25">
      <c r="A65" s="4" t="s">
        <v>120</v>
      </c>
      <c r="B65" s="4" t="s">
        <v>121</v>
      </c>
      <c r="C65" s="8">
        <f>Rådata!C65</f>
        <v>453</v>
      </c>
      <c r="D65" s="1">
        <f>(Rådata!E65-Rådata!D65)/Rådata!D65*100</f>
        <v>-13.120326308633581</v>
      </c>
      <c r="E65" s="1">
        <f>(Rådata!G65-Rådata!F65)/Rådata!F65*100</f>
        <v>-6.5146579804560263</v>
      </c>
      <c r="F65" s="8">
        <f>1-Rådata!H65</f>
        <v>0.8615978805579495</v>
      </c>
    </row>
    <row r="66" spans="1:6" x14ac:dyDescent="0.25">
      <c r="A66" s="4" t="s">
        <v>122</v>
      </c>
      <c r="B66" s="4" t="s">
        <v>123</v>
      </c>
      <c r="C66" s="8">
        <f>Rådata!C66</f>
        <v>429</v>
      </c>
      <c r="D66" s="1">
        <f>(Rådata!E66-Rådata!D66)/Rådata!D66*100</f>
        <v>-2.7952480782669462</v>
      </c>
      <c r="E66" s="1">
        <f>(Rådata!G66-Rådata!F66)/Rådata!F66*100</f>
        <v>9.4230769230769234</v>
      </c>
      <c r="F66" s="8">
        <f>1-Rådata!H66</f>
        <v>0.86463673469387758</v>
      </c>
    </row>
    <row r="67" spans="1:6" x14ac:dyDescent="0.25">
      <c r="A67" s="4" t="s">
        <v>124</v>
      </c>
      <c r="B67" s="4" t="s">
        <v>125</v>
      </c>
      <c r="C67" s="8">
        <f>Rådata!C67</f>
        <v>494</v>
      </c>
      <c r="D67" s="1">
        <f>(Rådata!E67-Rådata!D67)/Rådata!D67*100</f>
        <v>-4.9066666666666672</v>
      </c>
      <c r="E67" s="1">
        <f>(Rådata!G67-Rådata!F67)/Rådata!F67*100</f>
        <v>-9.6330275229357802</v>
      </c>
      <c r="F67" s="8">
        <f>1-Rådata!H67</f>
        <v>0.8967324057473296</v>
      </c>
    </row>
    <row r="68" spans="1:6" x14ac:dyDescent="0.25">
      <c r="A68" s="4" t="s">
        <v>126</v>
      </c>
      <c r="B68" s="4" t="s">
        <v>127</v>
      </c>
      <c r="C68" s="8">
        <f>Rådata!C68</f>
        <v>567</v>
      </c>
      <c r="D68" s="1">
        <f>(Rådata!E68-Rådata!D68)/Rådata!D68*100</f>
        <v>-3.4848484848484853</v>
      </c>
      <c r="E68" s="1">
        <f>(Rådata!G68-Rådata!F68)/Rådata!F68*100</f>
        <v>-7.2077528770442161</v>
      </c>
      <c r="F68" s="8">
        <f>1-Rådata!H68</f>
        <v>0.9302121687994922</v>
      </c>
    </row>
    <row r="69" spans="1:6" x14ac:dyDescent="0.25">
      <c r="A69" s="4" t="s">
        <v>128</v>
      </c>
      <c r="B69" s="4" t="s">
        <v>129</v>
      </c>
      <c r="C69" s="8">
        <f>Rådata!C69</f>
        <v>713</v>
      </c>
      <c r="D69" s="1">
        <f>(Rådata!E69-Rådata!D69)/Rådata!D69*100</f>
        <v>0.88536812674743715</v>
      </c>
      <c r="E69" s="1">
        <f>(Rådata!G69-Rådata!F69)/Rådata!F69*100</f>
        <v>6.6067694214235919</v>
      </c>
      <c r="F69" s="8">
        <f>1-Rådata!H69</f>
        <v>0.95509372457289732</v>
      </c>
    </row>
    <row r="70" spans="1:6" x14ac:dyDescent="0.25">
      <c r="A70" s="4" t="s">
        <v>130</v>
      </c>
      <c r="B70" s="4" t="s">
        <v>131</v>
      </c>
      <c r="C70" s="8">
        <f>Rådata!C70</f>
        <v>362</v>
      </c>
      <c r="D70" s="1">
        <f>(Rådata!E70-Rådata!D70)/Rådata!D70*100</f>
        <v>-3.3402922755741122</v>
      </c>
      <c r="E70" s="1">
        <f>(Rådata!G70-Rådata!F70)/Rådata!F70*100</f>
        <v>14.521452145214523</v>
      </c>
      <c r="F70" s="8">
        <f>1-Rådata!H70</f>
        <v>0.81619928950484633</v>
      </c>
    </row>
    <row r="71" spans="1:6" x14ac:dyDescent="0.25">
      <c r="A71" s="4" t="s">
        <v>132</v>
      </c>
      <c r="B71" s="4" t="s">
        <v>133</v>
      </c>
      <c r="C71" s="8">
        <f>Rådata!C71</f>
        <v>323</v>
      </c>
      <c r="D71" s="1">
        <f>(Rådata!E71-Rådata!D71)/Rådata!D71*100</f>
        <v>-12.252964426877471</v>
      </c>
      <c r="E71" s="1">
        <f>(Rådata!G71-Rådata!F71)/Rådata!F71*100</f>
        <v>-17.1875</v>
      </c>
      <c r="F71" s="8">
        <f>1-Rådata!H71</f>
        <v>0.79510591672753839</v>
      </c>
    </row>
    <row r="72" spans="1:6" x14ac:dyDescent="0.25">
      <c r="A72" s="4" t="s">
        <v>134</v>
      </c>
      <c r="B72" s="4" t="s">
        <v>135</v>
      </c>
      <c r="C72" s="8">
        <f>Rådata!C72</f>
        <v>338</v>
      </c>
      <c r="D72" s="1">
        <f>(Rådata!E72-Rådata!D72)/Rådata!D72*100</f>
        <v>-13.053435114503817</v>
      </c>
      <c r="E72" s="1">
        <f>(Rådata!G72-Rådata!F72)/Rådata!F72*100</f>
        <v>-11.343804537521814</v>
      </c>
      <c r="F72" s="8">
        <f>1-Rådata!H72</f>
        <v>0.79408800093369691</v>
      </c>
    </row>
    <row r="73" spans="1:6" x14ac:dyDescent="0.25">
      <c r="A73" s="4" t="s">
        <v>136</v>
      </c>
      <c r="B73" s="4" t="s">
        <v>137</v>
      </c>
      <c r="C73" s="8">
        <f>Rådata!C73</f>
        <v>488</v>
      </c>
      <c r="D73" s="1">
        <f>(Rådata!E73-Rådata!D73)/Rådata!D73*100</f>
        <v>-5.6213916742631413</v>
      </c>
      <c r="E73" s="1">
        <f>(Rådata!G73-Rådata!F73)/Rådata!F73*100</f>
        <v>-4.9896765313145215</v>
      </c>
      <c r="F73" s="8">
        <f>1-Rådata!H73</f>
        <v>0.92206721763085409</v>
      </c>
    </row>
    <row r="74" spans="1:6" x14ac:dyDescent="0.25">
      <c r="A74" s="4" t="s">
        <v>138</v>
      </c>
      <c r="B74" s="4" t="s">
        <v>139</v>
      </c>
      <c r="C74" s="8">
        <f>Rådata!C74</f>
        <v>478</v>
      </c>
      <c r="D74" s="1">
        <f>(Rådata!E74-Rådata!D74)/Rådata!D74*100</f>
        <v>-3.8883349950149553</v>
      </c>
      <c r="E74" s="1">
        <f>(Rådata!G74-Rådata!F74)/Rådata!F74*100</f>
        <v>8</v>
      </c>
      <c r="F74" s="8">
        <f>1-Rådata!H74</f>
        <v>0.8809974747474747</v>
      </c>
    </row>
    <row r="75" spans="1:6" x14ac:dyDescent="0.25">
      <c r="A75" s="4" t="s">
        <v>140</v>
      </c>
      <c r="B75" s="4" t="s">
        <v>141</v>
      </c>
      <c r="C75" s="8">
        <f>Rådata!C75</f>
        <v>448</v>
      </c>
      <c r="D75" s="1">
        <f>(Rådata!E75-Rådata!D75)/Rådata!D75*100</f>
        <v>-4.4651162790697674</v>
      </c>
      <c r="E75" s="1">
        <f>(Rådata!G75-Rådata!F75)/Rådata!F75*100</f>
        <v>5.7142857142857144</v>
      </c>
      <c r="F75" s="8">
        <f>1-Rådata!H75</f>
        <v>0.84160911356354573</v>
      </c>
    </row>
    <row r="76" spans="1:6" x14ac:dyDescent="0.25">
      <c r="A76" s="4" t="s">
        <v>142</v>
      </c>
      <c r="B76" s="4" t="s">
        <v>143</v>
      </c>
      <c r="C76" s="8">
        <f>Rådata!C76</f>
        <v>603</v>
      </c>
      <c r="D76" s="1">
        <f>(Rådata!E76-Rådata!D76)/Rådata!D76*100</f>
        <v>-2.0021074815595363</v>
      </c>
      <c r="E76" s="1">
        <f>(Rådata!G76-Rådata!F76)/Rådata!F76*100</f>
        <v>0.19323671497584541</v>
      </c>
      <c r="F76" s="8">
        <f>1-Rådata!H76</f>
        <v>0.90504080016209543</v>
      </c>
    </row>
    <row r="77" spans="1:6" x14ac:dyDescent="0.25">
      <c r="A77" s="4" t="s">
        <v>144</v>
      </c>
      <c r="B77" s="4" t="s">
        <v>703</v>
      </c>
      <c r="C77" s="8">
        <f>Rådata!C77</f>
        <v>679</v>
      </c>
      <c r="D77" s="1">
        <f>(Rådata!E77-Rådata!D77)/Rådata!D77*100</f>
        <v>0.62020393146220965</v>
      </c>
      <c r="E77" s="1">
        <f>(Rådata!G77-Rådata!F77)/Rådata!F77*100</f>
        <v>5.1229508196721313E-2</v>
      </c>
      <c r="F77" s="8">
        <f>1-Rådata!H77</f>
        <v>0.93428745085102538</v>
      </c>
    </row>
    <row r="78" spans="1:6" x14ac:dyDescent="0.25">
      <c r="A78" s="4" t="s">
        <v>145</v>
      </c>
      <c r="B78" s="4" t="s">
        <v>146</v>
      </c>
      <c r="C78" s="8">
        <f>Rådata!C78</f>
        <v>547</v>
      </c>
      <c r="D78" s="1">
        <f>(Rådata!E78-Rådata!D78)/Rådata!D78*100</f>
        <v>-6.865219586067643</v>
      </c>
      <c r="E78" s="1">
        <f>(Rådata!G78-Rådata!F78)/Rådata!F78*100</f>
        <v>1.905829596412556</v>
      </c>
      <c r="F78" s="8">
        <f>1-Rådata!H78</f>
        <v>0.7812842916429461</v>
      </c>
    </row>
    <row r="79" spans="1:6" x14ac:dyDescent="0.25">
      <c r="A79" s="4" t="s">
        <v>147</v>
      </c>
      <c r="B79" s="4" t="s">
        <v>148</v>
      </c>
      <c r="C79" s="8">
        <f>Rådata!C79</f>
        <v>403</v>
      </c>
      <c r="D79" s="1">
        <f>(Rådata!E79-Rådata!D79)/Rådata!D79*100</f>
        <v>4.4278996865203766</v>
      </c>
      <c r="E79" s="1">
        <f>(Rådata!G79-Rådata!F79)/Rådata!F79*100</f>
        <v>13.399280575539569</v>
      </c>
      <c r="F79" s="8">
        <f>1-Rådata!H79</f>
        <v>0.8468069641262792</v>
      </c>
    </row>
    <row r="80" spans="1:6" x14ac:dyDescent="0.25">
      <c r="A80" s="4" t="s">
        <v>149</v>
      </c>
      <c r="B80" s="4" t="s">
        <v>150</v>
      </c>
      <c r="C80" s="8">
        <f>Rådata!C80</f>
        <v>537</v>
      </c>
      <c r="D80" s="1">
        <f>(Rådata!E80-Rådata!D80)/Rådata!D80*100</f>
        <v>-10.585585585585585</v>
      </c>
      <c r="E80" s="1">
        <f>(Rådata!G80-Rådata!F80)/Rådata!F80*100</f>
        <v>-11.005291005291005</v>
      </c>
      <c r="F80" s="8">
        <f>1-Rådata!H80</f>
        <v>0.92016705726819303</v>
      </c>
    </row>
    <row r="81" spans="1:6" x14ac:dyDescent="0.25">
      <c r="A81" s="4" t="s">
        <v>151</v>
      </c>
      <c r="B81" s="4" t="s">
        <v>704</v>
      </c>
      <c r="C81" s="8">
        <f>Rådata!C81</f>
        <v>528</v>
      </c>
      <c r="D81" s="1">
        <f>(Rådata!E81-Rådata!D81)/Rådata!D81*100</f>
        <v>-4.7965116279069768</v>
      </c>
      <c r="E81" s="1">
        <f>(Rådata!G81-Rådata!F81)/Rådata!F81*100</f>
        <v>4.8589341692789967</v>
      </c>
      <c r="F81" s="8">
        <f>1-Rådata!H81</f>
        <v>0.87024337479718772</v>
      </c>
    </row>
    <row r="82" spans="1:6" x14ac:dyDescent="0.25">
      <c r="A82" s="4" t="s">
        <v>152</v>
      </c>
      <c r="B82" s="4" t="s">
        <v>153</v>
      </c>
      <c r="C82" s="8">
        <f>Rådata!C82</f>
        <v>366</v>
      </c>
      <c r="D82" s="1">
        <f>(Rådata!E82-Rådata!D82)/Rådata!D82*100</f>
        <v>-16.991150442477874</v>
      </c>
      <c r="E82" s="1">
        <f>(Rådata!G82-Rådata!F82)/Rådata!F82*100</f>
        <v>-16.901408450704224</v>
      </c>
      <c r="F82" s="8">
        <f>1-Rådata!H82</f>
        <v>0.77945350706200212</v>
      </c>
    </row>
    <row r="83" spans="1:6" x14ac:dyDescent="0.25">
      <c r="A83" s="4" t="s">
        <v>154</v>
      </c>
      <c r="B83" s="4" t="s">
        <v>155</v>
      </c>
      <c r="C83" s="8">
        <f>Rådata!C83</f>
        <v>370</v>
      </c>
      <c r="D83" s="1">
        <f>(Rådata!E83-Rådata!D83)/Rådata!D83*100</f>
        <v>-8.7533156498673748</v>
      </c>
      <c r="E83" s="1">
        <f>(Rådata!G83-Rådata!F83)/Rådata!F83*100</f>
        <v>-11.200000000000001</v>
      </c>
      <c r="F83" s="8">
        <f>1-Rådata!H83</f>
        <v>0.74319021237303806</v>
      </c>
    </row>
    <row r="84" spans="1:6" x14ac:dyDescent="0.25">
      <c r="A84" s="4" t="s">
        <v>156</v>
      </c>
      <c r="B84" s="4" t="s">
        <v>157</v>
      </c>
      <c r="C84" s="8">
        <f>Rådata!C84</f>
        <v>522</v>
      </c>
      <c r="D84" s="1">
        <f>(Rådata!E84-Rådata!D84)/Rådata!D84*100</f>
        <v>-11.337209302325581</v>
      </c>
      <c r="E84" s="1">
        <f>(Rådata!G84-Rådata!F84)/Rådata!F84*100</f>
        <v>-7.8904991948470213</v>
      </c>
      <c r="F84" s="8">
        <f>1-Rådata!H84</f>
        <v>0.84611492150586809</v>
      </c>
    </row>
    <row r="85" spans="1:6" x14ac:dyDescent="0.25">
      <c r="A85" s="4" t="s">
        <v>158</v>
      </c>
      <c r="B85" s="4" t="s">
        <v>159</v>
      </c>
      <c r="C85" s="8">
        <f>Rådata!C85</f>
        <v>631</v>
      </c>
      <c r="D85" s="1">
        <f>(Rådata!E85-Rådata!D85)/Rådata!D85*100</f>
        <v>6.2649494020239187</v>
      </c>
      <c r="E85" s="1">
        <f>(Rådata!G85-Rådata!F85)/Rådata!F85*100</f>
        <v>5.6468768129955524</v>
      </c>
      <c r="F85" s="8">
        <f>1-Rådata!H85</f>
        <v>0.92877431412396572</v>
      </c>
    </row>
    <row r="86" spans="1:6" x14ac:dyDescent="0.25">
      <c r="A86" s="4" t="s">
        <v>160</v>
      </c>
      <c r="B86" s="4" t="s">
        <v>161</v>
      </c>
      <c r="C86" s="8">
        <f>Rådata!C86</f>
        <v>650</v>
      </c>
      <c r="D86" s="1">
        <f>(Rådata!E86-Rådata!D86)/Rådata!D86*100</f>
        <v>5.7456283262734873</v>
      </c>
      <c r="E86" s="1">
        <f>(Rådata!G86-Rådata!F86)/Rådata!F86*100</f>
        <v>8.7715321849501358</v>
      </c>
      <c r="F86" s="8">
        <f>1-Rådata!H86</f>
        <v>0.94758047767393561</v>
      </c>
    </row>
    <row r="87" spans="1:6" x14ac:dyDescent="0.25">
      <c r="A87" s="4" t="s">
        <v>162</v>
      </c>
      <c r="B87" s="4" t="s">
        <v>163</v>
      </c>
      <c r="C87" s="8">
        <f>Rådata!C87</f>
        <v>605</v>
      </c>
      <c r="D87" s="1">
        <f>(Rådata!E87-Rådata!D87)/Rådata!D87*100</f>
        <v>1.6645962732919253</v>
      </c>
      <c r="E87" s="1">
        <f>(Rådata!G87-Rådata!F87)/Rådata!F87*100</f>
        <v>2.6788180060756694</v>
      </c>
      <c r="F87" s="8">
        <f>1-Rådata!H87</f>
        <v>0.90242668355902966</v>
      </c>
    </row>
    <row r="88" spans="1:6" x14ac:dyDescent="0.25">
      <c r="A88" s="4" t="s">
        <v>164</v>
      </c>
      <c r="B88" s="4" t="s">
        <v>705</v>
      </c>
      <c r="C88" s="8">
        <f>Rådata!C88</f>
        <v>497</v>
      </c>
      <c r="D88" s="1">
        <f>(Rådata!E88-Rådata!D88)/Rådata!D88*100</f>
        <v>-2.6375282592313489</v>
      </c>
      <c r="E88" s="1">
        <f>(Rådata!G88-Rådata!F88)/Rådata!F88*100</f>
        <v>10.939112487100102</v>
      </c>
      <c r="F88" s="8">
        <f>1-Rådata!H88</f>
        <v>0.903917007960926</v>
      </c>
    </row>
    <row r="89" spans="1:6" x14ac:dyDescent="0.25">
      <c r="A89" s="4" t="s">
        <v>165</v>
      </c>
      <c r="B89" s="4" t="s">
        <v>166</v>
      </c>
      <c r="C89" s="8">
        <f>Rådata!C89</f>
        <v>584</v>
      </c>
      <c r="D89" s="1">
        <f>(Rådata!E89-Rådata!D89)/Rådata!D89*100</f>
        <v>1.3640429338103757</v>
      </c>
      <c r="E89" s="1">
        <f>(Rådata!G89-Rådata!F89)/Rådata!F89*100</f>
        <v>0.44313146233382572</v>
      </c>
      <c r="F89" s="8">
        <f>1-Rådata!H89</f>
        <v>0.89190527681660892</v>
      </c>
    </row>
    <row r="90" spans="1:6" x14ac:dyDescent="0.25">
      <c r="A90" s="4" t="s">
        <v>167</v>
      </c>
      <c r="B90" s="4" t="s">
        <v>706</v>
      </c>
      <c r="C90" s="8">
        <f>Rådata!C90</f>
        <v>670</v>
      </c>
      <c r="D90" s="1">
        <f>(Rådata!E90-Rådata!D90)/Rådata!D90*100</f>
        <v>4.7510414600277722</v>
      </c>
      <c r="E90" s="1">
        <f>(Rådata!G90-Rådata!F90)/Rådata!F90*100</f>
        <v>5.4810725552050474</v>
      </c>
      <c r="F90" s="8">
        <f>1-Rådata!H90</f>
        <v>0.93070765829790214</v>
      </c>
    </row>
    <row r="91" spans="1:6" x14ac:dyDescent="0.25">
      <c r="A91" s="4" t="s">
        <v>168</v>
      </c>
      <c r="B91" s="4" t="s">
        <v>169</v>
      </c>
      <c r="C91" s="8">
        <f>Rådata!C91</f>
        <v>517</v>
      </c>
      <c r="D91" s="1">
        <f>(Rådata!E91-Rådata!D91)/Rådata!D91*100</f>
        <v>-8.8972929936305736</v>
      </c>
      <c r="E91" s="1">
        <f>(Rådata!G91-Rådata!F91)/Rådata!F91*100</f>
        <v>-14.474739374498796</v>
      </c>
      <c r="F91" s="8">
        <f>1-Rådata!H91</f>
        <v>0.93491846164401138</v>
      </c>
    </row>
    <row r="92" spans="1:6" x14ac:dyDescent="0.25">
      <c r="A92" s="4" t="s">
        <v>170</v>
      </c>
      <c r="B92" s="4" t="s">
        <v>171</v>
      </c>
      <c r="C92" s="8">
        <f>Rådata!C92</f>
        <v>442</v>
      </c>
      <c r="D92" s="1">
        <f>(Rådata!E92-Rådata!D92)/Rådata!D92*100</f>
        <v>-12.432915921288014</v>
      </c>
      <c r="E92" s="1">
        <f>(Rådata!G92-Rådata!F92)/Rådata!F92*100</f>
        <v>-1.0245901639344261</v>
      </c>
      <c r="F92" s="8">
        <f>1-Rådata!H92</f>
        <v>0.87050823790117549</v>
      </c>
    </row>
    <row r="93" spans="1:6" x14ac:dyDescent="0.25">
      <c r="A93" s="4" t="s">
        <v>172</v>
      </c>
      <c r="B93" s="4" t="s">
        <v>707</v>
      </c>
      <c r="C93" s="8">
        <f>Rådata!C93</f>
        <v>405</v>
      </c>
      <c r="D93" s="1">
        <f>(Rådata!E93-Rådata!D93)/Rådata!D93*100</f>
        <v>-5.5414286418674807</v>
      </c>
      <c r="E93" s="1">
        <f>(Rådata!G93-Rådata!F93)/Rådata!F93*100</f>
        <v>-1.1094651243420375</v>
      </c>
      <c r="F93" s="8">
        <f>1-Rådata!H93</f>
        <v>0.9144551864791356</v>
      </c>
    </row>
    <row r="94" spans="1:6" x14ac:dyDescent="0.25">
      <c r="A94" s="4" t="s">
        <v>708</v>
      </c>
      <c r="B94" s="4" t="s">
        <v>173</v>
      </c>
      <c r="C94" s="8">
        <f>Rådata!C94</f>
        <v>842</v>
      </c>
      <c r="D94" s="1">
        <f>(Rådata!E94-Rådata!D94)/Rådata!D94*100</f>
        <v>6.1914323962516731</v>
      </c>
      <c r="E94" s="1">
        <f>(Rådata!G94-Rådata!F94)/Rådata!F94*100</f>
        <v>4.1524414450178639</v>
      </c>
      <c r="F94" s="8">
        <f>1-Rådata!H94</f>
        <v>0.94643708737368915</v>
      </c>
    </row>
    <row r="95" spans="1:6" x14ac:dyDescent="0.25">
      <c r="A95" s="4" t="s">
        <v>709</v>
      </c>
      <c r="B95" s="4" t="s">
        <v>174</v>
      </c>
      <c r="C95" s="8">
        <f>Rådata!C95</f>
        <v>900</v>
      </c>
      <c r="D95" s="1">
        <f>(Rådata!E95-Rådata!D95)/Rådata!D95*100</f>
        <v>11.500380807311499</v>
      </c>
      <c r="E95" s="1">
        <f>(Rådata!G95-Rådata!F95)/Rådata!F95*100</f>
        <v>6.2715851644226444</v>
      </c>
      <c r="F95" s="8">
        <f>1-Rådata!H95</f>
        <v>0.94673145075698917</v>
      </c>
    </row>
    <row r="96" spans="1:6" x14ac:dyDescent="0.25">
      <c r="A96" s="4" t="s">
        <v>710</v>
      </c>
      <c r="B96" s="4" t="s">
        <v>175</v>
      </c>
      <c r="C96" s="8">
        <f>Rådata!C96</f>
        <v>877</v>
      </c>
      <c r="D96" s="1">
        <f>(Rådata!E96-Rådata!D96)/Rådata!D96*100</f>
        <v>9.9485995232419544</v>
      </c>
      <c r="E96" s="1">
        <f>(Rådata!G96-Rådata!F96)/Rådata!F96*100</f>
        <v>25.914700151547954</v>
      </c>
      <c r="F96" s="8">
        <f>1-Rådata!H96</f>
        <v>0.94659764364751231</v>
      </c>
    </row>
    <row r="97" spans="1:6" x14ac:dyDescent="0.25">
      <c r="A97" s="4" t="s">
        <v>711</v>
      </c>
      <c r="B97" s="4" t="s">
        <v>176</v>
      </c>
      <c r="C97" s="8">
        <f>Rådata!C97</f>
        <v>870</v>
      </c>
      <c r="D97" s="1">
        <f>(Rådata!E97-Rådata!D97)/Rådata!D97*100</f>
        <v>9.9431041441535282</v>
      </c>
      <c r="E97" s="1">
        <f>(Rådata!G97-Rådata!F97)/Rådata!F97*100</f>
        <v>-2.209572946751535</v>
      </c>
      <c r="F97" s="8">
        <f>1-Rådata!H97</f>
        <v>0.95441218891902713</v>
      </c>
    </row>
    <row r="98" spans="1:6" x14ac:dyDescent="0.25">
      <c r="A98" s="4" t="s">
        <v>715</v>
      </c>
      <c r="B98" s="4" t="s">
        <v>180</v>
      </c>
      <c r="C98" s="8">
        <f>Rådata!C98</f>
        <v>723</v>
      </c>
      <c r="D98" s="1">
        <f>(Rådata!E98-Rådata!D98)/Rådata!D98*100</f>
        <v>11.1577964519141</v>
      </c>
      <c r="E98" s="1">
        <f>(Rådata!G98-Rådata!F98)/Rådata!F98*100</f>
        <v>4.2553191489361701</v>
      </c>
      <c r="F98" s="8">
        <f>1-Rådata!H98</f>
        <v>0.90431043836805558</v>
      </c>
    </row>
    <row r="99" spans="1:6" x14ac:dyDescent="0.25">
      <c r="A99" s="4" t="s">
        <v>721</v>
      </c>
      <c r="B99" s="4" t="s">
        <v>186</v>
      </c>
      <c r="C99" s="8">
        <f>Rådata!C99</f>
        <v>836</v>
      </c>
      <c r="D99" s="1">
        <f>(Rådata!E99-Rådata!D99)/Rådata!D99*100</f>
        <v>17.921451864454845</v>
      </c>
      <c r="E99" s="1">
        <f>(Rådata!G99-Rådata!F99)/Rådata!F99*100</f>
        <v>31.261228889687388</v>
      </c>
      <c r="F99" s="8">
        <f>1-Rådata!H99</f>
        <v>0.9375191144911782</v>
      </c>
    </row>
    <row r="100" spans="1:6" x14ac:dyDescent="0.25">
      <c r="A100" s="4" t="s">
        <v>722</v>
      </c>
      <c r="B100" s="4" t="s">
        <v>723</v>
      </c>
      <c r="C100" s="8">
        <f>Rådata!C100</f>
        <v>824</v>
      </c>
      <c r="D100" s="1">
        <f>(Rådata!E100-Rådata!D100)/Rådata!D100*100</f>
        <v>24.006588429071442</v>
      </c>
      <c r="E100" s="1">
        <f>(Rådata!G100-Rådata!F100)/Rådata!F100*100</f>
        <v>19.705197827773468</v>
      </c>
      <c r="F100" s="8">
        <f>1-Rådata!H100</f>
        <v>0.91542815017045587</v>
      </c>
    </row>
    <row r="101" spans="1:6" x14ac:dyDescent="0.25">
      <c r="A101" s="4" t="s">
        <v>719</v>
      </c>
      <c r="B101" s="4" t="s">
        <v>184</v>
      </c>
      <c r="C101" s="8">
        <f>Rådata!C101</f>
        <v>792</v>
      </c>
      <c r="D101" s="1">
        <f>(Rådata!E101-Rådata!D101)/Rådata!D101*100</f>
        <v>5.9432933478735004</v>
      </c>
      <c r="E101" s="1">
        <f>(Rådata!G101-Rådata!F101)/Rådata!F101*100</f>
        <v>-1.7716535433070866</v>
      </c>
      <c r="F101" s="8">
        <f>1-Rådata!H101</f>
        <v>0.88744855967078196</v>
      </c>
    </row>
    <row r="102" spans="1:6" x14ac:dyDescent="0.25">
      <c r="A102" s="4" t="s">
        <v>718</v>
      </c>
      <c r="B102" s="4" t="s">
        <v>183</v>
      </c>
      <c r="C102" s="8">
        <f>Rådata!C102</f>
        <v>858</v>
      </c>
      <c r="D102" s="1">
        <f>(Rådata!E102-Rådata!D102)/Rådata!D102*100</f>
        <v>9.8136704784904225</v>
      </c>
      <c r="E102" s="1">
        <f>(Rådata!G102-Rådata!F102)/Rådata!F102*100</f>
        <v>5.0714285714285712</v>
      </c>
      <c r="F102" s="8">
        <f>1-Rådata!H102</f>
        <v>0.94065875119352427</v>
      </c>
    </row>
    <row r="103" spans="1:6" x14ac:dyDescent="0.25">
      <c r="A103" s="4" t="s">
        <v>720</v>
      </c>
      <c r="B103" s="4" t="s">
        <v>185</v>
      </c>
      <c r="C103" s="8">
        <f>Rådata!C103</f>
        <v>785</v>
      </c>
      <c r="D103" s="1">
        <f>(Rådata!E103-Rådata!D103)/Rådata!D103*100</f>
        <v>6.5012722646310435</v>
      </c>
      <c r="E103" s="1">
        <f>(Rådata!G103-Rådata!F103)/Rådata!F103*100</f>
        <v>-4.142900030021015</v>
      </c>
      <c r="F103" s="8">
        <f>1-Rådata!H103</f>
        <v>0.93695320604677601</v>
      </c>
    </row>
    <row r="104" spans="1:6" x14ac:dyDescent="0.25">
      <c r="A104" s="4" t="s">
        <v>717</v>
      </c>
      <c r="B104" s="4" t="s">
        <v>182</v>
      </c>
      <c r="C104" s="8">
        <f>Rådata!C104</f>
        <v>732</v>
      </c>
      <c r="D104" s="1">
        <f>(Rådata!E104-Rådata!D104)/Rådata!D104*100</f>
        <v>1.4496793978254809</v>
      </c>
      <c r="E104" s="1">
        <f>(Rådata!G104-Rådata!F104)/Rådata!F104*100</f>
        <v>1.1627906976744187</v>
      </c>
      <c r="F104" s="8">
        <f>1-Rådata!H104</f>
        <v>0.9196311490835184</v>
      </c>
    </row>
    <row r="105" spans="1:6" x14ac:dyDescent="0.25">
      <c r="A105" s="4" t="s">
        <v>716</v>
      </c>
      <c r="B105" s="4" t="s">
        <v>181</v>
      </c>
      <c r="C105" s="8">
        <f>Rådata!C105</f>
        <v>662</v>
      </c>
      <c r="D105" s="1">
        <f>(Rådata!E105-Rådata!D105)/Rådata!D105*100</f>
        <v>-6.7368421052631575</v>
      </c>
      <c r="E105" s="1">
        <f>(Rådata!G105-Rådata!F105)/Rådata!F105*100</f>
        <v>-7.3033707865168536</v>
      </c>
      <c r="F105" s="8">
        <f>1-Rådata!H105</f>
        <v>0.92185025101344997</v>
      </c>
    </row>
    <row r="106" spans="1:6" x14ac:dyDescent="0.25">
      <c r="A106" s="4" t="s">
        <v>729</v>
      </c>
      <c r="B106" s="4" t="s">
        <v>192</v>
      </c>
      <c r="C106" s="8">
        <f>Rådata!C106</f>
        <v>966</v>
      </c>
      <c r="D106" s="1">
        <f>(Rådata!E106-Rådata!D106)/Rådata!D106*100</f>
        <v>11.310712479751793</v>
      </c>
      <c r="E106" s="1">
        <f>(Rådata!G106-Rådata!F106)/Rådata!F106*100</f>
        <v>8.3381023234519862</v>
      </c>
      <c r="F106" s="8">
        <f>1-Rådata!H106</f>
        <v>0.94853685447713021</v>
      </c>
    </row>
    <row r="107" spans="1:6" x14ac:dyDescent="0.25">
      <c r="A107" s="4" t="s">
        <v>730</v>
      </c>
      <c r="B107" s="4" t="s">
        <v>193</v>
      </c>
      <c r="C107" s="8">
        <f>Rådata!C107</f>
        <v>910</v>
      </c>
      <c r="D107" s="1">
        <f>(Rådata!E107-Rådata!D107)/Rådata!D107*100</f>
        <v>12.632318555121694</v>
      </c>
      <c r="E107" s="1">
        <f>(Rådata!G107-Rådata!F107)/Rådata!F107*100</f>
        <v>12.630132179202247</v>
      </c>
      <c r="F107" s="8">
        <f>1-Rådata!H107</f>
        <v>0.94089541650787956</v>
      </c>
    </row>
    <row r="108" spans="1:6" x14ac:dyDescent="0.25">
      <c r="A108" s="4" t="s">
        <v>735</v>
      </c>
      <c r="B108" s="4" t="s">
        <v>198</v>
      </c>
      <c r="C108" s="8">
        <f>Rådata!C108</f>
        <v>940</v>
      </c>
      <c r="D108" s="1">
        <f>(Rådata!E108-Rådata!D108)/Rådata!D108*100</f>
        <v>17.772344121999872</v>
      </c>
      <c r="E108" s="1">
        <f>(Rådata!G108-Rådata!F108)/Rådata!F108*100</f>
        <v>23.167423398726406</v>
      </c>
      <c r="F108" s="8">
        <f>1-Rådata!H108</f>
        <v>0.93938188342374795</v>
      </c>
    </row>
    <row r="109" spans="1:6" x14ac:dyDescent="0.25">
      <c r="A109" s="4" t="s">
        <v>725</v>
      </c>
      <c r="B109" s="4" t="s">
        <v>188</v>
      </c>
      <c r="C109" s="8">
        <f>Rådata!C109</f>
        <v>923</v>
      </c>
      <c r="D109" s="1">
        <f>(Rådata!E109-Rådata!D109)/Rådata!D109*100</f>
        <v>12.619866111814728</v>
      </c>
      <c r="E109" s="1">
        <f>(Rådata!G109-Rådata!F109)/Rådata!F109*100</f>
        <v>8.2815379999142689</v>
      </c>
      <c r="F109" s="8">
        <f>1-Rådata!H109</f>
        <v>0.91646078338436665</v>
      </c>
    </row>
    <row r="110" spans="1:6" x14ac:dyDescent="0.25">
      <c r="A110" s="4" t="s">
        <v>738</v>
      </c>
      <c r="B110" s="4" t="s">
        <v>201</v>
      </c>
      <c r="C110" s="8">
        <f>Rådata!C110</f>
        <v>920</v>
      </c>
      <c r="D110" s="1">
        <f>(Rådata!E110-Rådata!D110)/Rådata!D110*100</f>
        <v>35.040796396055825</v>
      </c>
      <c r="E110" s="1">
        <f>(Rådata!G110-Rådata!F110)/Rådata!F110*100</f>
        <v>19.869595058339055</v>
      </c>
      <c r="F110" s="8">
        <f>1-Rådata!H110</f>
        <v>0.91611229257902549</v>
      </c>
    </row>
    <row r="111" spans="1:6" x14ac:dyDescent="0.25">
      <c r="A111" s="4" t="s">
        <v>728</v>
      </c>
      <c r="B111" s="4" t="s">
        <v>191</v>
      </c>
      <c r="C111" s="8">
        <f>Rådata!C111</f>
        <v>850</v>
      </c>
      <c r="D111" s="1">
        <f>(Rådata!E111-Rådata!D111)/Rådata!D111*100</f>
        <v>12.912545838426492</v>
      </c>
      <c r="E111" s="1">
        <f>(Rådata!G111-Rådata!F111)/Rådata!F111*100</f>
        <v>19.488456315074696</v>
      </c>
      <c r="F111" s="8">
        <f>1-Rådata!H111</f>
        <v>0.93234103364550813</v>
      </c>
    </row>
    <row r="112" spans="1:6" x14ac:dyDescent="0.25">
      <c r="A112" s="4" t="s">
        <v>727</v>
      </c>
      <c r="B112" s="4" t="s">
        <v>190</v>
      </c>
      <c r="C112" s="8">
        <f>Rådata!C112</f>
        <v>891</v>
      </c>
      <c r="D112" s="1">
        <f>(Rådata!E112-Rådata!D112)/Rådata!D112*100</f>
        <v>4.1179132458465313</v>
      </c>
      <c r="E112" s="1">
        <f>(Rådata!G112-Rådata!F112)/Rådata!F112*100</f>
        <v>6.7425968109339403</v>
      </c>
      <c r="F112" s="8">
        <f>1-Rådata!H112</f>
        <v>0.92569405544770222</v>
      </c>
    </row>
    <row r="113" spans="1:6" x14ac:dyDescent="0.25">
      <c r="A113" s="4" t="s">
        <v>724</v>
      </c>
      <c r="B113" s="4" t="s">
        <v>187</v>
      </c>
      <c r="C113" s="8">
        <f>Rådata!C113</f>
        <v>877</v>
      </c>
      <c r="D113" s="1">
        <f>(Rådata!E113-Rådata!D113)/Rådata!D113*100</f>
        <v>22.326177507209227</v>
      </c>
      <c r="E113" s="1">
        <f>(Rådata!G113-Rådata!F113)/Rådata!F113*100</f>
        <v>49.338012442175788</v>
      </c>
      <c r="F113" s="8">
        <f>1-Rådata!H113</f>
        <v>0.9002709048191857</v>
      </c>
    </row>
    <row r="114" spans="1:6" x14ac:dyDescent="0.25">
      <c r="A114" s="4" t="s">
        <v>726</v>
      </c>
      <c r="B114" s="4" t="s">
        <v>189</v>
      </c>
      <c r="C114" s="8">
        <f>Rådata!C114</f>
        <v>895</v>
      </c>
      <c r="D114" s="1">
        <f>(Rådata!E114-Rådata!D114)/Rådata!D114*100</f>
        <v>21.527777777777779</v>
      </c>
      <c r="E114" s="1">
        <f>(Rådata!G114-Rådata!F114)/Rådata!F114*100</f>
        <v>42.505755482854717</v>
      </c>
      <c r="F114" s="8">
        <f>1-Rådata!H114</f>
        <v>0.91762167319767063</v>
      </c>
    </row>
    <row r="115" spans="1:6" x14ac:dyDescent="0.25">
      <c r="A115" s="4" t="s">
        <v>733</v>
      </c>
      <c r="B115" s="4" t="s">
        <v>196</v>
      </c>
      <c r="C115" s="8">
        <f>Rådata!C115</f>
        <v>827</v>
      </c>
      <c r="D115" s="1">
        <f>(Rådata!E115-Rådata!D115)/Rådata!D115*100</f>
        <v>7.878787878787878</v>
      </c>
      <c r="E115" s="1">
        <f>(Rådata!G115-Rådata!F115)/Rådata!F115*100</f>
        <v>11.734506784011735</v>
      </c>
      <c r="F115" s="8">
        <f>1-Rådata!H115</f>
        <v>0.90273313503866748</v>
      </c>
    </row>
    <row r="116" spans="1:6" x14ac:dyDescent="0.25">
      <c r="A116" s="4" t="s">
        <v>734</v>
      </c>
      <c r="B116" s="4" t="s">
        <v>197</v>
      </c>
      <c r="C116" s="8">
        <f>Rådata!C116</f>
        <v>978</v>
      </c>
      <c r="D116" s="1">
        <f>(Rådata!E116-Rådata!D116)/Rådata!D116*100</f>
        <v>36.354895104895107</v>
      </c>
      <c r="E116" s="1">
        <f>(Rådata!G116-Rådata!F116)/Rådata!F116*100</f>
        <v>21.510747805025733</v>
      </c>
      <c r="F116" s="8">
        <f>1-Rådata!H116</f>
        <v>0.91068015038301242</v>
      </c>
    </row>
    <row r="117" spans="1:6" x14ac:dyDescent="0.25">
      <c r="A117" s="4" t="s">
        <v>732</v>
      </c>
      <c r="B117" s="4" t="s">
        <v>195</v>
      </c>
      <c r="C117" s="8">
        <f>Rådata!C117</f>
        <v>948</v>
      </c>
      <c r="D117" s="1">
        <f>(Rådata!E117-Rådata!D117)/Rådata!D117*100</f>
        <v>19.476248477466505</v>
      </c>
      <c r="E117" s="1">
        <f>(Rådata!G117-Rådata!F117)/Rådata!F117*100</f>
        <v>19.227994227994227</v>
      </c>
      <c r="F117" s="8">
        <f>1-Rådata!H117</f>
        <v>0.92786932621740192</v>
      </c>
    </row>
    <row r="118" spans="1:6" x14ac:dyDescent="0.25">
      <c r="A118" s="4" t="s">
        <v>731</v>
      </c>
      <c r="B118" s="4" t="s">
        <v>194</v>
      </c>
      <c r="C118" s="8">
        <f>Rådata!C118</f>
        <v>797</v>
      </c>
      <c r="D118" s="1">
        <f>(Rådata!E118-Rådata!D118)/Rådata!D118*100</f>
        <v>12.500783649927904</v>
      </c>
      <c r="E118" s="1">
        <f>(Rådata!G118-Rådata!F118)/Rådata!F118*100</f>
        <v>10.901022573798958</v>
      </c>
      <c r="F118" s="8">
        <f>1-Rådata!H118</f>
        <v>0.93672327016502721</v>
      </c>
    </row>
    <row r="119" spans="1:6" x14ac:dyDescent="0.25">
      <c r="A119" s="4" t="s">
        <v>739</v>
      </c>
      <c r="B119" s="4" t="s">
        <v>740</v>
      </c>
      <c r="C119" s="8">
        <f>Rådata!C119</f>
        <v>826</v>
      </c>
      <c r="D119" s="1">
        <f>(Rådata!E119-Rådata!D119)/Rådata!D119*100</f>
        <v>22.523840758867752</v>
      </c>
      <c r="E119" s="1">
        <f>(Rådata!G119-Rådata!F119)/Rådata!F119*100</f>
        <v>11.812031449990858</v>
      </c>
      <c r="F119" s="8">
        <f>1-Rådata!H119</f>
        <v>0.93658655908580613</v>
      </c>
    </row>
    <row r="120" spans="1:6" x14ac:dyDescent="0.25">
      <c r="A120" s="4" t="s">
        <v>737</v>
      </c>
      <c r="B120" s="4" t="s">
        <v>200</v>
      </c>
      <c r="C120" s="8">
        <f>Rådata!C120</f>
        <v>880</v>
      </c>
      <c r="D120" s="1">
        <f>(Rådata!E120-Rådata!D120)/Rådata!D120*100</f>
        <v>16.29948914431673</v>
      </c>
      <c r="E120" s="1">
        <f>(Rådata!G120-Rådata!F120)/Rådata!F120*100</f>
        <v>11.462450592885375</v>
      </c>
      <c r="F120" s="8">
        <f>1-Rådata!H120</f>
        <v>0.9049617661198246</v>
      </c>
    </row>
    <row r="121" spans="1:6" x14ac:dyDescent="0.25">
      <c r="A121" s="4" t="s">
        <v>736</v>
      </c>
      <c r="B121" s="4" t="s">
        <v>199</v>
      </c>
      <c r="C121" s="8">
        <f>Rådata!C121</f>
        <v>886</v>
      </c>
      <c r="D121" s="1">
        <f>(Rådata!E121-Rådata!D121)/Rådata!D121*100</f>
        <v>15.788994583769513</v>
      </c>
      <c r="E121" s="1">
        <f>(Rådata!G121-Rådata!F121)/Rådata!F121*100</f>
        <v>2.7519569471624266</v>
      </c>
      <c r="F121" s="8">
        <f>1-Rådata!H121</f>
        <v>0.90841282203936347</v>
      </c>
    </row>
    <row r="122" spans="1:6" x14ac:dyDescent="0.25">
      <c r="A122" s="4" t="s">
        <v>761</v>
      </c>
      <c r="B122" s="4" t="s">
        <v>220</v>
      </c>
      <c r="C122" s="8">
        <f>Rådata!C122</f>
        <v>785</v>
      </c>
      <c r="D122" s="1">
        <f>(Rådata!E122-Rådata!D122)/Rådata!D122*100</f>
        <v>4.8085585585585591</v>
      </c>
      <c r="E122" s="1">
        <f>(Rådata!G122-Rådata!F122)/Rådata!F122*100</f>
        <v>2.1057557323350489</v>
      </c>
      <c r="F122" s="8">
        <f>1-Rådata!H122</f>
        <v>0.92344013288118487</v>
      </c>
    </row>
    <row r="123" spans="1:6" x14ac:dyDescent="0.25">
      <c r="A123" s="4" t="s">
        <v>760</v>
      </c>
      <c r="B123" s="4" t="s">
        <v>219</v>
      </c>
      <c r="C123" s="8">
        <f>Rådata!C123</f>
        <v>793</v>
      </c>
      <c r="D123" s="1">
        <f>(Rådata!E123-Rådata!D123)/Rådata!D123*100</f>
        <v>8.4729981378026071</v>
      </c>
      <c r="E123" s="1">
        <f>(Rådata!G123-Rådata!F123)/Rådata!F123*100</f>
        <v>0</v>
      </c>
      <c r="F123" s="8">
        <f>1-Rådata!H123</f>
        <v>0.93384975149310179</v>
      </c>
    </row>
    <row r="124" spans="1:6" x14ac:dyDescent="0.25">
      <c r="A124" s="4" t="s">
        <v>742</v>
      </c>
      <c r="B124" s="4" t="s">
        <v>203</v>
      </c>
      <c r="C124" s="8">
        <f>Rådata!C124</f>
        <v>834</v>
      </c>
      <c r="D124" s="1">
        <f>(Rådata!E124-Rådata!D124)/Rådata!D124*100</f>
        <v>34.984789222077353</v>
      </c>
      <c r="E124" s="1">
        <f>(Rådata!G124-Rådata!F124)/Rådata!F124*100</f>
        <v>28.228332753219632</v>
      </c>
      <c r="F124" s="8">
        <f>1-Rådata!H124</f>
        <v>0.91647636147844613</v>
      </c>
    </row>
    <row r="125" spans="1:6" x14ac:dyDescent="0.25">
      <c r="A125" s="4" t="s">
        <v>741</v>
      </c>
      <c r="B125" s="4" t="s">
        <v>202</v>
      </c>
      <c r="C125" s="8">
        <f>Rådata!C125</f>
        <v>851</v>
      </c>
      <c r="D125" s="1">
        <f>(Rådata!E125-Rådata!D125)/Rådata!D125*100</f>
        <v>23.466714840574472</v>
      </c>
      <c r="E125" s="1">
        <f>(Rådata!G125-Rådata!F125)/Rådata!F125*100</f>
        <v>10.948795180722891</v>
      </c>
      <c r="F125" s="8">
        <f>1-Rådata!H125</f>
        <v>0.92950922956491</v>
      </c>
    </row>
    <row r="126" spans="1:6" x14ac:dyDescent="0.25">
      <c r="A126" s="4" t="s">
        <v>743</v>
      </c>
      <c r="B126" s="4" t="s">
        <v>204</v>
      </c>
      <c r="C126" s="8">
        <f>Rådata!C126</f>
        <v>736</v>
      </c>
      <c r="D126" s="1">
        <f>(Rådata!E126-Rådata!D126)/Rådata!D126*100</f>
        <v>9.6461824953445063</v>
      </c>
      <c r="E126" s="1">
        <f>(Rådata!G126-Rådata!F126)/Rådata!F126*100</f>
        <v>17.201834862385322</v>
      </c>
      <c r="F126" s="8">
        <f>1-Rådata!H126</f>
        <v>0.91946809202788671</v>
      </c>
    </row>
    <row r="127" spans="1:6" x14ac:dyDescent="0.25">
      <c r="A127" s="4" t="s">
        <v>712</v>
      </c>
      <c r="B127" s="4" t="s">
        <v>177</v>
      </c>
      <c r="C127" s="8">
        <f>Rådata!C127</f>
        <v>912</v>
      </c>
      <c r="D127" s="1">
        <f>(Rådata!E127-Rådata!D127)/Rådata!D127*100</f>
        <v>7.951255708955614</v>
      </c>
      <c r="E127" s="1">
        <f>(Rådata!G127-Rådata!F127)/Rådata!F127*100</f>
        <v>5.2217678515256365</v>
      </c>
      <c r="F127" s="8">
        <f>1-Rådata!H127</f>
        <v>0.94678632553532838</v>
      </c>
    </row>
    <row r="128" spans="1:6" x14ac:dyDescent="0.25">
      <c r="A128" s="4" t="s">
        <v>713</v>
      </c>
      <c r="B128" s="4" t="s">
        <v>178</v>
      </c>
      <c r="C128" s="8">
        <f>Rådata!C128</f>
        <v>848</v>
      </c>
      <c r="D128" s="1">
        <f>(Rådata!E128-Rådata!D128)/Rådata!D128*100</f>
        <v>11.225711747209024</v>
      </c>
      <c r="E128" s="1">
        <f>(Rådata!G128-Rådata!F128)/Rådata!F128*100</f>
        <v>-3.4686567164179101</v>
      </c>
      <c r="F128" s="8">
        <f>1-Rådata!H128</f>
        <v>0.91278971426075761</v>
      </c>
    </row>
    <row r="129" spans="1:6" x14ac:dyDescent="0.25">
      <c r="A129" s="4" t="s">
        <v>714</v>
      </c>
      <c r="B129" s="4" t="s">
        <v>179</v>
      </c>
      <c r="C129" s="8">
        <f>Rådata!C129</f>
        <v>838</v>
      </c>
      <c r="D129" s="1">
        <f>(Rådata!E129-Rådata!D129)/Rådata!D129*100</f>
        <v>6.9523809523809526</v>
      </c>
      <c r="E129" s="1">
        <f>(Rådata!G129-Rådata!F129)/Rådata!F129*100</f>
        <v>7.49963804835674</v>
      </c>
      <c r="F129" s="8">
        <f>1-Rådata!H129</f>
        <v>0.94932056885189042</v>
      </c>
    </row>
    <row r="130" spans="1:6" x14ac:dyDescent="0.25">
      <c r="A130" s="4" t="s">
        <v>744</v>
      </c>
      <c r="B130" s="4" t="s">
        <v>205</v>
      </c>
      <c r="C130" s="8">
        <f>Rådata!C130</f>
        <v>832</v>
      </c>
      <c r="D130" s="1">
        <f>(Rådata!E130-Rådata!D130)/Rådata!D130*100</f>
        <v>6.5758935478879774</v>
      </c>
      <c r="E130" s="1">
        <f>(Rådata!G130-Rådata!F130)/Rådata!F130*100</f>
        <v>15.048076923076922</v>
      </c>
      <c r="F130" s="8">
        <f>1-Rådata!H130</f>
        <v>0.93404571667108338</v>
      </c>
    </row>
    <row r="131" spans="1:6" x14ac:dyDescent="0.25">
      <c r="A131" s="4" t="s">
        <v>756</v>
      </c>
      <c r="B131" s="4" t="s">
        <v>215</v>
      </c>
      <c r="C131" s="8">
        <f>Rådata!C131</f>
        <v>887</v>
      </c>
      <c r="D131" s="1">
        <f>(Rådata!E131-Rådata!D131)/Rådata!D131*100</f>
        <v>13.746315066833583</v>
      </c>
      <c r="E131" s="1">
        <f>(Rådata!G131-Rådata!F131)/Rådata!F131*100</f>
        <v>18.878185208203853</v>
      </c>
      <c r="F131" s="8">
        <f>1-Rådata!H131</f>
        <v>0.93243422420612099</v>
      </c>
    </row>
    <row r="132" spans="1:6" x14ac:dyDescent="0.25">
      <c r="A132" s="4" t="s">
        <v>755</v>
      </c>
      <c r="B132" s="4" t="s">
        <v>214</v>
      </c>
      <c r="C132" s="8">
        <f>Rådata!C132</f>
        <v>848</v>
      </c>
      <c r="D132" s="1">
        <f>(Rådata!E132-Rådata!D132)/Rådata!D132*100</f>
        <v>15.451780081117619</v>
      </c>
      <c r="E132" s="1">
        <f>(Rådata!G132-Rådata!F132)/Rådata!F132*100</f>
        <v>9.1641649549691895</v>
      </c>
      <c r="F132" s="8">
        <f>1-Rådata!H132</f>
        <v>0.93262476370510394</v>
      </c>
    </row>
    <row r="133" spans="1:6" x14ac:dyDescent="0.25">
      <c r="A133" s="4" t="s">
        <v>754</v>
      </c>
      <c r="B133" s="4" t="s">
        <v>213</v>
      </c>
      <c r="C133" s="8">
        <f>Rådata!C133</f>
        <v>812</v>
      </c>
      <c r="D133" s="1">
        <f>(Rådata!E133-Rådata!D133)/Rådata!D133*100</f>
        <v>8.9225462997675642</v>
      </c>
      <c r="E133" s="1">
        <f>(Rådata!G133-Rådata!F133)/Rådata!F133*100</f>
        <v>3.6717459151826692</v>
      </c>
      <c r="F133" s="8">
        <f>1-Rådata!H133</f>
        <v>0.92062871069633678</v>
      </c>
    </row>
    <row r="134" spans="1:6" x14ac:dyDescent="0.25">
      <c r="A134" s="4" t="s">
        <v>753</v>
      </c>
      <c r="B134" s="4" t="s">
        <v>212</v>
      </c>
      <c r="C134" s="8">
        <f>Rådata!C134</f>
        <v>656</v>
      </c>
      <c r="D134" s="1">
        <f>(Rådata!E134-Rådata!D134)/Rådata!D134*100</f>
        <v>-0.53981106612685559</v>
      </c>
      <c r="E134" s="1">
        <f>(Rådata!G134-Rådata!F134)/Rådata!F134*100</f>
        <v>0.97951914514692784</v>
      </c>
      <c r="F134" s="8">
        <f>1-Rådata!H134</f>
        <v>0.89412870102124142</v>
      </c>
    </row>
    <row r="135" spans="1:6" x14ac:dyDescent="0.25">
      <c r="A135" s="4" t="s">
        <v>745</v>
      </c>
      <c r="B135" s="4" t="s">
        <v>206</v>
      </c>
      <c r="C135" s="8">
        <f>Rådata!C135</f>
        <v>617</v>
      </c>
      <c r="D135" s="1">
        <f>(Rådata!E135-Rådata!D135)/Rådata!D135*100</f>
        <v>4.4761904761904763</v>
      </c>
      <c r="E135" s="1">
        <f>(Rådata!G135-Rådata!F135)/Rådata!F135*100</f>
        <v>18.789144050104383</v>
      </c>
      <c r="F135" s="8">
        <f>1-Rådata!H135</f>
        <v>0.91405097378913935</v>
      </c>
    </row>
    <row r="136" spans="1:6" x14ac:dyDescent="0.25">
      <c r="A136" s="4" t="s">
        <v>746</v>
      </c>
      <c r="B136" s="4" t="s">
        <v>747</v>
      </c>
      <c r="C136" s="8">
        <f>Rådata!C136</f>
        <v>640</v>
      </c>
      <c r="D136" s="1">
        <f>(Rådata!E136-Rådata!D136)/Rådata!D136*100</f>
        <v>-3.9592430858806407</v>
      </c>
      <c r="E136" s="1">
        <f>(Rådata!G136-Rådata!F136)/Rådata!F136*100</f>
        <v>5.6028368794326235</v>
      </c>
      <c r="F136" s="8">
        <f>1-Rådata!H136</f>
        <v>0.93179024283761169</v>
      </c>
    </row>
    <row r="137" spans="1:6" x14ac:dyDescent="0.25">
      <c r="A137" s="4" t="s">
        <v>748</v>
      </c>
      <c r="B137" s="4" t="s">
        <v>207</v>
      </c>
      <c r="C137" s="8">
        <f>Rådata!C137</f>
        <v>683</v>
      </c>
      <c r="D137" s="1">
        <f>(Rådata!E137-Rådata!D137)/Rådata!D137*100</f>
        <v>2.1427040925648169</v>
      </c>
      <c r="E137" s="1">
        <f>(Rådata!G137-Rådata!F137)/Rådata!F137*100</f>
        <v>3.0024726245143061</v>
      </c>
      <c r="F137" s="8">
        <f>1-Rådata!H137</f>
        <v>0.93336892671195049</v>
      </c>
    </row>
    <row r="138" spans="1:6" x14ac:dyDescent="0.25">
      <c r="A138" s="4" t="s">
        <v>749</v>
      </c>
      <c r="B138" s="4" t="s">
        <v>208</v>
      </c>
      <c r="C138" s="8">
        <f>Rådata!C138</f>
        <v>625</v>
      </c>
      <c r="D138" s="1">
        <f>(Rådata!E138-Rådata!D138)/Rådata!D138*100</f>
        <v>18.929856115107913</v>
      </c>
      <c r="E138" s="1">
        <f>(Rådata!G138-Rådata!F138)/Rådata!F138*100</f>
        <v>18.96869244935543</v>
      </c>
      <c r="F138" s="8">
        <f>1-Rådata!H138</f>
        <v>0.92986418200422827</v>
      </c>
    </row>
    <row r="139" spans="1:6" x14ac:dyDescent="0.25">
      <c r="A139" s="4" t="s">
        <v>750</v>
      </c>
      <c r="B139" s="4" t="s">
        <v>209</v>
      </c>
      <c r="C139" s="8">
        <f>Rådata!C139</f>
        <v>635</v>
      </c>
      <c r="D139" s="1">
        <f>(Rådata!E139-Rådata!D139)/Rådata!D139*100</f>
        <v>2.1214030665826509</v>
      </c>
      <c r="E139" s="1">
        <f>(Rådata!G139-Rådata!F139)/Rådata!F139*100</f>
        <v>1.3855898653998415</v>
      </c>
      <c r="F139" s="8">
        <f>1-Rådata!H139</f>
        <v>0.94422360950010209</v>
      </c>
    </row>
    <row r="140" spans="1:6" x14ac:dyDescent="0.25">
      <c r="A140" s="4" t="s">
        <v>751</v>
      </c>
      <c r="B140" s="4" t="s">
        <v>210</v>
      </c>
      <c r="C140" s="8">
        <f>Rådata!C140</f>
        <v>629</v>
      </c>
      <c r="D140" s="1">
        <f>(Rådata!E140-Rådata!D140)/Rådata!D140*100</f>
        <v>1.3039568345323742</v>
      </c>
      <c r="E140" s="1">
        <f>(Rådata!G140-Rådata!F140)/Rådata!F140*100</f>
        <v>0.48266783677051339</v>
      </c>
      <c r="F140" s="8">
        <f>1-Rådata!H140</f>
        <v>0.92231936179342233</v>
      </c>
    </row>
    <row r="141" spans="1:6" x14ac:dyDescent="0.25">
      <c r="A141" s="4" t="s">
        <v>752</v>
      </c>
      <c r="B141" s="4" t="s">
        <v>211</v>
      </c>
      <c r="C141" s="8">
        <f>Rådata!C141</f>
        <v>663</v>
      </c>
      <c r="D141" s="1">
        <f>(Rådata!E141-Rådata!D141)/Rådata!D141*100</f>
        <v>-1.667608818541549</v>
      </c>
      <c r="E141" s="1">
        <f>(Rådata!G141-Rådata!F141)/Rådata!F141*100</f>
        <v>-1.2682308180088777</v>
      </c>
      <c r="F141" s="8">
        <f>1-Rådata!H141</f>
        <v>0.91979634255639675</v>
      </c>
    </row>
    <row r="142" spans="1:6" x14ac:dyDescent="0.25">
      <c r="A142" s="4" t="s">
        <v>757</v>
      </c>
      <c r="B142" s="4" t="s">
        <v>216</v>
      </c>
      <c r="C142" s="8">
        <f>Rådata!C142</f>
        <v>688</v>
      </c>
      <c r="D142" s="1">
        <f>(Rådata!E142-Rådata!D142)/Rådata!D142*100</f>
        <v>3.0109145652992093</v>
      </c>
      <c r="E142" s="1">
        <f>(Rådata!G142-Rådata!F142)/Rådata!F142*100</f>
        <v>4.625</v>
      </c>
      <c r="F142" s="8">
        <f>1-Rådata!H142</f>
        <v>0.89586106643373542</v>
      </c>
    </row>
    <row r="143" spans="1:6" x14ac:dyDescent="0.25">
      <c r="A143" s="4" t="s">
        <v>758</v>
      </c>
      <c r="B143" s="4" t="s">
        <v>217</v>
      </c>
      <c r="C143" s="8">
        <f>Rådata!C143</f>
        <v>578</v>
      </c>
      <c r="D143" s="1">
        <f>(Rådata!E143-Rådata!D143)/Rådata!D143*100</f>
        <v>0.8118081180811807</v>
      </c>
      <c r="E143" s="1">
        <f>(Rådata!G143-Rådata!F143)/Rådata!F143*100</f>
        <v>8.4690553745928341</v>
      </c>
      <c r="F143" s="8">
        <f>1-Rådata!H143</f>
        <v>0.93281295951377319</v>
      </c>
    </row>
    <row r="144" spans="1:6" x14ac:dyDescent="0.25">
      <c r="A144" s="4" t="s">
        <v>759</v>
      </c>
      <c r="B144" s="4" t="s">
        <v>218</v>
      </c>
      <c r="C144" s="8">
        <f>Rådata!C144</f>
        <v>530</v>
      </c>
      <c r="D144" s="1">
        <f>(Rådata!E144-Rådata!D144)/Rådata!D144*100</f>
        <v>-1.7779533781114183</v>
      </c>
      <c r="E144" s="1">
        <f>(Rådata!G144-Rådata!F144)/Rådata!F144*100</f>
        <v>-7.6687116564417179E-2</v>
      </c>
      <c r="F144" s="8">
        <f>1-Rådata!H144</f>
        <v>0.94078229899711396</v>
      </c>
    </row>
    <row r="145" spans="1:6" x14ac:dyDescent="0.25">
      <c r="A145" s="4" t="s">
        <v>221</v>
      </c>
      <c r="B145" s="4" t="s">
        <v>222</v>
      </c>
      <c r="C145" s="8">
        <f>Rådata!C145</f>
        <v>792</v>
      </c>
      <c r="D145" s="1">
        <f>(Rådata!E145-Rådata!D145)/Rådata!D145*100</f>
        <v>1.85962127225309</v>
      </c>
      <c r="E145" s="1">
        <f>(Rådata!G145-Rådata!F145)/Rådata!F145*100</f>
        <v>2.7283511269276395</v>
      </c>
      <c r="F145" s="8">
        <f>1-Rådata!H145</f>
        <v>0.95286729524837532</v>
      </c>
    </row>
    <row r="146" spans="1:6" x14ac:dyDescent="0.25">
      <c r="A146" s="4" t="s">
        <v>223</v>
      </c>
      <c r="B146" s="4" t="s">
        <v>224</v>
      </c>
      <c r="C146" s="8">
        <f>Rådata!C146</f>
        <v>873</v>
      </c>
      <c r="D146" s="1">
        <f>(Rådata!E146-Rådata!D146)/Rådata!D146*100</f>
        <v>10.319217797158723</v>
      </c>
      <c r="E146" s="1">
        <f>(Rådata!G146-Rådata!F146)/Rådata!F146*100</f>
        <v>8.75503689361034</v>
      </c>
      <c r="F146" s="8">
        <f>1-Rådata!H146</f>
        <v>0.95757116480305382</v>
      </c>
    </row>
    <row r="147" spans="1:6" x14ac:dyDescent="0.25">
      <c r="A147" s="4" t="s">
        <v>225</v>
      </c>
      <c r="B147" s="4" t="s">
        <v>226</v>
      </c>
      <c r="C147" s="8">
        <f>Rådata!C147</f>
        <v>818</v>
      </c>
      <c r="D147" s="1">
        <f>(Rådata!E147-Rådata!D147)/Rådata!D147*100</f>
        <v>6.3687150837988833</v>
      </c>
      <c r="E147" s="1">
        <f>(Rådata!G147-Rådata!F147)/Rådata!F147*100</f>
        <v>3.6712635109951548</v>
      </c>
      <c r="F147" s="8">
        <f>1-Rådata!H147</f>
        <v>0.94467529201237255</v>
      </c>
    </row>
    <row r="148" spans="1:6" x14ac:dyDescent="0.25">
      <c r="A148" s="4" t="s">
        <v>227</v>
      </c>
      <c r="B148" s="4" t="s">
        <v>228</v>
      </c>
      <c r="C148" s="8">
        <f>Rådata!C148</f>
        <v>805</v>
      </c>
      <c r="D148" s="1">
        <f>(Rådata!E148-Rådata!D148)/Rådata!D148*100</f>
        <v>3.9310368279661305</v>
      </c>
      <c r="E148" s="1">
        <f>(Rådata!G148-Rådata!F148)/Rådata!F148*100</f>
        <v>8.2449432659102122</v>
      </c>
      <c r="F148" s="8">
        <f>1-Rådata!H148</f>
        <v>0.95183751801359806</v>
      </c>
    </row>
    <row r="149" spans="1:6" x14ac:dyDescent="0.25">
      <c r="A149" s="4" t="s">
        <v>229</v>
      </c>
      <c r="B149" s="4" t="s">
        <v>230</v>
      </c>
      <c r="C149" s="8">
        <f>Rådata!C149</f>
        <v>797</v>
      </c>
      <c r="D149" s="1">
        <f>(Rådata!E149-Rådata!D149)/Rådata!D149*100</f>
        <v>6.1934981739807222</v>
      </c>
      <c r="E149" s="1">
        <f>(Rådata!G149-Rådata!F149)/Rådata!F149*100</f>
        <v>9.0517545717715162</v>
      </c>
      <c r="F149" s="8">
        <f>1-Rådata!H149</f>
        <v>0.93869038406988947</v>
      </c>
    </row>
    <row r="150" spans="1:6" x14ac:dyDescent="0.25">
      <c r="A150" s="4" t="s">
        <v>231</v>
      </c>
      <c r="B150" s="4" t="s">
        <v>232</v>
      </c>
      <c r="C150" s="8">
        <f>Rådata!C150</f>
        <v>790</v>
      </c>
      <c r="D150" s="1">
        <f>(Rådata!E150-Rådata!D150)/Rådata!D150*100</f>
        <v>4.7733654231849183</v>
      </c>
      <c r="E150" s="1">
        <f>(Rådata!G150-Rådata!F150)/Rådata!F150*100</f>
        <v>6.6265060240963862</v>
      </c>
      <c r="F150" s="8">
        <f>1-Rådata!H150</f>
        <v>0.90698840607031761</v>
      </c>
    </row>
    <row r="151" spans="1:6" x14ac:dyDescent="0.25">
      <c r="A151" s="4" t="s">
        <v>233</v>
      </c>
      <c r="B151" s="4" t="s">
        <v>234</v>
      </c>
      <c r="C151" s="8">
        <f>Rådata!C151</f>
        <v>820</v>
      </c>
      <c r="D151" s="1">
        <f>(Rådata!E151-Rådata!D151)/Rådata!D151*100</f>
        <v>10.042768073375587</v>
      </c>
      <c r="E151" s="1">
        <f>(Rådata!G151-Rådata!F151)/Rådata!F151*100</f>
        <v>4.5685279187817258</v>
      </c>
      <c r="F151" s="8">
        <f>1-Rådata!H151</f>
        <v>0.9484940922746905</v>
      </c>
    </row>
    <row r="152" spans="1:6" x14ac:dyDescent="0.25">
      <c r="A152" s="4" t="s">
        <v>235</v>
      </c>
      <c r="B152" s="4" t="s">
        <v>236</v>
      </c>
      <c r="C152" s="8">
        <f>Rådata!C152</f>
        <v>708</v>
      </c>
      <c r="D152" s="1">
        <f>(Rådata!E152-Rådata!D152)/Rådata!D152*100</f>
        <v>-3.4682080924855487</v>
      </c>
      <c r="E152" s="1">
        <f>(Rådata!G152-Rådata!F152)/Rådata!F152*100</f>
        <v>0.88495575221238942</v>
      </c>
      <c r="F152" s="8">
        <f>1-Rådata!H152</f>
        <v>0.90503119583478142</v>
      </c>
    </row>
    <row r="153" spans="1:6" x14ac:dyDescent="0.25">
      <c r="A153" s="4" t="s">
        <v>237</v>
      </c>
      <c r="B153" s="4" t="s">
        <v>238</v>
      </c>
      <c r="C153" s="8">
        <f>Rådata!C153</f>
        <v>777</v>
      </c>
      <c r="D153" s="1">
        <f>(Rådata!E153-Rådata!D153)/Rådata!D153*100</f>
        <v>3.3692031770432997</v>
      </c>
      <c r="E153" s="1">
        <f>(Rådata!G153-Rådata!F153)/Rådata!F153*100</f>
        <v>9.3882752761257429</v>
      </c>
      <c r="F153" s="8">
        <f>1-Rådata!H153</f>
        <v>0.93297422670519059</v>
      </c>
    </row>
    <row r="154" spans="1:6" x14ac:dyDescent="0.25">
      <c r="A154" s="4" t="s">
        <v>239</v>
      </c>
      <c r="B154" s="4" t="s">
        <v>240</v>
      </c>
      <c r="C154" s="8">
        <f>Rådata!C154</f>
        <v>691</v>
      </c>
      <c r="D154" s="1">
        <f>(Rådata!E154-Rådata!D154)/Rådata!D154*100</f>
        <v>-4.043298312639287</v>
      </c>
      <c r="E154" s="1">
        <f>(Rådata!G154-Rådata!F154)/Rådata!F154*100</f>
        <v>0.46463603510583373</v>
      </c>
      <c r="F154" s="8">
        <f>1-Rådata!H154</f>
        <v>0.93789079540497311</v>
      </c>
    </row>
    <row r="155" spans="1:6" x14ac:dyDescent="0.25">
      <c r="A155" s="4" t="s">
        <v>241</v>
      </c>
      <c r="B155" s="4" t="s">
        <v>242</v>
      </c>
      <c r="C155" s="8">
        <f>Rådata!C155</f>
        <v>662</v>
      </c>
      <c r="D155" s="1">
        <f>(Rådata!E155-Rådata!D155)/Rådata!D155*100</f>
        <v>-8.5051030618371026</v>
      </c>
      <c r="E155" s="1">
        <f>(Rådata!G155-Rådata!F155)/Rådata!F155*100</f>
        <v>-6.561546286876907</v>
      </c>
      <c r="F155" s="8">
        <f>1-Rådata!H155</f>
        <v>0.94766110962815564</v>
      </c>
    </row>
    <row r="156" spans="1:6" x14ac:dyDescent="0.25">
      <c r="A156" s="4" t="s">
        <v>243</v>
      </c>
      <c r="B156" s="4" t="s">
        <v>244</v>
      </c>
      <c r="C156" s="8">
        <f>Rådata!C156</f>
        <v>665</v>
      </c>
      <c r="D156" s="1">
        <f>(Rådata!E156-Rådata!D156)/Rådata!D156*100</f>
        <v>-4.3815789473684212</v>
      </c>
      <c r="E156" s="1">
        <f>(Rådata!G156-Rådata!F156)/Rådata!F156*100</f>
        <v>-8.8859416445623332</v>
      </c>
      <c r="F156" s="8">
        <f>1-Rådata!H156</f>
        <v>0.93556369460197442</v>
      </c>
    </row>
    <row r="157" spans="1:6" x14ac:dyDescent="0.25">
      <c r="A157" s="4" t="s">
        <v>245</v>
      </c>
      <c r="B157" s="4" t="s">
        <v>762</v>
      </c>
      <c r="C157" s="8">
        <f>Rådata!C157</f>
        <v>669</v>
      </c>
      <c r="D157" s="1">
        <f>(Rådata!E157-Rådata!D157)/Rådata!D157*100</f>
        <v>-5.2535284892838474</v>
      </c>
      <c r="E157" s="1">
        <f>(Rådata!G157-Rådata!F157)/Rådata!F157*100</f>
        <v>-1.7759562841530054</v>
      </c>
      <c r="F157" s="8">
        <f>1-Rådata!H157</f>
        <v>0.82047913930068184</v>
      </c>
    </row>
    <row r="158" spans="1:6" x14ac:dyDescent="0.25">
      <c r="A158" s="4" t="s">
        <v>246</v>
      </c>
      <c r="B158" s="4" t="s">
        <v>247</v>
      </c>
      <c r="C158" s="8">
        <f>Rådata!C158</f>
        <v>787</v>
      </c>
      <c r="D158" s="1">
        <f>(Rådata!E158-Rådata!D158)/Rådata!D158*100</f>
        <v>6.0217273755100029</v>
      </c>
      <c r="E158" s="1">
        <f>(Rådata!G158-Rådata!F158)/Rådata!F158*100</f>
        <v>2.3778728484727889</v>
      </c>
      <c r="F158" s="8">
        <f>1-Rådata!H158</f>
        <v>0.94113393645130017</v>
      </c>
    </row>
    <row r="159" spans="1:6" x14ac:dyDescent="0.25">
      <c r="A159" s="4" t="s">
        <v>248</v>
      </c>
      <c r="B159" s="4" t="s">
        <v>249</v>
      </c>
      <c r="C159" s="8">
        <f>Rådata!C159</f>
        <v>604</v>
      </c>
      <c r="D159" s="1">
        <f>(Rådata!E159-Rådata!D159)/Rådata!D159*100</f>
        <v>-1.5996412019733892</v>
      </c>
      <c r="E159" s="1">
        <f>(Rådata!G159-Rådata!F159)/Rådata!F159*100</f>
        <v>2.6881720430107525</v>
      </c>
      <c r="F159" s="8">
        <f>1-Rådata!H159</f>
        <v>0.93535812801725415</v>
      </c>
    </row>
    <row r="160" spans="1:6" x14ac:dyDescent="0.25">
      <c r="A160" s="4" t="s">
        <v>250</v>
      </c>
      <c r="B160" s="4" t="s">
        <v>251</v>
      </c>
      <c r="C160" s="8">
        <f>Rådata!C160</f>
        <v>638</v>
      </c>
      <c r="D160" s="1">
        <f>(Rådata!E160-Rådata!D160)/Rådata!D160*100</f>
        <v>-3.9662639617050375</v>
      </c>
      <c r="E160" s="1">
        <f>(Rådata!G160-Rådata!F160)/Rådata!F160*100</f>
        <v>-5.5525894287239721</v>
      </c>
      <c r="F160" s="8">
        <f>1-Rådata!H160</f>
        <v>0.9079973205061983</v>
      </c>
    </row>
    <row r="161" spans="1:6" x14ac:dyDescent="0.25">
      <c r="A161" s="4" t="s">
        <v>252</v>
      </c>
      <c r="B161" s="4" t="s">
        <v>253</v>
      </c>
      <c r="C161" s="8">
        <f>Rådata!C161</f>
        <v>538</v>
      </c>
      <c r="D161" s="1">
        <f>(Rådata!E161-Rådata!D161)/Rådata!D161*100</f>
        <v>-13.631200302915561</v>
      </c>
      <c r="E161" s="1">
        <f>(Rådata!G161-Rådata!F161)/Rådata!F161*100</f>
        <v>-7.4902723735408561</v>
      </c>
      <c r="F161" s="8">
        <f>1-Rådata!H161</f>
        <v>0.91800076893502491</v>
      </c>
    </row>
    <row r="162" spans="1:6" x14ac:dyDescent="0.25">
      <c r="A162" s="4" t="s">
        <v>254</v>
      </c>
      <c r="B162" s="4" t="s">
        <v>255</v>
      </c>
      <c r="C162" s="8">
        <f>Rådata!C162</f>
        <v>486</v>
      </c>
      <c r="D162" s="1">
        <f>(Rådata!E162-Rådata!D162)/Rådata!D162*100</f>
        <v>-7.3821989528795822</v>
      </c>
      <c r="E162" s="1">
        <f>(Rådata!G162-Rådata!F162)/Rådata!F162*100</f>
        <v>-23.180592991913745</v>
      </c>
      <c r="F162" s="8">
        <f>1-Rådata!H162</f>
        <v>0.92619756235827666</v>
      </c>
    </row>
    <row r="163" spans="1:6" x14ac:dyDescent="0.25">
      <c r="A163" s="4" t="s">
        <v>256</v>
      </c>
      <c r="B163" s="4" t="s">
        <v>257</v>
      </c>
      <c r="C163" s="8">
        <f>Rådata!C163</f>
        <v>421</v>
      </c>
      <c r="D163" s="1">
        <f>(Rådata!E163-Rådata!D163)/Rådata!D163*100</f>
        <v>-3.4883720930232558</v>
      </c>
      <c r="E163" s="1">
        <f>(Rådata!G163-Rådata!F163)/Rådata!F163*100</f>
        <v>1.2750455373406193</v>
      </c>
      <c r="F163" s="8">
        <f>1-Rådata!H163</f>
        <v>0.90709198784614054</v>
      </c>
    </row>
    <row r="164" spans="1:6" x14ac:dyDescent="0.25">
      <c r="A164" s="4" t="s">
        <v>258</v>
      </c>
      <c r="B164" s="4" t="s">
        <v>259</v>
      </c>
      <c r="C164" s="8">
        <f>Rådata!C164</f>
        <v>567</v>
      </c>
      <c r="D164" s="1">
        <f>(Rådata!E164-Rådata!D164)/Rådata!D164*100</f>
        <v>-7.4955383700178473</v>
      </c>
      <c r="E164" s="1">
        <f>(Rådata!G164-Rådata!F164)/Rådata!F164*100</f>
        <v>-2.741935483870968</v>
      </c>
      <c r="F164" s="8">
        <f>1-Rådata!H164</f>
        <v>0.89634986225895308</v>
      </c>
    </row>
    <row r="165" spans="1:6" x14ac:dyDescent="0.25">
      <c r="A165" s="4" t="s">
        <v>260</v>
      </c>
      <c r="B165" s="4" t="s">
        <v>261</v>
      </c>
      <c r="C165" s="8">
        <f>Rådata!C165</f>
        <v>647</v>
      </c>
      <c r="D165" s="1">
        <f>(Rådata!E165-Rådata!D165)/Rådata!D165*100</f>
        <v>1.0412926391382404</v>
      </c>
      <c r="E165" s="1">
        <f>(Rådata!G165-Rådata!F165)/Rådata!F165*100</f>
        <v>-8.9739754711337119E-2</v>
      </c>
      <c r="F165" s="8">
        <f>1-Rådata!H165</f>
        <v>0.94046098027235092</v>
      </c>
    </row>
    <row r="166" spans="1:6" x14ac:dyDescent="0.25">
      <c r="A166" s="4" t="s">
        <v>262</v>
      </c>
      <c r="B166" s="4" t="s">
        <v>263</v>
      </c>
      <c r="C166" s="8">
        <f>Rådata!C166</f>
        <v>573</v>
      </c>
      <c r="D166" s="1">
        <f>(Rådata!E166-Rådata!D166)/Rådata!D166*100</f>
        <v>1.7966516945692119</v>
      </c>
      <c r="E166" s="1">
        <f>(Rådata!G166-Rådata!F166)/Rådata!F166*100</f>
        <v>18.297872340425531</v>
      </c>
      <c r="F166" s="8">
        <f>1-Rådata!H166</f>
        <v>0.88060944931978202</v>
      </c>
    </row>
    <row r="167" spans="1:6" x14ac:dyDescent="0.25">
      <c r="A167" s="4" t="s">
        <v>264</v>
      </c>
      <c r="B167" s="4" t="s">
        <v>265</v>
      </c>
      <c r="C167" s="8">
        <f>Rådata!C167</f>
        <v>492</v>
      </c>
      <c r="D167" s="1">
        <f>(Rådata!E167-Rådata!D167)/Rådata!D167*100</f>
        <v>-8.1620314389359123</v>
      </c>
      <c r="E167" s="1">
        <f>(Rådata!G167-Rådata!F167)/Rådata!F167*100</f>
        <v>-13.897280966767372</v>
      </c>
      <c r="F167" s="8">
        <f>1-Rådata!H167</f>
        <v>0.90009882982169098</v>
      </c>
    </row>
    <row r="168" spans="1:6" x14ac:dyDescent="0.25">
      <c r="A168" s="4" t="s">
        <v>266</v>
      </c>
      <c r="B168" s="4" t="s">
        <v>763</v>
      </c>
      <c r="C168" s="8">
        <f>Rådata!C168</f>
        <v>551</v>
      </c>
      <c r="D168" s="1">
        <f>(Rådata!E168-Rådata!D168)/Rådata!D168*100</f>
        <v>-9.385749385749385</v>
      </c>
      <c r="E168" s="1">
        <f>(Rådata!G168-Rådata!F168)/Rådata!F168*100</f>
        <v>2.759526938239159</v>
      </c>
      <c r="F168" s="8">
        <f>1-Rådata!H168</f>
        <v>0.91957590086488217</v>
      </c>
    </row>
    <row r="169" spans="1:6" x14ac:dyDescent="0.25">
      <c r="A169" s="4" t="s">
        <v>267</v>
      </c>
      <c r="B169" s="4" t="s">
        <v>268</v>
      </c>
      <c r="C169" s="8">
        <f>Rådata!C169</f>
        <v>563</v>
      </c>
      <c r="D169" s="1">
        <f>(Rådata!E169-Rådata!D169)/Rådata!D169*100</f>
        <v>-9.5709570957095718</v>
      </c>
      <c r="E169" s="1">
        <f>(Rådata!G169-Rådata!F169)/Rådata!F169*100</f>
        <v>-9.8529411764705888</v>
      </c>
      <c r="F169" s="8">
        <f>1-Rådata!H169</f>
        <v>0.92494664666040971</v>
      </c>
    </row>
    <row r="170" spans="1:6" x14ac:dyDescent="0.25">
      <c r="A170" s="4" t="s">
        <v>269</v>
      </c>
      <c r="B170" s="4" t="s">
        <v>270</v>
      </c>
      <c r="C170" s="8">
        <f>Rådata!C170</f>
        <v>520</v>
      </c>
      <c r="D170" s="1">
        <f>(Rådata!E170-Rådata!D170)/Rådata!D170*100</f>
        <v>-8.3449883449883444</v>
      </c>
      <c r="E170" s="1">
        <f>(Rådata!G170-Rådata!F170)/Rådata!F170*100</f>
        <v>0.44792833146696531</v>
      </c>
      <c r="F170" s="8">
        <f>1-Rådata!H170</f>
        <v>0.88245573451579007</v>
      </c>
    </row>
    <row r="171" spans="1:6" x14ac:dyDescent="0.25">
      <c r="A171" s="4" t="s">
        <v>271</v>
      </c>
      <c r="B171" s="4" t="s">
        <v>272</v>
      </c>
      <c r="C171" s="8">
        <f>Rådata!C171</f>
        <v>550</v>
      </c>
      <c r="D171" s="1">
        <f>(Rådata!E171-Rådata!D171)/Rådata!D171*100</f>
        <v>-5.7920140412461611</v>
      </c>
      <c r="E171" s="1">
        <f>(Rådata!G171-Rådata!F171)/Rådata!F171*100</f>
        <v>-3.2755298651252409</v>
      </c>
      <c r="F171" s="8">
        <f>1-Rådata!H171</f>
        <v>0.91949964328180733</v>
      </c>
    </row>
    <row r="172" spans="1:6" x14ac:dyDescent="0.25">
      <c r="A172" s="4" t="s">
        <v>273</v>
      </c>
      <c r="B172" s="4" t="s">
        <v>274</v>
      </c>
      <c r="C172" s="8">
        <f>Rådata!C172</f>
        <v>547</v>
      </c>
      <c r="D172" s="1">
        <f>(Rådata!E172-Rådata!D172)/Rådata!D172*100</f>
        <v>-6.429780033840947</v>
      </c>
      <c r="E172" s="1">
        <f>(Rådata!G172-Rådata!F172)/Rådata!F172*100</f>
        <v>-12.060301507537687</v>
      </c>
      <c r="F172" s="8">
        <f>1-Rådata!H172</f>
        <v>0.90765900326657922</v>
      </c>
    </row>
    <row r="173" spans="1:6" x14ac:dyDescent="0.25">
      <c r="A173" s="4" t="s">
        <v>275</v>
      </c>
      <c r="B173" s="4" t="s">
        <v>276</v>
      </c>
      <c r="C173" s="8">
        <f>Rådata!C173</f>
        <v>610</v>
      </c>
      <c r="D173" s="1">
        <f>(Rådata!E173-Rådata!D173)/Rådata!D173*100</f>
        <v>-4.9515608180839612</v>
      </c>
      <c r="E173" s="1">
        <f>(Rådata!G173-Rådata!F173)/Rådata!F173*100</f>
        <v>-2.7599486521181</v>
      </c>
      <c r="F173" s="8">
        <f>1-Rådata!H173</f>
        <v>0.92730140686035156</v>
      </c>
    </row>
    <row r="174" spans="1:6" x14ac:dyDescent="0.25">
      <c r="A174" s="4" t="s">
        <v>277</v>
      </c>
      <c r="B174" s="4" t="s">
        <v>278</v>
      </c>
      <c r="C174" s="8">
        <f>Rådata!C174</f>
        <v>629</v>
      </c>
      <c r="D174" s="1">
        <f>(Rådata!E174-Rådata!D174)/Rådata!D174*100</f>
        <v>-4.08443452891711</v>
      </c>
      <c r="E174" s="1">
        <f>(Rådata!G174-Rådata!F174)/Rådata!F174*100</f>
        <v>-7.6330275229357802</v>
      </c>
      <c r="F174" s="8">
        <f>1-Rådata!H174</f>
        <v>0.9232588302804956</v>
      </c>
    </row>
    <row r="175" spans="1:6" x14ac:dyDescent="0.25">
      <c r="A175" s="4" t="s">
        <v>279</v>
      </c>
      <c r="B175" s="4" t="s">
        <v>280</v>
      </c>
      <c r="C175" s="8">
        <f>Rådata!C175</f>
        <v>627</v>
      </c>
      <c r="D175" s="1">
        <f>(Rådata!E175-Rådata!D175)/Rådata!D175*100</f>
        <v>-6.4684139784946231</v>
      </c>
      <c r="E175" s="1">
        <f>(Rådata!G175-Rådata!F175)/Rådata!F175*100</f>
        <v>-13.897082923631595</v>
      </c>
      <c r="F175" s="8">
        <f>1-Rådata!H175</f>
        <v>0.94174784794402233</v>
      </c>
    </row>
    <row r="176" spans="1:6" x14ac:dyDescent="0.25">
      <c r="A176" s="4" t="s">
        <v>281</v>
      </c>
      <c r="B176" s="4" t="s">
        <v>282</v>
      </c>
      <c r="C176" s="8">
        <f>Rådata!C176</f>
        <v>615</v>
      </c>
      <c r="D176" s="1">
        <f>(Rådata!E176-Rådata!D176)/Rådata!D176*100</f>
        <v>1.4719699342311305</v>
      </c>
      <c r="E176" s="1">
        <f>(Rådata!G176-Rådata!F176)/Rådata!F176*100</f>
        <v>-3.9891205802357206</v>
      </c>
      <c r="F176" s="8">
        <f>1-Rådata!H176</f>
        <v>0.89138650643423523</v>
      </c>
    </row>
    <row r="177" spans="1:6" x14ac:dyDescent="0.25">
      <c r="A177" s="4" t="s">
        <v>283</v>
      </c>
      <c r="B177" s="4" t="s">
        <v>284</v>
      </c>
      <c r="C177" s="8">
        <f>Rådata!C177</f>
        <v>647</v>
      </c>
      <c r="D177" s="1">
        <f>(Rådata!E177-Rådata!D177)/Rådata!D177*100</f>
        <v>-1.7793594306049825</v>
      </c>
      <c r="E177" s="1">
        <f>(Rådata!G177-Rådata!F177)/Rådata!F177*100</f>
        <v>7.2203869749882017</v>
      </c>
      <c r="F177" s="8">
        <f>1-Rådata!H177</f>
        <v>0.92543609802285243</v>
      </c>
    </row>
    <row r="178" spans="1:6" x14ac:dyDescent="0.25">
      <c r="A178" s="4" t="s">
        <v>285</v>
      </c>
      <c r="B178" s="4" t="s">
        <v>286</v>
      </c>
      <c r="C178" s="8">
        <f>Rådata!C178</f>
        <v>698</v>
      </c>
      <c r="D178" s="1">
        <f>(Rådata!E178-Rådata!D178)/Rådata!D178*100</f>
        <v>1.1564092512740103</v>
      </c>
      <c r="E178" s="1">
        <f>(Rådata!G178-Rådata!F178)/Rådata!F178*100</f>
        <v>2.9047875201721354</v>
      </c>
      <c r="F178" s="8">
        <f>1-Rådata!H178</f>
        <v>0.93329467096979513</v>
      </c>
    </row>
    <row r="179" spans="1:6" x14ac:dyDescent="0.25">
      <c r="A179" s="4" t="s">
        <v>287</v>
      </c>
      <c r="B179" s="4" t="s">
        <v>288</v>
      </c>
      <c r="C179" s="8">
        <f>Rådata!C179</f>
        <v>673</v>
      </c>
      <c r="D179" s="1">
        <f>(Rådata!E179-Rådata!D179)/Rådata!D179*100</f>
        <v>-0.19540791402051783</v>
      </c>
      <c r="E179" s="1">
        <f>(Rådata!G179-Rådata!F179)/Rådata!F179*100</f>
        <v>0.52196607220530666</v>
      </c>
      <c r="F179" s="8">
        <f>1-Rådata!H179</f>
        <v>0.89457363552517366</v>
      </c>
    </row>
    <row r="180" spans="1:6" x14ac:dyDescent="0.25">
      <c r="A180" s="4" t="s">
        <v>289</v>
      </c>
      <c r="B180" s="4" t="s">
        <v>290</v>
      </c>
      <c r="C180" s="8">
        <f>Rådata!C180</f>
        <v>747</v>
      </c>
      <c r="D180" s="1">
        <f>(Rådata!E180-Rådata!D180)/Rådata!D180*100</f>
        <v>0.8804009210348096</v>
      </c>
      <c r="E180" s="1">
        <f>(Rådata!G180-Rådata!F180)/Rådata!F180*100</f>
        <v>-4.8264340077965473</v>
      </c>
      <c r="F180" s="8">
        <f>1-Rådata!H180</f>
        <v>0.93289841545952701</v>
      </c>
    </row>
    <row r="181" spans="1:6" x14ac:dyDescent="0.25">
      <c r="A181" s="4" t="s">
        <v>291</v>
      </c>
      <c r="B181" s="4" t="s">
        <v>292</v>
      </c>
      <c r="C181" s="8">
        <f>Rådata!C181</f>
        <v>789</v>
      </c>
      <c r="D181" s="1">
        <f>(Rådata!E181-Rådata!D181)/Rådata!D181*100</f>
        <v>4.8926840526194324</v>
      </c>
      <c r="E181" s="1">
        <f>(Rådata!G181-Rådata!F181)/Rådata!F181*100</f>
        <v>8.3413231064237774</v>
      </c>
      <c r="F181" s="8">
        <f>1-Rådata!H181</f>
        <v>0.89062054949254654</v>
      </c>
    </row>
    <row r="182" spans="1:6" x14ac:dyDescent="0.25">
      <c r="A182" s="4" t="s">
        <v>293</v>
      </c>
      <c r="B182" s="4" t="s">
        <v>294</v>
      </c>
      <c r="C182" s="8">
        <f>Rådata!C182</f>
        <v>801</v>
      </c>
      <c r="D182" s="1">
        <f>(Rådata!E182-Rådata!D182)/Rådata!D182*100</f>
        <v>0.13284132841328414</v>
      </c>
      <c r="E182" s="1">
        <f>(Rådata!G182-Rådata!F182)/Rådata!F182*100</f>
        <v>-2.0025228634500158</v>
      </c>
      <c r="F182" s="8">
        <f>1-Rådata!H182</f>
        <v>0.93838434778830737</v>
      </c>
    </row>
    <row r="183" spans="1:6" x14ac:dyDescent="0.25">
      <c r="A183" s="4" t="s">
        <v>295</v>
      </c>
      <c r="B183" s="4" t="s">
        <v>296</v>
      </c>
      <c r="C183" s="8">
        <f>Rådata!C183</f>
        <v>692</v>
      </c>
      <c r="D183" s="1">
        <f>(Rådata!E183-Rådata!D183)/Rådata!D183*100</f>
        <v>-2.43731369454673</v>
      </c>
      <c r="E183" s="1">
        <f>(Rådata!G183-Rådata!F183)/Rådata!F183*100</f>
        <v>-9.0497737556561084</v>
      </c>
      <c r="F183" s="8">
        <f>1-Rådata!H183</f>
        <v>0.93326287353865878</v>
      </c>
    </row>
    <row r="184" spans="1:6" x14ac:dyDescent="0.25">
      <c r="A184" s="4" t="s">
        <v>297</v>
      </c>
      <c r="B184" s="4" t="s">
        <v>298</v>
      </c>
      <c r="C184" s="8">
        <f>Rådata!C184</f>
        <v>695</v>
      </c>
      <c r="D184" s="1">
        <f>(Rådata!E184-Rådata!D184)/Rådata!D184*100</f>
        <v>-3.4181710565255994</v>
      </c>
      <c r="E184" s="1">
        <f>(Rådata!G184-Rådata!F184)/Rådata!F184*100</f>
        <v>-6.2018102581293997</v>
      </c>
      <c r="F184" s="8">
        <f>1-Rådata!H184</f>
        <v>0.92908942222222224</v>
      </c>
    </row>
    <row r="185" spans="1:6" x14ac:dyDescent="0.25">
      <c r="A185" s="4" t="s">
        <v>299</v>
      </c>
      <c r="B185" s="4" t="s">
        <v>300</v>
      </c>
      <c r="C185" s="8">
        <f>Rådata!C185</f>
        <v>581</v>
      </c>
      <c r="D185" s="1">
        <f>(Rådata!E185-Rådata!D185)/Rådata!D185*100</f>
        <v>-8.9291388624086441</v>
      </c>
      <c r="E185" s="1">
        <f>(Rådata!G185-Rådata!F185)/Rådata!F185*100</f>
        <v>1.350337584396099</v>
      </c>
      <c r="F185" s="8">
        <f>1-Rådata!H185</f>
        <v>0.88827267661179699</v>
      </c>
    </row>
    <row r="186" spans="1:6" x14ac:dyDescent="0.25">
      <c r="A186" s="4" t="s">
        <v>301</v>
      </c>
      <c r="B186" s="4" t="s">
        <v>302</v>
      </c>
      <c r="C186" s="8">
        <f>Rådata!C186</f>
        <v>587</v>
      </c>
      <c r="D186" s="1">
        <f>(Rådata!E186-Rådata!D186)/Rådata!D186*100</f>
        <v>-11.436740528949249</v>
      </c>
      <c r="E186" s="1">
        <f>(Rådata!G186-Rådata!F186)/Rådata!F186*100</f>
        <v>-20.643939393939394</v>
      </c>
      <c r="F186" s="8">
        <f>1-Rådata!H186</f>
        <v>0.90912725874663591</v>
      </c>
    </row>
    <row r="187" spans="1:6" x14ac:dyDescent="0.25">
      <c r="A187" s="4" t="s">
        <v>303</v>
      </c>
      <c r="B187" s="4" t="s">
        <v>304</v>
      </c>
      <c r="C187" s="8">
        <f>Rådata!C187</f>
        <v>686</v>
      </c>
      <c r="D187" s="1">
        <f>(Rådata!E187-Rådata!D187)/Rådata!D187*100</f>
        <v>7.8173858661663542E-2</v>
      </c>
      <c r="E187" s="1">
        <f>(Rådata!G187-Rådata!F187)/Rådata!F187*100</f>
        <v>5.2045572242361473</v>
      </c>
      <c r="F187" s="8">
        <f>1-Rådata!H187</f>
        <v>0.93539288599681603</v>
      </c>
    </row>
    <row r="188" spans="1:6" x14ac:dyDescent="0.25">
      <c r="A188" s="4" t="s">
        <v>305</v>
      </c>
      <c r="B188" s="4" t="s">
        <v>306</v>
      </c>
      <c r="C188" s="8">
        <f>Rådata!C188</f>
        <v>583</v>
      </c>
      <c r="D188" s="1">
        <f>(Rådata!E188-Rådata!D188)/Rådata!D188*100</f>
        <v>-5.7683641279855795</v>
      </c>
      <c r="E188" s="1">
        <f>(Rådata!G188-Rådata!F188)/Rådata!F188*100</f>
        <v>-8.05439330543933</v>
      </c>
      <c r="F188" s="8">
        <f>1-Rådata!H188</f>
        <v>0.92051793876539656</v>
      </c>
    </row>
    <row r="189" spans="1:6" x14ac:dyDescent="0.25">
      <c r="A189" s="4" t="s">
        <v>307</v>
      </c>
      <c r="B189" s="4" t="s">
        <v>308</v>
      </c>
      <c r="C189" s="8">
        <f>Rådata!C189</f>
        <v>602</v>
      </c>
      <c r="D189" s="1">
        <f>(Rådata!E189-Rådata!D189)/Rådata!D189*100</f>
        <v>2.9402564904598063</v>
      </c>
      <c r="E189" s="1">
        <f>(Rådata!G189-Rådata!F189)/Rådata!F189*100</f>
        <v>4.9707602339181287</v>
      </c>
      <c r="F189" s="8">
        <f>1-Rådata!H189</f>
        <v>0.92932453590871877</v>
      </c>
    </row>
    <row r="190" spans="1:6" x14ac:dyDescent="0.25">
      <c r="A190" s="4" t="s">
        <v>309</v>
      </c>
      <c r="B190" s="4" t="s">
        <v>310</v>
      </c>
      <c r="C190" s="8">
        <f>Rådata!C190</f>
        <v>541</v>
      </c>
      <c r="D190" s="1">
        <f>(Rådata!E190-Rådata!D190)/Rådata!D190*100</f>
        <v>2.4420788979336256</v>
      </c>
      <c r="E190" s="1">
        <f>(Rådata!G190-Rådata!F190)/Rådata!F190*100</f>
        <v>-0.12706480304955528</v>
      </c>
      <c r="F190" s="8">
        <f>1-Rådata!H190</f>
        <v>0.90335126418427802</v>
      </c>
    </row>
    <row r="191" spans="1:6" x14ac:dyDescent="0.25">
      <c r="A191" s="4" t="s">
        <v>764</v>
      </c>
      <c r="B191" s="4" t="s">
        <v>311</v>
      </c>
      <c r="C191" s="8">
        <f>Rådata!C191</f>
        <v>874</v>
      </c>
      <c r="D191" s="1">
        <f>(Rådata!E191-Rådata!D191)/Rådata!D191*100</f>
        <v>4.0872344425643918</v>
      </c>
      <c r="E191" s="1">
        <f>(Rådata!G191-Rådata!F191)/Rådata!F191*100</f>
        <v>4.6231792273590884</v>
      </c>
      <c r="F191" s="8">
        <f>1-Rådata!H191</f>
        <v>0.89985998945924162</v>
      </c>
    </row>
    <row r="192" spans="1:6" x14ac:dyDescent="0.25">
      <c r="A192" s="4" t="s">
        <v>765</v>
      </c>
      <c r="B192" s="4" t="s">
        <v>312</v>
      </c>
      <c r="C192" s="8">
        <f>Rådata!C192</f>
        <v>837</v>
      </c>
      <c r="D192" s="1">
        <f>(Rådata!E192-Rådata!D192)/Rådata!D192*100</f>
        <v>17.806248595189931</v>
      </c>
      <c r="E192" s="1">
        <f>(Rådata!G192-Rådata!F192)/Rådata!F192*100</f>
        <v>18.460229689493833</v>
      </c>
      <c r="F192" s="8">
        <f>1-Rådata!H192</f>
        <v>0.93268926847178779</v>
      </c>
    </row>
    <row r="193" spans="1:6" x14ac:dyDescent="0.25">
      <c r="A193" s="4" t="s">
        <v>766</v>
      </c>
      <c r="B193" s="4" t="s">
        <v>313</v>
      </c>
      <c r="C193" s="8">
        <f>Rådata!C193</f>
        <v>879</v>
      </c>
      <c r="D193" s="1">
        <f>(Rådata!E193-Rådata!D193)/Rådata!D193*100</f>
        <v>16.578743057352735</v>
      </c>
      <c r="E193" s="1">
        <f>(Rådata!G193-Rådata!F193)/Rådata!F193*100</f>
        <v>10.834954016547451</v>
      </c>
      <c r="F193" s="8">
        <f>1-Rådata!H193</f>
        <v>0.94908215675885454</v>
      </c>
    </row>
    <row r="194" spans="1:6" x14ac:dyDescent="0.25">
      <c r="A194" s="4" t="s">
        <v>767</v>
      </c>
      <c r="B194" s="4" t="s">
        <v>314</v>
      </c>
      <c r="C194" s="8">
        <f>Rådata!C194</f>
        <v>861</v>
      </c>
      <c r="D194" s="1">
        <f>(Rådata!E194-Rådata!D194)/Rådata!D194*100</f>
        <v>6.4979780098419759</v>
      </c>
      <c r="E194" s="1">
        <f>(Rådata!G194-Rådata!F194)/Rådata!F194*100</f>
        <v>7.8942755985557538</v>
      </c>
      <c r="F194" s="8">
        <f>1-Rådata!H194</f>
        <v>0.95280340050889156</v>
      </c>
    </row>
    <row r="195" spans="1:6" x14ac:dyDescent="0.25">
      <c r="A195" s="4" t="s">
        <v>768</v>
      </c>
      <c r="B195" s="4" t="s">
        <v>315</v>
      </c>
      <c r="C195" s="8">
        <f>Rådata!C195</f>
        <v>842</v>
      </c>
      <c r="D195" s="1">
        <f>(Rådata!E195-Rådata!D195)/Rådata!D195*100</f>
        <v>5.8792547238132862</v>
      </c>
      <c r="E195" s="1">
        <f>(Rådata!G195-Rådata!F195)/Rådata!F195*100</f>
        <v>4.6793576518132509</v>
      </c>
      <c r="F195" s="8">
        <f>1-Rådata!H195</f>
        <v>0.95082468568211376</v>
      </c>
    </row>
    <row r="196" spans="1:6" x14ac:dyDescent="0.25">
      <c r="A196" s="4" t="s">
        <v>772</v>
      </c>
      <c r="B196" s="4" t="s">
        <v>319</v>
      </c>
      <c r="C196" s="8">
        <f>Rådata!C196</f>
        <v>846</v>
      </c>
      <c r="D196" s="1">
        <f>(Rådata!E196-Rådata!D196)/Rådata!D196*100</f>
        <v>5.0876179472366649</v>
      </c>
      <c r="E196" s="1">
        <f>(Rådata!G196-Rådata!F196)/Rådata!F196*100</f>
        <v>-0.24523160762942781</v>
      </c>
      <c r="F196" s="8">
        <f>1-Rådata!H196</f>
        <v>0.93873931728713611</v>
      </c>
    </row>
    <row r="197" spans="1:6" x14ac:dyDescent="0.25">
      <c r="A197" s="4" t="s">
        <v>769</v>
      </c>
      <c r="B197" s="4" t="s">
        <v>316</v>
      </c>
      <c r="C197" s="8">
        <f>Rådata!C197</f>
        <v>855</v>
      </c>
      <c r="D197" s="1">
        <f>(Rådata!E197-Rådata!D197)/Rådata!D197*100</f>
        <v>4.7016274864376131</v>
      </c>
      <c r="E197" s="1">
        <f>(Rådata!G197-Rådata!F197)/Rådata!F197*100</f>
        <v>1.4228445598780419</v>
      </c>
      <c r="F197" s="8">
        <f>1-Rådata!H197</f>
        <v>0.95784083958754507</v>
      </c>
    </row>
    <row r="198" spans="1:6" x14ac:dyDescent="0.25">
      <c r="A198" s="4" t="s">
        <v>770</v>
      </c>
      <c r="B198" s="4" t="s">
        <v>317</v>
      </c>
      <c r="C198" s="8">
        <f>Rådata!C198</f>
        <v>849</v>
      </c>
      <c r="D198" s="1">
        <f>(Rådata!E198-Rådata!D198)/Rådata!D198*100</f>
        <v>5.4871262850136757</v>
      </c>
      <c r="E198" s="1">
        <f>(Rådata!G198-Rådata!F198)/Rådata!F198*100</f>
        <v>5.4603982037117991</v>
      </c>
      <c r="F198" s="8">
        <f>1-Rådata!H198</f>
        <v>0.94520619766010128</v>
      </c>
    </row>
    <row r="199" spans="1:6" x14ac:dyDescent="0.25">
      <c r="A199" s="4" t="s">
        <v>771</v>
      </c>
      <c r="B199" s="4" t="s">
        <v>318</v>
      </c>
      <c r="C199" s="8">
        <f>Rådata!C199</f>
        <v>774</v>
      </c>
      <c r="D199" s="1">
        <f>(Rådata!E199-Rådata!D199)/Rådata!D199*100</f>
        <v>0.63354709109170981</v>
      </c>
      <c r="E199" s="1">
        <f>(Rådata!G199-Rådata!F199)/Rådata!F199*100</f>
        <v>0.56939501779359436</v>
      </c>
      <c r="F199" s="8">
        <f>1-Rådata!H199</f>
        <v>0.94175662441590424</v>
      </c>
    </row>
    <row r="200" spans="1:6" x14ac:dyDescent="0.25">
      <c r="A200" s="4" t="s">
        <v>773</v>
      </c>
      <c r="B200" s="4" t="s">
        <v>320</v>
      </c>
      <c r="C200" s="8">
        <f>Rådata!C200</f>
        <v>739</v>
      </c>
      <c r="D200" s="1">
        <f>(Rådata!E200-Rådata!D200)/Rådata!D200*100</f>
        <v>-2.1022258862324814</v>
      </c>
      <c r="E200" s="1">
        <f>(Rådata!G200-Rådata!F200)/Rådata!F200*100</f>
        <v>-8.7040618955512574</v>
      </c>
      <c r="F200" s="8">
        <f>1-Rådata!H200</f>
        <v>0.91632000000000002</v>
      </c>
    </row>
    <row r="201" spans="1:6" x14ac:dyDescent="0.25">
      <c r="A201" s="4" t="s">
        <v>774</v>
      </c>
      <c r="B201" s="4" t="s">
        <v>321</v>
      </c>
      <c r="C201" s="8">
        <f>Rådata!C201</f>
        <v>786</v>
      </c>
      <c r="D201" s="1">
        <f>(Rådata!E201-Rådata!D201)/Rådata!D201*100</f>
        <v>0.30433859438035243</v>
      </c>
      <c r="E201" s="1">
        <f>(Rådata!G201-Rådata!F201)/Rådata!F201*100</f>
        <v>-3.8617493724657268</v>
      </c>
      <c r="F201" s="8">
        <f>1-Rådata!H201</f>
        <v>0.91418968221072749</v>
      </c>
    </row>
    <row r="202" spans="1:6" x14ac:dyDescent="0.25">
      <c r="A202" s="4" t="s">
        <v>775</v>
      </c>
      <c r="B202" s="4" t="s">
        <v>322</v>
      </c>
      <c r="C202" s="8">
        <f>Rådata!C202</f>
        <v>755</v>
      </c>
      <c r="D202" s="1">
        <f>(Rådata!E202-Rådata!D202)/Rådata!D202*100</f>
        <v>-2.6822429906542054</v>
      </c>
      <c r="E202" s="1">
        <f>(Rådata!G202-Rådata!F202)/Rådata!F202*100</f>
        <v>-6.1338706066711444</v>
      </c>
      <c r="F202" s="8">
        <f>1-Rådata!H202</f>
        <v>0.94324206369477681</v>
      </c>
    </row>
    <row r="203" spans="1:6" x14ac:dyDescent="0.25">
      <c r="A203" s="4" t="s">
        <v>776</v>
      </c>
      <c r="B203" s="4" t="s">
        <v>323</v>
      </c>
      <c r="C203" s="8">
        <f>Rådata!C203</f>
        <v>645</v>
      </c>
      <c r="D203" s="1">
        <f>(Rådata!E203-Rådata!D203)/Rådata!D203*100</f>
        <v>-1.1597004107272288</v>
      </c>
      <c r="E203" s="1">
        <f>(Rådata!G203-Rådata!F203)/Rådata!F203*100</f>
        <v>2.559867877786953</v>
      </c>
      <c r="F203" s="8">
        <f>1-Rådata!H203</f>
        <v>0.91555923606438594</v>
      </c>
    </row>
    <row r="204" spans="1:6" x14ac:dyDescent="0.25">
      <c r="A204" s="4" t="s">
        <v>777</v>
      </c>
      <c r="B204" s="4" t="s">
        <v>324</v>
      </c>
      <c r="C204" s="8">
        <f>Rådata!C204</f>
        <v>709</v>
      </c>
      <c r="D204" s="1">
        <f>(Rådata!E204-Rådata!D204)/Rådata!D204*100</f>
        <v>-0.99622641509433973</v>
      </c>
      <c r="E204" s="1">
        <f>(Rådata!G204-Rådata!F204)/Rådata!F204*100</f>
        <v>-7.753230512713631</v>
      </c>
      <c r="F204" s="8">
        <f>1-Rådata!H204</f>
        <v>0.94082951705094309</v>
      </c>
    </row>
    <row r="205" spans="1:6" x14ac:dyDescent="0.25">
      <c r="A205" s="4" t="s">
        <v>778</v>
      </c>
      <c r="B205" s="4" t="s">
        <v>325</v>
      </c>
      <c r="C205" s="8">
        <f>Rådata!C205</f>
        <v>731</v>
      </c>
      <c r="D205" s="1">
        <f>(Rådata!E205-Rådata!D205)/Rådata!D205*100</f>
        <v>10.510603253036855</v>
      </c>
      <c r="E205" s="1">
        <f>(Rådata!G205-Rådata!F205)/Rådata!F205*100</f>
        <v>7.4641380987114019</v>
      </c>
      <c r="F205" s="8">
        <f>1-Rådata!H205</f>
        <v>0.93947235426664999</v>
      </c>
    </row>
    <row r="206" spans="1:6" x14ac:dyDescent="0.25">
      <c r="A206" s="4" t="s">
        <v>781</v>
      </c>
      <c r="B206" s="4" t="s">
        <v>328</v>
      </c>
      <c r="C206" s="8">
        <f>Rådata!C206</f>
        <v>650</v>
      </c>
      <c r="D206" s="1">
        <f>(Rådata!E206-Rådata!D206)/Rådata!D206*100</f>
        <v>-0.20373514431239387</v>
      </c>
      <c r="E206" s="1">
        <f>(Rådata!G206-Rådata!F206)/Rådata!F206*100</f>
        <v>-8.470290771175728</v>
      </c>
      <c r="F206" s="8">
        <f>1-Rådata!H206</f>
        <v>0.91530470549656084</v>
      </c>
    </row>
    <row r="207" spans="1:6" x14ac:dyDescent="0.25">
      <c r="A207" s="4" t="s">
        <v>780</v>
      </c>
      <c r="B207" s="4" t="s">
        <v>327</v>
      </c>
      <c r="C207" s="8">
        <f>Rådata!C207</f>
        <v>599</v>
      </c>
      <c r="D207" s="1">
        <f>(Rådata!E207-Rådata!D207)/Rådata!D207*100</f>
        <v>-1.3051584835301431</v>
      </c>
      <c r="E207" s="1">
        <f>(Rådata!G207-Rådata!F207)/Rådata!F207*100</f>
        <v>19.769357495881383</v>
      </c>
      <c r="F207" s="8">
        <f>1-Rådata!H207</f>
        <v>0.82946559015763166</v>
      </c>
    </row>
    <row r="208" spans="1:6" x14ac:dyDescent="0.25">
      <c r="A208" s="4" t="s">
        <v>779</v>
      </c>
      <c r="B208" s="4" t="s">
        <v>326</v>
      </c>
      <c r="C208" s="8">
        <f>Rådata!C208</f>
        <v>595</v>
      </c>
      <c r="D208" s="1">
        <f>(Rådata!E208-Rådata!D208)/Rådata!D208*100</f>
        <v>-7.148836430604387</v>
      </c>
      <c r="E208" s="1">
        <f>(Rådata!G208-Rådata!F208)/Rådata!F208*100</f>
        <v>-8.8585434173669473</v>
      </c>
      <c r="F208" s="8">
        <f>1-Rådata!H208</f>
        <v>0.94297586851672033</v>
      </c>
    </row>
    <row r="209" spans="1:6" x14ac:dyDescent="0.25">
      <c r="A209" s="4" t="s">
        <v>782</v>
      </c>
      <c r="B209" s="4" t="s">
        <v>329</v>
      </c>
      <c r="C209" s="8">
        <f>Rådata!C209</f>
        <v>601</v>
      </c>
      <c r="D209" s="1">
        <f>(Rådata!E209-Rådata!D209)/Rådata!D209*100</f>
        <v>-3.1910650179497408</v>
      </c>
      <c r="E209" s="1">
        <f>(Rådata!G209-Rådata!F209)/Rådata!F209*100</f>
        <v>-14.767255216693421</v>
      </c>
      <c r="F209" s="8">
        <f>1-Rådata!H209</f>
        <v>0.92456730929867348</v>
      </c>
    </row>
    <row r="210" spans="1:6" x14ac:dyDescent="0.25">
      <c r="A210" s="4" t="s">
        <v>783</v>
      </c>
      <c r="B210" s="4" t="s">
        <v>330</v>
      </c>
      <c r="C210" s="8">
        <f>Rådata!C210</f>
        <v>543</v>
      </c>
      <c r="D210" s="1">
        <f>(Rådata!E210-Rådata!D210)/Rådata!D210*100</f>
        <v>0.83916083916083917</v>
      </c>
      <c r="E210" s="1">
        <f>(Rådata!G210-Rådata!F210)/Rådata!F210*100</f>
        <v>1.9786910197869101</v>
      </c>
      <c r="F210" s="8">
        <f>1-Rådata!H210</f>
        <v>0.90447845804988658</v>
      </c>
    </row>
    <row r="211" spans="1:6" x14ac:dyDescent="0.25">
      <c r="A211" s="4" t="s">
        <v>784</v>
      </c>
      <c r="B211" s="4" t="s">
        <v>331</v>
      </c>
      <c r="C211" s="8">
        <f>Rådata!C211</f>
        <v>491</v>
      </c>
      <c r="D211" s="1">
        <f>(Rådata!E211-Rådata!D211)/Rådata!D211*100</f>
        <v>-9.3333333333333339</v>
      </c>
      <c r="E211" s="1">
        <f>(Rådata!G211-Rådata!F211)/Rådata!F211*100</f>
        <v>-7.3260073260073266</v>
      </c>
      <c r="F211" s="8">
        <f>1-Rådata!H211</f>
        <v>0.93916869580076046</v>
      </c>
    </row>
    <row r="212" spans="1:6" x14ac:dyDescent="0.25">
      <c r="A212" s="4" t="s">
        <v>785</v>
      </c>
      <c r="B212" s="4" t="s">
        <v>332</v>
      </c>
      <c r="C212" s="8">
        <f>Rådata!C212</f>
        <v>533</v>
      </c>
      <c r="D212" s="1">
        <f>(Rådata!E212-Rådata!D212)/Rådata!D212*100</f>
        <v>-3.7653239929947455</v>
      </c>
      <c r="E212" s="1">
        <f>(Rådata!G212-Rådata!F212)/Rådata!F212*100</f>
        <v>-4.4103547459252157</v>
      </c>
      <c r="F212" s="8">
        <f>1-Rådata!H212</f>
        <v>0.90937404983805936</v>
      </c>
    </row>
    <row r="213" spans="1:6" x14ac:dyDescent="0.25">
      <c r="A213" s="4" t="s">
        <v>786</v>
      </c>
      <c r="B213" s="4" t="s">
        <v>333</v>
      </c>
      <c r="C213" s="8">
        <f>Rådata!C213</f>
        <v>550</v>
      </c>
      <c r="D213" s="1">
        <f>(Rådata!E213-Rådata!D213)/Rådata!D213*100</f>
        <v>2.9830690674549851</v>
      </c>
      <c r="E213" s="1">
        <f>(Rådata!G213-Rådata!F213)/Rådata!F213*100</f>
        <v>11.40661938534279</v>
      </c>
      <c r="F213" s="8">
        <f>1-Rådata!H213</f>
        <v>0.92565494862087616</v>
      </c>
    </row>
    <row r="214" spans="1:6" x14ac:dyDescent="0.25">
      <c r="A214" s="4" t="s">
        <v>334</v>
      </c>
      <c r="B214" s="4" t="s">
        <v>335</v>
      </c>
      <c r="C214" s="8">
        <f>Rådata!C214</f>
        <v>709</v>
      </c>
      <c r="D214" s="1">
        <f>(Rådata!E214-Rådata!D214)/Rådata!D214*100</f>
        <v>-0.61331775700934577</v>
      </c>
      <c r="E214" s="1">
        <f>(Rådata!G214-Rådata!F214)/Rådata!F214*100</f>
        <v>-3.4065102195306585</v>
      </c>
      <c r="F214" s="8">
        <f>1-Rådata!H214</f>
        <v>0.94366222075596196</v>
      </c>
    </row>
    <row r="215" spans="1:6" x14ac:dyDescent="0.25">
      <c r="A215" s="4" t="s">
        <v>336</v>
      </c>
      <c r="B215" s="4" t="s">
        <v>337</v>
      </c>
      <c r="C215" s="8">
        <f>Rådata!C215</f>
        <v>809</v>
      </c>
      <c r="D215" s="1">
        <f>(Rådata!E215-Rådata!D215)/Rådata!D215*100</f>
        <v>13.860331573585254</v>
      </c>
      <c r="E215" s="1">
        <f>(Rådata!G215-Rådata!F215)/Rådata!F215*100</f>
        <v>15.975494816211121</v>
      </c>
      <c r="F215" s="8">
        <f>1-Rådata!H215</f>
        <v>0.94533864203777629</v>
      </c>
    </row>
    <row r="216" spans="1:6" x14ac:dyDescent="0.25">
      <c r="A216" s="4" t="s">
        <v>338</v>
      </c>
      <c r="B216" s="4" t="s">
        <v>339</v>
      </c>
      <c r="C216" s="8">
        <f>Rådata!C216</f>
        <v>805</v>
      </c>
      <c r="D216" s="1">
        <f>(Rådata!E216-Rådata!D216)/Rådata!D216*100</f>
        <v>5.8957910282444157</v>
      </c>
      <c r="E216" s="1">
        <f>(Rådata!G216-Rådata!F216)/Rådata!F216*100</f>
        <v>-1.2063113475827905</v>
      </c>
      <c r="F216" s="8">
        <f>1-Rådata!H216</f>
        <v>0.95145540585363486</v>
      </c>
    </row>
    <row r="217" spans="1:6" x14ac:dyDescent="0.25">
      <c r="A217" s="4" t="s">
        <v>340</v>
      </c>
      <c r="B217" s="4" t="s">
        <v>341</v>
      </c>
      <c r="C217" s="8">
        <f>Rådata!C217</f>
        <v>832</v>
      </c>
      <c r="D217" s="1">
        <f>(Rådata!E217-Rådata!D217)/Rådata!D217*100</f>
        <v>13.613708083876485</v>
      </c>
      <c r="E217" s="1">
        <f>(Rådata!G217-Rådata!F217)/Rådata!F217*100</f>
        <v>9.0478954496684434</v>
      </c>
      <c r="F217" s="8">
        <f>1-Rådata!H217</f>
        <v>0.95702060594688676</v>
      </c>
    </row>
    <row r="218" spans="1:6" x14ac:dyDescent="0.25">
      <c r="A218" s="4" t="s">
        <v>342</v>
      </c>
      <c r="B218" s="4" t="s">
        <v>343</v>
      </c>
      <c r="C218" s="8">
        <f>Rådata!C218</f>
        <v>733</v>
      </c>
      <c r="D218" s="1">
        <f>(Rådata!E218-Rådata!D218)/Rådata!D218*100</f>
        <v>5.1690929451287797</v>
      </c>
      <c r="E218" s="1">
        <f>(Rådata!G218-Rådata!F218)/Rådata!F218*100</f>
        <v>11.038514442916094</v>
      </c>
      <c r="F218" s="8">
        <f>1-Rådata!H218</f>
        <v>0.94374369823199145</v>
      </c>
    </row>
    <row r="219" spans="1:6" x14ac:dyDescent="0.25">
      <c r="A219" s="4" t="s">
        <v>344</v>
      </c>
      <c r="B219" s="4" t="s">
        <v>345</v>
      </c>
      <c r="C219" s="8">
        <f>Rådata!C219</f>
        <v>686</v>
      </c>
      <c r="D219" s="1">
        <f>(Rådata!E219-Rådata!D219)/Rådata!D219*100</f>
        <v>4.438089185467641</v>
      </c>
      <c r="E219" s="1">
        <f>(Rådata!G219-Rådata!F219)/Rådata!F219*100</f>
        <v>4.6749059645351965</v>
      </c>
      <c r="F219" s="8">
        <f>1-Rådata!H219</f>
        <v>0.90055278667774219</v>
      </c>
    </row>
    <row r="220" spans="1:6" x14ac:dyDescent="0.25">
      <c r="A220" s="4" t="s">
        <v>346</v>
      </c>
      <c r="B220" s="4" t="s">
        <v>347</v>
      </c>
      <c r="C220" s="8">
        <f>Rådata!C220</f>
        <v>689</v>
      </c>
      <c r="D220" s="1">
        <f>(Rådata!E220-Rådata!D220)/Rådata!D220*100</f>
        <v>1.7218543046357615</v>
      </c>
      <c r="E220" s="1">
        <f>(Rådata!G220-Rådata!F220)/Rådata!F220*100</f>
        <v>1.2328117591275487</v>
      </c>
      <c r="F220" s="8">
        <f>1-Rådata!H220</f>
        <v>0.94832279230313632</v>
      </c>
    </row>
    <row r="221" spans="1:6" x14ac:dyDescent="0.25">
      <c r="A221" s="4" t="s">
        <v>348</v>
      </c>
      <c r="B221" s="4" t="s">
        <v>349</v>
      </c>
      <c r="C221" s="8">
        <f>Rådata!C221</f>
        <v>661</v>
      </c>
      <c r="D221" s="1">
        <f>(Rådata!E221-Rådata!D221)/Rådata!D221*100</f>
        <v>-2.5362318840579712</v>
      </c>
      <c r="E221" s="1">
        <f>(Rådata!G221-Rådata!F221)/Rådata!F221*100</f>
        <v>17.386489479512733</v>
      </c>
      <c r="F221" s="8">
        <f>1-Rådata!H221</f>
        <v>0.87528888888888889</v>
      </c>
    </row>
    <row r="222" spans="1:6" x14ac:dyDescent="0.25">
      <c r="A222" s="4" t="s">
        <v>350</v>
      </c>
      <c r="B222" s="4" t="s">
        <v>351</v>
      </c>
      <c r="C222" s="8">
        <f>Rådata!C222</f>
        <v>653</v>
      </c>
      <c r="D222" s="1">
        <f>(Rådata!E222-Rådata!D222)/Rådata!D222*100</f>
        <v>7.905337361530715</v>
      </c>
      <c r="E222" s="1">
        <f>(Rådata!G222-Rådata!F222)/Rådata!F222*100</f>
        <v>-11.773700305810397</v>
      </c>
      <c r="F222" s="8">
        <f>1-Rådata!H222</f>
        <v>0.91001644608035082</v>
      </c>
    </row>
    <row r="223" spans="1:6" x14ac:dyDescent="0.25">
      <c r="A223" s="4" t="s">
        <v>352</v>
      </c>
      <c r="B223" s="4" t="s">
        <v>353</v>
      </c>
      <c r="C223" s="8">
        <f>Rådata!C223</f>
        <v>729</v>
      </c>
      <c r="D223" s="1">
        <f>(Rådata!E223-Rådata!D223)/Rådata!D223*100</f>
        <v>1.9788918205804751</v>
      </c>
      <c r="E223" s="1">
        <f>(Rådata!G223-Rådata!F223)/Rådata!F223*100</f>
        <v>1.4943960149439601</v>
      </c>
      <c r="F223" s="8">
        <f>1-Rådata!H223</f>
        <v>0.93284166950298764</v>
      </c>
    </row>
    <row r="224" spans="1:6" x14ac:dyDescent="0.25">
      <c r="A224" s="4" t="s">
        <v>354</v>
      </c>
      <c r="B224" s="4" t="s">
        <v>355</v>
      </c>
      <c r="C224" s="8">
        <f>Rådata!C224</f>
        <v>726</v>
      </c>
      <c r="D224" s="1">
        <f>(Rådata!E224-Rådata!D224)/Rådata!D224*100</f>
        <v>13.806451612903226</v>
      </c>
      <c r="E224" s="1">
        <f>(Rådata!G224-Rådata!F224)/Rådata!F224*100</f>
        <v>58.837391987431268</v>
      </c>
      <c r="F224" s="8">
        <f>1-Rådata!H224</f>
        <v>0.89141378492110934</v>
      </c>
    </row>
    <row r="225" spans="1:6" x14ac:dyDescent="0.25">
      <c r="A225" s="4" t="s">
        <v>356</v>
      </c>
      <c r="B225" s="4" t="s">
        <v>357</v>
      </c>
      <c r="C225" s="8">
        <f>Rådata!C225</f>
        <v>788</v>
      </c>
      <c r="D225" s="1">
        <f>(Rådata!E225-Rådata!D225)/Rådata!D225*100</f>
        <v>13.825757575757574</v>
      </c>
      <c r="E225" s="1">
        <f>(Rådata!G225-Rådata!F225)/Rådata!F225*100</f>
        <v>24.324324324324326</v>
      </c>
      <c r="F225" s="8">
        <f>1-Rådata!H225</f>
        <v>0.9204450415653489</v>
      </c>
    </row>
    <row r="226" spans="1:6" x14ac:dyDescent="0.25">
      <c r="A226" s="4" t="s">
        <v>358</v>
      </c>
      <c r="B226" s="4" t="s">
        <v>359</v>
      </c>
      <c r="C226" s="8">
        <f>Rådata!C226</f>
        <v>705</v>
      </c>
      <c r="D226" s="1">
        <f>(Rådata!E226-Rådata!D226)/Rådata!D226*100</f>
        <v>9.1977309562398712</v>
      </c>
      <c r="E226" s="1">
        <f>(Rådata!G226-Rådata!F226)/Rådata!F226*100</f>
        <v>8.9543269230769234</v>
      </c>
      <c r="F226" s="8">
        <f>1-Rådata!H226</f>
        <v>0.8958598127432249</v>
      </c>
    </row>
    <row r="227" spans="1:6" x14ac:dyDescent="0.25">
      <c r="A227" s="4" t="s">
        <v>360</v>
      </c>
      <c r="B227" s="4" t="s">
        <v>361</v>
      </c>
      <c r="C227" s="8">
        <f>Rådata!C227</f>
        <v>591</v>
      </c>
      <c r="D227" s="1">
        <f>(Rådata!E227-Rådata!D227)/Rådata!D227*100</f>
        <v>-1.5977961432506886</v>
      </c>
      <c r="E227" s="1">
        <f>(Rådata!G227-Rådata!F227)/Rådata!F227*100</f>
        <v>10.070921985815604</v>
      </c>
      <c r="F227" s="8">
        <f>1-Rådata!H227</f>
        <v>0.90773927844959679</v>
      </c>
    </row>
    <row r="228" spans="1:6" x14ac:dyDescent="0.25">
      <c r="A228" s="4" t="s">
        <v>362</v>
      </c>
      <c r="B228" s="4" t="s">
        <v>363</v>
      </c>
      <c r="C228" s="8">
        <f>Rådata!C228</f>
        <v>624</v>
      </c>
      <c r="D228" s="1">
        <f>(Rådata!E228-Rådata!D228)/Rådata!D228*100</f>
        <v>4.7544816835541699</v>
      </c>
      <c r="E228" s="1">
        <f>(Rådata!G228-Rådata!F228)/Rådata!F228*100</f>
        <v>-4.176904176904177</v>
      </c>
      <c r="F228" s="8">
        <f>1-Rådata!H228</f>
        <v>0.85525148729042733</v>
      </c>
    </row>
    <row r="229" spans="1:6" x14ac:dyDescent="0.25">
      <c r="A229" s="4" t="s">
        <v>364</v>
      </c>
      <c r="B229" s="4" t="s">
        <v>365</v>
      </c>
      <c r="C229" s="8">
        <f>Rådata!C229</f>
        <v>691</v>
      </c>
      <c r="D229" s="1">
        <f>(Rådata!E229-Rådata!D229)/Rådata!D229*100</f>
        <v>9.7862767154105725</v>
      </c>
      <c r="E229" s="1">
        <f>(Rådata!G229-Rådata!F229)/Rådata!F229*100</f>
        <v>10.664229128580134</v>
      </c>
      <c r="F229" s="8">
        <f>1-Rådata!H229</f>
        <v>0.91131363665144127</v>
      </c>
    </row>
    <row r="230" spans="1:6" x14ac:dyDescent="0.25">
      <c r="A230" s="4" t="s">
        <v>366</v>
      </c>
      <c r="B230" s="4" t="s">
        <v>367</v>
      </c>
      <c r="C230" s="8">
        <f>Rådata!C230</f>
        <v>551</v>
      </c>
      <c r="D230" s="1">
        <f>(Rådata!E230-Rådata!D230)/Rådata!D230*100</f>
        <v>-5.8823529411764701</v>
      </c>
      <c r="E230" s="1">
        <f>(Rådata!G230-Rådata!F230)/Rådata!F230*100</f>
        <v>-16.206261510128915</v>
      </c>
      <c r="F230" s="8">
        <f>1-Rådata!H230</f>
        <v>0.92393813481071096</v>
      </c>
    </row>
    <row r="231" spans="1:6" x14ac:dyDescent="0.25">
      <c r="A231" s="4" t="s">
        <v>368</v>
      </c>
      <c r="B231" s="4" t="s">
        <v>369</v>
      </c>
      <c r="C231" s="8">
        <f>Rådata!C231</f>
        <v>466</v>
      </c>
      <c r="D231" s="1">
        <f>(Rådata!E231-Rådata!D231)/Rådata!D231*100</f>
        <v>-7.5959279561472206</v>
      </c>
      <c r="E231" s="1">
        <f>(Rådata!G231-Rådata!F231)/Rådata!F231*100</f>
        <v>-15.797546012269938</v>
      </c>
      <c r="F231" s="8">
        <f>1-Rådata!H231</f>
        <v>0.92090169401093769</v>
      </c>
    </row>
    <row r="232" spans="1:6" x14ac:dyDescent="0.25">
      <c r="A232" s="4" t="s">
        <v>370</v>
      </c>
      <c r="B232" s="4" t="s">
        <v>371</v>
      </c>
      <c r="C232" s="8">
        <f>Rådata!C232</f>
        <v>467</v>
      </c>
      <c r="D232" s="1">
        <f>(Rådata!E232-Rådata!D232)/Rådata!D232*100</f>
        <v>7.1044133476856839</v>
      </c>
      <c r="E232" s="1">
        <f>(Rådata!G232-Rådata!F232)/Rådata!F232*100</f>
        <v>19.384057971014492</v>
      </c>
      <c r="F232" s="8">
        <f>1-Rådata!H232</f>
        <v>0.90007174744897955</v>
      </c>
    </row>
    <row r="233" spans="1:6" x14ac:dyDescent="0.25">
      <c r="A233" s="4" t="s">
        <v>372</v>
      </c>
      <c r="B233" s="4" t="s">
        <v>373</v>
      </c>
      <c r="C233" s="8">
        <f>Rådata!C233</f>
        <v>775</v>
      </c>
      <c r="D233" s="1">
        <f>(Rådata!E233-Rådata!D233)/Rådata!D233*100</f>
        <v>11.180575748764175</v>
      </c>
      <c r="E233" s="1">
        <f>(Rådata!G233-Rådata!F233)/Rådata!F233*100</f>
        <v>10.17535763728657</v>
      </c>
      <c r="F233" s="8">
        <f>1-Rådata!H233</f>
        <v>0.9321329401821481</v>
      </c>
    </row>
    <row r="234" spans="1:6" x14ac:dyDescent="0.25">
      <c r="A234" s="4" t="s">
        <v>374</v>
      </c>
      <c r="B234" s="4" t="s">
        <v>375</v>
      </c>
      <c r="C234" s="8">
        <f>Rådata!C234</f>
        <v>536</v>
      </c>
      <c r="D234" s="1">
        <f>(Rådata!E234-Rådata!D234)/Rådata!D234*100</f>
        <v>-0.10964912280701754</v>
      </c>
      <c r="E234" s="1">
        <f>(Rådata!G234-Rådata!F234)/Rådata!F234*100</f>
        <v>-12.741935483870966</v>
      </c>
      <c r="F234" s="8">
        <f>1-Rådata!H234</f>
        <v>0.76444723189877894</v>
      </c>
    </row>
    <row r="235" spans="1:6" x14ac:dyDescent="0.25">
      <c r="A235" s="4" t="s">
        <v>376</v>
      </c>
      <c r="B235" s="4" t="s">
        <v>377</v>
      </c>
      <c r="C235" s="8">
        <f>Rådata!C235</f>
        <v>695</v>
      </c>
      <c r="D235" s="1">
        <f>(Rådata!E235-Rådata!D235)/Rådata!D235*100</f>
        <v>10.39121059657049</v>
      </c>
      <c r="E235" s="1">
        <f>(Rådata!G235-Rådata!F235)/Rådata!F235*100</f>
        <v>5.0619161416467522</v>
      </c>
      <c r="F235" s="8">
        <f>1-Rådata!H235</f>
        <v>0.90220944394718905</v>
      </c>
    </row>
    <row r="236" spans="1:6" x14ac:dyDescent="0.25">
      <c r="A236" s="4" t="s">
        <v>378</v>
      </c>
      <c r="B236" s="4" t="s">
        <v>379</v>
      </c>
      <c r="C236" s="8">
        <f>Rådata!C236</f>
        <v>575</v>
      </c>
      <c r="D236" s="1">
        <f>(Rådata!E236-Rådata!D236)/Rådata!D236*100</f>
        <v>4.8532055122828046</v>
      </c>
      <c r="E236" s="1">
        <f>(Rådata!G236-Rådata!F236)/Rådata!F236*100</f>
        <v>12.081513828238718</v>
      </c>
      <c r="F236" s="8">
        <f>1-Rådata!H236</f>
        <v>0.91396968078247898</v>
      </c>
    </row>
    <row r="237" spans="1:6" x14ac:dyDescent="0.25">
      <c r="A237" s="4" t="s">
        <v>380</v>
      </c>
      <c r="B237" s="4" t="s">
        <v>381</v>
      </c>
      <c r="C237" s="8">
        <f>Rådata!C237</f>
        <v>650</v>
      </c>
      <c r="D237" s="1">
        <f>(Rådata!E237-Rådata!D237)/Rådata!D237*100</f>
        <v>2.1190032208848955</v>
      </c>
      <c r="E237" s="1">
        <f>(Rådata!G237-Rådata!F237)/Rådata!F237*100</f>
        <v>-1.1304347826086958</v>
      </c>
      <c r="F237" s="8">
        <f>1-Rådata!H237</f>
        <v>0.92240714568375826</v>
      </c>
    </row>
    <row r="238" spans="1:6" x14ac:dyDescent="0.25">
      <c r="A238" s="4" t="s">
        <v>382</v>
      </c>
      <c r="B238" s="4" t="s">
        <v>383</v>
      </c>
      <c r="C238" s="8">
        <f>Rådata!C238</f>
        <v>575</v>
      </c>
      <c r="D238" s="1">
        <f>(Rådata!E238-Rådata!D238)/Rådata!D238*100</f>
        <v>0.32768978700163842</v>
      </c>
      <c r="E238" s="1">
        <f>(Rådata!G238-Rådata!F238)/Rådata!F238*100</f>
        <v>1.0426540284360191</v>
      </c>
      <c r="F238" s="8">
        <f>1-Rådata!H238</f>
        <v>0.91783852511125241</v>
      </c>
    </row>
    <row r="239" spans="1:6" x14ac:dyDescent="0.25">
      <c r="A239" s="4" t="s">
        <v>384</v>
      </c>
      <c r="B239" s="4" t="s">
        <v>385</v>
      </c>
      <c r="C239" s="8">
        <f>Rådata!C239</f>
        <v>895</v>
      </c>
      <c r="D239" s="1">
        <f>(Rådata!E239-Rådata!D239)/Rådata!D239*100</f>
        <v>7.9791005784661317</v>
      </c>
      <c r="E239" s="1">
        <f>(Rådata!G239-Rådata!F239)/Rådata!F239*100</f>
        <v>8.8247819727072425</v>
      </c>
      <c r="F239" s="8">
        <f>1-Rådata!H239</f>
        <v>0.96251564476755291</v>
      </c>
    </row>
    <row r="240" spans="1:6" x14ac:dyDescent="0.25">
      <c r="A240" s="4" t="s">
        <v>386</v>
      </c>
      <c r="B240" s="4" t="s">
        <v>387</v>
      </c>
      <c r="C240" s="8">
        <f>Rådata!C240</f>
        <v>663</v>
      </c>
      <c r="D240" s="1">
        <f>(Rådata!E240-Rådata!D240)/Rådata!D240*100</f>
        <v>-0.55571635311143275</v>
      </c>
      <c r="E240" s="1">
        <f>(Rådata!G240-Rådata!F240)/Rådata!F240*100</f>
        <v>-1.2633286972647195</v>
      </c>
      <c r="F240" s="8">
        <f>1-Rådata!H240</f>
        <v>0.95486914064090278</v>
      </c>
    </row>
    <row r="241" spans="1:6" x14ac:dyDescent="0.25">
      <c r="A241" s="4" t="s">
        <v>388</v>
      </c>
      <c r="B241" s="4" t="s">
        <v>389</v>
      </c>
      <c r="C241" s="8">
        <f>Rådata!C241</f>
        <v>604</v>
      </c>
      <c r="D241" s="1">
        <f>(Rådata!E241-Rådata!D241)/Rådata!D241*100</f>
        <v>0.81683168316831689</v>
      </c>
      <c r="E241" s="1">
        <f>(Rådata!G241-Rådata!F241)/Rådata!F241*100</f>
        <v>-2.6426426426426426</v>
      </c>
      <c r="F241" s="8">
        <f>1-Rådata!H241</f>
        <v>0.93593075488318622</v>
      </c>
    </row>
    <row r="242" spans="1:6" x14ac:dyDescent="0.25">
      <c r="A242" s="4" t="s">
        <v>390</v>
      </c>
      <c r="B242" s="4" t="s">
        <v>391</v>
      </c>
      <c r="C242" s="8">
        <f>Rådata!C242</f>
        <v>673</v>
      </c>
      <c r="D242" s="1">
        <f>(Rådata!E242-Rådata!D242)/Rådata!D242*100</f>
        <v>6.1481481481481488</v>
      </c>
      <c r="E242" s="1">
        <f>(Rådata!G242-Rådata!F242)/Rådata!F242*100</f>
        <v>7.5757575757575761</v>
      </c>
      <c r="F242" s="8">
        <f>1-Rådata!H242</f>
        <v>0.8944391836824449</v>
      </c>
    </row>
    <row r="243" spans="1:6" x14ac:dyDescent="0.25">
      <c r="A243" s="4" t="s">
        <v>392</v>
      </c>
      <c r="B243" s="4" t="s">
        <v>393</v>
      </c>
      <c r="C243" s="8">
        <f>Rådata!C243</f>
        <v>644</v>
      </c>
      <c r="D243" s="1">
        <f>(Rådata!E243-Rådata!D243)/Rådata!D243*100</f>
        <v>4.2447155868705959</v>
      </c>
      <c r="E243" s="1">
        <f>(Rådata!G243-Rådata!F243)/Rådata!F243*100</f>
        <v>1.1463664278403274</v>
      </c>
      <c r="F243" s="8">
        <f>1-Rådata!H243</f>
        <v>0.92860469077822416</v>
      </c>
    </row>
    <row r="244" spans="1:6" x14ac:dyDescent="0.25">
      <c r="A244" s="4" t="s">
        <v>394</v>
      </c>
      <c r="B244" s="4" t="s">
        <v>395</v>
      </c>
      <c r="C244" s="8">
        <f>Rådata!C244</f>
        <v>746</v>
      </c>
      <c r="D244" s="1">
        <f>(Rådata!E244-Rådata!D244)/Rådata!D244*100</f>
        <v>5.1594075216122466</v>
      </c>
      <c r="E244" s="1">
        <f>(Rådata!G244-Rådata!F244)/Rådata!F244*100</f>
        <v>4.8428479794740218</v>
      </c>
      <c r="F244" s="8">
        <f>1-Rådata!H244</f>
        <v>0.8612752879661667</v>
      </c>
    </row>
    <row r="245" spans="1:6" x14ac:dyDescent="0.25">
      <c r="A245" s="4" t="s">
        <v>396</v>
      </c>
      <c r="B245" s="4" t="s">
        <v>397</v>
      </c>
      <c r="C245" s="8">
        <f>Rådata!C245</f>
        <v>603</v>
      </c>
      <c r="D245" s="1">
        <f>(Rådata!E245-Rådata!D245)/Rådata!D245*100</f>
        <v>6.7449664429530198</v>
      </c>
      <c r="E245" s="1">
        <f>(Rådata!G245-Rådata!F245)/Rådata!F245*100</f>
        <v>-12.449474535165724</v>
      </c>
      <c r="F245" s="8">
        <f>1-Rådata!H245</f>
        <v>0.91273010426404588</v>
      </c>
    </row>
    <row r="246" spans="1:6" x14ac:dyDescent="0.25">
      <c r="A246" s="4" t="s">
        <v>398</v>
      </c>
      <c r="B246" s="4" t="s">
        <v>399</v>
      </c>
      <c r="C246" s="8">
        <f>Rådata!C246</f>
        <v>578</v>
      </c>
      <c r="D246" s="1">
        <f>(Rådata!E246-Rådata!D246)/Rådata!D246*100</f>
        <v>6.359649122807018</v>
      </c>
      <c r="E246" s="1">
        <f>(Rådata!G246-Rådata!F246)/Rådata!F246*100</f>
        <v>16.307403936269914</v>
      </c>
      <c r="F246" s="8">
        <f>1-Rådata!H246</f>
        <v>0.90670745615800563</v>
      </c>
    </row>
    <row r="247" spans="1:6" x14ac:dyDescent="0.25">
      <c r="A247" s="4" t="s">
        <v>400</v>
      </c>
      <c r="B247" s="4" t="s">
        <v>401</v>
      </c>
      <c r="C247" s="8">
        <f>Rådata!C247</f>
        <v>587</v>
      </c>
      <c r="D247" s="1">
        <f>(Rådata!E247-Rådata!D247)/Rådata!D247*100</f>
        <v>-1.8564449455092071</v>
      </c>
      <c r="E247" s="1">
        <f>(Rådata!G247-Rådata!F247)/Rådata!F247*100</f>
        <v>-0.64392620953706925</v>
      </c>
      <c r="F247" s="8">
        <f>1-Rådata!H247</f>
        <v>0.93959737027992674</v>
      </c>
    </row>
    <row r="248" spans="1:6" x14ac:dyDescent="0.25">
      <c r="A248" s="4" t="s">
        <v>402</v>
      </c>
      <c r="B248" s="4" t="s">
        <v>403</v>
      </c>
      <c r="C248" s="8">
        <f>Rådata!C248</f>
        <v>583</v>
      </c>
      <c r="D248" s="1">
        <f>(Rådata!E248-Rådata!D248)/Rådata!D248*100</f>
        <v>-2.5268864212643174</v>
      </c>
      <c r="E248" s="1">
        <f>(Rådata!G248-Rådata!F248)/Rådata!F248*100</f>
        <v>1.5370196813495782</v>
      </c>
      <c r="F248" s="8">
        <f>1-Rådata!H248</f>
        <v>0.92691607026524991</v>
      </c>
    </row>
    <row r="249" spans="1:6" x14ac:dyDescent="0.25">
      <c r="A249" s="4" t="s">
        <v>404</v>
      </c>
      <c r="B249" s="4" t="s">
        <v>405</v>
      </c>
      <c r="C249" s="8">
        <f>Rådata!C249</f>
        <v>531</v>
      </c>
      <c r="D249" s="1">
        <f>(Rådata!E249-Rådata!D249)/Rådata!D249*100</f>
        <v>1.0504201680672269</v>
      </c>
      <c r="E249" s="1">
        <f>(Rådata!G249-Rådata!F249)/Rådata!F249*100</f>
        <v>-6.279069767441861</v>
      </c>
      <c r="F249" s="8">
        <f>1-Rådata!H249</f>
        <v>0.91925031236984589</v>
      </c>
    </row>
    <row r="250" spans="1:6" x14ac:dyDescent="0.25">
      <c r="A250" s="4" t="s">
        <v>406</v>
      </c>
      <c r="B250" s="4" t="s">
        <v>407</v>
      </c>
      <c r="C250" s="8">
        <f>Rådata!C250</f>
        <v>529</v>
      </c>
      <c r="D250" s="1">
        <f>(Rådata!E250-Rådata!D250)/Rådata!D250*100</f>
        <v>-5.1212938005390836</v>
      </c>
      <c r="E250" s="1">
        <f>(Rådata!G250-Rådata!F250)/Rådata!F250*100</f>
        <v>-20.127118644067796</v>
      </c>
      <c r="F250" s="8">
        <f>1-Rådata!H250</f>
        <v>0.90555205489042923</v>
      </c>
    </row>
    <row r="251" spans="1:6" x14ac:dyDescent="0.25">
      <c r="A251" s="4" t="s">
        <v>408</v>
      </c>
      <c r="B251" s="4" t="s">
        <v>409</v>
      </c>
      <c r="C251" s="8">
        <f>Rådata!C251</f>
        <v>720</v>
      </c>
      <c r="D251" s="1">
        <f>(Rådata!E251-Rådata!D251)/Rådata!D251*100</f>
        <v>7.8783828934179745</v>
      </c>
      <c r="E251" s="1">
        <f>(Rådata!G251-Rådata!F251)/Rådata!F251*100</f>
        <v>4.506849315068493</v>
      </c>
      <c r="F251" s="8">
        <f>1-Rådata!H251</f>
        <v>0.9441464832920875</v>
      </c>
    </row>
    <row r="252" spans="1:6" x14ac:dyDescent="0.25">
      <c r="A252" s="4" t="s">
        <v>410</v>
      </c>
      <c r="B252" s="4" t="s">
        <v>411</v>
      </c>
      <c r="C252" s="8">
        <f>Rådata!C252</f>
        <v>674</v>
      </c>
      <c r="D252" s="1">
        <f>(Rådata!E252-Rådata!D252)/Rådata!D252*100</f>
        <v>-0.61742777260018644</v>
      </c>
      <c r="E252" s="1">
        <f>(Rådata!G252-Rådata!F252)/Rådata!F252*100</f>
        <v>-2.083333333333333</v>
      </c>
      <c r="F252" s="8">
        <f>1-Rådata!H252</f>
        <v>0.94547422886929244</v>
      </c>
    </row>
    <row r="253" spans="1:6" x14ac:dyDescent="0.25">
      <c r="A253" s="4" t="s">
        <v>412</v>
      </c>
      <c r="B253" s="4" t="s">
        <v>413</v>
      </c>
      <c r="C253" s="8">
        <f>Rådata!C253</f>
        <v>683</v>
      </c>
      <c r="D253" s="1">
        <f>(Rådata!E253-Rådata!D253)/Rådata!D253*100</f>
        <v>2.5061626951520131</v>
      </c>
      <c r="E253" s="1">
        <f>(Rådata!G253-Rådata!F253)/Rådata!F253*100</f>
        <v>-1.773049645390071</v>
      </c>
      <c r="F253" s="8">
        <f>1-Rådata!H253</f>
        <v>0.92507922136713439</v>
      </c>
    </row>
    <row r="254" spans="1:6" x14ac:dyDescent="0.25">
      <c r="A254" s="4" t="s">
        <v>414</v>
      </c>
      <c r="B254" s="4" t="s">
        <v>415</v>
      </c>
      <c r="C254" s="8">
        <f>Rådata!C254</f>
        <v>766</v>
      </c>
      <c r="D254" s="1">
        <f>(Rådata!E254-Rådata!D254)/Rådata!D254*100</f>
        <v>16.557377049180328</v>
      </c>
      <c r="E254" s="1">
        <f>(Rådata!G254-Rådata!F254)/Rådata!F254*100</f>
        <v>16.209115985813742</v>
      </c>
      <c r="F254" s="8">
        <f>1-Rådata!H254</f>
        <v>0.9378209952905685</v>
      </c>
    </row>
    <row r="255" spans="1:6" x14ac:dyDescent="0.25">
      <c r="A255" s="4" t="s">
        <v>416</v>
      </c>
      <c r="B255" s="4" t="s">
        <v>417</v>
      </c>
      <c r="C255" s="8">
        <f>Rådata!C255</f>
        <v>598</v>
      </c>
      <c r="D255" s="1">
        <f>(Rådata!E255-Rådata!D255)/Rådata!D255*100</f>
        <v>9.4873914840843323</v>
      </c>
      <c r="E255" s="1">
        <f>(Rådata!G255-Rådata!F255)/Rådata!F255*100</f>
        <v>2.9051452572628631</v>
      </c>
      <c r="F255" s="8">
        <f>1-Rådata!H255</f>
        <v>0.87512679912106028</v>
      </c>
    </row>
    <row r="256" spans="1:6" x14ac:dyDescent="0.25">
      <c r="A256" s="4" t="s">
        <v>418</v>
      </c>
      <c r="B256" s="4" t="s">
        <v>419</v>
      </c>
      <c r="C256" s="8">
        <f>Rådata!C256</f>
        <v>769</v>
      </c>
      <c r="D256" s="1">
        <f>(Rådata!E256-Rådata!D256)/Rådata!D256*100</f>
        <v>14.595098096291553</v>
      </c>
      <c r="E256" s="1">
        <f>(Rådata!G256-Rådata!F256)/Rådata!F256*100</f>
        <v>2.1883197570067652</v>
      </c>
      <c r="F256" s="8">
        <f>1-Rådata!H256</f>
        <v>0.94109599252544129</v>
      </c>
    </row>
    <row r="257" spans="1:6" x14ac:dyDescent="0.25">
      <c r="A257" s="4" t="s">
        <v>420</v>
      </c>
      <c r="B257" s="4" t="s">
        <v>421</v>
      </c>
      <c r="C257" s="8">
        <f>Rådata!C257</f>
        <v>810</v>
      </c>
      <c r="D257" s="1">
        <f>(Rådata!E257-Rådata!D257)/Rådata!D257*100</f>
        <v>11.769967574820171</v>
      </c>
      <c r="E257" s="1">
        <f>(Rådata!G257-Rådata!F257)/Rådata!F257*100</f>
        <v>20.126651982378853</v>
      </c>
      <c r="F257" s="8">
        <f>1-Rådata!H257</f>
        <v>0.93847741107089455</v>
      </c>
    </row>
    <row r="258" spans="1:6" x14ac:dyDescent="0.25">
      <c r="A258" s="4" t="s">
        <v>422</v>
      </c>
      <c r="B258" s="4" t="s">
        <v>423</v>
      </c>
      <c r="C258" s="8">
        <f>Rådata!C258</f>
        <v>644</v>
      </c>
      <c r="D258" s="1">
        <f>(Rådata!E258-Rådata!D258)/Rådata!D258*100</f>
        <v>-6.2197483059051306</v>
      </c>
      <c r="E258" s="1">
        <f>(Rådata!G258-Rådata!F258)/Rådata!F258*100</f>
        <v>-18.004187020237264</v>
      </c>
      <c r="F258" s="8">
        <f>1-Rådata!H258</f>
        <v>0.91263621379078785</v>
      </c>
    </row>
    <row r="259" spans="1:6" x14ac:dyDescent="0.25">
      <c r="A259" s="4" t="s">
        <v>424</v>
      </c>
      <c r="B259" s="4" t="s">
        <v>425</v>
      </c>
      <c r="C259" s="8">
        <f>Rådata!C259</f>
        <v>530</v>
      </c>
      <c r="D259" s="1">
        <f>(Rådata!E259-Rådata!D259)/Rådata!D259*100</f>
        <v>-0.7832898172323759</v>
      </c>
      <c r="E259" s="1">
        <f>(Rådata!G259-Rådata!F259)/Rådata!F259*100</f>
        <v>-10.909090909090908</v>
      </c>
      <c r="F259" s="8">
        <f>1-Rådata!H259</f>
        <v>0.90140603566529487</v>
      </c>
    </row>
    <row r="260" spans="1:6" x14ac:dyDescent="0.25">
      <c r="A260" s="4" t="s">
        <v>426</v>
      </c>
      <c r="B260" s="4" t="s">
        <v>427</v>
      </c>
      <c r="C260" s="8">
        <f>Rådata!C260</f>
        <v>717</v>
      </c>
      <c r="D260" s="1">
        <f>(Rådata!E260-Rådata!D260)/Rådata!D260*100</f>
        <v>6.228824602554079</v>
      </c>
      <c r="E260" s="1">
        <f>(Rådata!G260-Rådata!F260)/Rådata!F260*100</f>
        <v>9.009345794392523</v>
      </c>
      <c r="F260" s="8">
        <f>1-Rådata!H260</f>
        <v>0.91251277883180748</v>
      </c>
    </row>
    <row r="261" spans="1:6" x14ac:dyDescent="0.25">
      <c r="A261" s="4" t="s">
        <v>428</v>
      </c>
      <c r="B261" s="4" t="s">
        <v>429</v>
      </c>
      <c r="C261" s="8">
        <f>Rådata!C261</f>
        <v>731</v>
      </c>
      <c r="D261" s="1">
        <f>(Rådata!E261-Rådata!D261)/Rådata!D261*100</f>
        <v>10.121457489878543</v>
      </c>
      <c r="E261" s="1">
        <f>(Rådata!G261-Rådata!F261)/Rådata!F261*100</f>
        <v>5.9224219489120147</v>
      </c>
      <c r="F261" s="8">
        <f>1-Rådata!H261</f>
        <v>0.94358825003877178</v>
      </c>
    </row>
    <row r="262" spans="1:6" x14ac:dyDescent="0.25">
      <c r="A262" s="4" t="s">
        <v>430</v>
      </c>
      <c r="B262" s="4" t="s">
        <v>431</v>
      </c>
      <c r="C262" s="8">
        <f>Rådata!C262</f>
        <v>641</v>
      </c>
      <c r="D262" s="1">
        <f>(Rådata!E262-Rådata!D262)/Rådata!D262*100</f>
        <v>0.81186021884927639</v>
      </c>
      <c r="E262" s="1">
        <f>(Rådata!G262-Rådata!F262)/Rådata!F262*100</f>
        <v>-6.2866722548197824</v>
      </c>
      <c r="F262" s="8">
        <f>1-Rådata!H262</f>
        <v>0.82602957313096126</v>
      </c>
    </row>
    <row r="263" spans="1:6" x14ac:dyDescent="0.25">
      <c r="A263" s="4" t="s">
        <v>432</v>
      </c>
      <c r="B263" s="4" t="s">
        <v>433</v>
      </c>
      <c r="C263" s="8">
        <f>Rådata!C263</f>
        <v>436</v>
      </c>
      <c r="D263" s="1">
        <f>(Rådata!E263-Rådata!D263)/Rådata!D263*100</f>
        <v>-9.8418277680140598</v>
      </c>
      <c r="E263" s="1">
        <f>(Rådata!G263-Rådata!F263)/Rådata!F263*100</f>
        <v>-32.179930795847753</v>
      </c>
      <c r="F263" s="8">
        <f>1-Rådata!H263</f>
        <v>0.87421907538525612</v>
      </c>
    </row>
    <row r="264" spans="1:6" x14ac:dyDescent="0.25">
      <c r="A264" s="4" t="s">
        <v>434</v>
      </c>
      <c r="B264" s="4" t="s">
        <v>435</v>
      </c>
      <c r="C264" s="8">
        <f>Rådata!C264</f>
        <v>552</v>
      </c>
      <c r="D264" s="1">
        <f>(Rådata!E264-Rådata!D264)/Rådata!D264*100</f>
        <v>-2.4764150943396226</v>
      </c>
      <c r="E264" s="1">
        <f>(Rådata!G264-Rådata!F264)/Rådata!F264*100</f>
        <v>1.8739352640545146</v>
      </c>
      <c r="F264" s="8">
        <f>1-Rådata!H264</f>
        <v>0.91383097316806661</v>
      </c>
    </row>
    <row r="265" spans="1:6" x14ac:dyDescent="0.25">
      <c r="A265" s="4" t="s">
        <v>436</v>
      </c>
      <c r="B265" s="4" t="s">
        <v>437</v>
      </c>
      <c r="C265" s="8">
        <f>Rådata!C265</f>
        <v>483</v>
      </c>
      <c r="D265" s="1">
        <f>(Rådata!E265-Rådata!D265)/Rådata!D265*100</f>
        <v>-3.3405639913232101</v>
      </c>
      <c r="E265" s="1">
        <f>(Rådata!G265-Rådata!F265)/Rådata!F265*100</f>
        <v>-6.4035740878629923</v>
      </c>
      <c r="F265" s="8">
        <f>1-Rådata!H265</f>
        <v>0.9391530037498772</v>
      </c>
    </row>
    <row r="266" spans="1:6" x14ac:dyDescent="0.25">
      <c r="A266" s="4" t="s">
        <v>438</v>
      </c>
      <c r="B266" s="4" t="s">
        <v>439</v>
      </c>
      <c r="C266" s="8">
        <f>Rådata!C266</f>
        <v>350</v>
      </c>
      <c r="D266" s="1">
        <f>(Rådata!E266-Rådata!D266)/Rådata!D266*100</f>
        <v>-10.213776722090261</v>
      </c>
      <c r="E266" s="1">
        <f>(Rådata!G266-Rådata!F266)/Rådata!F266*100</f>
        <v>-9.3670886075949369</v>
      </c>
      <c r="F266" s="8">
        <f>1-Rådata!H266</f>
        <v>0.87305734063042273</v>
      </c>
    </row>
    <row r="267" spans="1:6" x14ac:dyDescent="0.25">
      <c r="A267" s="4" t="s">
        <v>440</v>
      </c>
      <c r="B267" s="4" t="s">
        <v>441</v>
      </c>
      <c r="C267" s="8">
        <f>Rådata!C267</f>
        <v>481</v>
      </c>
      <c r="D267" s="1">
        <f>(Rådata!E267-Rådata!D267)/Rådata!D267*100</f>
        <v>-11.204481792717088</v>
      </c>
      <c r="E267" s="1">
        <f>(Rådata!G267-Rådata!F267)/Rådata!F267*100</f>
        <v>-24.895688456189152</v>
      </c>
      <c r="F267" s="8">
        <f>1-Rådata!H267</f>
        <v>0.90090715392561982</v>
      </c>
    </row>
    <row r="268" spans="1:6" x14ac:dyDescent="0.25">
      <c r="A268" s="4" t="s">
        <v>442</v>
      </c>
      <c r="B268" s="4" t="s">
        <v>443</v>
      </c>
      <c r="C268" s="8">
        <f>Rådata!C268</f>
        <v>547</v>
      </c>
      <c r="D268" s="1">
        <f>(Rådata!E268-Rådata!D268)/Rådata!D268*100</f>
        <v>-6.4661297963050686</v>
      </c>
      <c r="E268" s="1">
        <f>(Rådata!G268-Rådata!F268)/Rådata!F268*100</f>
        <v>-7.6581576026637066</v>
      </c>
      <c r="F268" s="8">
        <f>1-Rådata!H268</f>
        <v>0.91112843074412919</v>
      </c>
    </row>
    <row r="269" spans="1:6" x14ac:dyDescent="0.25">
      <c r="A269" s="4" t="s">
        <v>444</v>
      </c>
      <c r="B269" s="4" t="s">
        <v>445</v>
      </c>
      <c r="C269" s="8">
        <f>Rådata!C269</f>
        <v>532</v>
      </c>
      <c r="D269" s="1">
        <f>(Rådata!E269-Rådata!D269)/Rådata!D269*100</f>
        <v>-6.2248260710362509</v>
      </c>
      <c r="E269" s="1">
        <f>(Rådata!G269-Rådata!F269)/Rådata!F269*100</f>
        <v>-4.0832666132906326</v>
      </c>
      <c r="F269" s="8">
        <f>1-Rådata!H269</f>
        <v>0.92933183784649886</v>
      </c>
    </row>
    <row r="270" spans="1:6" x14ac:dyDescent="0.25">
      <c r="A270" s="4" t="s">
        <v>446</v>
      </c>
      <c r="B270" s="4" t="s">
        <v>447</v>
      </c>
      <c r="C270" s="8">
        <f>Rådata!C270</f>
        <v>659</v>
      </c>
      <c r="D270" s="1">
        <f>(Rådata!E270-Rådata!D270)/Rådata!D270*100</f>
        <v>10.199656698888788</v>
      </c>
      <c r="E270" s="1">
        <f>(Rådata!G270-Rådata!F270)/Rådata!F270*100</f>
        <v>11.790998766954377</v>
      </c>
      <c r="F270" s="8">
        <f>1-Rådata!H270</f>
        <v>0.94230379628299121</v>
      </c>
    </row>
    <row r="271" spans="1:6" x14ac:dyDescent="0.25">
      <c r="A271" s="4" t="s">
        <v>448</v>
      </c>
      <c r="B271" s="4" t="s">
        <v>449</v>
      </c>
      <c r="C271" s="8">
        <f>Rådata!C271</f>
        <v>528</v>
      </c>
      <c r="D271" s="1">
        <f>(Rådata!E271-Rådata!D271)/Rådata!D271*100</f>
        <v>3.5589264877479576</v>
      </c>
      <c r="E271" s="1">
        <f>(Rådata!G271-Rådata!F271)/Rådata!F271*100</f>
        <v>13.805522208883552</v>
      </c>
      <c r="F271" s="8">
        <f>1-Rådata!H271</f>
        <v>0.91212217226308445</v>
      </c>
    </row>
    <row r="272" spans="1:6" x14ac:dyDescent="0.25">
      <c r="A272" s="4" t="s">
        <v>450</v>
      </c>
      <c r="B272" s="4" t="s">
        <v>451</v>
      </c>
      <c r="C272" s="8">
        <f>Rådata!C272</f>
        <v>570</v>
      </c>
      <c r="D272" s="1">
        <f>(Rådata!E272-Rådata!D272)/Rådata!D272*100</f>
        <v>-2.1599264705882351</v>
      </c>
      <c r="E272" s="1">
        <f>(Rådata!G272-Rådata!F272)/Rådata!F272*100</f>
        <v>3.5608308605341246</v>
      </c>
      <c r="F272" s="8">
        <f>1-Rådata!H272</f>
        <v>0.93064209274673004</v>
      </c>
    </row>
    <row r="273" spans="1:6" x14ac:dyDescent="0.25">
      <c r="A273" s="4" t="s">
        <v>452</v>
      </c>
      <c r="B273" s="4" t="s">
        <v>453</v>
      </c>
      <c r="C273" s="8">
        <f>Rådata!C273</f>
        <v>592</v>
      </c>
      <c r="D273" s="1">
        <f>(Rådata!E273-Rådata!D273)/Rådata!D273*100</f>
        <v>-6.3213186017025897</v>
      </c>
      <c r="E273" s="1">
        <f>(Rådata!G273-Rådata!F273)/Rådata!F273*100</f>
        <v>-8.9130434782608692</v>
      </c>
      <c r="F273" s="8">
        <f>1-Rådata!H273</f>
        <v>0.78941723400973862</v>
      </c>
    </row>
    <row r="274" spans="1:6" x14ac:dyDescent="0.25">
      <c r="A274" s="4" t="s">
        <v>454</v>
      </c>
      <c r="B274" s="4" t="s">
        <v>455</v>
      </c>
      <c r="C274" s="8">
        <f>Rådata!C274</f>
        <v>567</v>
      </c>
      <c r="D274" s="1">
        <f>(Rådata!E274-Rådata!D274)/Rådata!D274*100</f>
        <v>5.1775441380678435</v>
      </c>
      <c r="E274" s="1">
        <f>(Rådata!G274-Rådata!F274)/Rådata!F274*100</f>
        <v>10.783824263604593</v>
      </c>
      <c r="F274" s="8">
        <f>1-Rådata!H274</f>
        <v>0.92952786268281684</v>
      </c>
    </row>
    <row r="275" spans="1:6" x14ac:dyDescent="0.25">
      <c r="A275" s="4" t="s">
        <v>456</v>
      </c>
      <c r="B275" s="4" t="s">
        <v>457</v>
      </c>
      <c r="C275" s="8">
        <f>Rådata!C275</f>
        <v>504</v>
      </c>
      <c r="D275" s="1">
        <f>(Rådata!E275-Rådata!D275)/Rådata!D275*100</f>
        <v>-2.286282306163022</v>
      </c>
      <c r="E275" s="1">
        <f>(Rådata!G275-Rådata!F275)/Rådata!F275*100</f>
        <v>-0.88888888888888884</v>
      </c>
      <c r="F275" s="8">
        <f>1-Rådata!H275</f>
        <v>0.91138106995884771</v>
      </c>
    </row>
    <row r="276" spans="1:6" x14ac:dyDescent="0.25">
      <c r="A276" s="4" t="s">
        <v>458</v>
      </c>
      <c r="B276" s="4" t="s">
        <v>459</v>
      </c>
      <c r="C276" s="8">
        <f>Rådata!C276</f>
        <v>562</v>
      </c>
      <c r="D276" s="1">
        <f>(Rådata!E276-Rådata!D276)/Rådata!D276*100</f>
        <v>1.4629049111807733</v>
      </c>
      <c r="E276" s="1">
        <f>(Rådata!G276-Rådata!F276)/Rådata!F276*100</f>
        <v>10.161290322580644</v>
      </c>
      <c r="F276" s="8">
        <f>1-Rådata!H276</f>
        <v>0.91573701682147535</v>
      </c>
    </row>
    <row r="277" spans="1:6" x14ac:dyDescent="0.25">
      <c r="A277" s="4" t="s">
        <v>460</v>
      </c>
      <c r="B277" s="4" t="s">
        <v>461</v>
      </c>
      <c r="C277" s="8">
        <f>Rådata!C277</f>
        <v>667</v>
      </c>
      <c r="D277" s="1">
        <f>(Rådata!E277-Rådata!D277)/Rådata!D277*100</f>
        <v>4.4281483570723452</v>
      </c>
      <c r="E277" s="1">
        <f>(Rådata!G277-Rådata!F277)/Rådata!F277*100</f>
        <v>6.2847514743049695</v>
      </c>
      <c r="F277" s="8">
        <f>1-Rådata!H277</f>
        <v>0.94305331593117414</v>
      </c>
    </row>
    <row r="278" spans="1:6" x14ac:dyDescent="0.25">
      <c r="A278" s="4" t="s">
        <v>462</v>
      </c>
      <c r="B278" s="4" t="s">
        <v>463</v>
      </c>
      <c r="C278" s="8">
        <f>Rådata!C278</f>
        <v>476</v>
      </c>
      <c r="D278" s="1">
        <f>(Rådata!E278-Rådata!D278)/Rådata!D278*100</f>
        <v>-11.736375158428389</v>
      </c>
      <c r="E278" s="1">
        <f>(Rådata!G278-Rådata!F278)/Rådata!F278*100</f>
        <v>-6.9074778200253482</v>
      </c>
      <c r="F278" s="8">
        <f>1-Rådata!H278</f>
        <v>0.89008951400139091</v>
      </c>
    </row>
    <row r="279" spans="1:6" x14ac:dyDescent="0.25">
      <c r="A279" s="4" t="s">
        <v>464</v>
      </c>
      <c r="B279" s="4" t="s">
        <v>465</v>
      </c>
      <c r="C279" s="8">
        <f>Rådata!C279</f>
        <v>607</v>
      </c>
      <c r="D279" s="1">
        <f>(Rådata!E279-Rådata!D279)/Rådata!D279*100</f>
        <v>3.1675675675675676</v>
      </c>
      <c r="E279" s="1">
        <f>(Rådata!G279-Rådata!F279)/Rådata!F279*100</f>
        <v>4.0560115886045391</v>
      </c>
      <c r="F279" s="8">
        <f>1-Rådata!H279</f>
        <v>0.94577682533587704</v>
      </c>
    </row>
    <row r="280" spans="1:6" x14ac:dyDescent="0.25">
      <c r="A280" s="4" t="s">
        <v>466</v>
      </c>
      <c r="B280" s="4" t="s">
        <v>467</v>
      </c>
      <c r="C280" s="8">
        <f>Rådata!C280</f>
        <v>617</v>
      </c>
      <c r="D280" s="1">
        <f>(Rådata!E280-Rådata!D280)/Rådata!D280*100</f>
        <v>3.8054968287526427</v>
      </c>
      <c r="E280" s="1">
        <f>(Rådata!G280-Rådata!F280)/Rådata!F280*100</f>
        <v>1.5118790496760259</v>
      </c>
      <c r="F280" s="8">
        <f>1-Rådata!H280</f>
        <v>0.9420045095444517</v>
      </c>
    </row>
    <row r="281" spans="1:6" x14ac:dyDescent="0.25">
      <c r="A281" s="4" t="s">
        <v>468</v>
      </c>
      <c r="B281" s="4" t="s">
        <v>469</v>
      </c>
      <c r="C281" s="8">
        <f>Rådata!C281</f>
        <v>603</v>
      </c>
      <c r="D281" s="1">
        <f>(Rådata!E281-Rådata!D281)/Rådata!D281*100</f>
        <v>1.9563687543983113</v>
      </c>
      <c r="E281" s="1">
        <f>(Rådata!G281-Rådata!F281)/Rådata!F281*100</f>
        <v>-7.8165711307972896E-2</v>
      </c>
      <c r="F281" s="8">
        <f>1-Rådata!H281</f>
        <v>0.94058818030585145</v>
      </c>
    </row>
    <row r="282" spans="1:6" x14ac:dyDescent="0.25">
      <c r="A282" s="4" t="s">
        <v>470</v>
      </c>
      <c r="B282" s="4" t="s">
        <v>471</v>
      </c>
      <c r="C282" s="8">
        <f>Rådata!C282</f>
        <v>885</v>
      </c>
      <c r="D282" s="1">
        <f>(Rådata!E282-Rådata!D282)/Rådata!D282*100</f>
        <v>14.560606795201233</v>
      </c>
      <c r="E282" s="1">
        <f>(Rådata!G282-Rådata!F282)/Rådata!F282*100</f>
        <v>16.135312944523474</v>
      </c>
      <c r="F282" s="8">
        <f>1-Rådata!H282</f>
        <v>0.95935860218432545</v>
      </c>
    </row>
    <row r="283" spans="1:6" x14ac:dyDescent="0.25">
      <c r="A283" s="4" t="s">
        <v>472</v>
      </c>
      <c r="B283" s="4" t="s">
        <v>473</v>
      </c>
      <c r="C283" s="8">
        <f>Rådata!C283</f>
        <v>721</v>
      </c>
      <c r="D283" s="1">
        <f>(Rådata!E283-Rådata!D283)/Rådata!D283*100</f>
        <v>-1.1186328737719806</v>
      </c>
      <c r="E283" s="1">
        <f>(Rådata!G283-Rådata!F283)/Rådata!F283*100</f>
        <v>-3.3161323069114292</v>
      </c>
      <c r="F283" s="8">
        <f>1-Rådata!H283</f>
        <v>0.94282967670881734</v>
      </c>
    </row>
    <row r="284" spans="1:6" x14ac:dyDescent="0.25">
      <c r="A284" s="4" t="s">
        <v>474</v>
      </c>
      <c r="B284" s="4" t="s">
        <v>475</v>
      </c>
      <c r="C284" s="8">
        <f>Rådata!C284</f>
        <v>690</v>
      </c>
      <c r="D284" s="1">
        <f>(Rådata!E284-Rådata!D284)/Rådata!D284*100</f>
        <v>-2.8197447251888512</v>
      </c>
      <c r="E284" s="1">
        <f>(Rådata!G284-Rådata!F284)/Rådata!F284*100</f>
        <v>-4.8691951433220675</v>
      </c>
      <c r="F284" s="8">
        <f>1-Rådata!H284</f>
        <v>0.93860736941139356</v>
      </c>
    </row>
    <row r="285" spans="1:6" x14ac:dyDescent="0.25">
      <c r="A285" s="4" t="s">
        <v>476</v>
      </c>
      <c r="B285" s="4" t="s">
        <v>477</v>
      </c>
      <c r="C285" s="8">
        <f>Rådata!C285</f>
        <v>531</v>
      </c>
      <c r="D285" s="1">
        <f>(Rådata!E285-Rådata!D285)/Rådata!D285*100</f>
        <v>19.640479360852197</v>
      </c>
      <c r="E285" s="1">
        <f>(Rådata!G285-Rådata!F285)/Rådata!F285*100</f>
        <v>41.931274467159632</v>
      </c>
      <c r="F285" s="8">
        <f>1-Rådata!H285</f>
        <v>0.81910321608440184</v>
      </c>
    </row>
    <row r="286" spans="1:6" x14ac:dyDescent="0.25">
      <c r="A286" s="4" t="s">
        <v>478</v>
      </c>
      <c r="B286" s="4" t="s">
        <v>479</v>
      </c>
      <c r="C286" s="8">
        <f>Rådata!C286</f>
        <v>459</v>
      </c>
      <c r="D286" s="1">
        <f>(Rådata!E286-Rådata!D286)/Rådata!D286*100</f>
        <v>-10.495049504950495</v>
      </c>
      <c r="E286" s="1">
        <f>(Rådata!G286-Rådata!F286)/Rådata!F286*100</f>
        <v>-6.5616797900262469</v>
      </c>
      <c r="F286" s="8">
        <f>1-Rådata!H286</f>
        <v>0.90573169954766508</v>
      </c>
    </row>
    <row r="287" spans="1:6" x14ac:dyDescent="0.25">
      <c r="A287" s="4" t="s">
        <v>480</v>
      </c>
      <c r="B287" s="4" t="s">
        <v>481</v>
      </c>
      <c r="C287" s="8">
        <f>Rådata!C287</f>
        <v>666</v>
      </c>
      <c r="D287" s="1">
        <f>(Rådata!E287-Rådata!D287)/Rådata!D287*100</f>
        <v>6.8001177509567263</v>
      </c>
      <c r="E287" s="1">
        <f>(Rådata!G287-Rådata!F287)/Rådata!F287*100</f>
        <v>6.7664483941378233</v>
      </c>
      <c r="F287" s="8">
        <f>1-Rådata!H287</f>
        <v>0.93553873659178999</v>
      </c>
    </row>
    <row r="288" spans="1:6" x14ac:dyDescent="0.25">
      <c r="A288" s="4" t="s">
        <v>482</v>
      </c>
      <c r="B288" s="4" t="s">
        <v>483</v>
      </c>
      <c r="C288" s="8">
        <f>Rådata!C288</f>
        <v>602</v>
      </c>
      <c r="D288" s="1">
        <f>(Rådata!E288-Rådata!D288)/Rådata!D288*100</f>
        <v>-2.0915548539857931</v>
      </c>
      <c r="E288" s="1">
        <f>(Rådata!G288-Rådata!F288)/Rådata!F288*100</f>
        <v>-3.6300777873811585</v>
      </c>
      <c r="F288" s="8">
        <f>1-Rådata!H288</f>
        <v>0.90019077349982657</v>
      </c>
    </row>
    <row r="289" spans="1:6" x14ac:dyDescent="0.25">
      <c r="A289" s="4" t="s">
        <v>484</v>
      </c>
      <c r="B289" s="4" t="s">
        <v>485</v>
      </c>
      <c r="C289" s="8">
        <f>Rådata!C289</f>
        <v>644</v>
      </c>
      <c r="D289" s="1">
        <f>(Rådata!E289-Rådata!D289)/Rådata!D289*100</f>
        <v>0.1610305958132045</v>
      </c>
      <c r="E289" s="1">
        <f>(Rådata!G289-Rådata!F289)/Rådata!F289*100</f>
        <v>-2.902453620586475</v>
      </c>
      <c r="F289" s="8">
        <f>1-Rådata!H289</f>
        <v>0.94395722298437523</v>
      </c>
    </row>
    <row r="290" spans="1:6" x14ac:dyDescent="0.25">
      <c r="A290" s="4" t="s">
        <v>486</v>
      </c>
      <c r="B290" s="4" t="s">
        <v>487</v>
      </c>
      <c r="C290" s="8">
        <f>Rådata!C290</f>
        <v>524</v>
      </c>
      <c r="D290" s="1">
        <f>(Rådata!E290-Rådata!D290)/Rådata!D290*100</f>
        <v>-1.625615763546798</v>
      </c>
      <c r="E290" s="1">
        <f>(Rådata!G290-Rådata!F290)/Rådata!F290*100</f>
        <v>-6.6371681415929213</v>
      </c>
      <c r="F290" s="8">
        <f>1-Rådata!H290</f>
        <v>0.93423984536497628</v>
      </c>
    </row>
    <row r="291" spans="1:6" x14ac:dyDescent="0.25">
      <c r="A291" s="4" t="s">
        <v>488</v>
      </c>
      <c r="B291" s="4" t="s">
        <v>489</v>
      </c>
      <c r="C291" s="8">
        <f>Rådata!C291</f>
        <v>657</v>
      </c>
      <c r="D291" s="1">
        <f>(Rådata!E291-Rådata!D291)/Rådata!D291*100</f>
        <v>-2.1225662304500479</v>
      </c>
      <c r="E291" s="1">
        <f>(Rådata!G291-Rådata!F291)/Rådata!F291*100</f>
        <v>-10.570469798657719</v>
      </c>
      <c r="F291" s="8">
        <f>1-Rådata!H291</f>
        <v>0.91225746272629893</v>
      </c>
    </row>
    <row r="292" spans="1:6" x14ac:dyDescent="0.25">
      <c r="A292" s="4" t="s">
        <v>490</v>
      </c>
      <c r="B292" s="4" t="s">
        <v>491</v>
      </c>
      <c r="C292" s="8">
        <f>Rådata!C292</f>
        <v>776</v>
      </c>
      <c r="D292" s="1">
        <f>(Rådata!E292-Rådata!D292)/Rådata!D292*100</f>
        <v>10.593787869124306</v>
      </c>
      <c r="E292" s="1">
        <f>(Rådata!G292-Rådata!F292)/Rådata!F292*100</f>
        <v>13.113708820403824</v>
      </c>
      <c r="F292" s="8">
        <f>1-Rådata!H292</f>
        <v>0.92784943926438368</v>
      </c>
    </row>
    <row r="293" spans="1:6" x14ac:dyDescent="0.25">
      <c r="A293" s="4" t="s">
        <v>492</v>
      </c>
      <c r="B293" s="4" t="s">
        <v>493</v>
      </c>
      <c r="C293" s="8">
        <f>Rådata!C293</f>
        <v>746</v>
      </c>
      <c r="D293" s="1">
        <f>(Rådata!E293-Rådata!D293)/Rådata!D293*100</f>
        <v>18.171636567268653</v>
      </c>
      <c r="E293" s="1">
        <f>(Rådata!G293-Rådata!F293)/Rådata!F293*100</f>
        <v>22.237960339943346</v>
      </c>
      <c r="F293" s="8">
        <f>1-Rådata!H293</f>
        <v>0.92028727282695111</v>
      </c>
    </row>
    <row r="294" spans="1:6" x14ac:dyDescent="0.25">
      <c r="A294" s="4" t="s">
        <v>494</v>
      </c>
      <c r="B294" s="4" t="s">
        <v>495</v>
      </c>
      <c r="C294" s="8">
        <f>Rådata!C294</f>
        <v>807</v>
      </c>
      <c r="D294" s="1">
        <f>(Rådata!E294-Rådata!D294)/Rådata!D294*100</f>
        <v>12.051967902178067</v>
      </c>
      <c r="E294" s="1">
        <f>(Rådata!G294-Rådata!F294)/Rådata!F294*100</f>
        <v>4.9314269039976653</v>
      </c>
      <c r="F294" s="8">
        <f>1-Rådata!H294</f>
        <v>0.92569484343579433</v>
      </c>
    </row>
    <row r="295" spans="1:6" x14ac:dyDescent="0.25">
      <c r="A295" s="4" t="s">
        <v>496</v>
      </c>
      <c r="B295" s="4" t="s">
        <v>497</v>
      </c>
      <c r="C295" s="8">
        <f>Rådata!C295</f>
        <v>643</v>
      </c>
      <c r="D295" s="1">
        <f>(Rådata!E295-Rådata!D295)/Rådata!D295*100</f>
        <v>2.8287841191066998</v>
      </c>
      <c r="E295" s="1">
        <f>(Rådata!G295-Rådata!F295)/Rådata!F295*100</f>
        <v>1.4536644457904302</v>
      </c>
      <c r="F295" s="8">
        <f>1-Rådata!H295</f>
        <v>0.9318727272727273</v>
      </c>
    </row>
    <row r="296" spans="1:6" x14ac:dyDescent="0.25">
      <c r="A296" s="4" t="s">
        <v>498</v>
      </c>
      <c r="B296" s="4" t="s">
        <v>499</v>
      </c>
      <c r="C296" s="8">
        <f>Rådata!C296</f>
        <v>519</v>
      </c>
      <c r="D296" s="1">
        <f>(Rådata!E296-Rådata!D296)/Rådata!D296*100</f>
        <v>-12.947976878612716</v>
      </c>
      <c r="E296" s="1">
        <f>(Rådata!G296-Rådata!F296)/Rådata!F296*100</f>
        <v>-11.640211640211639</v>
      </c>
      <c r="F296" s="8">
        <f>1-Rådata!H296</f>
        <v>0.92339942353043936</v>
      </c>
    </row>
    <row r="297" spans="1:6" x14ac:dyDescent="0.25">
      <c r="A297" s="4" t="s">
        <v>500</v>
      </c>
      <c r="B297" s="4" t="s">
        <v>501</v>
      </c>
      <c r="C297" s="8">
        <f>Rådata!C297</f>
        <v>626</v>
      </c>
      <c r="D297" s="1">
        <f>(Rådata!E297-Rådata!D297)/Rådata!D297*100</f>
        <v>-3.3466135458167332</v>
      </c>
      <c r="E297" s="1">
        <f>(Rådata!G297-Rådata!F297)/Rådata!F297*100</f>
        <v>-10.083160083160084</v>
      </c>
      <c r="F297" s="8">
        <f>1-Rådata!H297</f>
        <v>0.93601255886970169</v>
      </c>
    </row>
    <row r="298" spans="1:6" x14ac:dyDescent="0.25">
      <c r="A298" s="4" t="s">
        <v>502</v>
      </c>
      <c r="B298" s="4" t="s">
        <v>503</v>
      </c>
      <c r="C298" s="8">
        <f>Rådata!C298</f>
        <v>802</v>
      </c>
      <c r="D298" s="1">
        <f>(Rådata!E298-Rådata!D298)/Rådata!D298*100</f>
        <v>9.660842754367934</v>
      </c>
      <c r="E298" s="1">
        <f>(Rådata!G298-Rådata!F298)/Rådata!F298*100</f>
        <v>5.7622377622377625</v>
      </c>
      <c r="F298" s="8">
        <f>1-Rådata!H298</f>
        <v>0.9454084866845045</v>
      </c>
    </row>
    <row r="299" spans="1:6" x14ac:dyDescent="0.25">
      <c r="A299" s="4" t="s">
        <v>504</v>
      </c>
      <c r="B299" s="4" t="s">
        <v>505</v>
      </c>
      <c r="C299" s="8">
        <f>Rådata!C299</f>
        <v>657</v>
      </c>
      <c r="D299" s="1">
        <f>(Rådata!E299-Rådata!D299)/Rådata!D299*100</f>
        <v>0.68519223448800914</v>
      </c>
      <c r="E299" s="1">
        <f>(Rådata!G299-Rådata!F299)/Rådata!F299*100</f>
        <v>0</v>
      </c>
      <c r="F299" s="8">
        <f>1-Rådata!H299</f>
        <v>0.8940000893117479</v>
      </c>
    </row>
    <row r="300" spans="1:6" x14ac:dyDescent="0.25">
      <c r="A300" s="4" t="s">
        <v>506</v>
      </c>
      <c r="B300" s="4" t="s">
        <v>507</v>
      </c>
      <c r="C300" s="8">
        <f>Rådata!C300</f>
        <v>752</v>
      </c>
      <c r="D300" s="1">
        <f>(Rådata!E300-Rådata!D300)/Rådata!D300*100</f>
        <v>6.635915714435475</v>
      </c>
      <c r="E300" s="1">
        <f>(Rådata!G300-Rådata!F300)/Rådata!F300*100</f>
        <v>6.9417786308381313</v>
      </c>
      <c r="F300" s="8">
        <f>1-Rådata!H300</f>
        <v>0.93481513926025661</v>
      </c>
    </row>
    <row r="301" spans="1:6" x14ac:dyDescent="0.25">
      <c r="A301" s="4" t="s">
        <v>508</v>
      </c>
      <c r="B301" s="4" t="s">
        <v>509</v>
      </c>
      <c r="C301" s="8">
        <f>Rådata!C301</f>
        <v>747</v>
      </c>
      <c r="D301" s="1">
        <f>(Rådata!E301-Rådata!D301)/Rådata!D301*100</f>
        <v>3.1845381387990921</v>
      </c>
      <c r="E301" s="1">
        <f>(Rådata!G301-Rådata!F301)/Rådata!F301*100</f>
        <v>-0.27096191479753123</v>
      </c>
      <c r="F301" s="8">
        <f>1-Rådata!H301</f>
        <v>0.9249103790133627</v>
      </c>
    </row>
    <row r="302" spans="1:6" x14ac:dyDescent="0.25">
      <c r="A302" s="4" t="s">
        <v>510</v>
      </c>
      <c r="B302" s="4" t="s">
        <v>787</v>
      </c>
      <c r="C302" s="8">
        <f>Rådata!C302</f>
        <v>561</v>
      </c>
      <c r="D302" s="1">
        <f>(Rådata!E302-Rådata!D302)/Rådata!D302*100</f>
        <v>-6.1745589600742807</v>
      </c>
      <c r="E302" s="1">
        <f>(Rådata!G302-Rådata!F302)/Rådata!F302*100</f>
        <v>-14.367160775370582</v>
      </c>
      <c r="F302" s="8">
        <f>1-Rådata!H302</f>
        <v>0.91634398588373689</v>
      </c>
    </row>
    <row r="303" spans="1:6" x14ac:dyDescent="0.25">
      <c r="A303" s="4" t="s">
        <v>511</v>
      </c>
      <c r="B303" s="4" t="s">
        <v>512</v>
      </c>
      <c r="C303" s="8">
        <f>Rådata!C303</f>
        <v>398</v>
      </c>
      <c r="D303" s="1">
        <f>(Rådata!E303-Rådata!D303)/Rådata!D303*100</f>
        <v>-7.5660242683797287</v>
      </c>
      <c r="E303" s="1">
        <f>(Rådata!G303-Rådata!F303)/Rådata!F303*100</f>
        <v>-3.9097744360902258</v>
      </c>
      <c r="F303" s="8">
        <f>1-Rådata!H303</f>
        <v>0.91930196737775116</v>
      </c>
    </row>
    <row r="304" spans="1:6" x14ac:dyDescent="0.25">
      <c r="A304" s="4" t="s">
        <v>513</v>
      </c>
      <c r="B304" s="4" t="s">
        <v>514</v>
      </c>
      <c r="C304" s="8">
        <f>Rådata!C304</f>
        <v>389</v>
      </c>
      <c r="D304" s="1">
        <f>(Rådata!E304-Rådata!D304)/Rådata!D304*100</f>
        <v>-14.7117296222664</v>
      </c>
      <c r="E304" s="1">
        <f>(Rådata!G304-Rådata!F304)/Rådata!F304*100</f>
        <v>-7.5471698113207548</v>
      </c>
      <c r="F304" s="8">
        <f>1-Rådata!H304</f>
        <v>0.89572778827977317</v>
      </c>
    </row>
    <row r="305" spans="1:6" x14ac:dyDescent="0.25">
      <c r="A305" s="4" t="s">
        <v>515</v>
      </c>
      <c r="B305" s="4" t="s">
        <v>516</v>
      </c>
      <c r="C305" s="8">
        <f>Rådata!C305</f>
        <v>427</v>
      </c>
      <c r="D305" s="1">
        <f>(Rådata!E305-Rådata!D305)/Rådata!D305*100</f>
        <v>-9.7560975609756095</v>
      </c>
      <c r="E305" s="1">
        <f>(Rådata!G305-Rådata!F305)/Rådata!F305*100</f>
        <v>-6.78391959798995</v>
      </c>
      <c r="F305" s="8">
        <f>1-Rådata!H305</f>
        <v>0.87882728894173601</v>
      </c>
    </row>
    <row r="306" spans="1:6" x14ac:dyDescent="0.25">
      <c r="A306" s="4" t="s">
        <v>517</v>
      </c>
      <c r="B306" s="4" t="s">
        <v>518</v>
      </c>
      <c r="C306" s="8">
        <f>Rådata!C306</f>
        <v>593</v>
      </c>
      <c r="D306" s="1">
        <f>(Rådata!E306-Rådata!D306)/Rådata!D306*100</f>
        <v>-6.8559837728194726</v>
      </c>
      <c r="E306" s="1">
        <f>(Rådata!G306-Rådata!F306)/Rådata!F306*100</f>
        <v>-5.3542009884678752</v>
      </c>
      <c r="F306" s="8">
        <f>1-Rådata!H306</f>
        <v>0.90924861813806657</v>
      </c>
    </row>
    <row r="307" spans="1:6" x14ac:dyDescent="0.25">
      <c r="A307" s="4" t="s">
        <v>519</v>
      </c>
      <c r="B307" s="4" t="s">
        <v>520</v>
      </c>
      <c r="C307" s="8">
        <f>Rådata!C307</f>
        <v>525</v>
      </c>
      <c r="D307" s="1">
        <f>(Rådata!E307-Rådata!D307)/Rådata!D307*100</f>
        <v>-3.7212984956452888</v>
      </c>
      <c r="E307" s="1">
        <f>(Rådata!G307-Rådata!F307)/Rådata!F307*100</f>
        <v>-11.007462686567164</v>
      </c>
      <c r="F307" s="8">
        <f>1-Rådata!H307</f>
        <v>0.90006337709370765</v>
      </c>
    </row>
    <row r="308" spans="1:6" x14ac:dyDescent="0.25">
      <c r="A308" s="4" t="s">
        <v>521</v>
      </c>
      <c r="B308" s="4" t="s">
        <v>522</v>
      </c>
      <c r="C308" s="8">
        <f>Rådata!C308</f>
        <v>611</v>
      </c>
      <c r="D308" s="1">
        <f>(Rådata!E308-Rådata!D308)/Rådata!D308*100</f>
        <v>5.0162689804772231</v>
      </c>
      <c r="E308" s="1">
        <f>(Rådata!G308-Rådata!F308)/Rådata!F308*100</f>
        <v>6.5084745762711869</v>
      </c>
      <c r="F308" s="8">
        <f>1-Rådata!H308</f>
        <v>0.91283230684632455</v>
      </c>
    </row>
    <row r="309" spans="1:6" x14ac:dyDescent="0.25">
      <c r="A309" s="4" t="s">
        <v>523</v>
      </c>
      <c r="B309" s="4" t="s">
        <v>524</v>
      </c>
      <c r="C309" s="8">
        <f>Rådata!C309</f>
        <v>475</v>
      </c>
      <c r="D309" s="1">
        <f>(Rådata!E309-Rådata!D309)/Rådata!D309*100</f>
        <v>-4.3177892918825558</v>
      </c>
      <c r="E309" s="1">
        <f>(Rådata!G309-Rådata!F309)/Rådata!F309*100</f>
        <v>15.196998123827393</v>
      </c>
      <c r="F309" s="8">
        <f>1-Rådata!H309</f>
        <v>0.7892217256695504</v>
      </c>
    </row>
    <row r="310" spans="1:6" x14ac:dyDescent="0.25">
      <c r="A310" s="4" t="s">
        <v>525</v>
      </c>
      <c r="B310" s="4" t="s">
        <v>526</v>
      </c>
      <c r="C310" s="8">
        <f>Rådata!C310</f>
        <v>386</v>
      </c>
      <c r="D310" s="1">
        <f>(Rådata!E310-Rådata!D310)/Rådata!D310*100</f>
        <v>1.3937282229965158</v>
      </c>
      <c r="E310" s="1">
        <f>(Rådata!G310-Rådata!F310)/Rådata!F310*100</f>
        <v>-0.35971223021582738</v>
      </c>
      <c r="F310" s="8">
        <f>1-Rådata!H310</f>
        <v>0.83211400701112637</v>
      </c>
    </row>
    <row r="311" spans="1:6" x14ac:dyDescent="0.25">
      <c r="A311" s="4" t="s">
        <v>527</v>
      </c>
      <c r="B311" s="4" t="s">
        <v>528</v>
      </c>
      <c r="C311" s="8">
        <f>Rådata!C311</f>
        <v>670</v>
      </c>
      <c r="D311" s="1">
        <f>(Rådata!E311-Rådata!D311)/Rådata!D311*100</f>
        <v>2.2265391512253436</v>
      </c>
      <c r="E311" s="1">
        <f>(Rådata!G311-Rådata!F311)/Rådata!F311*100</f>
        <v>2.264808362369338</v>
      </c>
      <c r="F311" s="8">
        <f>1-Rådata!H311</f>
        <v>0.92889575374653843</v>
      </c>
    </row>
    <row r="312" spans="1:6" x14ac:dyDescent="0.25">
      <c r="A312" s="4" t="s">
        <v>529</v>
      </c>
      <c r="B312" s="4" t="s">
        <v>530</v>
      </c>
      <c r="C312" s="8">
        <f>Rådata!C312</f>
        <v>621</v>
      </c>
      <c r="D312" s="1">
        <f>(Rådata!E312-Rådata!D312)/Rådata!D312*100</f>
        <v>-2.0229794755965829</v>
      </c>
      <c r="E312" s="1">
        <f>(Rådata!G312-Rådata!F312)/Rådata!F312*100</f>
        <v>-6.9956984378537461</v>
      </c>
      <c r="F312" s="8">
        <f>1-Rådata!H312</f>
        <v>0.94848318049229607</v>
      </c>
    </row>
    <row r="313" spans="1:6" x14ac:dyDescent="0.25">
      <c r="A313" s="4" t="s">
        <v>531</v>
      </c>
      <c r="B313" s="4" t="s">
        <v>532</v>
      </c>
      <c r="C313" s="8">
        <f>Rådata!C313</f>
        <v>588</v>
      </c>
      <c r="D313" s="1">
        <f>(Rådata!E313-Rådata!D313)/Rådata!D313*100</f>
        <v>-3.4498612502257822</v>
      </c>
      <c r="E313" s="1">
        <f>(Rådata!G313-Rådata!F313)/Rådata!F313*100</f>
        <v>0.89310430234421589</v>
      </c>
      <c r="F313" s="8">
        <f>1-Rådata!H313</f>
        <v>0.92691535397609104</v>
      </c>
    </row>
    <row r="314" spans="1:6" x14ac:dyDescent="0.25">
      <c r="A314" s="4" t="s">
        <v>533</v>
      </c>
      <c r="B314" s="4" t="s">
        <v>534</v>
      </c>
      <c r="C314" s="8">
        <f>Rådata!C314</f>
        <v>551</v>
      </c>
      <c r="D314" s="1">
        <f>(Rådata!E314-Rådata!D314)/Rådata!D314*100</f>
        <v>10.654793085385018</v>
      </c>
      <c r="E314" s="1">
        <f>(Rådata!G314-Rådata!F314)/Rådata!F314*100</f>
        <v>10.20097956426279</v>
      </c>
      <c r="F314" s="8">
        <f>1-Rådata!H314</f>
        <v>0.91026676340508605</v>
      </c>
    </row>
    <row r="315" spans="1:6" x14ac:dyDescent="0.25">
      <c r="A315" s="4" t="s">
        <v>535</v>
      </c>
      <c r="B315" s="4" t="s">
        <v>536</v>
      </c>
      <c r="C315" s="8">
        <f>Rådata!C315</f>
        <v>603</v>
      </c>
      <c r="D315" s="1">
        <f>(Rådata!E315-Rådata!D315)/Rådata!D315*100</f>
        <v>6.6395112016293281</v>
      </c>
      <c r="E315" s="1">
        <f>(Rådata!G315-Rådata!F315)/Rådata!F315*100</f>
        <v>13.894837021175352</v>
      </c>
      <c r="F315" s="8">
        <f>1-Rådata!H315</f>
        <v>0.93537966177134768</v>
      </c>
    </row>
    <row r="316" spans="1:6" x14ac:dyDescent="0.25">
      <c r="A316" s="4" t="s">
        <v>537</v>
      </c>
      <c r="B316" s="4" t="s">
        <v>538</v>
      </c>
      <c r="C316" s="8">
        <f>Rådata!C316</f>
        <v>512</v>
      </c>
      <c r="D316" s="1">
        <f>(Rådata!E316-Rådata!D316)/Rådata!D316*100</f>
        <v>0.44885424049137723</v>
      </c>
      <c r="E316" s="1">
        <f>(Rådata!G316-Rådata!F316)/Rådata!F316*100</f>
        <v>12.277227722772277</v>
      </c>
      <c r="F316" s="8">
        <f>1-Rådata!H316</f>
        <v>0.90656215069982637</v>
      </c>
    </row>
    <row r="317" spans="1:6" x14ac:dyDescent="0.25">
      <c r="A317" s="4" t="s">
        <v>539</v>
      </c>
      <c r="B317" s="4" t="s">
        <v>540</v>
      </c>
      <c r="C317" s="8">
        <f>Rådata!C317</f>
        <v>728</v>
      </c>
      <c r="D317" s="1">
        <f>(Rådata!E317-Rådata!D317)/Rådata!D317*100</f>
        <v>6.004060936737857</v>
      </c>
      <c r="E317" s="1">
        <f>(Rådata!G317-Rådata!F317)/Rådata!F317*100</f>
        <v>12.830052628152808</v>
      </c>
      <c r="F317" s="8">
        <f>1-Rådata!H317</f>
        <v>0.94753605157819076</v>
      </c>
    </row>
    <row r="318" spans="1:6" x14ac:dyDescent="0.25">
      <c r="A318" s="4" t="s">
        <v>541</v>
      </c>
      <c r="B318" s="4" t="s">
        <v>542</v>
      </c>
      <c r="C318" s="8">
        <f>Rådata!C318</f>
        <v>581</v>
      </c>
      <c r="D318" s="1">
        <f>(Rådata!E318-Rådata!D318)/Rådata!D318*100</f>
        <v>5.2463552197509848</v>
      </c>
      <c r="E318" s="1">
        <f>(Rådata!G318-Rådata!F318)/Rådata!F318*100</f>
        <v>11.801519892713456</v>
      </c>
      <c r="F318" s="8">
        <f>1-Rådata!H318</f>
        <v>0.93567595981531027</v>
      </c>
    </row>
    <row r="319" spans="1:6" x14ac:dyDescent="0.25">
      <c r="A319" s="4" t="s">
        <v>543</v>
      </c>
      <c r="B319" s="4" t="s">
        <v>544</v>
      </c>
      <c r="C319" s="8">
        <f>Rådata!C319</f>
        <v>607</v>
      </c>
      <c r="D319" s="1">
        <f>(Rådata!E319-Rådata!D319)/Rådata!D319*100</f>
        <v>-5.0460941290635617</v>
      </c>
      <c r="E319" s="1">
        <f>(Rådata!G319-Rådata!F319)/Rådata!F319*100</f>
        <v>-11.580086580086581</v>
      </c>
      <c r="F319" s="8">
        <f>1-Rådata!H319</f>
        <v>0.91141889812249921</v>
      </c>
    </row>
    <row r="320" spans="1:6" x14ac:dyDescent="0.25">
      <c r="A320" s="4" t="s">
        <v>788</v>
      </c>
      <c r="B320" s="4" t="s">
        <v>545</v>
      </c>
      <c r="C320" s="8">
        <f>Rådata!C320</f>
        <v>803</v>
      </c>
      <c r="D320" s="1">
        <f>(Rådata!E320-Rådata!D320)/Rådata!D320*100</f>
        <v>10.850223144489609</v>
      </c>
      <c r="E320" s="1">
        <f>(Rådata!G320-Rådata!F320)/Rådata!F320*100</f>
        <v>15.07434159902698</v>
      </c>
      <c r="F320" s="8">
        <f>1-Rådata!H320</f>
        <v>0.95371454612582329</v>
      </c>
    </row>
    <row r="321" spans="1:6" x14ac:dyDescent="0.25">
      <c r="A321" s="4" t="s">
        <v>789</v>
      </c>
      <c r="B321" s="4" t="s">
        <v>790</v>
      </c>
      <c r="C321" s="8">
        <f>Rådata!C321</f>
        <v>738</v>
      </c>
      <c r="D321" s="1">
        <f>(Rådata!E321-Rådata!D321)/Rådata!D321*100</f>
        <v>2.5194516487587992</v>
      </c>
      <c r="E321" s="1">
        <f>(Rådata!G321-Rådata!F321)/Rådata!F321*100</f>
        <v>2.8025271342945084</v>
      </c>
      <c r="F321" s="8">
        <f>1-Rådata!H321</f>
        <v>0.94572238147033572</v>
      </c>
    </row>
    <row r="322" spans="1:6" x14ac:dyDescent="0.25">
      <c r="A322" s="4" t="s">
        <v>795</v>
      </c>
      <c r="B322" s="4" t="s">
        <v>550</v>
      </c>
      <c r="C322" s="8">
        <f>Rådata!C322</f>
        <v>587</v>
      </c>
      <c r="D322" s="1">
        <f>(Rådata!E322-Rådata!D322)/Rådata!D322*100</f>
        <v>-7.008436080467229</v>
      </c>
      <c r="E322" s="1">
        <f>(Rådata!G322-Rådata!F322)/Rådata!F322*100</f>
        <v>-8.7026591458501201</v>
      </c>
      <c r="F322" s="8">
        <f>1-Rådata!H322</f>
        <v>0.92409588560120015</v>
      </c>
    </row>
    <row r="323" spans="1:6" x14ac:dyDescent="0.25">
      <c r="A323" s="4" t="s">
        <v>796</v>
      </c>
      <c r="B323" s="4" t="s">
        <v>551</v>
      </c>
      <c r="C323" s="8">
        <f>Rådata!C323</f>
        <v>542</v>
      </c>
      <c r="D323" s="1">
        <f>(Rådata!E323-Rådata!D323)/Rådata!D323*100</f>
        <v>-0.28449502133712662</v>
      </c>
      <c r="E323" s="1">
        <f>(Rådata!G323-Rådata!F323)/Rådata!F323*100</f>
        <v>-0.96885813148788924</v>
      </c>
      <c r="F323" s="8">
        <f>1-Rådata!H323</f>
        <v>0.92407005340700288</v>
      </c>
    </row>
    <row r="324" spans="1:6" x14ac:dyDescent="0.25">
      <c r="A324" s="4" t="s">
        <v>797</v>
      </c>
      <c r="B324" s="4" t="s">
        <v>552</v>
      </c>
      <c r="C324" s="8">
        <f>Rådata!C324</f>
        <v>447</v>
      </c>
      <c r="D324" s="1">
        <f>(Rådata!E324-Rådata!D324)/Rådata!D324*100</f>
        <v>-9.9929627023223091</v>
      </c>
      <c r="E324" s="1">
        <f>(Rådata!G324-Rådata!F324)/Rådata!F324*100</f>
        <v>-4.9209138840070299</v>
      </c>
      <c r="F324" s="8">
        <f>1-Rådata!H324</f>
        <v>0.85994895235876978</v>
      </c>
    </row>
    <row r="325" spans="1:6" x14ac:dyDescent="0.25">
      <c r="A325" s="4" t="s">
        <v>798</v>
      </c>
      <c r="B325" s="4" t="s">
        <v>553</v>
      </c>
      <c r="C325" s="8">
        <f>Rådata!C325</f>
        <v>509</v>
      </c>
      <c r="D325" s="1">
        <f>(Rådata!E325-Rådata!D325)/Rådata!D325*100</f>
        <v>-3.5746201966041107</v>
      </c>
      <c r="E325" s="1">
        <f>(Rådata!G325-Rådata!F325)/Rådata!F325*100</f>
        <v>26.097560975609756</v>
      </c>
      <c r="F325" s="8">
        <f>1-Rådata!H325</f>
        <v>0.88866399687721376</v>
      </c>
    </row>
    <row r="326" spans="1:6" x14ac:dyDescent="0.25">
      <c r="A326" s="4" t="s">
        <v>799</v>
      </c>
      <c r="B326" s="4" t="s">
        <v>554</v>
      </c>
      <c r="C326" s="8">
        <f>Rådata!C326</f>
        <v>517</v>
      </c>
      <c r="D326" s="1">
        <f>(Rådata!E326-Rådata!D326)/Rådata!D326*100</f>
        <v>-2.8656126482213438</v>
      </c>
      <c r="E326" s="1">
        <f>(Rådata!G326-Rådata!F326)/Rådata!F326*100</f>
        <v>3.8095238095238098</v>
      </c>
      <c r="F326" s="8">
        <f>1-Rådata!H326</f>
        <v>0.88636936255983878</v>
      </c>
    </row>
    <row r="327" spans="1:6" x14ac:dyDescent="0.25">
      <c r="A327" s="4" t="s">
        <v>800</v>
      </c>
      <c r="B327" s="4" t="s">
        <v>555</v>
      </c>
      <c r="C327" s="8">
        <f>Rådata!C327</f>
        <v>597</v>
      </c>
      <c r="D327" s="1">
        <f>(Rådata!E327-Rådata!D327)/Rådata!D327*100</f>
        <v>0.40681413679125344</v>
      </c>
      <c r="E327" s="1">
        <f>(Rådata!G327-Rådata!F327)/Rådata!F327*100</f>
        <v>4.2200854700854702</v>
      </c>
      <c r="F327" s="8">
        <f>1-Rådata!H327</f>
        <v>0.90711439534491478</v>
      </c>
    </row>
    <row r="328" spans="1:6" x14ac:dyDescent="0.25">
      <c r="A328" s="4" t="s">
        <v>801</v>
      </c>
      <c r="B328" s="4" t="s">
        <v>556</v>
      </c>
      <c r="C328" s="8">
        <f>Rådata!C328</f>
        <v>552</v>
      </c>
      <c r="D328" s="1">
        <f>(Rådata!E328-Rådata!D328)/Rådata!D328*100</f>
        <v>-7.7477477477477477</v>
      </c>
      <c r="E328" s="1">
        <f>(Rådata!G328-Rådata!F328)/Rådata!F328*100</f>
        <v>-3.2359081419624216</v>
      </c>
      <c r="F328" s="8">
        <f>1-Rådata!H328</f>
        <v>0.89966848064052041</v>
      </c>
    </row>
    <row r="329" spans="1:6" x14ac:dyDescent="0.25">
      <c r="A329" s="4" t="s">
        <v>802</v>
      </c>
      <c r="B329" s="4" t="s">
        <v>557</v>
      </c>
      <c r="C329" s="8">
        <f>Rådata!C329</f>
        <v>576</v>
      </c>
      <c r="D329" s="1">
        <f>(Rådata!E329-Rådata!D329)/Rådata!D329*100</f>
        <v>2.2926093514328807</v>
      </c>
      <c r="E329" s="1">
        <f>(Rådata!G329-Rådata!F329)/Rådata!F329*100</f>
        <v>1.4792899408284024</v>
      </c>
      <c r="F329" s="8">
        <f>1-Rådata!H329</f>
        <v>0.93446870519692649</v>
      </c>
    </row>
    <row r="330" spans="1:6" x14ac:dyDescent="0.25">
      <c r="A330" s="4" t="s">
        <v>803</v>
      </c>
      <c r="B330" s="4" t="s">
        <v>558</v>
      </c>
      <c r="C330" s="8">
        <f>Rådata!C330</f>
        <v>610</v>
      </c>
      <c r="D330" s="1">
        <f>(Rådata!E330-Rådata!D330)/Rådata!D330*100</f>
        <v>0.61637804520105666</v>
      </c>
      <c r="E330" s="1">
        <f>(Rådata!G330-Rådata!F330)/Rådata!F330*100</f>
        <v>4.9554013875123886</v>
      </c>
      <c r="F330" s="8">
        <f>1-Rådata!H330</f>
        <v>0.90459099279048716</v>
      </c>
    </row>
    <row r="331" spans="1:6" x14ac:dyDescent="0.25">
      <c r="A331" s="4" t="s">
        <v>804</v>
      </c>
      <c r="B331" s="4" t="s">
        <v>559</v>
      </c>
      <c r="C331" s="8">
        <f>Rådata!C331</f>
        <v>496</v>
      </c>
      <c r="D331" s="1">
        <f>(Rådata!E331-Rådata!D331)/Rådata!D331*100</f>
        <v>-11.260504201680673</v>
      </c>
      <c r="E331" s="1">
        <f>(Rådata!G331-Rådata!F331)/Rådata!F331*100</f>
        <v>-15.18987341772152</v>
      </c>
      <c r="F331" s="8">
        <f>1-Rådata!H331</f>
        <v>0.88005992322337001</v>
      </c>
    </row>
    <row r="332" spans="1:6" x14ac:dyDescent="0.25">
      <c r="A332" s="4" t="s">
        <v>805</v>
      </c>
      <c r="B332" s="4" t="s">
        <v>560</v>
      </c>
      <c r="C332" s="8">
        <f>Rådata!C332</f>
        <v>611</v>
      </c>
      <c r="D332" s="1">
        <f>(Rådata!E332-Rådata!D332)/Rådata!D332*100</f>
        <v>0.52799025248764642</v>
      </c>
      <c r="E332" s="1">
        <f>(Rådata!G332-Rådata!F332)/Rådata!F332*100</f>
        <v>6.6768887649846675</v>
      </c>
      <c r="F332" s="8">
        <f>1-Rådata!H332</f>
        <v>0.9241108881990947</v>
      </c>
    </row>
    <row r="333" spans="1:6" x14ac:dyDescent="0.25">
      <c r="A333" s="4" t="s">
        <v>806</v>
      </c>
      <c r="B333" s="4" t="s">
        <v>561</v>
      </c>
      <c r="C333" s="8">
        <f>Rådata!C333</f>
        <v>557</v>
      </c>
      <c r="D333" s="1">
        <f>(Rådata!E333-Rådata!D333)/Rådata!D333*100</f>
        <v>-0.8090614886731391</v>
      </c>
      <c r="E333" s="1">
        <f>(Rådata!G333-Rådata!F333)/Rådata!F333*100</f>
        <v>-4.8924504428511177</v>
      </c>
      <c r="F333" s="8">
        <f>1-Rådata!H333</f>
        <v>0.92858612972718768</v>
      </c>
    </row>
    <row r="334" spans="1:6" x14ac:dyDescent="0.25">
      <c r="A334" s="4" t="s">
        <v>807</v>
      </c>
      <c r="B334" s="4" t="s">
        <v>562</v>
      </c>
      <c r="C334" s="8">
        <f>Rådata!C334</f>
        <v>452</v>
      </c>
      <c r="D334" s="1">
        <f>(Rådata!E334-Rådata!D334)/Rådata!D334*100</f>
        <v>-6.3012516184721621</v>
      </c>
      <c r="E334" s="1">
        <f>(Rådata!G334-Rådata!F334)/Rådata!F334*100</f>
        <v>3.0270270270270272</v>
      </c>
      <c r="F334" s="8">
        <f>1-Rådata!H334</f>
        <v>0.84150536165562473</v>
      </c>
    </row>
    <row r="335" spans="1:6" x14ac:dyDescent="0.25">
      <c r="A335" s="4" t="s">
        <v>808</v>
      </c>
      <c r="B335" s="4" t="s">
        <v>563</v>
      </c>
      <c r="C335" s="8">
        <f>Rådata!C335</f>
        <v>486</v>
      </c>
      <c r="D335" s="1">
        <f>(Rådata!E335-Rådata!D335)/Rådata!D335*100</f>
        <v>-9.9236641221374047</v>
      </c>
      <c r="E335" s="1">
        <f>(Rådata!G335-Rådata!F335)/Rådata!F335*100</f>
        <v>-17.024426350851222</v>
      </c>
      <c r="F335" s="8">
        <f>1-Rådata!H335</f>
        <v>0.92392515167362799</v>
      </c>
    </row>
    <row r="336" spans="1:6" x14ac:dyDescent="0.25">
      <c r="A336" s="4" t="s">
        <v>809</v>
      </c>
      <c r="B336" s="4" t="s">
        <v>810</v>
      </c>
      <c r="C336" s="8">
        <f>Rådata!C336</f>
        <v>516</v>
      </c>
      <c r="D336" s="1">
        <f>(Rådata!E336-Rådata!D336)/Rådata!D336*100</f>
        <v>-5.4582904222451081</v>
      </c>
      <c r="E336" s="1">
        <f>(Rådata!G336-Rådata!F336)/Rådata!F336*100</f>
        <v>12.022630834512023</v>
      </c>
      <c r="F336" s="8">
        <f>1-Rådata!H336</f>
        <v>0.9352982794837903</v>
      </c>
    </row>
    <row r="337" spans="1:6" x14ac:dyDescent="0.25">
      <c r="A337" s="4" t="s">
        <v>811</v>
      </c>
      <c r="B337" s="4" t="s">
        <v>812</v>
      </c>
      <c r="C337" s="8">
        <f>Rådata!C337</f>
        <v>431</v>
      </c>
      <c r="D337" s="1">
        <f>(Rådata!E337-Rådata!D337)/Rådata!D337*100</f>
        <v>-9.4202898550724647</v>
      </c>
      <c r="E337" s="1">
        <f>(Rådata!G337-Rådata!F337)/Rådata!F337*100</f>
        <v>-0.13550135501355012</v>
      </c>
      <c r="F337" s="8">
        <f>1-Rådata!H337</f>
        <v>0.91101582259065095</v>
      </c>
    </row>
    <row r="338" spans="1:6" x14ac:dyDescent="0.25">
      <c r="A338" s="4" t="s">
        <v>813</v>
      </c>
      <c r="B338" s="4" t="s">
        <v>564</v>
      </c>
      <c r="C338" s="8">
        <f>Rådata!C338</f>
        <v>556</v>
      </c>
      <c r="D338" s="1">
        <f>(Rådata!E338-Rådata!D338)/Rådata!D338*100</f>
        <v>-3.9586919104991396</v>
      </c>
      <c r="E338" s="1">
        <f>(Rådata!G338-Rådata!F338)/Rådata!F338*100</f>
        <v>0.30557677616501144</v>
      </c>
      <c r="F338" s="8">
        <f>1-Rådata!H338</f>
        <v>0.8402280952781751</v>
      </c>
    </row>
    <row r="339" spans="1:6" x14ac:dyDescent="0.25">
      <c r="A339" s="4" t="s">
        <v>814</v>
      </c>
      <c r="B339" s="4" t="s">
        <v>565</v>
      </c>
      <c r="C339" s="8">
        <f>Rådata!C339</f>
        <v>570</v>
      </c>
      <c r="D339" s="1">
        <f>(Rådata!E339-Rådata!D339)/Rådata!D339*100</f>
        <v>-1.6082474226804124</v>
      </c>
      <c r="E339" s="1">
        <f>(Rådata!G339-Rådata!F339)/Rådata!F339*100</f>
        <v>-4.2604116802297751</v>
      </c>
      <c r="F339" s="8">
        <f>1-Rådata!H339</f>
        <v>0.93357520379826209</v>
      </c>
    </row>
    <row r="340" spans="1:6" x14ac:dyDescent="0.25">
      <c r="A340" s="4" t="s">
        <v>815</v>
      </c>
      <c r="B340" s="4" t="s">
        <v>566</v>
      </c>
      <c r="C340" s="8">
        <f>Rådata!C340</f>
        <v>438</v>
      </c>
      <c r="D340" s="1">
        <f>(Rådata!E340-Rådata!D340)/Rådata!D340*100</f>
        <v>-10.200803212851406</v>
      </c>
      <c r="E340" s="1">
        <f>(Rådata!G340-Rådata!F340)/Rådata!F340*100</f>
        <v>24.016563146997928</v>
      </c>
      <c r="F340" s="8">
        <f>1-Rådata!H340</f>
        <v>0.84475439173735445</v>
      </c>
    </row>
    <row r="341" spans="1:6" x14ac:dyDescent="0.25">
      <c r="A341" s="4" t="s">
        <v>791</v>
      </c>
      <c r="B341" s="4" t="s">
        <v>546</v>
      </c>
      <c r="C341" s="8">
        <f>Rådata!C341</f>
        <v>713</v>
      </c>
      <c r="D341" s="1">
        <f>(Rådata!E341-Rådata!D341)/Rådata!D341*100</f>
        <v>8.5055482031965788</v>
      </c>
      <c r="E341" s="1">
        <f>(Rådata!G341-Rådata!F341)/Rådata!F341*100</f>
        <v>11.926058437686345</v>
      </c>
      <c r="F341" s="8">
        <f>1-Rådata!H341</f>
        <v>0.94620276905859191</v>
      </c>
    </row>
    <row r="342" spans="1:6" x14ac:dyDescent="0.25">
      <c r="A342" s="4" t="s">
        <v>794</v>
      </c>
      <c r="B342" s="4" t="s">
        <v>549</v>
      </c>
      <c r="C342" s="8">
        <f>Rådata!C342</f>
        <v>682</v>
      </c>
      <c r="D342" s="1">
        <f>(Rådata!E342-Rådata!D342)/Rådata!D342*100</f>
        <v>1.8185091825711197</v>
      </c>
      <c r="E342" s="1">
        <f>(Rådata!G342-Rådata!F342)/Rådata!F342*100</f>
        <v>-0.69941444372153549</v>
      </c>
      <c r="F342" s="8">
        <f>1-Rådata!H342</f>
        <v>0.94723127247343775</v>
      </c>
    </row>
    <row r="343" spans="1:6" x14ac:dyDescent="0.25">
      <c r="A343" s="4" t="s">
        <v>834</v>
      </c>
      <c r="B343" s="4" t="s">
        <v>575</v>
      </c>
      <c r="C343" s="8">
        <f>Rådata!C343</f>
        <v>634</v>
      </c>
      <c r="D343" s="1">
        <f>(Rådata!E343-Rådata!D343)/Rådata!D343*100</f>
        <v>-1.1837881219903692</v>
      </c>
      <c r="E343" s="1">
        <f>(Rådata!G343-Rådata!F343)/Rådata!F343*100</f>
        <v>-6.6594477531131568</v>
      </c>
      <c r="F343" s="8">
        <f>1-Rådata!H343</f>
        <v>0.94456479494821111</v>
      </c>
    </row>
    <row r="344" spans="1:6" x14ac:dyDescent="0.25">
      <c r="A344" s="4" t="s">
        <v>793</v>
      </c>
      <c r="B344" s="4" t="s">
        <v>548</v>
      </c>
      <c r="C344" s="8">
        <f>Rådata!C344</f>
        <v>641</v>
      </c>
      <c r="D344" s="1">
        <f>(Rådata!E344-Rådata!D344)/Rådata!D344*100</f>
        <v>-9.2487424955378863</v>
      </c>
      <c r="E344" s="1">
        <f>(Rådata!G344-Rådata!F344)/Rådata!F344*100</f>
        <v>-11.311935182299781</v>
      </c>
      <c r="F344" s="8">
        <f>1-Rådata!H344</f>
        <v>0.93930158089872418</v>
      </c>
    </row>
    <row r="345" spans="1:6" x14ac:dyDescent="0.25">
      <c r="A345" s="4" t="s">
        <v>824</v>
      </c>
      <c r="B345" s="4" t="s">
        <v>825</v>
      </c>
      <c r="C345" s="8">
        <f>Rådata!C345</f>
        <v>554</v>
      </c>
      <c r="D345" s="1">
        <f>(Rådata!E345-Rådata!D345)/Rådata!D345*100</f>
        <v>-6.5417126056596846</v>
      </c>
      <c r="E345" s="1">
        <f>(Rådata!G345-Rådata!F345)/Rådata!F345*100</f>
        <v>0.56939501779359436</v>
      </c>
      <c r="F345" s="8">
        <f>1-Rådata!H345</f>
        <v>0.92206239742456764</v>
      </c>
    </row>
    <row r="346" spans="1:6" x14ac:dyDescent="0.25">
      <c r="A346" s="4" t="s">
        <v>816</v>
      </c>
      <c r="B346" s="4" t="s">
        <v>817</v>
      </c>
      <c r="C346" s="8">
        <f>Rådata!C346</f>
        <v>495</v>
      </c>
      <c r="D346" s="1">
        <f>(Rådata!E346-Rådata!D346)/Rådata!D346*100</f>
        <v>-2.6000684228532327</v>
      </c>
      <c r="E346" s="1">
        <f>(Rådata!G346-Rådata!F346)/Rådata!F346*100</f>
        <v>-1.5509601181683901</v>
      </c>
      <c r="F346" s="8">
        <f>1-Rådata!H346</f>
        <v>0.89259056740500531</v>
      </c>
    </row>
    <row r="347" spans="1:6" x14ac:dyDescent="0.25">
      <c r="A347" s="4" t="s">
        <v>818</v>
      </c>
      <c r="B347" s="4" t="s">
        <v>567</v>
      </c>
      <c r="C347" s="8">
        <f>Rådata!C347</f>
        <v>351</v>
      </c>
      <c r="D347" s="1">
        <f>(Rådata!E347-Rådata!D347)/Rådata!D347*100</f>
        <v>-19.439252336448597</v>
      </c>
      <c r="E347" s="1">
        <f>(Rådata!G347-Rådata!F347)/Rådata!F347*100</f>
        <v>-17.040358744394617</v>
      </c>
      <c r="F347" s="8">
        <f>1-Rådata!H347</f>
        <v>0.87025245183350053</v>
      </c>
    </row>
    <row r="348" spans="1:6" x14ac:dyDescent="0.25">
      <c r="A348" s="4" t="s">
        <v>819</v>
      </c>
      <c r="B348" s="4" t="s">
        <v>568</v>
      </c>
      <c r="C348" s="8">
        <f>Rådata!C348</f>
        <v>351</v>
      </c>
      <c r="D348" s="1">
        <f>(Rådata!E348-Rådata!D348)/Rådata!D348*100</f>
        <v>-5.1808406647116323</v>
      </c>
      <c r="E348" s="1">
        <f>(Rådata!G348-Rådata!F348)/Rådata!F348*100</f>
        <v>-12.340425531914894</v>
      </c>
      <c r="F348" s="8">
        <f>1-Rådata!H348</f>
        <v>0.81208595041322318</v>
      </c>
    </row>
    <row r="349" spans="1:6" x14ac:dyDescent="0.25">
      <c r="A349" s="4" t="s">
        <v>820</v>
      </c>
      <c r="B349" s="4" t="s">
        <v>569</v>
      </c>
      <c r="C349" s="8">
        <f>Rådata!C349</f>
        <v>397</v>
      </c>
      <c r="D349" s="1">
        <f>(Rådata!E349-Rådata!D349)/Rådata!D349*100</f>
        <v>-9.758064516129032</v>
      </c>
      <c r="E349" s="1">
        <f>(Rådata!G349-Rådata!F349)/Rådata!F349*100</f>
        <v>-6.4393939393939394</v>
      </c>
      <c r="F349" s="8">
        <f>1-Rådata!H349</f>
        <v>0.82812226462658867</v>
      </c>
    </row>
    <row r="350" spans="1:6" x14ac:dyDescent="0.25">
      <c r="A350" s="4" t="s">
        <v>821</v>
      </c>
      <c r="B350" s="4" t="s">
        <v>570</v>
      </c>
      <c r="C350" s="8">
        <f>Rådata!C350</f>
        <v>525</v>
      </c>
      <c r="D350" s="1">
        <f>(Rådata!E350-Rådata!D350)/Rådata!D350*100</f>
        <v>-8.5179407176287061</v>
      </c>
      <c r="E350" s="1">
        <f>(Rådata!G350-Rådata!F350)/Rådata!F350*100</f>
        <v>-0.61898211829436034</v>
      </c>
      <c r="F350" s="8">
        <f>1-Rådata!H350</f>
        <v>0.9061261253695243</v>
      </c>
    </row>
    <row r="351" spans="1:6" x14ac:dyDescent="0.25">
      <c r="A351" s="4" t="s">
        <v>822</v>
      </c>
      <c r="B351" s="4" t="s">
        <v>823</v>
      </c>
      <c r="C351" s="8">
        <f>Rådata!C351</f>
        <v>543</v>
      </c>
      <c r="D351" s="1">
        <f>(Rådata!E351-Rådata!D351)/Rådata!D351*100</f>
        <v>-2.64616935483871</v>
      </c>
      <c r="E351" s="1">
        <f>(Rådata!G351-Rådata!F351)/Rådata!F351*100</f>
        <v>-4.6777546777546783</v>
      </c>
      <c r="F351" s="8">
        <f>1-Rådata!H351</f>
        <v>0.93855479610697246</v>
      </c>
    </row>
    <row r="352" spans="1:6" x14ac:dyDescent="0.25">
      <c r="A352" s="4" t="s">
        <v>826</v>
      </c>
      <c r="B352" s="4" t="s">
        <v>571</v>
      </c>
      <c r="C352" s="8">
        <f>Rådata!C352</f>
        <v>430</v>
      </c>
      <c r="D352" s="1">
        <f>(Rådata!E352-Rådata!D352)/Rådata!D352*100</f>
        <v>-8.4391336818521285</v>
      </c>
      <c r="E352" s="1">
        <f>(Rådata!G352-Rådata!F352)/Rådata!F352*100</f>
        <v>-9.7359735973597363</v>
      </c>
      <c r="F352" s="8">
        <f>1-Rådata!H352</f>
        <v>0.8155863593251016</v>
      </c>
    </row>
    <row r="353" spans="1:6" x14ac:dyDescent="0.25">
      <c r="A353" s="4" t="s">
        <v>827</v>
      </c>
      <c r="B353" s="4" t="s">
        <v>572</v>
      </c>
      <c r="C353" s="8">
        <f>Rådata!C353</f>
        <v>407</v>
      </c>
      <c r="D353" s="1">
        <f>(Rådata!E353-Rådata!D353)/Rådata!D353*100</f>
        <v>-0.84666039510818436</v>
      </c>
      <c r="E353" s="1">
        <f>(Rådata!G353-Rådata!F353)/Rådata!F353*100</f>
        <v>5.4669703872437356</v>
      </c>
      <c r="F353" s="8">
        <f>1-Rådata!H353</f>
        <v>0.74819644303846311</v>
      </c>
    </row>
    <row r="354" spans="1:6" x14ac:dyDescent="0.25">
      <c r="A354" s="4" t="s">
        <v>829</v>
      </c>
      <c r="B354" s="4" t="s">
        <v>830</v>
      </c>
      <c r="C354" s="8">
        <f>Rådata!C354</f>
        <v>490</v>
      </c>
      <c r="D354" s="1">
        <f>(Rådata!E354-Rådata!D354)/Rådata!D354*100</f>
        <v>-3.3103448275862069</v>
      </c>
      <c r="E354" s="1">
        <f>(Rådata!G354-Rådata!F354)/Rådata!F354*100</f>
        <v>1.2987012987012987</v>
      </c>
      <c r="F354" s="8">
        <f>1-Rådata!H354</f>
        <v>0.94405372925805553</v>
      </c>
    </row>
    <row r="355" spans="1:6" x14ac:dyDescent="0.25">
      <c r="A355" s="4" t="s">
        <v>828</v>
      </c>
      <c r="B355" s="4" t="s">
        <v>573</v>
      </c>
      <c r="C355" s="8">
        <f>Rådata!C355</f>
        <v>426</v>
      </c>
      <c r="D355" s="1">
        <f>(Rådata!E355-Rådata!D355)/Rådata!D355*100</f>
        <v>-11.414634146341465</v>
      </c>
      <c r="E355" s="1">
        <f>(Rådata!G355-Rådata!F355)/Rådata!F355*100</f>
        <v>-6.4367816091954024</v>
      </c>
      <c r="F355" s="8">
        <f>1-Rådata!H355</f>
        <v>0.86661980968858132</v>
      </c>
    </row>
    <row r="356" spans="1:6" x14ac:dyDescent="0.25">
      <c r="A356" s="4" t="s">
        <v>833</v>
      </c>
      <c r="B356" s="4" t="s">
        <v>574</v>
      </c>
      <c r="C356" s="8">
        <f>Rådata!C356</f>
        <v>538</v>
      </c>
      <c r="D356" s="1">
        <f>(Rådata!E356-Rådata!D356)/Rådata!D356*100</f>
        <v>-2.0814061054579094</v>
      </c>
      <c r="E356" s="1">
        <f>(Rådata!G356-Rådata!F356)/Rådata!F356*100</f>
        <v>5.7197330791229746</v>
      </c>
      <c r="F356" s="8">
        <f>1-Rådata!H356</f>
        <v>0.80948786710947718</v>
      </c>
    </row>
    <row r="357" spans="1:6" x14ac:dyDescent="0.25">
      <c r="A357" s="4" t="s">
        <v>792</v>
      </c>
      <c r="B357" s="4" t="s">
        <v>547</v>
      </c>
      <c r="C357" s="8">
        <f>Rådata!C357</f>
        <v>515</v>
      </c>
      <c r="D357" s="1">
        <f>(Rådata!E357-Rådata!D357)/Rådata!D357*100</f>
        <v>-9.1635338345864668</v>
      </c>
      <c r="E357" s="1">
        <f>(Rådata!G357-Rådata!F357)/Rådata!F357*100</f>
        <v>-6.8965517241379306</v>
      </c>
      <c r="F357" s="8">
        <f>1-Rådata!H357</f>
        <v>0.87914965986394555</v>
      </c>
    </row>
    <row r="358" spans="1:6" x14ac:dyDescent="0.25">
      <c r="A358" s="4" t="s">
        <v>831</v>
      </c>
      <c r="B358" s="4" t="s">
        <v>832</v>
      </c>
      <c r="C358" s="8">
        <f>Rådata!C358</f>
        <v>476</v>
      </c>
      <c r="D358" s="1">
        <f>(Rådata!E358-Rådata!D358)/Rådata!D358*100</f>
        <v>-2.0408163265306123</v>
      </c>
      <c r="E358" s="1">
        <f>(Rådata!G358-Rådata!F358)/Rådata!F358*100</f>
        <v>-7.7586206896551726</v>
      </c>
      <c r="F358" s="8">
        <f>1-Rådata!H358</f>
        <v>0.88866308607925681</v>
      </c>
    </row>
    <row r="360" spans="1:6" x14ac:dyDescent="0.25">
      <c r="A360" s="7" t="s">
        <v>583</v>
      </c>
      <c r="B360" s="7"/>
      <c r="C360" s="7">
        <f>AVERAGE(C2:C358)</f>
        <v>646.13165266106444</v>
      </c>
      <c r="D360" s="7">
        <f t="shared" ref="D360:F360" si="0">AVERAGE(D2:D358)</f>
        <v>1.8045902868423096</v>
      </c>
      <c r="E360" s="7">
        <f t="shared" si="0"/>
        <v>2.128761770093365</v>
      </c>
      <c r="F360" s="7">
        <f t="shared" si="0"/>
        <v>0.91148168887878078</v>
      </c>
    </row>
    <row r="361" spans="1:6" x14ac:dyDescent="0.25">
      <c r="A361" s="7" t="s">
        <v>584</v>
      </c>
      <c r="B361" s="7"/>
      <c r="C361" s="7">
        <f>_xlfn.STDEV.P(C2:C358)</f>
        <v>141.85496609943775</v>
      </c>
      <c r="D361" s="7">
        <f t="shared" ref="D361:F361" si="1">_xlfn.STDEV.P(D2:D358)</f>
        <v>8.4593776873051549</v>
      </c>
      <c r="E361" s="7">
        <f t="shared" si="1"/>
        <v>10.949659115972864</v>
      </c>
      <c r="F361" s="7">
        <f t="shared" si="1"/>
        <v>4.1078544162778723E-2</v>
      </c>
    </row>
  </sheetData>
  <autoFilter ref="A1:F358" xr:uid="{00000000-0009-0000-0000-000003000000}">
    <sortState xmlns:xlrd2="http://schemas.microsoft.com/office/spreadsheetml/2017/richdata2" ref="A2:F358">
      <sortCondition ref="A1:A358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9"/>
  <sheetViews>
    <sheetView workbookViewId="0">
      <selection activeCell="D2" sqref="D2:D358"/>
    </sheetView>
  </sheetViews>
  <sheetFormatPr baseColWidth="10" defaultColWidth="11.5703125" defaultRowHeight="15" x14ac:dyDescent="0.25"/>
  <cols>
    <col min="1" max="1" width="19.140625" style="12" bestFit="1" customWidth="1"/>
    <col min="2" max="2" width="30" style="12" bestFit="1" customWidth="1"/>
    <col min="3" max="3" width="15.42578125" style="12" bestFit="1" customWidth="1"/>
    <col min="4" max="5" width="19.85546875" style="12" bestFit="1" customWidth="1"/>
    <col min="6" max="7" width="23.5703125" style="12" bestFit="1" customWidth="1"/>
    <col min="8" max="8" width="19.85546875" style="12" customWidth="1"/>
    <col min="9" max="16384" width="11.5703125" style="12"/>
  </cols>
  <sheetData>
    <row r="1" spans="1:8" x14ac:dyDescent="0.25">
      <c r="A1" s="11" t="s">
        <v>835</v>
      </c>
      <c r="B1" s="11" t="s">
        <v>836</v>
      </c>
      <c r="C1" s="11" t="s">
        <v>594</v>
      </c>
      <c r="D1" s="5" t="s">
        <v>693</v>
      </c>
      <c r="E1" s="5" t="s">
        <v>694</v>
      </c>
      <c r="F1" s="11" t="s">
        <v>695</v>
      </c>
      <c r="G1" s="11" t="s">
        <v>696</v>
      </c>
      <c r="H1" s="5" t="s">
        <v>697</v>
      </c>
    </row>
    <row r="2" spans="1:8" x14ac:dyDescent="0.25">
      <c r="A2" s="12" t="s">
        <v>0</v>
      </c>
      <c r="B2" s="12" t="s">
        <v>1</v>
      </c>
      <c r="C2" s="12">
        <v>1000</v>
      </c>
      <c r="D2" s="9">
        <v>623966</v>
      </c>
      <c r="E2" s="9">
        <v>709037</v>
      </c>
      <c r="F2" s="13">
        <v>440510</v>
      </c>
      <c r="G2" s="12">
        <v>528119</v>
      </c>
      <c r="H2" s="12">
        <f>Herfindahlindeksen!IT2</f>
        <v>3.6348765633229502E-2</v>
      </c>
    </row>
    <row r="3" spans="1:8" x14ac:dyDescent="0.25">
      <c r="A3" s="12" t="s">
        <v>2</v>
      </c>
      <c r="B3" s="12" t="s">
        <v>3</v>
      </c>
      <c r="C3" s="12">
        <v>747</v>
      </c>
      <c r="D3" s="9">
        <v>14636</v>
      </c>
      <c r="E3" s="9">
        <v>15011</v>
      </c>
      <c r="F3" s="13">
        <v>6650</v>
      </c>
      <c r="G3" s="12">
        <v>6762</v>
      </c>
      <c r="H3" s="12">
        <f>Herfindahlindeksen!IT3</f>
        <v>5.8578570926676912E-2</v>
      </c>
    </row>
    <row r="4" spans="1:8" x14ac:dyDescent="0.25">
      <c r="A4" s="12" t="s">
        <v>4</v>
      </c>
      <c r="B4" s="12" t="s">
        <v>5</v>
      </c>
      <c r="C4" s="12">
        <v>890</v>
      </c>
      <c r="D4" s="9">
        <v>136825</v>
      </c>
      <c r="E4" s="9">
        <v>146011</v>
      </c>
      <c r="F4" s="13">
        <v>86002</v>
      </c>
      <c r="G4" s="12">
        <v>88928</v>
      </c>
      <c r="H4" s="12">
        <f>Herfindahlindeksen!IT4</f>
        <v>4.6154834393188848E-2</v>
      </c>
    </row>
    <row r="5" spans="1:8" x14ac:dyDescent="0.25">
      <c r="A5" s="12" t="s">
        <v>6</v>
      </c>
      <c r="B5" s="12" t="s">
        <v>7</v>
      </c>
      <c r="C5" s="12">
        <v>836</v>
      </c>
      <c r="D5" s="9">
        <v>35753</v>
      </c>
      <c r="E5" s="9">
        <v>37855</v>
      </c>
      <c r="F5" s="13">
        <v>21986</v>
      </c>
      <c r="G5" s="12">
        <v>22328</v>
      </c>
      <c r="H5" s="12">
        <f>Herfindahlindeksen!IT5</f>
        <v>6.1126649237478896E-2</v>
      </c>
    </row>
    <row r="6" spans="1:8" x14ac:dyDescent="0.25">
      <c r="A6" s="12" t="s">
        <v>8</v>
      </c>
      <c r="B6" s="12" t="s">
        <v>9</v>
      </c>
      <c r="C6" s="12">
        <v>882</v>
      </c>
      <c r="D6" s="9">
        <v>71273</v>
      </c>
      <c r="E6" s="9">
        <v>82548</v>
      </c>
      <c r="F6" s="13">
        <v>36464</v>
      </c>
      <c r="G6" s="12">
        <v>41110</v>
      </c>
      <c r="H6" s="12">
        <f>Herfindahlindeksen!IT6</f>
        <v>5.1395041776125236E-2</v>
      </c>
    </row>
    <row r="7" spans="1:8" x14ac:dyDescent="0.25">
      <c r="A7" s="12" t="s">
        <v>10</v>
      </c>
      <c r="B7" s="12" t="s">
        <v>11</v>
      </c>
      <c r="C7" s="12">
        <v>652</v>
      </c>
      <c r="D7" s="9">
        <v>3286</v>
      </c>
      <c r="E7" s="9">
        <v>3324</v>
      </c>
      <c r="F7" s="13">
        <v>1186</v>
      </c>
      <c r="G7" s="12">
        <v>1217</v>
      </c>
      <c r="H7" s="12">
        <f>Herfindahlindeksen!IT7</f>
        <v>0.13169935510752645</v>
      </c>
    </row>
    <row r="8" spans="1:8" x14ac:dyDescent="0.25">
      <c r="A8" s="12" t="s">
        <v>12</v>
      </c>
      <c r="B8" s="12" t="s">
        <v>13</v>
      </c>
      <c r="C8" s="12">
        <v>625</v>
      </c>
      <c r="D8" s="9">
        <v>3173</v>
      </c>
      <c r="E8" s="9">
        <v>3206</v>
      </c>
      <c r="F8" s="13">
        <v>1500</v>
      </c>
      <c r="G8" s="12">
        <v>1411</v>
      </c>
      <c r="H8" s="12">
        <f>Herfindahlindeksen!IT8</f>
        <v>0.2168379586374081</v>
      </c>
    </row>
    <row r="9" spans="1:8" x14ac:dyDescent="0.25">
      <c r="A9" s="12" t="s">
        <v>14</v>
      </c>
      <c r="B9" s="12" t="s">
        <v>15</v>
      </c>
      <c r="C9" s="12">
        <v>687</v>
      </c>
      <c r="D9" s="9">
        <v>2779</v>
      </c>
      <c r="E9" s="9">
        <v>2848</v>
      </c>
      <c r="F9" s="13">
        <v>1099</v>
      </c>
      <c r="G9" s="12">
        <v>1184</v>
      </c>
      <c r="H9" s="12">
        <f>Herfindahlindeksen!IT9</f>
        <v>0.13484734030312207</v>
      </c>
    </row>
    <row r="10" spans="1:8" x14ac:dyDescent="0.25">
      <c r="A10" s="12" t="s">
        <v>16</v>
      </c>
      <c r="B10" s="12" t="s">
        <v>17</v>
      </c>
      <c r="C10" s="12">
        <v>773</v>
      </c>
      <c r="D10" s="9">
        <v>17635</v>
      </c>
      <c r="E10" s="9">
        <v>19649</v>
      </c>
      <c r="F10" s="13">
        <v>7497</v>
      </c>
      <c r="G10" s="12">
        <v>8284</v>
      </c>
      <c r="H10" s="12">
        <f>Herfindahlindeksen!IT10</f>
        <v>8.3572857761434929E-2</v>
      </c>
    </row>
    <row r="11" spans="1:8" x14ac:dyDescent="0.25">
      <c r="A11" s="12" t="s">
        <v>18</v>
      </c>
      <c r="B11" s="12" t="s">
        <v>19</v>
      </c>
      <c r="C11" s="12">
        <v>851</v>
      </c>
      <c r="D11" s="9">
        <v>18227</v>
      </c>
      <c r="E11" s="9">
        <v>20615</v>
      </c>
      <c r="F11" s="13">
        <v>7791</v>
      </c>
      <c r="G11" s="12">
        <v>9245</v>
      </c>
      <c r="H11" s="12">
        <f>Herfindahlindeksen!IT11</f>
        <v>6.229775662596311E-2</v>
      </c>
    </row>
    <row r="12" spans="1:8" x14ac:dyDescent="0.25">
      <c r="A12" s="12" t="s">
        <v>20</v>
      </c>
      <c r="B12" s="12" t="s">
        <v>21</v>
      </c>
      <c r="C12" s="12">
        <v>836</v>
      </c>
      <c r="D12" s="9">
        <v>17437</v>
      </c>
      <c r="E12" s="9">
        <v>19781</v>
      </c>
      <c r="F12" s="13">
        <v>7477</v>
      </c>
      <c r="G12" s="12">
        <v>8256</v>
      </c>
      <c r="H12" s="12">
        <f>Herfindahlindeksen!IT12</f>
        <v>6.9168314252202545E-2</v>
      </c>
    </row>
    <row r="13" spans="1:8" x14ac:dyDescent="0.25">
      <c r="A13" s="12" t="s">
        <v>22</v>
      </c>
      <c r="B13" s="12" t="s">
        <v>23</v>
      </c>
      <c r="C13" s="12">
        <v>792</v>
      </c>
      <c r="D13" s="9">
        <v>11039</v>
      </c>
      <c r="E13" s="9">
        <v>12302</v>
      </c>
      <c r="F13" s="13">
        <v>3693</v>
      </c>
      <c r="G13" s="12">
        <v>4149</v>
      </c>
      <c r="H13" s="12">
        <f>Herfindahlindeksen!IT13</f>
        <v>7.586129626750085E-2</v>
      </c>
    </row>
    <row r="14" spans="1:8" x14ac:dyDescent="0.25">
      <c r="A14" s="12" t="s">
        <v>24</v>
      </c>
      <c r="B14" s="12" t="s">
        <v>25</v>
      </c>
      <c r="C14" s="12">
        <v>878</v>
      </c>
      <c r="D14" s="9">
        <v>24579</v>
      </c>
      <c r="E14" s="9">
        <v>28315</v>
      </c>
      <c r="F14" s="13">
        <v>22891</v>
      </c>
      <c r="G14" s="12">
        <v>26767</v>
      </c>
      <c r="H14" s="12">
        <f>Herfindahlindeksen!IT14</f>
        <v>0.15534571817774981</v>
      </c>
    </row>
    <row r="15" spans="1:8" x14ac:dyDescent="0.25">
      <c r="A15" s="12" t="s">
        <v>26</v>
      </c>
      <c r="B15" s="12" t="s">
        <v>27</v>
      </c>
      <c r="C15" s="12">
        <v>867</v>
      </c>
      <c r="D15" s="9">
        <v>10397</v>
      </c>
      <c r="E15" s="9">
        <v>11671</v>
      </c>
      <c r="F15" s="13">
        <v>3595</v>
      </c>
      <c r="G15" s="12">
        <v>3570</v>
      </c>
      <c r="H15" s="12">
        <f>Herfindahlindeksen!IT15</f>
        <v>5.7140649236379543E-2</v>
      </c>
    </row>
    <row r="16" spans="1:8" x14ac:dyDescent="0.25">
      <c r="A16" s="12" t="s">
        <v>28</v>
      </c>
      <c r="B16" s="12" t="s">
        <v>29</v>
      </c>
      <c r="C16" s="12">
        <v>787</v>
      </c>
      <c r="D16" s="9">
        <v>11882</v>
      </c>
      <c r="E16" s="9">
        <v>13474</v>
      </c>
      <c r="F16" s="13">
        <v>4290</v>
      </c>
      <c r="G16" s="12">
        <v>4611</v>
      </c>
      <c r="H16" s="12">
        <f>Herfindahlindeksen!IT16</f>
        <v>5.4024251140646712E-2</v>
      </c>
    </row>
    <row r="17" spans="1:8" x14ac:dyDescent="0.25">
      <c r="A17" s="12" t="s">
        <v>30</v>
      </c>
      <c r="B17" s="12" t="s">
        <v>31</v>
      </c>
      <c r="C17" s="12">
        <v>593</v>
      </c>
      <c r="D17" s="9">
        <v>2799</v>
      </c>
      <c r="E17" s="9">
        <v>2619</v>
      </c>
      <c r="F17" s="13">
        <v>1399</v>
      </c>
      <c r="G17" s="12">
        <v>1316</v>
      </c>
      <c r="H17" s="12">
        <f>Herfindahlindeksen!IT17</f>
        <v>9.2480216576426452E-2</v>
      </c>
    </row>
    <row r="18" spans="1:8" x14ac:dyDescent="0.25">
      <c r="A18" s="12" t="s">
        <v>32</v>
      </c>
      <c r="B18" s="12" t="s">
        <v>33</v>
      </c>
      <c r="C18" s="12">
        <v>518</v>
      </c>
      <c r="D18" s="9">
        <v>3872</v>
      </c>
      <c r="E18" s="9">
        <v>3815</v>
      </c>
      <c r="F18" s="13">
        <v>2141</v>
      </c>
      <c r="G18" s="12">
        <v>2100</v>
      </c>
      <c r="H18" s="12">
        <f>Herfindahlindeksen!IT18</f>
        <v>8.8479778670936399E-2</v>
      </c>
    </row>
    <row r="19" spans="1:8" x14ac:dyDescent="0.25">
      <c r="A19" s="12" t="s">
        <v>34</v>
      </c>
      <c r="B19" s="12" t="s">
        <v>35</v>
      </c>
      <c r="C19" s="12">
        <v>604</v>
      </c>
      <c r="D19" s="9">
        <v>4745</v>
      </c>
      <c r="E19" s="9">
        <v>4543</v>
      </c>
      <c r="F19" s="13">
        <v>2100</v>
      </c>
      <c r="G19" s="12">
        <v>1952</v>
      </c>
      <c r="H19" s="12">
        <f>Herfindahlindeksen!IT19</f>
        <v>8.6109738012852211E-2</v>
      </c>
    </row>
    <row r="20" spans="1:8" x14ac:dyDescent="0.25">
      <c r="A20" s="12" t="s">
        <v>36</v>
      </c>
      <c r="B20" s="12" t="s">
        <v>37</v>
      </c>
      <c r="C20" s="12">
        <v>525</v>
      </c>
      <c r="D20" s="9">
        <v>528</v>
      </c>
      <c r="E20" s="9">
        <v>535</v>
      </c>
      <c r="F20" s="13">
        <v>314</v>
      </c>
      <c r="G20" s="12">
        <v>333</v>
      </c>
      <c r="H20" s="12">
        <f>Herfindahlindeksen!IT20</f>
        <v>0.32521337946943485</v>
      </c>
    </row>
    <row r="21" spans="1:8" x14ac:dyDescent="0.25">
      <c r="A21" s="12" t="s">
        <v>38</v>
      </c>
      <c r="B21" s="12" t="s">
        <v>39</v>
      </c>
      <c r="C21" s="12">
        <v>624</v>
      </c>
      <c r="D21" s="9">
        <v>865</v>
      </c>
      <c r="E21" s="9">
        <v>868</v>
      </c>
      <c r="F21" s="13">
        <v>317</v>
      </c>
      <c r="G21" s="12">
        <v>320</v>
      </c>
      <c r="H21" s="12">
        <f>Herfindahlindeksen!IT21</f>
        <v>0.14437673130193909</v>
      </c>
    </row>
    <row r="22" spans="1:8" x14ac:dyDescent="0.25">
      <c r="A22" s="12" t="s">
        <v>40</v>
      </c>
      <c r="B22" s="12" t="s">
        <v>41</v>
      </c>
      <c r="C22" s="12">
        <v>724</v>
      </c>
      <c r="D22" s="9">
        <v>10487</v>
      </c>
      <c r="E22" s="9">
        <v>11405</v>
      </c>
      <c r="F22" s="13">
        <v>4423</v>
      </c>
      <c r="G22" s="12">
        <v>4810</v>
      </c>
      <c r="H22" s="12">
        <f>Herfindahlindeksen!IT22</f>
        <v>8.8886072129168561E-2</v>
      </c>
    </row>
    <row r="23" spans="1:8" x14ac:dyDescent="0.25">
      <c r="A23" s="12" t="s">
        <v>42</v>
      </c>
      <c r="B23" s="12" t="s">
        <v>43</v>
      </c>
      <c r="C23" s="12">
        <v>758</v>
      </c>
      <c r="D23" s="9">
        <v>41118</v>
      </c>
      <c r="E23" s="9">
        <v>42903</v>
      </c>
      <c r="F23" s="13">
        <v>14989</v>
      </c>
      <c r="G23" s="12">
        <v>16065</v>
      </c>
      <c r="H23" s="12">
        <f>Herfindahlindeksen!IT23</f>
        <v>5.60308928730801E-2</v>
      </c>
    </row>
    <row r="24" spans="1:8" x14ac:dyDescent="0.25">
      <c r="A24" s="12" t="s">
        <v>44</v>
      </c>
      <c r="B24" s="12" t="s">
        <v>45</v>
      </c>
      <c r="C24" s="12">
        <v>293</v>
      </c>
      <c r="D24" s="9">
        <v>209</v>
      </c>
      <c r="E24" s="9">
        <v>208</v>
      </c>
      <c r="F24" s="13">
        <v>108</v>
      </c>
      <c r="G24" s="12">
        <v>103</v>
      </c>
      <c r="H24" s="12">
        <f>Herfindahlindeksen!IT24</f>
        <v>0.16835949522930133</v>
      </c>
    </row>
    <row r="25" spans="1:8" x14ac:dyDescent="0.25">
      <c r="A25" s="12" t="s">
        <v>46</v>
      </c>
      <c r="B25" s="12" t="s">
        <v>47</v>
      </c>
      <c r="C25" s="12">
        <v>643</v>
      </c>
      <c r="D25" s="9">
        <v>8615</v>
      </c>
      <c r="E25" s="9">
        <v>8844</v>
      </c>
      <c r="F25" s="13">
        <v>4785</v>
      </c>
      <c r="G25" s="12">
        <v>5028</v>
      </c>
      <c r="H25" s="12">
        <f>Herfindahlindeksen!IT25</f>
        <v>6.466204240144334E-2</v>
      </c>
    </row>
    <row r="26" spans="1:8" x14ac:dyDescent="0.25">
      <c r="A26" s="12" t="s">
        <v>48</v>
      </c>
      <c r="B26" s="12" t="s">
        <v>49</v>
      </c>
      <c r="C26" s="12">
        <v>749</v>
      </c>
      <c r="D26" s="9">
        <v>24131</v>
      </c>
      <c r="E26" s="9">
        <v>24159</v>
      </c>
      <c r="F26" s="13">
        <v>12064</v>
      </c>
      <c r="G26" s="12">
        <v>11454</v>
      </c>
      <c r="H26" s="12">
        <f>Herfindahlindeksen!IT26</f>
        <v>4.3772533925631858E-2</v>
      </c>
    </row>
    <row r="27" spans="1:8" x14ac:dyDescent="0.25">
      <c r="A27" s="12" t="s">
        <v>50</v>
      </c>
      <c r="B27" s="12" t="s">
        <v>51</v>
      </c>
      <c r="C27" s="12">
        <v>740</v>
      </c>
      <c r="D27" s="9">
        <v>30941</v>
      </c>
      <c r="E27" s="9">
        <v>32446</v>
      </c>
      <c r="F27" s="13">
        <v>18906</v>
      </c>
      <c r="G27" s="12">
        <v>19574</v>
      </c>
      <c r="H27" s="12">
        <f>Herfindahlindeksen!IT27</f>
        <v>3.8636610827096914E-2</v>
      </c>
    </row>
    <row r="28" spans="1:8" x14ac:dyDescent="0.25">
      <c r="A28" s="12" t="s">
        <v>689</v>
      </c>
      <c r="B28" s="12" t="s">
        <v>52</v>
      </c>
      <c r="C28" s="12">
        <v>800</v>
      </c>
      <c r="D28" s="9">
        <v>52873</v>
      </c>
      <c r="E28" s="14">
        <v>58113</v>
      </c>
      <c r="F28" s="10">
        <v>30542</v>
      </c>
      <c r="G28" s="15">
        <v>30892</v>
      </c>
      <c r="H28" s="12">
        <f>Herfindahlindeksen!IT28</f>
        <v>4.3527668310517471E-2</v>
      </c>
    </row>
    <row r="29" spans="1:8" x14ac:dyDescent="0.25">
      <c r="A29" s="12" t="s">
        <v>53</v>
      </c>
      <c r="B29" s="12" t="s">
        <v>54</v>
      </c>
      <c r="C29" s="12">
        <v>535</v>
      </c>
      <c r="D29" s="9">
        <v>3336</v>
      </c>
      <c r="E29" s="9">
        <v>3013</v>
      </c>
      <c r="F29" s="10">
        <v>1346</v>
      </c>
      <c r="G29" s="10">
        <v>1250</v>
      </c>
      <c r="H29" s="12">
        <f>Herfindahlindeksen!IT29</f>
        <v>8.053694697674102E-2</v>
      </c>
    </row>
    <row r="30" spans="1:8" x14ac:dyDescent="0.25">
      <c r="A30" s="12" t="s">
        <v>55</v>
      </c>
      <c r="B30" s="12" t="s">
        <v>700</v>
      </c>
      <c r="C30" s="12">
        <v>560</v>
      </c>
      <c r="D30" s="9">
        <v>2628</v>
      </c>
      <c r="E30" s="9">
        <v>2442</v>
      </c>
      <c r="F30" s="10">
        <v>1299</v>
      </c>
      <c r="G30" s="10">
        <v>1221</v>
      </c>
      <c r="H30" s="12">
        <f>Herfindahlindeksen!IT30</f>
        <v>0.13242870418571631</v>
      </c>
    </row>
    <row r="31" spans="1:8" x14ac:dyDescent="0.25">
      <c r="A31" s="12" t="s">
        <v>56</v>
      </c>
      <c r="B31" s="12" t="s">
        <v>701</v>
      </c>
      <c r="C31" s="12">
        <v>664</v>
      </c>
      <c r="D31" s="9">
        <v>8847</v>
      </c>
      <c r="E31" s="9">
        <v>8842</v>
      </c>
      <c r="F31" s="10">
        <v>3972</v>
      </c>
      <c r="G31" s="10">
        <v>4498</v>
      </c>
      <c r="H31" s="12">
        <f>Herfindahlindeksen!IT31</f>
        <v>5.6812708822168143E-2</v>
      </c>
    </row>
    <row r="32" spans="1:8" x14ac:dyDescent="0.25">
      <c r="A32" s="12" t="s">
        <v>57</v>
      </c>
      <c r="B32" s="12" t="s">
        <v>58</v>
      </c>
      <c r="C32" s="12">
        <v>719</v>
      </c>
      <c r="D32" s="9">
        <v>7927</v>
      </c>
      <c r="E32" s="9">
        <v>8797</v>
      </c>
      <c r="F32" s="10">
        <v>5373</v>
      </c>
      <c r="G32" s="10">
        <v>4616</v>
      </c>
      <c r="H32" s="16">
        <f>Herfindahlindeksen!IT32</f>
        <v>8.0756635526992221E-2</v>
      </c>
    </row>
    <row r="33" spans="1:8" x14ac:dyDescent="0.25">
      <c r="A33" s="12" t="s">
        <v>59</v>
      </c>
      <c r="B33" s="12" t="s">
        <v>60</v>
      </c>
      <c r="C33" s="12">
        <v>683</v>
      </c>
      <c r="D33" s="9">
        <v>5057</v>
      </c>
      <c r="E33" s="9">
        <v>5159</v>
      </c>
      <c r="F33" s="10">
        <v>2046</v>
      </c>
      <c r="G33" s="10">
        <v>1829</v>
      </c>
      <c r="H33" s="12">
        <f>Herfindahlindeksen!IT33</f>
        <v>6.9437321791216255E-2</v>
      </c>
    </row>
    <row r="34" spans="1:8" x14ac:dyDescent="0.25">
      <c r="A34" s="12" t="s">
        <v>61</v>
      </c>
      <c r="B34" s="12" t="s">
        <v>62</v>
      </c>
      <c r="C34" s="12">
        <v>718</v>
      </c>
      <c r="D34" s="9">
        <v>10456</v>
      </c>
      <c r="E34" s="9">
        <v>10929</v>
      </c>
      <c r="F34" s="10">
        <v>4738</v>
      </c>
      <c r="G34" s="10">
        <v>4715</v>
      </c>
      <c r="H34" s="12">
        <f>Herfindahlindeksen!IT34</f>
        <v>4.4203294867446584E-2</v>
      </c>
    </row>
    <row r="35" spans="1:8" x14ac:dyDescent="0.25">
      <c r="A35" s="12" t="s">
        <v>63</v>
      </c>
      <c r="B35" s="12" t="s">
        <v>64</v>
      </c>
      <c r="C35" s="12">
        <v>628</v>
      </c>
      <c r="D35" s="9">
        <v>4610</v>
      </c>
      <c r="E35" s="9">
        <v>4421</v>
      </c>
      <c r="F35" s="10">
        <v>2472</v>
      </c>
      <c r="G35" s="10">
        <v>2510</v>
      </c>
      <c r="H35" s="12">
        <f>Herfindahlindeksen!IT35</f>
        <v>0.12272842431234317</v>
      </c>
    </row>
    <row r="36" spans="1:8" x14ac:dyDescent="0.25">
      <c r="A36" s="12" t="s">
        <v>65</v>
      </c>
      <c r="B36" s="12" t="s">
        <v>66</v>
      </c>
      <c r="C36" s="12">
        <v>695</v>
      </c>
      <c r="D36" s="9">
        <v>7673</v>
      </c>
      <c r="E36" s="9">
        <v>7630</v>
      </c>
      <c r="F36" s="10">
        <v>3911</v>
      </c>
      <c r="G36" s="10">
        <v>3721</v>
      </c>
      <c r="H36" s="12">
        <f>Herfindahlindeksen!IT36</f>
        <v>0.22201725215484833</v>
      </c>
    </row>
    <row r="37" spans="1:8" x14ac:dyDescent="0.25">
      <c r="A37" s="12" t="s">
        <v>67</v>
      </c>
      <c r="B37" s="12" t="s">
        <v>68</v>
      </c>
      <c r="C37" s="12">
        <v>737</v>
      </c>
      <c r="D37" s="9">
        <v>8397</v>
      </c>
      <c r="E37" s="9">
        <v>9636</v>
      </c>
      <c r="F37" s="10">
        <v>2692</v>
      </c>
      <c r="G37" s="10">
        <v>3156</v>
      </c>
      <c r="H37" s="12">
        <f>Herfindahlindeksen!IT37</f>
        <v>7.0633900182869358E-2</v>
      </c>
    </row>
    <row r="38" spans="1:8" x14ac:dyDescent="0.25">
      <c r="A38" s="12" t="s">
        <v>69</v>
      </c>
      <c r="B38" s="12" t="s">
        <v>70</v>
      </c>
      <c r="C38" s="12">
        <v>714</v>
      </c>
      <c r="D38" s="9">
        <v>7541</v>
      </c>
      <c r="E38" s="9">
        <v>8692</v>
      </c>
      <c r="F38" s="10">
        <v>2435</v>
      </c>
      <c r="G38" s="10">
        <v>2786</v>
      </c>
      <c r="H38" s="12">
        <f>Herfindahlindeksen!IT38</f>
        <v>6.4333337856929837E-2</v>
      </c>
    </row>
    <row r="39" spans="1:8" x14ac:dyDescent="0.25">
      <c r="A39" s="12" t="s">
        <v>71</v>
      </c>
      <c r="B39" s="12" t="s">
        <v>72</v>
      </c>
      <c r="C39" s="12">
        <v>644</v>
      </c>
      <c r="D39" s="9">
        <v>7068</v>
      </c>
      <c r="E39" s="9">
        <v>7051</v>
      </c>
      <c r="F39" s="10">
        <v>2947</v>
      </c>
      <c r="G39" s="10">
        <v>2947</v>
      </c>
      <c r="H39" s="12">
        <f>Herfindahlindeksen!IT39</f>
        <v>7.3686466252261759E-2</v>
      </c>
    </row>
    <row r="40" spans="1:8" x14ac:dyDescent="0.25">
      <c r="A40" s="12" t="s">
        <v>73</v>
      </c>
      <c r="B40" s="12" t="s">
        <v>74</v>
      </c>
      <c r="C40" s="12">
        <v>627</v>
      </c>
      <c r="D40" s="9">
        <v>6979</v>
      </c>
      <c r="E40" s="9">
        <v>7046</v>
      </c>
      <c r="F40" s="10">
        <v>3494</v>
      </c>
      <c r="G40" s="10">
        <v>3319</v>
      </c>
      <c r="H40" s="12">
        <f>Herfindahlindeksen!IT40</f>
        <v>5.0715172766454812E-2</v>
      </c>
    </row>
    <row r="41" spans="1:8" x14ac:dyDescent="0.25">
      <c r="A41" s="12" t="s">
        <v>75</v>
      </c>
      <c r="B41" s="12" t="s">
        <v>76</v>
      </c>
      <c r="C41" s="12">
        <v>616</v>
      </c>
      <c r="D41" s="9">
        <v>3339</v>
      </c>
      <c r="E41" s="9">
        <v>3654</v>
      </c>
      <c r="F41" s="10">
        <v>1308</v>
      </c>
      <c r="G41" s="10">
        <v>1257</v>
      </c>
      <c r="H41" s="12">
        <f>Herfindahlindeksen!IT41</f>
        <v>8.4491841946674404E-2</v>
      </c>
    </row>
    <row r="42" spans="1:8" x14ac:dyDescent="0.25">
      <c r="A42" s="12" t="s">
        <v>77</v>
      </c>
      <c r="B42" s="12" t="s">
        <v>78</v>
      </c>
      <c r="C42" s="12">
        <v>611</v>
      </c>
      <c r="D42" s="9">
        <v>5651</v>
      </c>
      <c r="E42" s="9">
        <v>5872</v>
      </c>
      <c r="F42" s="10">
        <v>2296</v>
      </c>
      <c r="G42" s="10">
        <v>2276</v>
      </c>
      <c r="H42" s="12">
        <f>Herfindahlindeksen!IT42</f>
        <v>7.3201546614491714E-2</v>
      </c>
    </row>
    <row r="43" spans="1:8" x14ac:dyDescent="0.25">
      <c r="A43" s="12" t="s">
        <v>79</v>
      </c>
      <c r="B43" s="12" t="s">
        <v>80</v>
      </c>
      <c r="C43" s="12">
        <v>576</v>
      </c>
      <c r="D43" s="9">
        <v>2557</v>
      </c>
      <c r="E43" s="9">
        <v>2669</v>
      </c>
      <c r="F43" s="10">
        <v>821</v>
      </c>
      <c r="G43" s="10">
        <v>900</v>
      </c>
      <c r="H43" s="12">
        <f>Herfindahlindeksen!IT43</f>
        <v>6.7097957564941468E-2</v>
      </c>
    </row>
    <row r="44" spans="1:8" x14ac:dyDescent="0.25">
      <c r="A44" s="12" t="s">
        <v>81</v>
      </c>
      <c r="B44" s="12" t="s">
        <v>82</v>
      </c>
      <c r="C44" s="12">
        <v>568</v>
      </c>
      <c r="D44" s="9">
        <v>3116</v>
      </c>
      <c r="E44" s="9">
        <v>3031</v>
      </c>
      <c r="F44" s="10">
        <v>1075</v>
      </c>
      <c r="G44" s="10">
        <v>1035</v>
      </c>
      <c r="H44" s="12">
        <f>Herfindahlindeksen!IT44</f>
        <v>5.5733680985979694E-2</v>
      </c>
    </row>
    <row r="45" spans="1:8" x14ac:dyDescent="0.25">
      <c r="A45" s="12" t="s">
        <v>83</v>
      </c>
      <c r="B45" s="12" t="s">
        <v>84</v>
      </c>
      <c r="C45" s="12">
        <v>640</v>
      </c>
      <c r="D45" s="9">
        <v>7205</v>
      </c>
      <c r="E45" s="9">
        <v>7110</v>
      </c>
      <c r="F45" s="10">
        <v>3813</v>
      </c>
      <c r="G45" s="10">
        <v>3570</v>
      </c>
      <c r="H45" s="12">
        <f>Herfindahlindeksen!IT45</f>
        <v>0.14980779806138847</v>
      </c>
    </row>
    <row r="46" spans="1:8" x14ac:dyDescent="0.25">
      <c r="A46" s="12" t="s">
        <v>85</v>
      </c>
      <c r="B46" s="12" t="s">
        <v>86</v>
      </c>
      <c r="C46" s="12">
        <v>607</v>
      </c>
      <c r="D46" s="9">
        <v>5927</v>
      </c>
      <c r="E46" s="9">
        <v>5912</v>
      </c>
      <c r="F46" s="10">
        <v>2881</v>
      </c>
      <c r="G46" s="10">
        <v>2911</v>
      </c>
      <c r="H46" s="12">
        <f>Herfindahlindeksen!IT46</f>
        <v>5.2983895325227438E-2</v>
      </c>
    </row>
    <row r="47" spans="1:8" x14ac:dyDescent="0.25">
      <c r="A47" s="12" t="s">
        <v>87</v>
      </c>
      <c r="B47" s="12" t="s">
        <v>88</v>
      </c>
      <c r="C47" s="12">
        <v>445</v>
      </c>
      <c r="D47" s="9">
        <v>2180</v>
      </c>
      <c r="E47" s="9">
        <v>2158</v>
      </c>
      <c r="F47" s="10">
        <v>1003</v>
      </c>
      <c r="G47" s="10">
        <v>1105</v>
      </c>
      <c r="H47" s="12">
        <f>Herfindahlindeksen!IT47</f>
        <v>0.15467867664147827</v>
      </c>
    </row>
    <row r="48" spans="1:8" x14ac:dyDescent="0.25">
      <c r="A48" s="12" t="s">
        <v>89</v>
      </c>
      <c r="B48" s="12" t="s">
        <v>90</v>
      </c>
      <c r="C48" s="12">
        <v>501</v>
      </c>
      <c r="D48" s="9">
        <v>3570</v>
      </c>
      <c r="E48" s="9">
        <v>3381</v>
      </c>
      <c r="F48" s="10">
        <v>1540</v>
      </c>
      <c r="G48" s="10">
        <v>1569</v>
      </c>
      <c r="H48" s="12">
        <f>Herfindahlindeksen!IT48</f>
        <v>7.7740616549486191E-2</v>
      </c>
    </row>
    <row r="49" spans="1:8" x14ac:dyDescent="0.25">
      <c r="A49" s="12" t="s">
        <v>91</v>
      </c>
      <c r="B49" s="12" t="s">
        <v>92</v>
      </c>
      <c r="C49" s="12">
        <v>705</v>
      </c>
      <c r="D49" s="9">
        <v>10065</v>
      </c>
      <c r="E49" s="9">
        <v>10960</v>
      </c>
      <c r="F49" s="10">
        <v>5019</v>
      </c>
      <c r="G49" s="10">
        <v>5415</v>
      </c>
      <c r="H49" s="12">
        <f>Herfindahlindeksen!IT49</f>
        <v>6.0618956440356239E-2</v>
      </c>
    </row>
    <row r="50" spans="1:8" x14ac:dyDescent="0.25">
      <c r="A50" s="12" t="s">
        <v>93</v>
      </c>
      <c r="B50" s="12" t="s">
        <v>94</v>
      </c>
      <c r="C50" s="12">
        <v>564</v>
      </c>
      <c r="D50" s="9">
        <v>2791</v>
      </c>
      <c r="E50" s="9">
        <v>2494</v>
      </c>
      <c r="F50" s="10">
        <v>1433</v>
      </c>
      <c r="G50" s="10">
        <v>1286</v>
      </c>
      <c r="H50" s="12">
        <f>Herfindahlindeksen!IT50</f>
        <v>9.3110802149118724E-2</v>
      </c>
    </row>
    <row r="51" spans="1:8" x14ac:dyDescent="0.25">
      <c r="A51" s="12" t="s">
        <v>95</v>
      </c>
      <c r="B51" s="12" t="s">
        <v>96</v>
      </c>
      <c r="C51" s="12">
        <v>651</v>
      </c>
      <c r="D51" s="9">
        <v>13090</v>
      </c>
      <c r="E51" s="9">
        <v>13341</v>
      </c>
      <c r="F51" s="10">
        <v>4772</v>
      </c>
      <c r="G51" s="10">
        <v>4806</v>
      </c>
      <c r="H51" s="12">
        <f>Herfindahlindeksen!IT51</f>
        <v>4.7908798609147353E-2</v>
      </c>
    </row>
    <row r="52" spans="1:8" x14ac:dyDescent="0.25">
      <c r="A52" s="12" t="s">
        <v>687</v>
      </c>
      <c r="B52" s="12" t="s">
        <v>688</v>
      </c>
      <c r="C52" s="12">
        <v>625</v>
      </c>
      <c r="D52" s="9">
        <v>9020</v>
      </c>
      <c r="E52" s="14">
        <v>9407</v>
      </c>
      <c r="F52" s="10">
        <v>4353</v>
      </c>
      <c r="G52" s="15">
        <v>4606</v>
      </c>
      <c r="H52" s="12">
        <f>Herfindahlindeksen!IT52</f>
        <v>0.11060084795612547</v>
      </c>
    </row>
    <row r="53" spans="1:8" x14ac:dyDescent="0.25">
      <c r="A53" s="12" t="s">
        <v>97</v>
      </c>
      <c r="B53" s="12" t="s">
        <v>98</v>
      </c>
      <c r="C53" s="12">
        <v>793</v>
      </c>
      <c r="D53" s="9">
        <v>49203</v>
      </c>
      <c r="E53" s="9">
        <v>53259</v>
      </c>
      <c r="F53" s="13">
        <v>27158</v>
      </c>
      <c r="G53" s="12">
        <v>29498</v>
      </c>
      <c r="H53" s="12">
        <f>Herfindahlindeksen!IT53</f>
        <v>4.7612175147929009E-2</v>
      </c>
    </row>
    <row r="54" spans="1:8" x14ac:dyDescent="0.25">
      <c r="A54" s="12" t="s">
        <v>99</v>
      </c>
      <c r="B54" s="12" t="s">
        <v>100</v>
      </c>
      <c r="C54" s="12">
        <v>686</v>
      </c>
      <c r="D54" s="9">
        <v>22037.66</v>
      </c>
      <c r="E54" s="9">
        <v>21515</v>
      </c>
      <c r="F54" s="10">
        <v>10555.92</v>
      </c>
      <c r="G54" s="12">
        <v>10107</v>
      </c>
      <c r="H54" s="12">
        <f>Herfindahlindeksen!IT54</f>
        <v>5.5655335075206563E-2</v>
      </c>
    </row>
    <row r="55" spans="1:8" x14ac:dyDescent="0.25">
      <c r="A55" s="12" t="s">
        <v>101</v>
      </c>
      <c r="B55" s="12" t="s">
        <v>102</v>
      </c>
      <c r="C55" s="12">
        <v>426</v>
      </c>
      <c r="D55" s="9">
        <v>1545</v>
      </c>
      <c r="E55" s="9">
        <v>1391</v>
      </c>
      <c r="F55" s="13">
        <v>540</v>
      </c>
      <c r="G55" s="12">
        <v>471</v>
      </c>
      <c r="H55" s="12">
        <f>Herfindahlindeksen!IT55</f>
        <v>9.4203532851315649E-2</v>
      </c>
    </row>
    <row r="56" spans="1:8" x14ac:dyDescent="0.25">
      <c r="A56" s="12" t="s">
        <v>103</v>
      </c>
      <c r="B56" s="12" t="s">
        <v>104</v>
      </c>
      <c r="C56" s="12">
        <v>505</v>
      </c>
      <c r="D56" s="9">
        <v>2033</v>
      </c>
      <c r="E56" s="9">
        <v>1970</v>
      </c>
      <c r="F56" s="13">
        <v>881</v>
      </c>
      <c r="G56" s="12">
        <v>813</v>
      </c>
      <c r="H56" s="12">
        <f>Herfindahlindeksen!IT56</f>
        <v>0.11075050424338852</v>
      </c>
    </row>
    <row r="57" spans="1:8" x14ac:dyDescent="0.25">
      <c r="A57" s="12" t="s">
        <v>105</v>
      </c>
      <c r="B57" s="12" t="s">
        <v>106</v>
      </c>
      <c r="C57" s="12">
        <v>613</v>
      </c>
      <c r="D57" s="9">
        <v>7859</v>
      </c>
      <c r="E57" s="9">
        <v>7787</v>
      </c>
      <c r="F57" s="13">
        <v>3812</v>
      </c>
      <c r="G57" s="12">
        <v>3842</v>
      </c>
      <c r="H57" s="12">
        <f>Herfindahlindeksen!IT57</f>
        <v>6.2886854710390322E-2</v>
      </c>
    </row>
    <row r="58" spans="1:8" x14ac:dyDescent="0.25">
      <c r="A58" s="12" t="s">
        <v>107</v>
      </c>
      <c r="B58" s="12" t="s">
        <v>108</v>
      </c>
      <c r="C58" s="12">
        <v>400</v>
      </c>
      <c r="D58" s="9">
        <v>1238</v>
      </c>
      <c r="E58" s="9">
        <v>1219</v>
      </c>
      <c r="F58" s="13">
        <v>482</v>
      </c>
      <c r="G58" s="12">
        <v>450</v>
      </c>
      <c r="H58" s="12">
        <f>Herfindahlindeksen!IT58</f>
        <v>0.11465026261257152</v>
      </c>
    </row>
    <row r="59" spans="1:8" x14ac:dyDescent="0.25">
      <c r="A59" s="12" t="s">
        <v>109</v>
      </c>
      <c r="B59" s="12" t="s">
        <v>110</v>
      </c>
      <c r="C59" s="12">
        <v>373</v>
      </c>
      <c r="D59" s="9">
        <v>500</v>
      </c>
      <c r="E59" s="9">
        <v>454</v>
      </c>
      <c r="F59" s="13">
        <v>193</v>
      </c>
      <c r="G59" s="12">
        <v>152</v>
      </c>
      <c r="H59" s="12">
        <f>Herfindahlindeksen!IT59</f>
        <v>0.11656263608651471</v>
      </c>
    </row>
    <row r="60" spans="1:8" x14ac:dyDescent="0.25">
      <c r="A60" s="12" t="s">
        <v>111</v>
      </c>
      <c r="B60" s="12" t="s">
        <v>702</v>
      </c>
      <c r="C60" s="12">
        <v>480</v>
      </c>
      <c r="D60" s="9">
        <v>1759</v>
      </c>
      <c r="E60" s="9">
        <v>1839</v>
      </c>
      <c r="F60" s="13">
        <v>860</v>
      </c>
      <c r="G60" s="12">
        <v>894</v>
      </c>
      <c r="H60" s="12">
        <f>Herfindahlindeksen!IT60</f>
        <v>9.3981952819763057E-2</v>
      </c>
    </row>
    <row r="61" spans="1:8" x14ac:dyDescent="0.25">
      <c r="A61" s="12" t="s">
        <v>112</v>
      </c>
      <c r="B61" s="12" t="s">
        <v>113</v>
      </c>
      <c r="C61" s="12">
        <v>653</v>
      </c>
      <c r="D61" s="9">
        <v>7361</v>
      </c>
      <c r="E61" s="9">
        <v>7300</v>
      </c>
      <c r="F61" s="13">
        <v>3930</v>
      </c>
      <c r="G61" s="12">
        <v>3903</v>
      </c>
      <c r="H61" s="12">
        <f>Herfindahlindeksen!IT61</f>
        <v>6.0001610781497482E-2</v>
      </c>
    </row>
    <row r="62" spans="1:8" x14ac:dyDescent="0.25">
      <c r="A62" s="12" t="s">
        <v>114</v>
      </c>
      <c r="B62" s="12" t="s">
        <v>115</v>
      </c>
      <c r="C62" s="12">
        <v>559</v>
      </c>
      <c r="D62" s="9">
        <v>2144</v>
      </c>
      <c r="E62" s="9">
        <v>2270</v>
      </c>
      <c r="F62" s="13">
        <v>714</v>
      </c>
      <c r="G62" s="12">
        <v>618</v>
      </c>
      <c r="H62" s="12">
        <f>Herfindahlindeksen!IT62</f>
        <v>0.10592974306866026</v>
      </c>
    </row>
    <row r="63" spans="1:8" x14ac:dyDescent="0.25">
      <c r="A63" s="12" t="s">
        <v>116</v>
      </c>
      <c r="B63" s="12" t="s">
        <v>117</v>
      </c>
      <c r="C63" s="12">
        <v>686</v>
      </c>
      <c r="D63" s="9">
        <v>13252</v>
      </c>
      <c r="E63" s="9">
        <v>13342</v>
      </c>
      <c r="F63" s="13">
        <v>6757</v>
      </c>
      <c r="G63" s="12">
        <v>6999</v>
      </c>
      <c r="H63" s="12">
        <f>Herfindahlindeksen!IT63</f>
        <v>6.29061806300657E-2</v>
      </c>
    </row>
    <row r="64" spans="1:8" x14ac:dyDescent="0.25">
      <c r="A64" s="12" t="s">
        <v>118</v>
      </c>
      <c r="B64" s="12" t="s">
        <v>119</v>
      </c>
      <c r="C64" s="12">
        <v>494</v>
      </c>
      <c r="D64" s="9">
        <v>1459</v>
      </c>
      <c r="E64" s="9">
        <v>1454</v>
      </c>
      <c r="F64" s="13">
        <v>535</v>
      </c>
      <c r="G64" s="12">
        <v>539</v>
      </c>
      <c r="H64" s="12">
        <f>Herfindahlindeksen!IT64</f>
        <v>0.17871128515485926</v>
      </c>
    </row>
    <row r="65" spans="1:8" x14ac:dyDescent="0.25">
      <c r="A65" s="12" t="s">
        <v>120</v>
      </c>
      <c r="B65" s="12" t="s">
        <v>121</v>
      </c>
      <c r="C65" s="12">
        <v>453</v>
      </c>
      <c r="D65" s="9">
        <v>1471</v>
      </c>
      <c r="E65" s="9">
        <v>1278</v>
      </c>
      <c r="F65" s="13">
        <v>614</v>
      </c>
      <c r="G65" s="12">
        <v>574</v>
      </c>
      <c r="H65" s="12">
        <f>Herfindahlindeksen!IT65</f>
        <v>0.1384021194420505</v>
      </c>
    </row>
    <row r="66" spans="1:8" x14ac:dyDescent="0.25">
      <c r="A66" s="12" t="s">
        <v>122</v>
      </c>
      <c r="B66" s="12" t="s">
        <v>123</v>
      </c>
      <c r="C66" s="12">
        <v>429</v>
      </c>
      <c r="D66" s="9">
        <v>1431</v>
      </c>
      <c r="E66" s="9">
        <v>1391</v>
      </c>
      <c r="F66" s="13">
        <v>520</v>
      </c>
      <c r="G66" s="12">
        <v>569</v>
      </c>
      <c r="H66" s="12">
        <f>Herfindahlindeksen!IT66</f>
        <v>0.13536326530612244</v>
      </c>
    </row>
    <row r="67" spans="1:8" x14ac:dyDescent="0.25">
      <c r="A67" s="12" t="s">
        <v>124</v>
      </c>
      <c r="B67" s="12" t="s">
        <v>125</v>
      </c>
      <c r="C67" s="12">
        <v>494</v>
      </c>
      <c r="D67" s="9">
        <v>1875</v>
      </c>
      <c r="E67" s="9">
        <v>1783</v>
      </c>
      <c r="F67" s="13">
        <v>872</v>
      </c>
      <c r="G67" s="12">
        <v>788</v>
      </c>
      <c r="H67" s="12">
        <f>Herfindahlindeksen!IT67</f>
        <v>0.10326759425267037</v>
      </c>
    </row>
    <row r="68" spans="1:8" x14ac:dyDescent="0.25">
      <c r="A68" s="12" t="s">
        <v>126</v>
      </c>
      <c r="B68" s="12" t="s">
        <v>127</v>
      </c>
      <c r="C68" s="12">
        <v>567</v>
      </c>
      <c r="D68" s="9">
        <v>4620</v>
      </c>
      <c r="E68" s="9">
        <v>4459</v>
      </c>
      <c r="F68" s="13">
        <v>1651</v>
      </c>
      <c r="G68" s="12">
        <v>1532</v>
      </c>
      <c r="H68" s="12">
        <f>Herfindahlindeksen!IT68</f>
        <v>6.9787831200507827E-2</v>
      </c>
    </row>
    <row r="69" spans="1:8" x14ac:dyDescent="0.25">
      <c r="A69" s="12" t="s">
        <v>128</v>
      </c>
      <c r="B69" s="12" t="s">
        <v>129</v>
      </c>
      <c r="C69" s="12">
        <v>713</v>
      </c>
      <c r="D69" s="9">
        <v>25752</v>
      </c>
      <c r="E69" s="9">
        <v>25980</v>
      </c>
      <c r="F69" s="13">
        <v>12911</v>
      </c>
      <c r="G69" s="12">
        <v>13764</v>
      </c>
      <c r="H69" s="12">
        <f>Herfindahlindeksen!IT69</f>
        <v>4.4906275427102633E-2</v>
      </c>
    </row>
    <row r="70" spans="1:8" x14ac:dyDescent="0.25">
      <c r="A70" s="12" t="s">
        <v>130</v>
      </c>
      <c r="B70" s="12" t="s">
        <v>131</v>
      </c>
      <c r="C70" s="12">
        <v>362</v>
      </c>
      <c r="D70" s="9">
        <v>1916</v>
      </c>
      <c r="E70" s="9">
        <v>1852</v>
      </c>
      <c r="F70" s="13">
        <v>909</v>
      </c>
      <c r="G70" s="12">
        <v>1041</v>
      </c>
      <c r="H70" s="12">
        <f>Herfindahlindeksen!IT70</f>
        <v>0.18380071049515367</v>
      </c>
    </row>
    <row r="71" spans="1:8" x14ac:dyDescent="0.25">
      <c r="A71" s="12" t="s">
        <v>132</v>
      </c>
      <c r="B71" s="12" t="s">
        <v>133</v>
      </c>
      <c r="C71" s="12">
        <v>323</v>
      </c>
      <c r="D71" s="9">
        <v>506</v>
      </c>
      <c r="E71" s="9">
        <v>444</v>
      </c>
      <c r="F71" s="13">
        <v>256</v>
      </c>
      <c r="G71" s="12">
        <v>212</v>
      </c>
      <c r="H71" s="12">
        <f>Herfindahlindeksen!IT71</f>
        <v>0.20489408327246164</v>
      </c>
    </row>
    <row r="72" spans="1:8" x14ac:dyDescent="0.25">
      <c r="A72" s="12" t="s">
        <v>134</v>
      </c>
      <c r="B72" s="12" t="s">
        <v>135</v>
      </c>
      <c r="C72" s="12">
        <v>338</v>
      </c>
      <c r="D72" s="9">
        <v>1310</v>
      </c>
      <c r="E72" s="9">
        <v>1139</v>
      </c>
      <c r="F72" s="13">
        <v>573</v>
      </c>
      <c r="G72" s="12">
        <v>508</v>
      </c>
      <c r="H72" s="12">
        <f>Herfindahlindeksen!IT72</f>
        <v>0.20591199906630311</v>
      </c>
    </row>
    <row r="73" spans="1:8" x14ac:dyDescent="0.25">
      <c r="A73" s="12" t="s">
        <v>136</v>
      </c>
      <c r="B73" s="12" t="s">
        <v>137</v>
      </c>
      <c r="C73" s="12">
        <v>488</v>
      </c>
      <c r="D73" s="9">
        <v>6582</v>
      </c>
      <c r="E73" s="9">
        <v>6212</v>
      </c>
      <c r="F73" s="13">
        <v>2906</v>
      </c>
      <c r="G73" s="12">
        <v>2761</v>
      </c>
      <c r="H73" s="12">
        <f>Herfindahlindeksen!IT73</f>
        <v>7.7932782369145942E-2</v>
      </c>
    </row>
    <row r="74" spans="1:8" x14ac:dyDescent="0.25">
      <c r="A74" s="12" t="s">
        <v>138</v>
      </c>
      <c r="B74" s="12" t="s">
        <v>139</v>
      </c>
      <c r="C74" s="12">
        <v>478</v>
      </c>
      <c r="D74" s="9">
        <v>2006</v>
      </c>
      <c r="E74" s="9">
        <v>1928</v>
      </c>
      <c r="F74" s="13">
        <v>800</v>
      </c>
      <c r="G74" s="12">
        <v>864</v>
      </c>
      <c r="H74" s="12">
        <f>Herfindahlindeksen!IT74</f>
        <v>0.11900252525252532</v>
      </c>
    </row>
    <row r="75" spans="1:8" x14ac:dyDescent="0.25">
      <c r="A75" s="12" t="s">
        <v>140</v>
      </c>
      <c r="B75" s="12" t="s">
        <v>141</v>
      </c>
      <c r="C75" s="12">
        <v>448</v>
      </c>
      <c r="D75" s="9">
        <v>1075</v>
      </c>
      <c r="E75" s="9">
        <v>1027</v>
      </c>
      <c r="F75" s="13">
        <v>455</v>
      </c>
      <c r="G75" s="12">
        <v>481</v>
      </c>
      <c r="H75" s="12">
        <f>Herfindahlindeksen!IT75</f>
        <v>0.1583908864364543</v>
      </c>
    </row>
    <row r="76" spans="1:8" x14ac:dyDescent="0.25">
      <c r="A76" s="12" t="s">
        <v>142</v>
      </c>
      <c r="B76" s="12" t="s">
        <v>143</v>
      </c>
      <c r="C76" s="12">
        <v>603</v>
      </c>
      <c r="D76" s="9">
        <v>4745</v>
      </c>
      <c r="E76" s="9">
        <v>4650</v>
      </c>
      <c r="F76" s="13">
        <v>2070</v>
      </c>
      <c r="G76" s="12">
        <v>2074</v>
      </c>
      <c r="H76" s="12">
        <f>Herfindahlindeksen!IT76</f>
        <v>9.4959199837904559E-2</v>
      </c>
    </row>
    <row r="77" spans="1:8" x14ac:dyDescent="0.25">
      <c r="A77" s="12" t="s">
        <v>144</v>
      </c>
      <c r="B77" s="12" t="s">
        <v>703</v>
      </c>
      <c r="C77" s="12">
        <v>679</v>
      </c>
      <c r="D77" s="9">
        <v>9513</v>
      </c>
      <c r="E77" s="9">
        <v>9572</v>
      </c>
      <c r="F77" s="13">
        <v>3904</v>
      </c>
      <c r="G77" s="12">
        <v>3906</v>
      </c>
      <c r="H77" s="12">
        <f>Herfindahlindeksen!IT77</f>
        <v>6.5712549148974661E-2</v>
      </c>
    </row>
    <row r="78" spans="1:8" x14ac:dyDescent="0.25">
      <c r="A78" s="12" t="s">
        <v>145</v>
      </c>
      <c r="B78" s="12" t="s">
        <v>146</v>
      </c>
      <c r="C78" s="12">
        <v>547</v>
      </c>
      <c r="D78" s="9">
        <v>1981</v>
      </c>
      <c r="E78" s="9">
        <v>1845</v>
      </c>
      <c r="F78" s="13">
        <v>892</v>
      </c>
      <c r="G78" s="12">
        <v>909</v>
      </c>
      <c r="H78" s="12">
        <f>Herfindahlindeksen!IT78</f>
        <v>0.21871570835705395</v>
      </c>
    </row>
    <row r="79" spans="1:8" x14ac:dyDescent="0.25">
      <c r="A79" s="12" t="s">
        <v>147</v>
      </c>
      <c r="B79" s="12" t="s">
        <v>148</v>
      </c>
      <c r="C79" s="12">
        <v>403</v>
      </c>
      <c r="D79" s="9">
        <v>2552</v>
      </c>
      <c r="E79" s="9">
        <v>2665</v>
      </c>
      <c r="F79" s="13">
        <v>1112</v>
      </c>
      <c r="G79" s="12">
        <v>1261</v>
      </c>
      <c r="H79" s="12">
        <f>Herfindahlindeksen!IT79</f>
        <v>0.15319303587372082</v>
      </c>
    </row>
    <row r="80" spans="1:8" x14ac:dyDescent="0.25">
      <c r="A80" s="12" t="s">
        <v>149</v>
      </c>
      <c r="B80" s="12" t="s">
        <v>150</v>
      </c>
      <c r="C80" s="12">
        <v>537</v>
      </c>
      <c r="D80" s="9">
        <v>2220</v>
      </c>
      <c r="E80" s="9">
        <v>1985</v>
      </c>
      <c r="F80" s="13">
        <v>945</v>
      </c>
      <c r="G80" s="12">
        <v>841</v>
      </c>
      <c r="H80" s="12">
        <f>Herfindahlindeksen!IT80</f>
        <v>7.9832942731806994E-2</v>
      </c>
    </row>
    <row r="81" spans="1:8" x14ac:dyDescent="0.25">
      <c r="A81" s="12" t="s">
        <v>151</v>
      </c>
      <c r="B81" s="12" t="s">
        <v>704</v>
      </c>
      <c r="C81" s="12">
        <v>528</v>
      </c>
      <c r="D81" s="9">
        <v>1376</v>
      </c>
      <c r="E81" s="9">
        <v>1310</v>
      </c>
      <c r="F81" s="13">
        <v>638</v>
      </c>
      <c r="G81" s="12">
        <v>669</v>
      </c>
      <c r="H81" s="12">
        <f>Herfindahlindeksen!IT81</f>
        <v>0.12975662520281228</v>
      </c>
    </row>
    <row r="82" spans="1:8" x14ac:dyDescent="0.25">
      <c r="A82" s="12" t="s">
        <v>152</v>
      </c>
      <c r="B82" s="12" t="s">
        <v>153</v>
      </c>
      <c r="C82" s="12">
        <v>366</v>
      </c>
      <c r="D82" s="9">
        <v>565</v>
      </c>
      <c r="E82" s="9">
        <v>469</v>
      </c>
      <c r="F82" s="13">
        <v>284</v>
      </c>
      <c r="G82" s="12">
        <v>236</v>
      </c>
      <c r="H82" s="12">
        <f>Herfindahlindeksen!IT82</f>
        <v>0.22054649293799794</v>
      </c>
    </row>
    <row r="83" spans="1:8" x14ac:dyDescent="0.25">
      <c r="A83" s="12" t="s">
        <v>154</v>
      </c>
      <c r="B83" s="12" t="s">
        <v>155</v>
      </c>
      <c r="C83" s="12">
        <v>370</v>
      </c>
      <c r="D83" s="9">
        <v>754</v>
      </c>
      <c r="E83" s="9">
        <v>688</v>
      </c>
      <c r="F83" s="13">
        <v>375</v>
      </c>
      <c r="G83" s="12">
        <v>333</v>
      </c>
      <c r="H83" s="12">
        <f>Herfindahlindeksen!IT83</f>
        <v>0.25680978762696199</v>
      </c>
    </row>
    <row r="84" spans="1:8" x14ac:dyDescent="0.25">
      <c r="A84" s="12" t="s">
        <v>156</v>
      </c>
      <c r="B84" s="12" t="s">
        <v>157</v>
      </c>
      <c r="C84" s="12">
        <v>522</v>
      </c>
      <c r="D84" s="9">
        <v>1376</v>
      </c>
      <c r="E84" s="9">
        <v>1220</v>
      </c>
      <c r="F84" s="13">
        <v>621</v>
      </c>
      <c r="G84" s="12">
        <v>572</v>
      </c>
      <c r="H84" s="12">
        <f>Herfindahlindeksen!IT84</f>
        <v>0.15388507849413194</v>
      </c>
    </row>
    <row r="85" spans="1:8" x14ac:dyDescent="0.25">
      <c r="A85" s="12" t="s">
        <v>158</v>
      </c>
      <c r="B85" s="12" t="s">
        <v>159</v>
      </c>
      <c r="C85" s="12">
        <v>631</v>
      </c>
      <c r="D85" s="9">
        <v>10870</v>
      </c>
      <c r="E85" s="9">
        <v>11551</v>
      </c>
      <c r="F85" s="13">
        <v>5171</v>
      </c>
      <c r="G85" s="12">
        <v>5463</v>
      </c>
      <c r="H85" s="12">
        <f>Herfindahlindeksen!IT85</f>
        <v>7.1225685876034228E-2</v>
      </c>
    </row>
    <row r="86" spans="1:8" x14ac:dyDescent="0.25">
      <c r="A86" s="12" t="s">
        <v>160</v>
      </c>
      <c r="B86" s="12" t="s">
        <v>161</v>
      </c>
      <c r="C86" s="12">
        <v>650</v>
      </c>
      <c r="D86" s="9">
        <v>9207</v>
      </c>
      <c r="E86" s="9">
        <v>9736</v>
      </c>
      <c r="F86" s="13">
        <v>4412</v>
      </c>
      <c r="G86" s="12">
        <v>4799</v>
      </c>
      <c r="H86" s="12">
        <f>Herfindahlindeksen!IT86</f>
        <v>5.241952232606438E-2</v>
      </c>
    </row>
    <row r="87" spans="1:8" x14ac:dyDescent="0.25">
      <c r="A87" s="12" t="s">
        <v>162</v>
      </c>
      <c r="B87" s="12" t="s">
        <v>163</v>
      </c>
      <c r="C87" s="12">
        <v>605</v>
      </c>
      <c r="D87" s="9">
        <v>8050</v>
      </c>
      <c r="E87" s="9">
        <v>8184</v>
      </c>
      <c r="F87" s="13">
        <v>3621</v>
      </c>
      <c r="G87" s="12">
        <v>3718</v>
      </c>
      <c r="H87" s="12">
        <f>Herfindahlindeksen!IT87</f>
        <v>9.7573316440970337E-2</v>
      </c>
    </row>
    <row r="88" spans="1:8" x14ac:dyDescent="0.25">
      <c r="A88" s="12" t="s">
        <v>164</v>
      </c>
      <c r="B88" s="12" t="s">
        <v>705</v>
      </c>
      <c r="C88" s="12">
        <v>497</v>
      </c>
      <c r="D88" s="9">
        <v>2654</v>
      </c>
      <c r="E88" s="9">
        <v>2584</v>
      </c>
      <c r="F88" s="13">
        <v>969</v>
      </c>
      <c r="G88" s="12">
        <v>1075</v>
      </c>
      <c r="H88" s="12">
        <f>Herfindahlindeksen!IT88</f>
        <v>9.6082992039074028E-2</v>
      </c>
    </row>
    <row r="89" spans="1:8" x14ac:dyDescent="0.25">
      <c r="A89" s="12" t="s">
        <v>165</v>
      </c>
      <c r="B89" s="12" t="s">
        <v>166</v>
      </c>
      <c r="C89" s="12">
        <v>584</v>
      </c>
      <c r="D89" s="9">
        <v>4472</v>
      </c>
      <c r="E89" s="9">
        <v>4533</v>
      </c>
      <c r="F89" s="13">
        <v>2031</v>
      </c>
      <c r="G89" s="12">
        <v>2040</v>
      </c>
      <c r="H89" s="12">
        <f>Herfindahlindeksen!IT89</f>
        <v>0.10809472318339103</v>
      </c>
    </row>
    <row r="90" spans="1:8" x14ac:dyDescent="0.25">
      <c r="A90" s="12" t="s">
        <v>167</v>
      </c>
      <c r="B90" s="12" t="s">
        <v>706</v>
      </c>
      <c r="C90" s="12">
        <v>670</v>
      </c>
      <c r="D90" s="9">
        <v>10082</v>
      </c>
      <c r="E90" s="9">
        <v>10561</v>
      </c>
      <c r="F90" s="13">
        <v>5072</v>
      </c>
      <c r="G90" s="12">
        <v>5350</v>
      </c>
      <c r="H90" s="12">
        <f>Herfindahlindeksen!IT90</f>
        <v>6.9292341702097804E-2</v>
      </c>
    </row>
    <row r="91" spans="1:8" x14ac:dyDescent="0.25">
      <c r="A91" s="12" t="s">
        <v>168</v>
      </c>
      <c r="B91" s="12" t="s">
        <v>169</v>
      </c>
      <c r="C91" s="12">
        <v>517</v>
      </c>
      <c r="D91" s="9">
        <v>5024</v>
      </c>
      <c r="E91" s="9">
        <v>4577</v>
      </c>
      <c r="F91" s="13">
        <v>2494</v>
      </c>
      <c r="G91" s="12">
        <v>2133</v>
      </c>
      <c r="H91" s="12">
        <f>Herfindahlindeksen!IT91</f>
        <v>6.5081538355988622E-2</v>
      </c>
    </row>
    <row r="92" spans="1:8" x14ac:dyDescent="0.25">
      <c r="A92" s="12" t="s">
        <v>170</v>
      </c>
      <c r="B92" s="12" t="s">
        <v>171</v>
      </c>
      <c r="C92" s="12">
        <v>442</v>
      </c>
      <c r="D92" s="9">
        <v>1118</v>
      </c>
      <c r="E92" s="9">
        <v>979</v>
      </c>
      <c r="F92" s="13">
        <v>488</v>
      </c>
      <c r="G92" s="12">
        <v>483</v>
      </c>
      <c r="H92" s="12">
        <f>Herfindahlindeksen!IT92</f>
        <v>0.12949176209882449</v>
      </c>
    </row>
    <row r="93" spans="1:8" x14ac:dyDescent="0.25">
      <c r="A93" s="12" t="s">
        <v>172</v>
      </c>
      <c r="B93" s="12" t="s">
        <v>707</v>
      </c>
      <c r="C93" s="12">
        <v>405</v>
      </c>
      <c r="D93" s="9">
        <v>2839.34</v>
      </c>
      <c r="E93" s="9">
        <v>2682</v>
      </c>
      <c r="F93" s="10">
        <v>1269.08</v>
      </c>
      <c r="G93" s="10">
        <v>1255</v>
      </c>
      <c r="H93" s="12">
        <f>Herfindahlindeksen!IT93</f>
        <v>8.5544813520864404E-2</v>
      </c>
    </row>
    <row r="94" spans="1:8" x14ac:dyDescent="0.25">
      <c r="A94" s="12" t="s">
        <v>708</v>
      </c>
      <c r="B94" s="12" t="s">
        <v>173</v>
      </c>
      <c r="C94" s="12">
        <v>842</v>
      </c>
      <c r="D94" s="9">
        <v>29880</v>
      </c>
      <c r="E94" s="9">
        <v>31730</v>
      </c>
      <c r="F94" s="13">
        <v>12595</v>
      </c>
      <c r="G94" s="12">
        <v>13118</v>
      </c>
      <c r="H94" s="12">
        <f>Herfindahlindeksen!IT94</f>
        <v>5.3562912626310855E-2</v>
      </c>
    </row>
    <row r="95" spans="1:8" x14ac:dyDescent="0.25">
      <c r="A95" s="12" t="s">
        <v>709</v>
      </c>
      <c r="B95" s="12" t="s">
        <v>174</v>
      </c>
      <c r="C95" s="12">
        <v>900</v>
      </c>
      <c r="D95" s="9">
        <v>45955</v>
      </c>
      <c r="E95" s="9">
        <v>51240</v>
      </c>
      <c r="F95" s="13">
        <v>19979</v>
      </c>
      <c r="G95" s="12">
        <v>21232</v>
      </c>
      <c r="H95" s="12">
        <f>Herfindahlindeksen!IT95</f>
        <v>5.3268549243010825E-2</v>
      </c>
    </row>
    <row r="96" spans="1:8" x14ac:dyDescent="0.25">
      <c r="A96" s="12" t="s">
        <v>710</v>
      </c>
      <c r="B96" s="12" t="s">
        <v>175</v>
      </c>
      <c r="C96" s="12">
        <v>877</v>
      </c>
      <c r="D96" s="9">
        <v>53696</v>
      </c>
      <c r="E96" s="9">
        <v>59038</v>
      </c>
      <c r="F96" s="13">
        <v>23095</v>
      </c>
      <c r="G96" s="12">
        <v>29080</v>
      </c>
      <c r="H96" s="12">
        <f>Herfindahlindeksen!IT96</f>
        <v>5.3402356352487704E-2</v>
      </c>
    </row>
    <row r="97" spans="1:8" x14ac:dyDescent="0.25">
      <c r="A97" s="12" t="s">
        <v>711</v>
      </c>
      <c r="B97" s="12" t="s">
        <v>176</v>
      </c>
      <c r="C97" s="12">
        <v>870</v>
      </c>
      <c r="D97" s="9">
        <v>76807</v>
      </c>
      <c r="E97" s="9">
        <v>84444</v>
      </c>
      <c r="F97" s="13">
        <v>35663</v>
      </c>
      <c r="G97" s="12">
        <v>34875</v>
      </c>
      <c r="H97" s="12">
        <f>Herfindahlindeksen!IT97</f>
        <v>4.5587811080972838E-2</v>
      </c>
    </row>
    <row r="98" spans="1:8" x14ac:dyDescent="0.25">
      <c r="A98" s="12" t="s">
        <v>715</v>
      </c>
      <c r="B98" s="12" t="s">
        <v>180</v>
      </c>
      <c r="C98" s="12">
        <v>723</v>
      </c>
      <c r="D98" s="9">
        <v>4284</v>
      </c>
      <c r="E98" s="9">
        <v>4762</v>
      </c>
      <c r="F98" s="13">
        <v>1222</v>
      </c>
      <c r="G98" s="12">
        <v>1274</v>
      </c>
      <c r="H98" s="12">
        <f>Herfindahlindeksen!IT98</f>
        <v>9.5689561631944434E-2</v>
      </c>
    </row>
    <row r="99" spans="1:8" x14ac:dyDescent="0.25">
      <c r="A99" s="12" t="s">
        <v>721</v>
      </c>
      <c r="B99" s="12" t="s">
        <v>186</v>
      </c>
      <c r="C99" s="12">
        <v>836</v>
      </c>
      <c r="D99" s="9">
        <v>7053</v>
      </c>
      <c r="E99" s="9">
        <v>8317</v>
      </c>
      <c r="F99" s="13">
        <v>2783</v>
      </c>
      <c r="G99" s="12">
        <v>3653</v>
      </c>
      <c r="H99" s="12">
        <f>Herfindahlindeksen!IT99</f>
        <v>6.2480885508821853E-2</v>
      </c>
    </row>
    <row r="100" spans="1:8" x14ac:dyDescent="0.25">
      <c r="A100" s="12" t="s">
        <v>722</v>
      </c>
      <c r="B100" s="12" t="s">
        <v>723</v>
      </c>
      <c r="C100" s="12">
        <v>824</v>
      </c>
      <c r="D100" s="9">
        <v>4857</v>
      </c>
      <c r="E100" s="9">
        <v>6023</v>
      </c>
      <c r="F100" s="13">
        <v>1289</v>
      </c>
      <c r="G100" s="12">
        <v>1543</v>
      </c>
      <c r="H100" s="12">
        <f>Herfindahlindeksen!IT100</f>
        <v>8.4571849829544174E-2</v>
      </c>
    </row>
    <row r="101" spans="1:8" x14ac:dyDescent="0.25">
      <c r="A101" s="12" t="s">
        <v>719</v>
      </c>
      <c r="B101" s="12" t="s">
        <v>184</v>
      </c>
      <c r="C101" s="12">
        <v>792</v>
      </c>
      <c r="D101" s="9">
        <v>3668</v>
      </c>
      <c r="E101" s="9">
        <v>3886</v>
      </c>
      <c r="F101" s="13">
        <v>1016</v>
      </c>
      <c r="G101" s="12">
        <v>998</v>
      </c>
      <c r="H101" s="12">
        <f>Herfindahlindeksen!IT101</f>
        <v>0.11255144032921809</v>
      </c>
    </row>
    <row r="102" spans="1:8" x14ac:dyDescent="0.25">
      <c r="A102" s="12" t="s">
        <v>718</v>
      </c>
      <c r="B102" s="12" t="s">
        <v>183</v>
      </c>
      <c r="C102" s="12">
        <v>858</v>
      </c>
      <c r="D102" s="9">
        <v>42237</v>
      </c>
      <c r="E102" s="9">
        <v>46382</v>
      </c>
      <c r="F102" s="13">
        <v>15400</v>
      </c>
      <c r="G102" s="12">
        <v>16181</v>
      </c>
      <c r="H102" s="12">
        <f>Herfindahlindeksen!IT102</f>
        <v>5.934124880647574E-2</v>
      </c>
    </row>
    <row r="103" spans="1:8" x14ac:dyDescent="0.25">
      <c r="A103" s="12" t="s">
        <v>720</v>
      </c>
      <c r="B103" s="12" t="s">
        <v>185</v>
      </c>
      <c r="C103" s="12">
        <v>785</v>
      </c>
      <c r="D103" s="9">
        <v>7860</v>
      </c>
      <c r="E103" s="9">
        <v>8371</v>
      </c>
      <c r="F103" s="13">
        <v>3331</v>
      </c>
      <c r="G103" s="12">
        <v>3193</v>
      </c>
      <c r="H103" s="12">
        <f>Herfindahlindeksen!IT103</f>
        <v>6.3046793953224045E-2</v>
      </c>
    </row>
    <row r="104" spans="1:8" x14ac:dyDescent="0.25">
      <c r="A104" s="12" t="s">
        <v>717</v>
      </c>
      <c r="B104" s="12" t="s">
        <v>182</v>
      </c>
      <c r="C104" s="12">
        <v>732</v>
      </c>
      <c r="D104" s="9">
        <v>3587</v>
      </c>
      <c r="E104" s="9">
        <v>3639</v>
      </c>
      <c r="F104" s="13">
        <v>1204</v>
      </c>
      <c r="G104" s="12">
        <v>1218</v>
      </c>
      <c r="H104" s="12">
        <f>Herfindahlindeksen!IT104</f>
        <v>8.0368850916481605E-2</v>
      </c>
    </row>
    <row r="105" spans="1:8" x14ac:dyDescent="0.25">
      <c r="A105" s="12" t="s">
        <v>716</v>
      </c>
      <c r="B105" s="12" t="s">
        <v>181</v>
      </c>
      <c r="C105" s="12">
        <v>662</v>
      </c>
      <c r="D105" s="9">
        <v>1425</v>
      </c>
      <c r="E105" s="9">
        <v>1329</v>
      </c>
      <c r="F105" s="13">
        <v>356</v>
      </c>
      <c r="G105" s="12">
        <v>330</v>
      </c>
      <c r="H105" s="12">
        <f>Herfindahlindeksen!IT105</f>
        <v>7.8149748986550013E-2</v>
      </c>
    </row>
    <row r="106" spans="1:8" x14ac:dyDescent="0.25">
      <c r="A106" s="12" t="s">
        <v>729</v>
      </c>
      <c r="B106" s="12" t="s">
        <v>192</v>
      </c>
      <c r="C106" s="12">
        <v>966</v>
      </c>
      <c r="D106" s="9">
        <v>116677</v>
      </c>
      <c r="E106" s="9">
        <v>129874</v>
      </c>
      <c r="F106" s="13">
        <v>69896</v>
      </c>
      <c r="G106" s="12">
        <v>75724</v>
      </c>
      <c r="H106" s="12">
        <f>Herfindahlindeksen!IT106</f>
        <v>5.1463145522869791E-2</v>
      </c>
    </row>
    <row r="107" spans="1:8" x14ac:dyDescent="0.25">
      <c r="A107" s="12" t="s">
        <v>730</v>
      </c>
      <c r="B107" s="12" t="s">
        <v>193</v>
      </c>
      <c r="C107" s="12">
        <v>910</v>
      </c>
      <c r="D107" s="9">
        <v>86817</v>
      </c>
      <c r="E107" s="9">
        <v>97784</v>
      </c>
      <c r="F107" s="13">
        <v>34196</v>
      </c>
      <c r="G107" s="12">
        <v>38515</v>
      </c>
      <c r="H107" s="12">
        <f>Herfindahlindeksen!IT107</f>
        <v>5.9104583492120465E-2</v>
      </c>
    </row>
    <row r="108" spans="1:8" x14ac:dyDescent="0.25">
      <c r="A108" s="12" t="s">
        <v>735</v>
      </c>
      <c r="B108" s="12" t="s">
        <v>198</v>
      </c>
      <c r="C108" s="12">
        <v>940</v>
      </c>
      <c r="D108" s="9">
        <v>77705</v>
      </c>
      <c r="E108" s="9">
        <v>91515</v>
      </c>
      <c r="F108" s="13">
        <v>35019</v>
      </c>
      <c r="G108" s="12">
        <v>43132</v>
      </c>
      <c r="H108" s="12">
        <f>Herfindahlindeksen!IT108</f>
        <v>6.0618116576252039E-2</v>
      </c>
    </row>
    <row r="109" spans="1:8" x14ac:dyDescent="0.25">
      <c r="A109" s="12" t="s">
        <v>725</v>
      </c>
      <c r="B109" s="12" t="s">
        <v>188</v>
      </c>
      <c r="C109" s="12">
        <v>923</v>
      </c>
      <c r="D109" s="9">
        <v>55270</v>
      </c>
      <c r="E109" s="9">
        <v>62245</v>
      </c>
      <c r="F109" s="13">
        <v>23329</v>
      </c>
      <c r="G109" s="12">
        <v>25261</v>
      </c>
      <c r="H109" s="12">
        <f>Herfindahlindeksen!IT109</f>
        <v>8.3539216615633391E-2</v>
      </c>
    </row>
    <row r="110" spans="1:8" x14ac:dyDescent="0.25">
      <c r="A110" s="12" t="s">
        <v>738</v>
      </c>
      <c r="B110" s="12" t="s">
        <v>201</v>
      </c>
      <c r="C110" s="12">
        <v>920</v>
      </c>
      <c r="D110" s="9">
        <v>31743</v>
      </c>
      <c r="E110" s="9">
        <v>42866</v>
      </c>
      <c r="F110" s="13">
        <v>23312</v>
      </c>
      <c r="G110" s="12">
        <v>27944</v>
      </c>
      <c r="H110" s="12">
        <f>Herfindahlindeksen!IT110</f>
        <v>8.3887707420974483E-2</v>
      </c>
    </row>
    <row r="111" spans="1:8" x14ac:dyDescent="0.25">
      <c r="A111" s="12" t="s">
        <v>728</v>
      </c>
      <c r="B111" s="12" t="s">
        <v>191</v>
      </c>
      <c r="C111" s="12">
        <v>850</v>
      </c>
      <c r="D111" s="9">
        <v>17998</v>
      </c>
      <c r="E111" s="9">
        <v>20322</v>
      </c>
      <c r="F111" s="13">
        <v>4418</v>
      </c>
      <c r="G111" s="12">
        <v>5279</v>
      </c>
      <c r="H111" s="12">
        <f>Herfindahlindeksen!IT111</f>
        <v>6.7658966354491867E-2</v>
      </c>
    </row>
    <row r="112" spans="1:8" x14ac:dyDescent="0.25">
      <c r="A112" s="12" t="s">
        <v>727</v>
      </c>
      <c r="B112" s="12" t="s">
        <v>190</v>
      </c>
      <c r="C112" s="12">
        <v>891</v>
      </c>
      <c r="D112" s="9">
        <v>15469</v>
      </c>
      <c r="E112" s="9">
        <v>16106</v>
      </c>
      <c r="F112" s="13">
        <v>4390</v>
      </c>
      <c r="G112" s="12">
        <v>4686</v>
      </c>
      <c r="H112" s="12">
        <f>Herfindahlindeksen!IT112</f>
        <v>7.430594455229779E-2</v>
      </c>
    </row>
    <row r="113" spans="1:8" x14ac:dyDescent="0.25">
      <c r="A113" s="12" t="s">
        <v>724</v>
      </c>
      <c r="B113" s="12" t="s">
        <v>187</v>
      </c>
      <c r="C113" s="12">
        <v>877</v>
      </c>
      <c r="D113" s="9">
        <v>15605</v>
      </c>
      <c r="E113" s="9">
        <v>19089</v>
      </c>
      <c r="F113" s="13">
        <v>6269</v>
      </c>
      <c r="G113" s="12">
        <v>9362</v>
      </c>
      <c r="H113" s="12">
        <f>Herfindahlindeksen!IT113</f>
        <v>9.9729095180814353E-2</v>
      </c>
    </row>
    <row r="114" spans="1:8" x14ac:dyDescent="0.25">
      <c r="A114" s="12" t="s">
        <v>726</v>
      </c>
      <c r="B114" s="12" t="s">
        <v>189</v>
      </c>
      <c r="C114" s="12">
        <v>895</v>
      </c>
      <c r="D114" s="9">
        <v>17568</v>
      </c>
      <c r="E114" s="9">
        <v>21350</v>
      </c>
      <c r="F114" s="13">
        <v>8253</v>
      </c>
      <c r="G114" s="12">
        <v>11761</v>
      </c>
      <c r="H114" s="12">
        <f>Herfindahlindeksen!IT114</f>
        <v>8.2378326802329385E-2</v>
      </c>
    </row>
    <row r="115" spans="1:8" x14ac:dyDescent="0.25">
      <c r="A115" s="12" t="s">
        <v>733</v>
      </c>
      <c r="B115" s="12" t="s">
        <v>196</v>
      </c>
      <c r="C115" s="12">
        <v>827</v>
      </c>
      <c r="D115" s="9">
        <v>10560</v>
      </c>
      <c r="E115" s="9">
        <v>11392</v>
      </c>
      <c r="F115" s="13">
        <v>2727</v>
      </c>
      <c r="G115" s="12">
        <v>3047</v>
      </c>
      <c r="H115" s="12">
        <f>Herfindahlindeksen!IT115</f>
        <v>9.726686496133255E-2</v>
      </c>
    </row>
    <row r="116" spans="1:8" x14ac:dyDescent="0.25">
      <c r="A116" s="12" t="s">
        <v>734</v>
      </c>
      <c r="B116" s="12" t="s">
        <v>197</v>
      </c>
      <c r="C116" s="12">
        <v>978</v>
      </c>
      <c r="D116" s="9">
        <v>34320</v>
      </c>
      <c r="E116" s="9">
        <v>46797</v>
      </c>
      <c r="F116" s="13">
        <v>19818</v>
      </c>
      <c r="G116" s="12">
        <v>24081</v>
      </c>
      <c r="H116" s="12">
        <f>Herfindahlindeksen!IT116</f>
        <v>8.9319849616987537E-2</v>
      </c>
    </row>
    <row r="117" spans="1:8" x14ac:dyDescent="0.25">
      <c r="A117" s="12" t="s">
        <v>732</v>
      </c>
      <c r="B117" s="12" t="s">
        <v>195</v>
      </c>
      <c r="C117" s="12">
        <v>948</v>
      </c>
      <c r="D117" s="9">
        <v>16420</v>
      </c>
      <c r="E117" s="9">
        <v>19618</v>
      </c>
      <c r="F117" s="13">
        <v>2772</v>
      </c>
      <c r="G117" s="12">
        <v>3305</v>
      </c>
      <c r="H117" s="12">
        <f>Herfindahlindeksen!IT117</f>
        <v>7.2130673782598118E-2</v>
      </c>
    </row>
    <row r="118" spans="1:8" x14ac:dyDescent="0.25">
      <c r="A118" s="12" t="s">
        <v>731</v>
      </c>
      <c r="B118" s="12" t="s">
        <v>194</v>
      </c>
      <c r="C118" s="12">
        <v>797</v>
      </c>
      <c r="D118" s="9">
        <v>15951</v>
      </c>
      <c r="E118" s="9">
        <v>17945</v>
      </c>
      <c r="F118" s="13">
        <v>5183</v>
      </c>
      <c r="G118" s="12">
        <v>5748</v>
      </c>
      <c r="H118" s="12">
        <f>Herfindahlindeksen!IT118</f>
        <v>6.3276729834972803E-2</v>
      </c>
    </row>
    <row r="119" spans="1:8" x14ac:dyDescent="0.25">
      <c r="A119" s="12" t="s">
        <v>739</v>
      </c>
      <c r="B119" s="12" t="s">
        <v>740</v>
      </c>
      <c r="C119" s="12">
        <v>826</v>
      </c>
      <c r="D119" s="9">
        <v>19819</v>
      </c>
      <c r="E119" s="9">
        <v>24283</v>
      </c>
      <c r="F119" s="13">
        <v>5469</v>
      </c>
      <c r="G119" s="12">
        <v>6115</v>
      </c>
      <c r="H119" s="12">
        <f>Herfindahlindeksen!IT119</f>
        <v>6.3413440914193916E-2</v>
      </c>
    </row>
    <row r="120" spans="1:8" x14ac:dyDescent="0.25">
      <c r="A120" s="12" t="s">
        <v>737</v>
      </c>
      <c r="B120" s="12" t="s">
        <v>200</v>
      </c>
      <c r="C120" s="12">
        <v>880</v>
      </c>
      <c r="D120" s="9">
        <v>6264</v>
      </c>
      <c r="E120" s="9">
        <v>7285</v>
      </c>
      <c r="F120" s="13">
        <v>1518</v>
      </c>
      <c r="G120" s="12">
        <v>1692</v>
      </c>
      <c r="H120" s="12">
        <f>Herfindahlindeksen!IT120</f>
        <v>9.503823388017546E-2</v>
      </c>
    </row>
    <row r="121" spans="1:8" x14ac:dyDescent="0.25">
      <c r="A121" s="12" t="s">
        <v>736</v>
      </c>
      <c r="B121" s="12" t="s">
        <v>199</v>
      </c>
      <c r="C121" s="12">
        <v>886</v>
      </c>
      <c r="D121" s="9">
        <v>21971</v>
      </c>
      <c r="E121" s="9">
        <v>25440</v>
      </c>
      <c r="F121" s="13">
        <v>8176</v>
      </c>
      <c r="G121" s="12">
        <v>8401</v>
      </c>
      <c r="H121" s="12">
        <f>Herfindahlindeksen!IT121</f>
        <v>9.1587177960636493E-2</v>
      </c>
    </row>
    <row r="122" spans="1:8" x14ac:dyDescent="0.25">
      <c r="A122" s="12" t="s">
        <v>761</v>
      </c>
      <c r="B122" s="12" t="s">
        <v>220</v>
      </c>
      <c r="C122" s="12">
        <v>785</v>
      </c>
      <c r="D122" s="9">
        <v>8880</v>
      </c>
      <c r="E122" s="9">
        <v>9307</v>
      </c>
      <c r="F122" s="13">
        <v>2137</v>
      </c>
      <c r="G122" s="12">
        <v>2182</v>
      </c>
      <c r="H122" s="12">
        <f>Herfindahlindeksen!IT122</f>
        <v>7.6559867118815114E-2</v>
      </c>
    </row>
    <row r="123" spans="1:8" x14ac:dyDescent="0.25">
      <c r="A123" s="12" t="s">
        <v>760</v>
      </c>
      <c r="B123" s="12" t="s">
        <v>219</v>
      </c>
      <c r="C123" s="12">
        <v>793</v>
      </c>
      <c r="D123" s="9">
        <v>6444</v>
      </c>
      <c r="E123" s="9">
        <v>6990</v>
      </c>
      <c r="F123" s="13">
        <v>2175</v>
      </c>
      <c r="G123" s="12">
        <v>2175</v>
      </c>
      <c r="H123" s="12">
        <f>Herfindahlindeksen!IT123</f>
        <v>6.6150248506898199E-2</v>
      </c>
    </row>
    <row r="124" spans="1:8" x14ac:dyDescent="0.25">
      <c r="A124" s="12" t="s">
        <v>742</v>
      </c>
      <c r="B124" s="12" t="s">
        <v>203</v>
      </c>
      <c r="C124" s="12">
        <v>834</v>
      </c>
      <c r="D124" s="9">
        <v>11505</v>
      </c>
      <c r="E124" s="9">
        <v>15530</v>
      </c>
      <c r="F124" s="13">
        <v>2873</v>
      </c>
      <c r="G124" s="12">
        <v>3684</v>
      </c>
      <c r="H124" s="12">
        <f>Herfindahlindeksen!IT124</f>
        <v>8.3523638521553853E-2</v>
      </c>
    </row>
    <row r="125" spans="1:8" x14ac:dyDescent="0.25">
      <c r="A125" s="12" t="s">
        <v>741</v>
      </c>
      <c r="B125" s="12" t="s">
        <v>202</v>
      </c>
      <c r="C125" s="12">
        <v>851</v>
      </c>
      <c r="D125" s="9">
        <v>22142</v>
      </c>
      <c r="E125" s="9">
        <v>27338</v>
      </c>
      <c r="F125" s="13">
        <v>6640</v>
      </c>
      <c r="G125" s="12">
        <v>7367</v>
      </c>
      <c r="H125" s="12">
        <f>Herfindahlindeksen!IT125</f>
        <v>7.0490770435090014E-2</v>
      </c>
    </row>
    <row r="126" spans="1:8" x14ac:dyDescent="0.25">
      <c r="A126" s="12" t="s">
        <v>743</v>
      </c>
      <c r="B126" s="12" t="s">
        <v>204</v>
      </c>
      <c r="C126" s="12">
        <v>736</v>
      </c>
      <c r="D126" s="9">
        <v>2685</v>
      </c>
      <c r="E126" s="9">
        <v>2944</v>
      </c>
      <c r="F126" s="13">
        <v>872</v>
      </c>
      <c r="G126" s="12">
        <v>1022</v>
      </c>
      <c r="H126" s="12">
        <f>Herfindahlindeksen!IT126</f>
        <v>8.0531907972113334E-2</v>
      </c>
    </row>
    <row r="127" spans="1:8" x14ac:dyDescent="0.25">
      <c r="A127" s="12" t="s">
        <v>712</v>
      </c>
      <c r="B127" s="12" t="s">
        <v>177</v>
      </c>
      <c r="C127" s="12">
        <v>912</v>
      </c>
      <c r="D127" s="9">
        <v>95683</v>
      </c>
      <c r="E127" s="9">
        <v>103291</v>
      </c>
      <c r="F127" s="13">
        <v>44506</v>
      </c>
      <c r="G127" s="12">
        <v>46830</v>
      </c>
      <c r="H127" s="12">
        <f>Herfindahlindeksen!IT127</f>
        <v>5.3213674464671581E-2</v>
      </c>
    </row>
    <row r="128" spans="1:8" x14ac:dyDescent="0.25">
      <c r="A128" s="12" t="s">
        <v>713</v>
      </c>
      <c r="B128" s="12" t="s">
        <v>178</v>
      </c>
      <c r="C128" s="12">
        <v>848</v>
      </c>
      <c r="D128" s="9">
        <v>25887</v>
      </c>
      <c r="E128" s="9">
        <v>28793</v>
      </c>
      <c r="F128" s="13">
        <v>16750</v>
      </c>
      <c r="G128" s="12">
        <v>16169</v>
      </c>
      <c r="H128" s="12">
        <f>Herfindahlindeksen!IT128</f>
        <v>8.7210285739242388E-2</v>
      </c>
    </row>
    <row r="129" spans="1:8" x14ac:dyDescent="0.25">
      <c r="A129" s="12" t="s">
        <v>714</v>
      </c>
      <c r="B129" s="12" t="s">
        <v>179</v>
      </c>
      <c r="C129" s="12">
        <v>838</v>
      </c>
      <c r="D129" s="9">
        <v>29400</v>
      </c>
      <c r="E129" s="9">
        <v>31444</v>
      </c>
      <c r="F129" s="13">
        <v>13814</v>
      </c>
      <c r="G129" s="12">
        <v>14850</v>
      </c>
      <c r="H129" s="12">
        <f>Herfindahlindeksen!IT129</f>
        <v>5.0679431148109598E-2</v>
      </c>
    </row>
    <row r="130" spans="1:8" x14ac:dyDescent="0.25">
      <c r="A130" s="12" t="s">
        <v>744</v>
      </c>
      <c r="B130" s="12" t="s">
        <v>205</v>
      </c>
      <c r="C130" s="12">
        <v>832</v>
      </c>
      <c r="D130" s="9">
        <v>6463</v>
      </c>
      <c r="E130" s="9">
        <v>6888</v>
      </c>
      <c r="F130" s="13">
        <v>2080</v>
      </c>
      <c r="G130" s="12">
        <v>2393</v>
      </c>
      <c r="H130" s="12">
        <f>Herfindahlindeksen!IT130</f>
        <v>6.5954283328916605E-2</v>
      </c>
    </row>
    <row r="131" spans="1:8" x14ac:dyDescent="0.25">
      <c r="A131" s="12" t="s">
        <v>756</v>
      </c>
      <c r="B131" s="12" t="s">
        <v>215</v>
      </c>
      <c r="C131" s="12">
        <v>887</v>
      </c>
      <c r="D131" s="9">
        <v>24763</v>
      </c>
      <c r="E131" s="9">
        <v>28167</v>
      </c>
      <c r="F131" s="13">
        <v>12872</v>
      </c>
      <c r="G131" s="12">
        <v>15302</v>
      </c>
      <c r="H131" s="12">
        <f>Herfindahlindeksen!IT131</f>
        <v>6.7565775793879027E-2</v>
      </c>
    </row>
    <row r="132" spans="1:8" x14ac:dyDescent="0.25">
      <c r="A132" s="12" t="s">
        <v>755</v>
      </c>
      <c r="B132" s="12" t="s">
        <v>214</v>
      </c>
      <c r="C132" s="12">
        <v>848</v>
      </c>
      <c r="D132" s="9">
        <v>17752</v>
      </c>
      <c r="E132" s="9">
        <v>20495</v>
      </c>
      <c r="F132" s="13">
        <v>6329</v>
      </c>
      <c r="G132" s="12">
        <v>6909</v>
      </c>
      <c r="H132" s="12">
        <f>Herfindahlindeksen!IT132</f>
        <v>6.7375236294896043E-2</v>
      </c>
    </row>
    <row r="133" spans="1:8" x14ac:dyDescent="0.25">
      <c r="A133" s="12" t="s">
        <v>754</v>
      </c>
      <c r="B133" s="12" t="s">
        <v>213</v>
      </c>
      <c r="C133" s="12">
        <v>812</v>
      </c>
      <c r="D133" s="9">
        <v>13337</v>
      </c>
      <c r="E133" s="9">
        <v>14527</v>
      </c>
      <c r="F133" s="13">
        <v>5447</v>
      </c>
      <c r="G133" s="12">
        <v>5647</v>
      </c>
      <c r="H133" s="12">
        <f>Herfindahlindeksen!IT133</f>
        <v>7.9371289303663217E-2</v>
      </c>
    </row>
    <row r="134" spans="1:8" x14ac:dyDescent="0.25">
      <c r="A134" s="12" t="s">
        <v>753</v>
      </c>
      <c r="B134" s="12" t="s">
        <v>212</v>
      </c>
      <c r="C134" s="12">
        <v>656</v>
      </c>
      <c r="D134" s="9">
        <v>2223</v>
      </c>
      <c r="E134" s="9">
        <v>2211</v>
      </c>
      <c r="F134" s="13">
        <v>1123</v>
      </c>
      <c r="G134" s="12">
        <v>1134</v>
      </c>
      <c r="H134" s="12">
        <f>Herfindahlindeksen!IT134</f>
        <v>0.10587129897875858</v>
      </c>
    </row>
    <row r="135" spans="1:8" x14ac:dyDescent="0.25">
      <c r="A135" s="12" t="s">
        <v>745</v>
      </c>
      <c r="B135" s="12" t="s">
        <v>206</v>
      </c>
      <c r="C135" s="12">
        <v>617</v>
      </c>
      <c r="D135" s="9">
        <v>1050</v>
      </c>
      <c r="E135" s="9">
        <v>1097</v>
      </c>
      <c r="F135" s="13">
        <v>479</v>
      </c>
      <c r="G135" s="12">
        <v>569</v>
      </c>
      <c r="H135" s="12">
        <f>Herfindahlindeksen!IT135</f>
        <v>8.5949026210860591E-2</v>
      </c>
    </row>
    <row r="136" spans="1:8" x14ac:dyDescent="0.25">
      <c r="A136" s="12" t="s">
        <v>746</v>
      </c>
      <c r="B136" s="12" t="s">
        <v>747</v>
      </c>
      <c r="C136" s="12">
        <v>640</v>
      </c>
      <c r="D136" s="9">
        <v>3435</v>
      </c>
      <c r="E136" s="9">
        <v>3299</v>
      </c>
      <c r="F136" s="13">
        <v>1410</v>
      </c>
      <c r="G136" s="12">
        <v>1489</v>
      </c>
      <c r="H136" s="12">
        <f>Herfindahlindeksen!IT136</f>
        <v>6.8209757162388279E-2</v>
      </c>
    </row>
    <row r="137" spans="1:8" x14ac:dyDescent="0.25">
      <c r="A137" s="12" t="s">
        <v>748</v>
      </c>
      <c r="B137" s="12" t="s">
        <v>207</v>
      </c>
      <c r="C137" s="12">
        <v>683</v>
      </c>
      <c r="D137" s="9">
        <v>4667</v>
      </c>
      <c r="E137" s="9">
        <v>4767</v>
      </c>
      <c r="F137" s="13">
        <v>2831</v>
      </c>
      <c r="G137" s="12">
        <v>2916</v>
      </c>
      <c r="H137" s="12">
        <f>Herfindahlindeksen!IT137</f>
        <v>6.6631073288049472E-2</v>
      </c>
    </row>
    <row r="138" spans="1:8" x14ac:dyDescent="0.25">
      <c r="A138" s="12" t="s">
        <v>749</v>
      </c>
      <c r="B138" s="12" t="s">
        <v>208</v>
      </c>
      <c r="C138" s="12">
        <v>625</v>
      </c>
      <c r="D138" s="9">
        <v>2224</v>
      </c>
      <c r="E138" s="9">
        <v>2645</v>
      </c>
      <c r="F138" s="13">
        <v>1086</v>
      </c>
      <c r="G138" s="12">
        <v>1292</v>
      </c>
      <c r="H138" s="12">
        <f>Herfindahlindeksen!IT138</f>
        <v>7.0135817995771746E-2</v>
      </c>
    </row>
    <row r="139" spans="1:8" x14ac:dyDescent="0.25">
      <c r="A139" s="12" t="s">
        <v>750</v>
      </c>
      <c r="B139" s="12" t="s">
        <v>209</v>
      </c>
      <c r="C139" s="12">
        <v>635</v>
      </c>
      <c r="D139" s="9">
        <v>4761</v>
      </c>
      <c r="E139" s="9">
        <v>4862</v>
      </c>
      <c r="F139" s="13">
        <v>2526</v>
      </c>
      <c r="G139" s="12">
        <v>2561</v>
      </c>
      <c r="H139" s="12">
        <f>Herfindahlindeksen!IT139</f>
        <v>5.5776390499897924E-2</v>
      </c>
    </row>
    <row r="140" spans="1:8" x14ac:dyDescent="0.25">
      <c r="A140" s="12" t="s">
        <v>751</v>
      </c>
      <c r="B140" s="12" t="s">
        <v>210</v>
      </c>
      <c r="C140" s="12">
        <v>629</v>
      </c>
      <c r="D140" s="9">
        <v>4448</v>
      </c>
      <c r="E140" s="9">
        <v>4506</v>
      </c>
      <c r="F140" s="13">
        <v>2279</v>
      </c>
      <c r="G140" s="12">
        <v>2290</v>
      </c>
      <c r="H140" s="12">
        <f>Herfindahlindeksen!IT140</f>
        <v>7.768063820657764E-2</v>
      </c>
    </row>
    <row r="141" spans="1:8" x14ac:dyDescent="0.25">
      <c r="A141" s="12" t="s">
        <v>752</v>
      </c>
      <c r="B141" s="12" t="s">
        <v>211</v>
      </c>
      <c r="C141" s="12">
        <v>663</v>
      </c>
      <c r="D141" s="9">
        <v>3538</v>
      </c>
      <c r="E141" s="9">
        <v>3479</v>
      </c>
      <c r="F141" s="13">
        <v>1577</v>
      </c>
      <c r="G141" s="12">
        <v>1557</v>
      </c>
      <c r="H141" s="12">
        <f>Herfindahlindeksen!IT141</f>
        <v>8.0203657443603235E-2</v>
      </c>
    </row>
    <row r="142" spans="1:8" x14ac:dyDescent="0.25">
      <c r="A142" s="12" t="s">
        <v>757</v>
      </c>
      <c r="B142" s="12" t="s">
        <v>216</v>
      </c>
      <c r="C142" s="12">
        <v>688</v>
      </c>
      <c r="D142" s="9">
        <v>2657</v>
      </c>
      <c r="E142" s="9">
        <v>2737</v>
      </c>
      <c r="F142" s="13">
        <v>800</v>
      </c>
      <c r="G142" s="12">
        <v>837</v>
      </c>
      <c r="H142" s="12">
        <f>Herfindahlindeksen!IT142</f>
        <v>0.10413893356626452</v>
      </c>
    </row>
    <row r="143" spans="1:8" x14ac:dyDescent="0.25">
      <c r="A143" s="12" t="s">
        <v>758</v>
      </c>
      <c r="B143" s="12" t="s">
        <v>217</v>
      </c>
      <c r="C143" s="12">
        <v>578</v>
      </c>
      <c r="D143" s="9">
        <v>1355</v>
      </c>
      <c r="E143" s="9">
        <v>1366</v>
      </c>
      <c r="F143" s="13">
        <v>614</v>
      </c>
      <c r="G143" s="12">
        <v>666</v>
      </c>
      <c r="H143" s="12">
        <f>Herfindahlindeksen!IT143</f>
        <v>6.7187040486226826E-2</v>
      </c>
    </row>
    <row r="144" spans="1:8" x14ac:dyDescent="0.25">
      <c r="A144" s="12" t="s">
        <v>759</v>
      </c>
      <c r="B144" s="12" t="s">
        <v>218</v>
      </c>
      <c r="C144" s="12">
        <v>530</v>
      </c>
      <c r="D144" s="9">
        <v>2531</v>
      </c>
      <c r="E144" s="9">
        <v>2486</v>
      </c>
      <c r="F144" s="13">
        <v>1304</v>
      </c>
      <c r="G144" s="12">
        <v>1303</v>
      </c>
      <c r="H144" s="12">
        <f>Herfindahlindeksen!IT144</f>
        <v>5.9217701002886092E-2</v>
      </c>
    </row>
    <row r="145" spans="1:8" x14ac:dyDescent="0.25">
      <c r="A145" s="12" t="s">
        <v>221</v>
      </c>
      <c r="B145" s="12" t="s">
        <v>222</v>
      </c>
      <c r="C145" s="12">
        <v>792</v>
      </c>
      <c r="D145" s="9">
        <v>17638</v>
      </c>
      <c r="E145" s="9">
        <v>17966</v>
      </c>
      <c r="F145" s="13">
        <v>8430</v>
      </c>
      <c r="G145" s="12">
        <v>8660</v>
      </c>
      <c r="H145" s="12">
        <f>Herfindahlindeksen!IT145</f>
        <v>4.7132704751624718E-2</v>
      </c>
    </row>
    <row r="146" spans="1:8" x14ac:dyDescent="0.25">
      <c r="A146" s="12" t="s">
        <v>223</v>
      </c>
      <c r="B146" s="12" t="s">
        <v>224</v>
      </c>
      <c r="C146" s="12">
        <v>873</v>
      </c>
      <c r="D146" s="9">
        <v>29353</v>
      </c>
      <c r="E146" s="9">
        <v>32382</v>
      </c>
      <c r="F146" s="13">
        <v>19109</v>
      </c>
      <c r="G146" s="12">
        <v>20782</v>
      </c>
      <c r="H146" s="12">
        <f>Herfindahlindeksen!IT146</f>
        <v>4.2428835196946194E-2</v>
      </c>
    </row>
    <row r="147" spans="1:8" x14ac:dyDescent="0.25">
      <c r="A147" s="12" t="s">
        <v>225</v>
      </c>
      <c r="B147" s="12" t="s">
        <v>226</v>
      </c>
      <c r="C147" s="12">
        <v>818</v>
      </c>
      <c r="D147" s="9">
        <v>26850</v>
      </c>
      <c r="E147" s="9">
        <v>28560</v>
      </c>
      <c r="F147" s="13">
        <v>16098</v>
      </c>
      <c r="G147" s="12">
        <v>16689</v>
      </c>
      <c r="H147" s="12">
        <f>Herfindahlindeksen!IT147</f>
        <v>5.5324707987627418E-2</v>
      </c>
    </row>
    <row r="148" spans="1:8" x14ac:dyDescent="0.25">
      <c r="A148" s="12" t="s">
        <v>227</v>
      </c>
      <c r="B148" s="12" t="s">
        <v>228</v>
      </c>
      <c r="C148" s="12">
        <v>805</v>
      </c>
      <c r="D148" s="9">
        <v>29407</v>
      </c>
      <c r="E148" s="9">
        <v>30563</v>
      </c>
      <c r="F148" s="13">
        <v>16216</v>
      </c>
      <c r="G148" s="12">
        <v>17553</v>
      </c>
      <c r="H148" s="12">
        <f>Herfindahlindeksen!IT148</f>
        <v>4.8162481986401995E-2</v>
      </c>
    </row>
    <row r="149" spans="1:8" x14ac:dyDescent="0.25">
      <c r="A149" s="12" t="s">
        <v>229</v>
      </c>
      <c r="B149" s="12" t="s">
        <v>230</v>
      </c>
      <c r="C149" s="12">
        <v>797</v>
      </c>
      <c r="D149" s="9">
        <v>33406</v>
      </c>
      <c r="E149" s="9">
        <v>35475</v>
      </c>
      <c r="F149" s="13">
        <v>14163</v>
      </c>
      <c r="G149" s="12">
        <v>15445</v>
      </c>
      <c r="H149" s="12">
        <f>Herfindahlindeksen!IT149</f>
        <v>6.1309615930110577E-2</v>
      </c>
    </row>
    <row r="150" spans="1:8" x14ac:dyDescent="0.25">
      <c r="A150" s="12" t="s">
        <v>231</v>
      </c>
      <c r="B150" s="12" t="s">
        <v>232</v>
      </c>
      <c r="C150" s="12">
        <v>790</v>
      </c>
      <c r="D150" s="9">
        <v>7479</v>
      </c>
      <c r="E150" s="9">
        <v>7836</v>
      </c>
      <c r="F150" s="13">
        <v>1826</v>
      </c>
      <c r="G150" s="12">
        <v>1947</v>
      </c>
      <c r="H150" s="12">
        <f>Herfindahlindeksen!IT150</f>
        <v>9.3011593929682404E-2</v>
      </c>
    </row>
    <row r="151" spans="1:8" x14ac:dyDescent="0.25">
      <c r="A151" s="12" t="s">
        <v>233</v>
      </c>
      <c r="B151" s="12" t="s">
        <v>234</v>
      </c>
      <c r="C151" s="12">
        <v>820</v>
      </c>
      <c r="D151" s="9">
        <v>19407</v>
      </c>
      <c r="E151" s="9">
        <v>21356</v>
      </c>
      <c r="F151" s="13">
        <v>6895</v>
      </c>
      <c r="G151" s="12">
        <v>7210</v>
      </c>
      <c r="H151" s="12">
        <f>Herfindahlindeksen!IT151</f>
        <v>5.1505907725309504E-2</v>
      </c>
    </row>
    <row r="152" spans="1:8" x14ac:dyDescent="0.25">
      <c r="A152" s="12" t="s">
        <v>235</v>
      </c>
      <c r="B152" s="12" t="s">
        <v>236</v>
      </c>
      <c r="C152" s="12">
        <v>708</v>
      </c>
      <c r="D152" s="9">
        <v>5190</v>
      </c>
      <c r="E152" s="9">
        <v>5010</v>
      </c>
      <c r="F152" s="13">
        <v>1582</v>
      </c>
      <c r="G152" s="12">
        <v>1596</v>
      </c>
      <c r="H152" s="12">
        <f>Herfindahlindeksen!IT152</f>
        <v>9.4968804165218579E-2</v>
      </c>
    </row>
    <row r="153" spans="1:8" x14ac:dyDescent="0.25">
      <c r="A153" s="12" t="s">
        <v>237</v>
      </c>
      <c r="B153" s="12" t="s">
        <v>238</v>
      </c>
      <c r="C153" s="12">
        <v>777</v>
      </c>
      <c r="D153" s="9">
        <v>7806</v>
      </c>
      <c r="E153" s="9">
        <v>8069</v>
      </c>
      <c r="F153" s="13">
        <v>2354</v>
      </c>
      <c r="G153" s="12">
        <v>2575</v>
      </c>
      <c r="H153" s="12">
        <f>Herfindahlindeksen!IT153</f>
        <v>6.7025773294809465E-2</v>
      </c>
    </row>
    <row r="154" spans="1:8" x14ac:dyDescent="0.25">
      <c r="A154" s="12" t="s">
        <v>239</v>
      </c>
      <c r="B154" s="12" t="s">
        <v>240</v>
      </c>
      <c r="C154" s="12">
        <v>691</v>
      </c>
      <c r="D154" s="9">
        <v>6282</v>
      </c>
      <c r="E154" s="9">
        <v>6028</v>
      </c>
      <c r="F154" s="13">
        <v>1937</v>
      </c>
      <c r="G154" s="12">
        <v>1946</v>
      </c>
      <c r="H154" s="12">
        <f>Herfindahlindeksen!IT154</f>
        <v>6.2109204595026911E-2</v>
      </c>
    </row>
    <row r="155" spans="1:8" x14ac:dyDescent="0.25">
      <c r="A155" s="12" t="s">
        <v>241</v>
      </c>
      <c r="B155" s="12" t="s">
        <v>242</v>
      </c>
      <c r="C155" s="12">
        <v>662</v>
      </c>
      <c r="D155" s="9">
        <v>4997</v>
      </c>
      <c r="E155" s="9">
        <v>4572</v>
      </c>
      <c r="F155" s="13">
        <v>1966</v>
      </c>
      <c r="G155" s="12">
        <v>1837</v>
      </c>
      <c r="H155" s="12">
        <f>Herfindahlindeksen!IT155</f>
        <v>5.2338890371844332E-2</v>
      </c>
    </row>
    <row r="156" spans="1:8" x14ac:dyDescent="0.25">
      <c r="A156" s="12" t="s">
        <v>243</v>
      </c>
      <c r="B156" s="12" t="s">
        <v>244</v>
      </c>
      <c r="C156" s="12">
        <v>665</v>
      </c>
      <c r="D156" s="9">
        <v>7600</v>
      </c>
      <c r="E156" s="9">
        <v>7267</v>
      </c>
      <c r="F156" s="13">
        <v>3016</v>
      </c>
      <c r="G156" s="12">
        <v>2748</v>
      </c>
      <c r="H156" s="12">
        <f>Herfindahlindeksen!IT156</f>
        <v>6.4436305398025612E-2</v>
      </c>
    </row>
    <row r="157" spans="1:8" x14ac:dyDescent="0.25">
      <c r="A157" s="12" t="s">
        <v>245</v>
      </c>
      <c r="B157" s="12" t="s">
        <v>762</v>
      </c>
      <c r="C157" s="12">
        <v>669</v>
      </c>
      <c r="D157" s="9">
        <v>3826</v>
      </c>
      <c r="E157" s="9">
        <v>3625</v>
      </c>
      <c r="F157" s="13">
        <v>1464</v>
      </c>
      <c r="G157" s="12">
        <v>1438</v>
      </c>
      <c r="H157" s="12">
        <f>Herfindahlindeksen!IT157</f>
        <v>0.17952086069931822</v>
      </c>
    </row>
    <row r="158" spans="1:8" x14ac:dyDescent="0.25">
      <c r="A158" s="12" t="s">
        <v>246</v>
      </c>
      <c r="B158" s="12" t="s">
        <v>247</v>
      </c>
      <c r="C158" s="12">
        <v>787</v>
      </c>
      <c r="D158" s="9">
        <v>20343</v>
      </c>
      <c r="E158" s="9">
        <v>21568</v>
      </c>
      <c r="F158" s="13">
        <v>10051</v>
      </c>
      <c r="G158" s="12">
        <v>10290</v>
      </c>
      <c r="H158" s="12">
        <f>Herfindahlindeksen!IT158</f>
        <v>5.8866063548699818E-2</v>
      </c>
    </row>
    <row r="159" spans="1:8" x14ac:dyDescent="0.25">
      <c r="A159" s="12" t="s">
        <v>248</v>
      </c>
      <c r="B159" s="12" t="s">
        <v>249</v>
      </c>
      <c r="C159" s="12">
        <v>604</v>
      </c>
      <c r="D159" s="9">
        <v>6689</v>
      </c>
      <c r="E159" s="9">
        <v>6582</v>
      </c>
      <c r="F159" s="13">
        <v>2790</v>
      </c>
      <c r="G159" s="12">
        <v>2865</v>
      </c>
      <c r="H159" s="12">
        <f>Herfindahlindeksen!IT159</f>
        <v>6.4641871982745805E-2</v>
      </c>
    </row>
    <row r="160" spans="1:8" x14ac:dyDescent="0.25">
      <c r="A160" s="12" t="s">
        <v>250</v>
      </c>
      <c r="B160" s="12" t="s">
        <v>251</v>
      </c>
      <c r="C160" s="12">
        <v>638</v>
      </c>
      <c r="D160" s="9">
        <v>4387</v>
      </c>
      <c r="E160" s="9">
        <v>4213</v>
      </c>
      <c r="F160" s="13">
        <v>1873</v>
      </c>
      <c r="G160" s="12">
        <v>1769</v>
      </c>
      <c r="H160" s="12">
        <f>Herfindahlindeksen!IT160</f>
        <v>9.2002679493801656E-2</v>
      </c>
    </row>
    <row r="161" spans="1:8" x14ac:dyDescent="0.25">
      <c r="A161" s="12" t="s">
        <v>252</v>
      </c>
      <c r="B161" s="12" t="s">
        <v>253</v>
      </c>
      <c r="C161" s="12">
        <v>538</v>
      </c>
      <c r="D161" s="9">
        <v>2641</v>
      </c>
      <c r="E161" s="9">
        <v>2281</v>
      </c>
      <c r="F161" s="13">
        <v>1028</v>
      </c>
      <c r="G161" s="12">
        <v>951</v>
      </c>
      <c r="H161" s="12">
        <f>Herfindahlindeksen!IT161</f>
        <v>8.1999231064975073E-2</v>
      </c>
    </row>
    <row r="162" spans="1:8" x14ac:dyDescent="0.25">
      <c r="A162" s="12" t="s">
        <v>254</v>
      </c>
      <c r="B162" s="12" t="s">
        <v>255</v>
      </c>
      <c r="C162" s="12">
        <v>486</v>
      </c>
      <c r="D162" s="9">
        <v>1910</v>
      </c>
      <c r="E162" s="9">
        <v>1769</v>
      </c>
      <c r="F162" s="13">
        <v>742</v>
      </c>
      <c r="G162" s="12">
        <v>570</v>
      </c>
      <c r="H162" s="12">
        <f>Herfindahlindeksen!IT162</f>
        <v>7.3802437641723312E-2</v>
      </c>
    </row>
    <row r="163" spans="1:8" x14ac:dyDescent="0.25">
      <c r="A163" s="12" t="s">
        <v>256</v>
      </c>
      <c r="B163" s="12" t="s">
        <v>257</v>
      </c>
      <c r="C163" s="12">
        <v>421</v>
      </c>
      <c r="D163" s="9">
        <v>1376</v>
      </c>
      <c r="E163" s="9">
        <v>1328</v>
      </c>
      <c r="F163" s="13">
        <v>549</v>
      </c>
      <c r="G163" s="12">
        <v>556</v>
      </c>
      <c r="H163" s="12">
        <f>Herfindahlindeksen!IT163</f>
        <v>9.2908012153859409E-2</v>
      </c>
    </row>
    <row r="164" spans="1:8" x14ac:dyDescent="0.25">
      <c r="A164" s="12" t="s">
        <v>258</v>
      </c>
      <c r="B164" s="12" t="s">
        <v>259</v>
      </c>
      <c r="C164" s="12">
        <v>567</v>
      </c>
      <c r="D164" s="9">
        <v>1681</v>
      </c>
      <c r="E164" s="9">
        <v>1555</v>
      </c>
      <c r="F164" s="13">
        <v>620</v>
      </c>
      <c r="G164" s="12">
        <v>603</v>
      </c>
      <c r="H164" s="12">
        <f>Herfindahlindeksen!IT164</f>
        <v>0.10365013774104688</v>
      </c>
    </row>
    <row r="165" spans="1:8" x14ac:dyDescent="0.25">
      <c r="A165" s="12" t="s">
        <v>260</v>
      </c>
      <c r="B165" s="12" t="s">
        <v>261</v>
      </c>
      <c r="C165" s="12">
        <v>647</v>
      </c>
      <c r="D165" s="9">
        <v>5570</v>
      </c>
      <c r="E165" s="9">
        <v>5628</v>
      </c>
      <c r="F165" s="13">
        <v>3343</v>
      </c>
      <c r="G165" s="12">
        <v>3340</v>
      </c>
      <c r="H165" s="12">
        <f>Herfindahlindeksen!IT165</f>
        <v>5.9539019727649078E-2</v>
      </c>
    </row>
    <row r="166" spans="1:8" x14ac:dyDescent="0.25">
      <c r="A166" s="12" t="s">
        <v>262</v>
      </c>
      <c r="B166" s="12" t="s">
        <v>263</v>
      </c>
      <c r="C166" s="12">
        <v>573</v>
      </c>
      <c r="D166" s="9">
        <v>2449</v>
      </c>
      <c r="E166" s="9">
        <v>2493</v>
      </c>
      <c r="F166" s="13">
        <v>1175</v>
      </c>
      <c r="G166" s="12">
        <v>1390</v>
      </c>
      <c r="H166" s="12">
        <f>Herfindahlindeksen!IT166</f>
        <v>0.11939055068021798</v>
      </c>
    </row>
    <row r="167" spans="1:8" x14ac:dyDescent="0.25">
      <c r="A167" s="12" t="s">
        <v>264</v>
      </c>
      <c r="B167" s="12" t="s">
        <v>265</v>
      </c>
      <c r="C167" s="12">
        <v>492</v>
      </c>
      <c r="D167" s="9">
        <v>1654</v>
      </c>
      <c r="E167" s="9">
        <v>1519</v>
      </c>
      <c r="F167" s="13">
        <v>662</v>
      </c>
      <c r="G167" s="12">
        <v>570</v>
      </c>
      <c r="H167" s="12">
        <f>Herfindahlindeksen!IT167</f>
        <v>9.9901170178309004E-2</v>
      </c>
    </row>
    <row r="168" spans="1:8" x14ac:dyDescent="0.25">
      <c r="A168" s="12" t="s">
        <v>266</v>
      </c>
      <c r="B168" s="12" t="s">
        <v>763</v>
      </c>
      <c r="C168" s="12">
        <v>551</v>
      </c>
      <c r="D168" s="9">
        <v>2035</v>
      </c>
      <c r="E168" s="9">
        <v>1844</v>
      </c>
      <c r="F168" s="13">
        <v>761</v>
      </c>
      <c r="G168" s="12">
        <v>782</v>
      </c>
      <c r="H168" s="12">
        <f>Herfindahlindeksen!IT168</f>
        <v>8.0424099135117832E-2</v>
      </c>
    </row>
    <row r="169" spans="1:8" x14ac:dyDescent="0.25">
      <c r="A169" s="12" t="s">
        <v>267</v>
      </c>
      <c r="B169" s="12" t="s">
        <v>268</v>
      </c>
      <c r="C169" s="12">
        <v>563</v>
      </c>
      <c r="D169" s="9">
        <v>2727</v>
      </c>
      <c r="E169" s="9">
        <v>2466</v>
      </c>
      <c r="F169" s="13">
        <v>1360</v>
      </c>
      <c r="G169" s="12">
        <v>1226</v>
      </c>
      <c r="H169" s="12">
        <f>Herfindahlindeksen!IT169</f>
        <v>7.5053353339590262E-2</v>
      </c>
    </row>
    <row r="170" spans="1:8" x14ac:dyDescent="0.25">
      <c r="A170" s="12" t="s">
        <v>269</v>
      </c>
      <c r="B170" s="12" t="s">
        <v>270</v>
      </c>
      <c r="C170" s="12">
        <v>520</v>
      </c>
      <c r="D170" s="9">
        <v>2145</v>
      </c>
      <c r="E170" s="9">
        <v>1966</v>
      </c>
      <c r="F170" s="13">
        <v>893</v>
      </c>
      <c r="G170" s="12">
        <v>897</v>
      </c>
      <c r="H170" s="12">
        <f>Herfindahlindeksen!IT170</f>
        <v>0.11754426548420996</v>
      </c>
    </row>
    <row r="171" spans="1:8" x14ac:dyDescent="0.25">
      <c r="A171" s="12" t="s">
        <v>271</v>
      </c>
      <c r="B171" s="12" t="s">
        <v>272</v>
      </c>
      <c r="C171" s="12">
        <v>550</v>
      </c>
      <c r="D171" s="9">
        <v>2279</v>
      </c>
      <c r="E171" s="9">
        <v>2147</v>
      </c>
      <c r="F171" s="13">
        <v>1038</v>
      </c>
      <c r="G171" s="12">
        <v>1004</v>
      </c>
      <c r="H171" s="12">
        <f>Herfindahlindeksen!IT171</f>
        <v>8.0500356718192626E-2</v>
      </c>
    </row>
    <row r="172" spans="1:8" x14ac:dyDescent="0.25">
      <c r="A172" s="12" t="s">
        <v>273</v>
      </c>
      <c r="B172" s="12" t="s">
        <v>274</v>
      </c>
      <c r="C172" s="12">
        <v>547</v>
      </c>
      <c r="D172" s="9">
        <v>2364</v>
      </c>
      <c r="E172" s="9">
        <v>2212</v>
      </c>
      <c r="F172" s="13">
        <v>1194</v>
      </c>
      <c r="G172" s="12">
        <v>1050</v>
      </c>
      <c r="H172" s="12">
        <f>Herfindahlindeksen!IT172</f>
        <v>9.2340996733420763E-2</v>
      </c>
    </row>
    <row r="173" spans="1:8" x14ac:dyDescent="0.25">
      <c r="A173" s="12" t="s">
        <v>275</v>
      </c>
      <c r="B173" s="12" t="s">
        <v>276</v>
      </c>
      <c r="C173" s="12">
        <v>610</v>
      </c>
      <c r="D173" s="9">
        <v>3716</v>
      </c>
      <c r="E173" s="9">
        <v>3532</v>
      </c>
      <c r="F173" s="13">
        <v>1558</v>
      </c>
      <c r="G173" s="12">
        <v>1515</v>
      </c>
      <c r="H173" s="12">
        <f>Herfindahlindeksen!IT173</f>
        <v>7.2698593139648438E-2</v>
      </c>
    </row>
    <row r="174" spans="1:8" x14ac:dyDescent="0.25">
      <c r="A174" s="12" t="s">
        <v>277</v>
      </c>
      <c r="B174" s="12" t="s">
        <v>278</v>
      </c>
      <c r="C174" s="12">
        <v>629</v>
      </c>
      <c r="D174" s="9">
        <v>5827</v>
      </c>
      <c r="E174" s="9">
        <v>5589</v>
      </c>
      <c r="F174" s="13">
        <v>2725</v>
      </c>
      <c r="G174" s="12">
        <v>2517</v>
      </c>
      <c r="H174" s="12">
        <f>Herfindahlindeksen!IT174</f>
        <v>7.6741169719504426E-2</v>
      </c>
    </row>
    <row r="175" spans="1:8" x14ac:dyDescent="0.25">
      <c r="A175" s="12" t="s">
        <v>279</v>
      </c>
      <c r="B175" s="12" t="s">
        <v>280</v>
      </c>
      <c r="C175" s="12">
        <v>627</v>
      </c>
      <c r="D175" s="9">
        <v>5952</v>
      </c>
      <c r="E175" s="9">
        <v>5567</v>
      </c>
      <c r="F175" s="13">
        <v>3051</v>
      </c>
      <c r="G175" s="12">
        <v>2627</v>
      </c>
      <c r="H175" s="12">
        <f>Herfindahlindeksen!IT175</f>
        <v>5.8252152055977696E-2</v>
      </c>
    </row>
    <row r="176" spans="1:8" x14ac:dyDescent="0.25">
      <c r="A176" s="12" t="s">
        <v>281</v>
      </c>
      <c r="B176" s="12" t="s">
        <v>282</v>
      </c>
      <c r="C176" s="12">
        <v>615</v>
      </c>
      <c r="D176" s="9">
        <v>3193</v>
      </c>
      <c r="E176" s="9">
        <v>3240</v>
      </c>
      <c r="F176" s="13">
        <v>1103</v>
      </c>
      <c r="G176" s="12">
        <v>1059</v>
      </c>
      <c r="H176" s="12">
        <f>Herfindahlindeksen!IT176</f>
        <v>0.10861349356576472</v>
      </c>
    </row>
    <row r="177" spans="1:8" x14ac:dyDescent="0.25">
      <c r="A177" s="12" t="s">
        <v>283</v>
      </c>
      <c r="B177" s="12" t="s">
        <v>284</v>
      </c>
      <c r="C177" s="12">
        <v>647</v>
      </c>
      <c r="D177" s="9">
        <v>4496</v>
      </c>
      <c r="E177" s="9">
        <v>4416</v>
      </c>
      <c r="F177" s="13">
        <v>2119</v>
      </c>
      <c r="G177" s="12">
        <v>2272</v>
      </c>
      <c r="H177" s="12">
        <f>Herfindahlindeksen!IT177</f>
        <v>7.4563901977147587E-2</v>
      </c>
    </row>
    <row r="178" spans="1:8" x14ac:dyDescent="0.25">
      <c r="A178" s="12" t="s">
        <v>285</v>
      </c>
      <c r="B178" s="12" t="s">
        <v>286</v>
      </c>
      <c r="C178" s="12">
        <v>698</v>
      </c>
      <c r="D178" s="9">
        <v>5102</v>
      </c>
      <c r="E178" s="9">
        <v>5161</v>
      </c>
      <c r="F178" s="13">
        <v>1859</v>
      </c>
      <c r="G178" s="12">
        <v>1913</v>
      </c>
      <c r="H178" s="12">
        <f>Herfindahlindeksen!IT178</f>
        <v>6.6705329030204888E-2</v>
      </c>
    </row>
    <row r="179" spans="1:8" x14ac:dyDescent="0.25">
      <c r="A179" s="12" t="s">
        <v>287</v>
      </c>
      <c r="B179" s="12" t="s">
        <v>288</v>
      </c>
      <c r="C179" s="12">
        <v>673</v>
      </c>
      <c r="D179" s="9">
        <v>6141</v>
      </c>
      <c r="E179" s="9">
        <v>6129</v>
      </c>
      <c r="F179" s="13">
        <v>2299</v>
      </c>
      <c r="G179" s="12">
        <v>2311</v>
      </c>
      <c r="H179" s="12">
        <f>Herfindahlindeksen!IT179</f>
        <v>0.1054263644748264</v>
      </c>
    </row>
    <row r="180" spans="1:8" x14ac:dyDescent="0.25">
      <c r="A180" s="12" t="s">
        <v>289</v>
      </c>
      <c r="B180" s="12" t="s">
        <v>290</v>
      </c>
      <c r="C180" s="12">
        <v>747</v>
      </c>
      <c r="D180" s="9">
        <v>14766</v>
      </c>
      <c r="E180" s="9">
        <v>14896</v>
      </c>
      <c r="F180" s="13">
        <v>5387</v>
      </c>
      <c r="G180" s="12">
        <v>5127</v>
      </c>
      <c r="H180" s="12">
        <f>Herfindahlindeksen!IT180</f>
        <v>6.7101584540473033E-2</v>
      </c>
    </row>
    <row r="181" spans="1:8" x14ac:dyDescent="0.25">
      <c r="A181" s="12" t="s">
        <v>291</v>
      </c>
      <c r="B181" s="12" t="s">
        <v>292</v>
      </c>
      <c r="C181" s="12">
        <v>789</v>
      </c>
      <c r="D181" s="9">
        <v>12999</v>
      </c>
      <c r="E181" s="9">
        <v>13635</v>
      </c>
      <c r="F181" s="13">
        <v>6258</v>
      </c>
      <c r="G181" s="12">
        <v>6780</v>
      </c>
      <c r="H181" s="12">
        <f>Herfindahlindeksen!IT181</f>
        <v>0.10937945050745343</v>
      </c>
    </row>
    <row r="182" spans="1:8" x14ac:dyDescent="0.25">
      <c r="A182" s="12" t="s">
        <v>293</v>
      </c>
      <c r="B182" s="12" t="s">
        <v>294</v>
      </c>
      <c r="C182" s="12">
        <v>801</v>
      </c>
      <c r="D182" s="9">
        <v>13550</v>
      </c>
      <c r="E182" s="9">
        <v>13568</v>
      </c>
      <c r="F182" s="13">
        <v>6342</v>
      </c>
      <c r="G182" s="12">
        <v>6215</v>
      </c>
      <c r="H182" s="12">
        <f>Herfindahlindeksen!IT182</f>
        <v>6.1615652211692663E-2</v>
      </c>
    </row>
    <row r="183" spans="1:8" x14ac:dyDescent="0.25">
      <c r="A183" s="12" t="s">
        <v>295</v>
      </c>
      <c r="B183" s="12" t="s">
        <v>296</v>
      </c>
      <c r="C183" s="12">
        <v>692</v>
      </c>
      <c r="D183" s="9">
        <v>5703</v>
      </c>
      <c r="E183" s="9">
        <v>5564</v>
      </c>
      <c r="F183" s="13">
        <v>1768</v>
      </c>
      <c r="G183" s="12">
        <v>1608</v>
      </c>
      <c r="H183" s="12">
        <f>Herfindahlindeksen!IT183</f>
        <v>6.6737126461341223E-2</v>
      </c>
    </row>
    <row r="184" spans="1:8" x14ac:dyDescent="0.25">
      <c r="A184" s="12" t="s">
        <v>297</v>
      </c>
      <c r="B184" s="12" t="s">
        <v>298</v>
      </c>
      <c r="C184" s="12">
        <v>695</v>
      </c>
      <c r="D184" s="9">
        <v>6758</v>
      </c>
      <c r="E184" s="9">
        <v>6527</v>
      </c>
      <c r="F184" s="13">
        <v>2983</v>
      </c>
      <c r="G184" s="12">
        <v>2798</v>
      </c>
      <c r="H184" s="12">
        <f>Herfindahlindeksen!IT184</f>
        <v>7.0910577777777747E-2</v>
      </c>
    </row>
    <row r="185" spans="1:8" x14ac:dyDescent="0.25">
      <c r="A185" s="12" t="s">
        <v>299</v>
      </c>
      <c r="B185" s="12" t="s">
        <v>300</v>
      </c>
      <c r="C185" s="12">
        <v>581</v>
      </c>
      <c r="D185" s="9">
        <v>3147</v>
      </c>
      <c r="E185" s="9">
        <v>2866</v>
      </c>
      <c r="F185" s="13">
        <v>1333</v>
      </c>
      <c r="G185" s="12">
        <v>1351</v>
      </c>
      <c r="H185" s="12">
        <f>Herfindahlindeksen!IT185</f>
        <v>0.111727323388203</v>
      </c>
    </row>
    <row r="186" spans="1:8" x14ac:dyDescent="0.25">
      <c r="A186" s="12" t="s">
        <v>301</v>
      </c>
      <c r="B186" s="12" t="s">
        <v>302</v>
      </c>
      <c r="C186" s="12">
        <v>587</v>
      </c>
      <c r="D186" s="9">
        <v>1399</v>
      </c>
      <c r="E186" s="9">
        <v>1239</v>
      </c>
      <c r="F186" s="13">
        <v>528</v>
      </c>
      <c r="G186" s="12">
        <v>419</v>
      </c>
      <c r="H186" s="12">
        <f>Herfindahlindeksen!IT186</f>
        <v>9.0872741253364059E-2</v>
      </c>
    </row>
    <row r="187" spans="1:8" x14ac:dyDescent="0.25">
      <c r="A187" s="12" t="s">
        <v>303</v>
      </c>
      <c r="B187" s="12" t="s">
        <v>304</v>
      </c>
      <c r="C187" s="12">
        <v>686</v>
      </c>
      <c r="D187" s="9">
        <v>6396</v>
      </c>
      <c r="E187" s="9">
        <v>6401</v>
      </c>
      <c r="F187" s="13">
        <v>3862</v>
      </c>
      <c r="G187" s="12">
        <v>4063</v>
      </c>
      <c r="H187" s="12">
        <f>Herfindahlindeksen!IT187</f>
        <v>6.4607114003183932E-2</v>
      </c>
    </row>
    <row r="188" spans="1:8" x14ac:dyDescent="0.25">
      <c r="A188" s="12" t="s">
        <v>305</v>
      </c>
      <c r="B188" s="12" t="s">
        <v>306</v>
      </c>
      <c r="C188" s="12">
        <v>583</v>
      </c>
      <c r="D188" s="9">
        <v>2219</v>
      </c>
      <c r="E188" s="9">
        <v>2091</v>
      </c>
      <c r="F188" s="13">
        <v>956</v>
      </c>
      <c r="G188" s="12">
        <v>879</v>
      </c>
      <c r="H188" s="12">
        <f>Herfindahlindeksen!IT188</f>
        <v>7.9482061234603441E-2</v>
      </c>
    </row>
    <row r="189" spans="1:8" x14ac:dyDescent="0.25">
      <c r="A189" s="12" t="s">
        <v>307</v>
      </c>
      <c r="B189" s="12" t="s">
        <v>308</v>
      </c>
      <c r="C189" s="12">
        <v>602</v>
      </c>
      <c r="D189" s="9">
        <v>3197</v>
      </c>
      <c r="E189" s="9">
        <v>3291</v>
      </c>
      <c r="F189" s="13">
        <v>1368</v>
      </c>
      <c r="G189" s="12">
        <v>1436</v>
      </c>
      <c r="H189" s="12">
        <f>Herfindahlindeksen!IT189</f>
        <v>7.0675464091281212E-2</v>
      </c>
    </row>
    <row r="190" spans="1:8" x14ac:dyDescent="0.25">
      <c r="A190" s="12" t="s">
        <v>309</v>
      </c>
      <c r="B190" s="12" t="s">
        <v>310</v>
      </c>
      <c r="C190" s="12">
        <v>541</v>
      </c>
      <c r="D190" s="9">
        <v>1597</v>
      </c>
      <c r="E190" s="9">
        <v>1636</v>
      </c>
      <c r="F190" s="13">
        <v>787</v>
      </c>
      <c r="G190" s="12">
        <v>786</v>
      </c>
      <c r="H190" s="12">
        <f>Herfindahlindeksen!IT190</f>
        <v>9.6648735815722031E-2</v>
      </c>
    </row>
    <row r="191" spans="1:8" x14ac:dyDescent="0.25">
      <c r="A191" s="12" t="s">
        <v>764</v>
      </c>
      <c r="B191" s="12" t="s">
        <v>311</v>
      </c>
      <c r="C191" s="12">
        <v>874</v>
      </c>
      <c r="D191" s="9">
        <v>26595</v>
      </c>
      <c r="E191" s="9">
        <v>27682</v>
      </c>
      <c r="F191" s="13">
        <v>11053</v>
      </c>
      <c r="G191" s="12">
        <v>11564</v>
      </c>
      <c r="H191" s="12">
        <f>Herfindahlindeksen!IT191</f>
        <v>0.10014001054075841</v>
      </c>
    </row>
    <row r="192" spans="1:8" x14ac:dyDescent="0.25">
      <c r="A192" s="12" t="s">
        <v>765</v>
      </c>
      <c r="B192" s="12" t="s">
        <v>312</v>
      </c>
      <c r="C192" s="12">
        <v>837</v>
      </c>
      <c r="D192" s="9">
        <v>22245</v>
      </c>
      <c r="E192" s="9">
        <v>26206</v>
      </c>
      <c r="F192" s="13">
        <v>7053</v>
      </c>
      <c r="G192" s="12">
        <v>8355</v>
      </c>
      <c r="H192" s="12">
        <f>Herfindahlindeksen!IT192</f>
        <v>6.7310731528212181E-2</v>
      </c>
    </row>
    <row r="193" spans="1:8" x14ac:dyDescent="0.25">
      <c r="A193" s="12" t="s">
        <v>766</v>
      </c>
      <c r="B193" s="12" t="s">
        <v>313</v>
      </c>
      <c r="C193" s="12">
        <v>879</v>
      </c>
      <c r="D193" s="9">
        <v>50233</v>
      </c>
      <c r="E193" s="9">
        <v>58561</v>
      </c>
      <c r="F193" s="13">
        <v>30337</v>
      </c>
      <c r="G193" s="12">
        <v>33624</v>
      </c>
      <c r="H193" s="12">
        <f>Herfindahlindeksen!IT193</f>
        <v>5.0917843241145413E-2</v>
      </c>
    </row>
    <row r="194" spans="1:8" x14ac:dyDescent="0.25">
      <c r="A194" s="12" t="s">
        <v>767</v>
      </c>
      <c r="B194" s="12" t="s">
        <v>314</v>
      </c>
      <c r="C194" s="12">
        <v>861</v>
      </c>
      <c r="D194" s="9">
        <v>61573</v>
      </c>
      <c r="E194" s="9">
        <v>65574</v>
      </c>
      <c r="F194" s="13">
        <v>28527</v>
      </c>
      <c r="G194" s="12">
        <v>30779</v>
      </c>
      <c r="H194" s="12">
        <f>Herfindahlindeksen!IT194</f>
        <v>4.7196599491108389E-2</v>
      </c>
    </row>
    <row r="195" spans="1:8" x14ac:dyDescent="0.25">
      <c r="A195" s="12" t="s">
        <v>768</v>
      </c>
      <c r="B195" s="12" t="s">
        <v>315</v>
      </c>
      <c r="C195" s="12">
        <v>842</v>
      </c>
      <c r="D195" s="9">
        <v>45567</v>
      </c>
      <c r="E195" s="9">
        <v>48246</v>
      </c>
      <c r="F195" s="13">
        <v>18806</v>
      </c>
      <c r="G195" s="12">
        <v>19686</v>
      </c>
      <c r="H195" s="12">
        <f>Herfindahlindeksen!IT195</f>
        <v>4.9175314317886243E-2</v>
      </c>
    </row>
    <row r="196" spans="1:8" x14ac:dyDescent="0.25">
      <c r="A196" s="12" t="s">
        <v>772</v>
      </c>
      <c r="B196" s="12" t="s">
        <v>319</v>
      </c>
      <c r="C196" s="12">
        <v>846</v>
      </c>
      <c r="D196" s="9">
        <v>25965</v>
      </c>
      <c r="E196" s="9">
        <v>27286</v>
      </c>
      <c r="F196" s="13">
        <v>7340</v>
      </c>
      <c r="G196" s="12">
        <v>7322</v>
      </c>
      <c r="H196" s="12">
        <f>Herfindahlindeksen!IT196</f>
        <v>6.1260682712863876E-2</v>
      </c>
    </row>
    <row r="197" spans="1:8" x14ac:dyDescent="0.25">
      <c r="A197" s="12" t="s">
        <v>769</v>
      </c>
      <c r="B197" s="12" t="s">
        <v>316</v>
      </c>
      <c r="C197" s="12">
        <v>855</v>
      </c>
      <c r="D197" s="9">
        <v>35392</v>
      </c>
      <c r="E197" s="9">
        <v>37056</v>
      </c>
      <c r="F197" s="13">
        <v>17711</v>
      </c>
      <c r="G197" s="12">
        <v>17963</v>
      </c>
      <c r="H197" s="12">
        <f>Herfindahlindeksen!IT197</f>
        <v>4.2159160412454932E-2</v>
      </c>
    </row>
    <row r="198" spans="1:8" x14ac:dyDescent="0.25">
      <c r="A198" s="12" t="s">
        <v>770</v>
      </c>
      <c r="B198" s="12" t="s">
        <v>317</v>
      </c>
      <c r="C198" s="12">
        <v>849</v>
      </c>
      <c r="D198" s="9">
        <v>53015</v>
      </c>
      <c r="E198" s="9">
        <v>55924</v>
      </c>
      <c r="F198" s="13">
        <v>25163</v>
      </c>
      <c r="G198" s="12">
        <v>26537</v>
      </c>
      <c r="H198" s="12">
        <f>Herfindahlindeksen!IT198</f>
        <v>5.479380233989873E-2</v>
      </c>
    </row>
    <row r="199" spans="1:8" x14ac:dyDescent="0.25">
      <c r="A199" s="12" t="s">
        <v>771</v>
      </c>
      <c r="B199" s="12" t="s">
        <v>318</v>
      </c>
      <c r="C199" s="12">
        <v>774</v>
      </c>
      <c r="D199" s="9">
        <v>12943</v>
      </c>
      <c r="E199" s="9">
        <v>13025</v>
      </c>
      <c r="F199" s="13">
        <v>5620</v>
      </c>
      <c r="G199" s="12">
        <v>5652</v>
      </c>
      <c r="H199" s="12">
        <f>Herfindahlindeksen!IT199</f>
        <v>5.82433755840958E-2</v>
      </c>
    </row>
    <row r="200" spans="1:8" x14ac:dyDescent="0.25">
      <c r="A200" s="12" t="s">
        <v>773</v>
      </c>
      <c r="B200" s="12" t="s">
        <v>320</v>
      </c>
      <c r="C200" s="12">
        <v>739</v>
      </c>
      <c r="D200" s="9">
        <v>2426</v>
      </c>
      <c r="E200" s="9">
        <v>2375</v>
      </c>
      <c r="F200" s="13">
        <v>517</v>
      </c>
      <c r="G200" s="12">
        <v>472</v>
      </c>
      <c r="H200" s="12">
        <f>Herfindahlindeksen!IT200</f>
        <v>8.3680000000000032E-2</v>
      </c>
    </row>
    <row r="201" spans="1:8" x14ac:dyDescent="0.25">
      <c r="A201" s="12" t="s">
        <v>774</v>
      </c>
      <c r="B201" s="12" t="s">
        <v>321</v>
      </c>
      <c r="C201" s="12">
        <v>786</v>
      </c>
      <c r="D201" s="9">
        <v>14129</v>
      </c>
      <c r="E201" s="9">
        <v>14172</v>
      </c>
      <c r="F201" s="13">
        <v>5179</v>
      </c>
      <c r="G201" s="12">
        <v>4979</v>
      </c>
      <c r="H201" s="12">
        <f>Herfindahlindeksen!IT201</f>
        <v>8.5810317789272519E-2</v>
      </c>
    </row>
    <row r="202" spans="1:8" x14ac:dyDescent="0.25">
      <c r="A202" s="12" t="s">
        <v>775</v>
      </c>
      <c r="B202" s="12" t="s">
        <v>322</v>
      </c>
      <c r="C202" s="12">
        <v>755</v>
      </c>
      <c r="D202" s="9">
        <v>10700</v>
      </c>
      <c r="E202" s="9">
        <v>10413</v>
      </c>
      <c r="F202" s="13">
        <v>4467</v>
      </c>
      <c r="G202" s="12">
        <v>4193</v>
      </c>
      <c r="H202" s="12">
        <f>Herfindahlindeksen!IT202</f>
        <v>5.6757936305223231E-2</v>
      </c>
    </row>
    <row r="203" spans="1:8" x14ac:dyDescent="0.25">
      <c r="A203" s="12" t="s">
        <v>776</v>
      </c>
      <c r="B203" s="12" t="s">
        <v>323</v>
      </c>
      <c r="C203" s="12">
        <v>645</v>
      </c>
      <c r="D203" s="9">
        <v>4139</v>
      </c>
      <c r="E203" s="9">
        <v>4091</v>
      </c>
      <c r="F203" s="13">
        <v>1211</v>
      </c>
      <c r="G203" s="12">
        <v>1242</v>
      </c>
      <c r="H203" s="12">
        <f>Herfindahlindeksen!IT203</f>
        <v>8.4440763935614102E-2</v>
      </c>
    </row>
    <row r="204" spans="1:8" x14ac:dyDescent="0.25">
      <c r="A204" s="12" t="s">
        <v>777</v>
      </c>
      <c r="B204" s="12" t="s">
        <v>324</v>
      </c>
      <c r="C204" s="12">
        <v>709</v>
      </c>
      <c r="D204" s="9">
        <v>6625</v>
      </c>
      <c r="E204" s="9">
        <v>6559</v>
      </c>
      <c r="F204" s="13">
        <v>2399</v>
      </c>
      <c r="G204" s="12">
        <v>2213</v>
      </c>
      <c r="H204" s="12">
        <f>Herfindahlindeksen!IT204</f>
        <v>5.9170482949056913E-2</v>
      </c>
    </row>
    <row r="205" spans="1:8" x14ac:dyDescent="0.25">
      <c r="A205" s="12" t="s">
        <v>778</v>
      </c>
      <c r="B205" s="12" t="s">
        <v>325</v>
      </c>
      <c r="C205" s="12">
        <v>731</v>
      </c>
      <c r="D205" s="9">
        <v>9714</v>
      </c>
      <c r="E205" s="9">
        <v>10735</v>
      </c>
      <c r="F205" s="13">
        <v>4113</v>
      </c>
      <c r="G205" s="12">
        <v>4420</v>
      </c>
      <c r="H205" s="12">
        <f>Herfindahlindeksen!IT205</f>
        <v>6.0527645733350059E-2</v>
      </c>
    </row>
    <row r="206" spans="1:8" x14ac:dyDescent="0.25">
      <c r="A206" s="12" t="s">
        <v>781</v>
      </c>
      <c r="B206" s="12" t="s">
        <v>328</v>
      </c>
      <c r="C206" s="12">
        <v>650</v>
      </c>
      <c r="D206" s="9">
        <v>2945</v>
      </c>
      <c r="E206" s="9">
        <v>2939</v>
      </c>
      <c r="F206" s="13">
        <v>1582</v>
      </c>
      <c r="G206" s="12">
        <v>1448</v>
      </c>
      <c r="H206" s="12">
        <f>Herfindahlindeksen!IT206</f>
        <v>8.4695294503439156E-2</v>
      </c>
    </row>
    <row r="207" spans="1:8" x14ac:dyDescent="0.25">
      <c r="A207" s="12" t="s">
        <v>780</v>
      </c>
      <c r="B207" s="12" t="s">
        <v>327</v>
      </c>
      <c r="C207" s="12">
        <v>599</v>
      </c>
      <c r="D207" s="9">
        <v>1609</v>
      </c>
      <c r="E207" s="9">
        <v>1588</v>
      </c>
      <c r="F207" s="13">
        <v>607</v>
      </c>
      <c r="G207" s="12">
        <v>727</v>
      </c>
      <c r="H207" s="12">
        <f>Herfindahlindeksen!IT207</f>
        <v>0.17053440984236834</v>
      </c>
    </row>
    <row r="208" spans="1:8" x14ac:dyDescent="0.25">
      <c r="A208" s="12" t="s">
        <v>779</v>
      </c>
      <c r="B208" s="12" t="s">
        <v>326</v>
      </c>
      <c r="C208" s="12">
        <v>595</v>
      </c>
      <c r="D208" s="9">
        <v>5973</v>
      </c>
      <c r="E208" s="9">
        <v>5546</v>
      </c>
      <c r="F208" s="13">
        <v>2856</v>
      </c>
      <c r="G208" s="12">
        <v>2603</v>
      </c>
      <c r="H208" s="12">
        <f>Herfindahlindeksen!IT208</f>
        <v>5.7024131483279721E-2</v>
      </c>
    </row>
    <row r="209" spans="1:8" x14ac:dyDescent="0.25">
      <c r="A209" s="12" t="s">
        <v>782</v>
      </c>
      <c r="B209" s="12" t="s">
        <v>329</v>
      </c>
      <c r="C209" s="12">
        <v>601</v>
      </c>
      <c r="D209" s="9">
        <v>2507</v>
      </c>
      <c r="E209" s="9">
        <v>2427</v>
      </c>
      <c r="F209" s="13">
        <v>1246</v>
      </c>
      <c r="G209" s="12">
        <v>1062</v>
      </c>
      <c r="H209" s="12">
        <f>Herfindahlindeksen!IT209</f>
        <v>7.5432690701326494E-2</v>
      </c>
    </row>
    <row r="210" spans="1:8" x14ac:dyDescent="0.25">
      <c r="A210" s="12" t="s">
        <v>783</v>
      </c>
      <c r="B210" s="12" t="s">
        <v>330</v>
      </c>
      <c r="C210" s="12">
        <v>543</v>
      </c>
      <c r="D210" s="9">
        <v>1430</v>
      </c>
      <c r="E210" s="9">
        <v>1442</v>
      </c>
      <c r="F210" s="13">
        <v>657</v>
      </c>
      <c r="G210" s="12">
        <v>670</v>
      </c>
      <c r="H210" s="12">
        <f>Herfindahlindeksen!IT210</f>
        <v>9.5521541950113364E-2</v>
      </c>
    </row>
    <row r="211" spans="1:8" x14ac:dyDescent="0.25">
      <c r="A211" s="12" t="s">
        <v>784</v>
      </c>
      <c r="B211" s="12" t="s">
        <v>331</v>
      </c>
      <c r="C211" s="12">
        <v>491</v>
      </c>
      <c r="D211" s="9">
        <v>1350</v>
      </c>
      <c r="E211" s="9">
        <v>1224</v>
      </c>
      <c r="F211" s="13">
        <v>546</v>
      </c>
      <c r="G211" s="12">
        <v>506</v>
      </c>
      <c r="H211" s="12">
        <f>Herfindahlindeksen!IT211</f>
        <v>6.0831304199239579E-2</v>
      </c>
    </row>
    <row r="212" spans="1:8" x14ac:dyDescent="0.25">
      <c r="A212" s="12" t="s">
        <v>785</v>
      </c>
      <c r="B212" s="12" t="s">
        <v>332</v>
      </c>
      <c r="C212" s="12">
        <v>533</v>
      </c>
      <c r="D212" s="9">
        <v>2284</v>
      </c>
      <c r="E212" s="9">
        <v>2198</v>
      </c>
      <c r="F212" s="13">
        <v>1043</v>
      </c>
      <c r="G212" s="12">
        <v>997</v>
      </c>
      <c r="H212" s="12">
        <f>Herfindahlindeksen!IT212</f>
        <v>9.0625950161940666E-2</v>
      </c>
    </row>
    <row r="213" spans="1:8" x14ac:dyDescent="0.25">
      <c r="A213" s="12" t="s">
        <v>786</v>
      </c>
      <c r="B213" s="12" t="s">
        <v>333</v>
      </c>
      <c r="C213" s="12">
        <v>550</v>
      </c>
      <c r="D213" s="9">
        <v>3721</v>
      </c>
      <c r="E213" s="9">
        <v>3832</v>
      </c>
      <c r="F213" s="13">
        <v>1692</v>
      </c>
      <c r="G213" s="12">
        <v>1885</v>
      </c>
      <c r="H213" s="12">
        <f>Herfindahlindeksen!IT213</f>
        <v>7.4345051379123853E-2</v>
      </c>
    </row>
    <row r="214" spans="1:8" x14ac:dyDescent="0.25">
      <c r="A214" s="12" t="s">
        <v>334</v>
      </c>
      <c r="B214" s="12" t="s">
        <v>335</v>
      </c>
      <c r="C214" s="12">
        <v>709</v>
      </c>
      <c r="D214" s="9">
        <v>6848</v>
      </c>
      <c r="E214" s="9">
        <v>6806</v>
      </c>
      <c r="F214" s="13">
        <v>2642</v>
      </c>
      <c r="G214" s="12">
        <v>2552</v>
      </c>
      <c r="H214" s="12">
        <f>Herfindahlindeksen!IT214</f>
        <v>5.6337779244038079E-2</v>
      </c>
    </row>
    <row r="215" spans="1:8" x14ac:dyDescent="0.25">
      <c r="A215" s="12" t="s">
        <v>336</v>
      </c>
      <c r="B215" s="12" t="s">
        <v>337</v>
      </c>
      <c r="C215" s="12">
        <v>809</v>
      </c>
      <c r="D215" s="9">
        <v>21594</v>
      </c>
      <c r="E215" s="9">
        <v>24587</v>
      </c>
      <c r="F215" s="13">
        <v>8488</v>
      </c>
      <c r="G215" s="12">
        <v>9844</v>
      </c>
      <c r="H215" s="12">
        <f>Herfindahlindeksen!IT215</f>
        <v>5.4661357962223767E-2</v>
      </c>
    </row>
    <row r="216" spans="1:8" x14ac:dyDescent="0.25">
      <c r="A216" s="12" t="s">
        <v>338</v>
      </c>
      <c r="B216" s="12" t="s">
        <v>339</v>
      </c>
      <c r="C216" s="12">
        <v>805</v>
      </c>
      <c r="D216" s="9">
        <v>43336</v>
      </c>
      <c r="E216" s="9">
        <v>45891</v>
      </c>
      <c r="F216" s="13">
        <v>21802</v>
      </c>
      <c r="G216" s="12">
        <v>21539</v>
      </c>
      <c r="H216" s="12">
        <f>Herfindahlindeksen!IT216</f>
        <v>4.8544594146365132E-2</v>
      </c>
    </row>
    <row r="217" spans="1:8" x14ac:dyDescent="0.25">
      <c r="A217" s="12" t="s">
        <v>340</v>
      </c>
      <c r="B217" s="12" t="s">
        <v>341</v>
      </c>
      <c r="C217" s="12">
        <v>832</v>
      </c>
      <c r="D217" s="9">
        <v>101721</v>
      </c>
      <c r="E217" s="9">
        <v>115569</v>
      </c>
      <c r="F217" s="13">
        <v>56853</v>
      </c>
      <c r="G217" s="12">
        <v>61997</v>
      </c>
      <c r="H217" s="12">
        <f>Herfindahlindeksen!IT217</f>
        <v>4.2979394053113219E-2</v>
      </c>
    </row>
    <row r="218" spans="1:8" x14ac:dyDescent="0.25">
      <c r="A218" s="12" t="s">
        <v>342</v>
      </c>
      <c r="B218" s="12" t="s">
        <v>343</v>
      </c>
      <c r="C218" s="12">
        <v>733</v>
      </c>
      <c r="D218" s="9">
        <v>22325</v>
      </c>
      <c r="E218" s="9">
        <v>23479</v>
      </c>
      <c r="F218" s="13">
        <v>8724</v>
      </c>
      <c r="G218" s="12">
        <v>9687</v>
      </c>
      <c r="H218" s="12">
        <f>Herfindahlindeksen!IT218</f>
        <v>5.6256301768008506E-2</v>
      </c>
    </row>
    <row r="219" spans="1:8" x14ac:dyDescent="0.25">
      <c r="A219" s="12" t="s">
        <v>344</v>
      </c>
      <c r="B219" s="12" t="s">
        <v>345</v>
      </c>
      <c r="C219" s="12">
        <v>686</v>
      </c>
      <c r="D219" s="9">
        <v>9441</v>
      </c>
      <c r="E219" s="9">
        <v>9860</v>
      </c>
      <c r="F219" s="13">
        <v>3722</v>
      </c>
      <c r="G219" s="12">
        <v>3896</v>
      </c>
      <c r="H219" s="12">
        <f>Herfindahlindeksen!IT219</f>
        <v>9.9447213322257769E-2</v>
      </c>
    </row>
    <row r="220" spans="1:8" x14ac:dyDescent="0.25">
      <c r="A220" s="12" t="s">
        <v>346</v>
      </c>
      <c r="B220" s="12" t="s">
        <v>347</v>
      </c>
      <c r="C220" s="12">
        <v>689</v>
      </c>
      <c r="D220" s="9">
        <v>9060</v>
      </c>
      <c r="E220" s="9">
        <v>9216</v>
      </c>
      <c r="F220" s="13">
        <v>4218</v>
      </c>
      <c r="G220" s="12">
        <v>4270</v>
      </c>
      <c r="H220" s="12">
        <f>Herfindahlindeksen!IT220</f>
        <v>5.1677207696863708E-2</v>
      </c>
    </row>
    <row r="221" spans="1:8" x14ac:dyDescent="0.25">
      <c r="A221" s="12" t="s">
        <v>348</v>
      </c>
      <c r="B221" s="12" t="s">
        <v>349</v>
      </c>
      <c r="C221" s="12">
        <v>661</v>
      </c>
      <c r="D221" s="9">
        <v>2484</v>
      </c>
      <c r="E221" s="9">
        <v>2421</v>
      </c>
      <c r="F221" s="13">
        <v>903</v>
      </c>
      <c r="G221" s="12">
        <v>1060</v>
      </c>
      <c r="H221" s="12">
        <f>Herfindahlindeksen!IT221</f>
        <v>0.12471111111111113</v>
      </c>
    </row>
    <row r="222" spans="1:8" x14ac:dyDescent="0.25">
      <c r="A222" s="12" t="s">
        <v>350</v>
      </c>
      <c r="B222" s="12" t="s">
        <v>351</v>
      </c>
      <c r="C222" s="12">
        <v>653</v>
      </c>
      <c r="D222" s="9">
        <v>1986</v>
      </c>
      <c r="E222" s="9">
        <v>2143</v>
      </c>
      <c r="F222" s="13">
        <v>654</v>
      </c>
      <c r="G222" s="12">
        <v>577</v>
      </c>
      <c r="H222" s="12">
        <f>Herfindahlindeksen!IT222</f>
        <v>8.9983553919649129E-2</v>
      </c>
    </row>
    <row r="223" spans="1:8" x14ac:dyDescent="0.25">
      <c r="A223" s="12" t="s">
        <v>352</v>
      </c>
      <c r="B223" s="12" t="s">
        <v>353</v>
      </c>
      <c r="C223" s="12">
        <v>729</v>
      </c>
      <c r="D223" s="9">
        <v>6064</v>
      </c>
      <c r="E223" s="9">
        <v>6184</v>
      </c>
      <c r="F223" s="13">
        <v>2409</v>
      </c>
      <c r="G223" s="12">
        <v>2445</v>
      </c>
      <c r="H223" s="12">
        <f>Herfindahlindeksen!IT223</f>
        <v>6.7158330497012406E-2</v>
      </c>
    </row>
    <row r="224" spans="1:8" x14ac:dyDescent="0.25">
      <c r="A224" s="12" t="s">
        <v>354</v>
      </c>
      <c r="B224" s="12" t="s">
        <v>355</v>
      </c>
      <c r="C224" s="12">
        <v>726</v>
      </c>
      <c r="D224" s="9">
        <v>5425</v>
      </c>
      <c r="E224" s="9">
        <v>6174</v>
      </c>
      <c r="F224" s="13">
        <v>1273</v>
      </c>
      <c r="G224" s="12">
        <v>2022</v>
      </c>
      <c r="H224" s="12">
        <f>Herfindahlindeksen!IT224</f>
        <v>0.1085862150788907</v>
      </c>
    </row>
    <row r="225" spans="1:8" x14ac:dyDescent="0.25">
      <c r="A225" s="12" t="s">
        <v>356</v>
      </c>
      <c r="B225" s="12" t="s">
        <v>357</v>
      </c>
      <c r="C225" s="12">
        <v>788</v>
      </c>
      <c r="D225" s="9">
        <v>10032</v>
      </c>
      <c r="E225" s="9">
        <v>11419</v>
      </c>
      <c r="F225" s="13">
        <v>4255</v>
      </c>
      <c r="G225" s="12">
        <v>5290</v>
      </c>
      <c r="H225" s="12">
        <f>Herfindahlindeksen!IT225</f>
        <v>7.9554958434651143E-2</v>
      </c>
    </row>
    <row r="226" spans="1:8" x14ac:dyDescent="0.25">
      <c r="A226" s="12" t="s">
        <v>358</v>
      </c>
      <c r="B226" s="12" t="s">
        <v>359</v>
      </c>
      <c r="C226" s="12">
        <v>705</v>
      </c>
      <c r="D226" s="9">
        <v>4936</v>
      </c>
      <c r="E226" s="9">
        <v>5390</v>
      </c>
      <c r="F226" s="13">
        <v>1664</v>
      </c>
      <c r="G226" s="12">
        <v>1813</v>
      </c>
      <c r="H226" s="12">
        <f>Herfindahlindeksen!IT226</f>
        <v>0.10414018725677515</v>
      </c>
    </row>
    <row r="227" spans="1:8" x14ac:dyDescent="0.25">
      <c r="A227" s="12" t="s">
        <v>360</v>
      </c>
      <c r="B227" s="12" t="s">
        <v>361</v>
      </c>
      <c r="C227" s="12">
        <v>591</v>
      </c>
      <c r="D227" s="9">
        <v>1815</v>
      </c>
      <c r="E227" s="9">
        <v>1786</v>
      </c>
      <c r="F227" s="13">
        <v>705</v>
      </c>
      <c r="G227" s="12">
        <v>776</v>
      </c>
      <c r="H227" s="12">
        <f>Herfindahlindeksen!IT227</f>
        <v>9.2260721550403157E-2</v>
      </c>
    </row>
    <row r="228" spans="1:8" x14ac:dyDescent="0.25">
      <c r="A228" s="12" t="s">
        <v>362</v>
      </c>
      <c r="B228" s="12" t="s">
        <v>363</v>
      </c>
      <c r="C228" s="12">
        <v>624</v>
      </c>
      <c r="D228" s="9">
        <v>1283</v>
      </c>
      <c r="E228" s="9">
        <v>1344</v>
      </c>
      <c r="F228" s="13">
        <v>407</v>
      </c>
      <c r="G228" s="12">
        <v>390</v>
      </c>
      <c r="H228" s="12">
        <f>Herfindahlindeksen!IT228</f>
        <v>0.14474851270957273</v>
      </c>
    </row>
    <row r="229" spans="1:8" x14ac:dyDescent="0.25">
      <c r="A229" s="12" t="s">
        <v>364</v>
      </c>
      <c r="B229" s="12" t="s">
        <v>365</v>
      </c>
      <c r="C229" s="12">
        <v>691</v>
      </c>
      <c r="D229" s="9">
        <v>3556</v>
      </c>
      <c r="E229" s="9">
        <v>3904</v>
      </c>
      <c r="F229" s="13">
        <v>1641</v>
      </c>
      <c r="G229" s="12">
        <v>1816</v>
      </c>
      <c r="H229" s="12">
        <f>Herfindahlindeksen!IT229</f>
        <v>8.8686363348558755E-2</v>
      </c>
    </row>
    <row r="230" spans="1:8" x14ac:dyDescent="0.25">
      <c r="A230" s="12" t="s">
        <v>366</v>
      </c>
      <c r="B230" s="12" t="s">
        <v>367</v>
      </c>
      <c r="C230" s="12">
        <v>551</v>
      </c>
      <c r="D230" s="9">
        <v>1207</v>
      </c>
      <c r="E230" s="9">
        <v>1136</v>
      </c>
      <c r="F230" s="13">
        <v>543</v>
      </c>
      <c r="G230" s="12">
        <v>455</v>
      </c>
      <c r="H230" s="12">
        <f>Herfindahlindeksen!IT230</f>
        <v>7.606186518928898E-2</v>
      </c>
    </row>
    <row r="231" spans="1:8" x14ac:dyDescent="0.25">
      <c r="A231" s="12" t="s">
        <v>368</v>
      </c>
      <c r="B231" s="12" t="s">
        <v>369</v>
      </c>
      <c r="C231" s="12">
        <v>466</v>
      </c>
      <c r="D231" s="9">
        <v>1277</v>
      </c>
      <c r="E231" s="9">
        <v>1180</v>
      </c>
      <c r="F231" s="13">
        <v>652</v>
      </c>
      <c r="G231" s="12">
        <v>549</v>
      </c>
      <c r="H231" s="12">
        <f>Herfindahlindeksen!IT231</f>
        <v>7.9098305989062284E-2</v>
      </c>
    </row>
    <row r="232" spans="1:8" x14ac:dyDescent="0.25">
      <c r="A232" s="12" t="s">
        <v>370</v>
      </c>
      <c r="B232" s="12" t="s">
        <v>371</v>
      </c>
      <c r="C232" s="12">
        <v>467</v>
      </c>
      <c r="D232" s="9">
        <v>929</v>
      </c>
      <c r="E232" s="9">
        <v>995</v>
      </c>
      <c r="F232" s="13">
        <v>552</v>
      </c>
      <c r="G232" s="12">
        <v>659</v>
      </c>
      <c r="H232" s="12">
        <f>Herfindahlindeksen!IT232</f>
        <v>9.9928252551020433E-2</v>
      </c>
    </row>
    <row r="233" spans="1:8" x14ac:dyDescent="0.25">
      <c r="A233" s="12" t="s">
        <v>372</v>
      </c>
      <c r="B233" s="12" t="s">
        <v>373</v>
      </c>
      <c r="C233" s="12">
        <v>775</v>
      </c>
      <c r="D233" s="9">
        <v>13756</v>
      </c>
      <c r="E233" s="9">
        <v>15294</v>
      </c>
      <c r="F233" s="13">
        <v>4334</v>
      </c>
      <c r="G233" s="12">
        <v>4775</v>
      </c>
      <c r="H233" s="12">
        <f>Herfindahlindeksen!IT233</f>
        <v>6.7867059817851946E-2</v>
      </c>
    </row>
    <row r="234" spans="1:8" x14ac:dyDescent="0.25">
      <c r="A234" s="12" t="s">
        <v>374</v>
      </c>
      <c r="B234" s="12" t="s">
        <v>375</v>
      </c>
      <c r="C234" s="12">
        <v>536</v>
      </c>
      <c r="D234" s="9">
        <v>912</v>
      </c>
      <c r="E234" s="9">
        <v>911</v>
      </c>
      <c r="F234" s="13">
        <v>620</v>
      </c>
      <c r="G234" s="12">
        <v>541</v>
      </c>
      <c r="H234" s="12">
        <f>Herfindahlindeksen!IT234</f>
        <v>0.235552768101221</v>
      </c>
    </row>
    <row r="235" spans="1:8" x14ac:dyDescent="0.25">
      <c r="A235" s="12" t="s">
        <v>376</v>
      </c>
      <c r="B235" s="12" t="s">
        <v>377</v>
      </c>
      <c r="C235" s="12">
        <v>695</v>
      </c>
      <c r="D235" s="9">
        <v>9739</v>
      </c>
      <c r="E235" s="9">
        <v>10751</v>
      </c>
      <c r="F235" s="13">
        <v>4603</v>
      </c>
      <c r="G235" s="12">
        <v>4836</v>
      </c>
      <c r="H235" s="12">
        <f>Herfindahlindeksen!IT235</f>
        <v>9.7790556052810965E-2</v>
      </c>
    </row>
    <row r="236" spans="1:8" x14ac:dyDescent="0.25">
      <c r="A236" s="12" t="s">
        <v>378</v>
      </c>
      <c r="B236" s="12" t="s">
        <v>379</v>
      </c>
      <c r="C236" s="12">
        <v>575</v>
      </c>
      <c r="D236" s="9">
        <v>1669</v>
      </c>
      <c r="E236" s="9">
        <v>1750</v>
      </c>
      <c r="F236" s="13">
        <v>687</v>
      </c>
      <c r="G236" s="12">
        <v>770</v>
      </c>
      <c r="H236" s="12">
        <f>Herfindahlindeksen!IT236</f>
        <v>8.6030319217521051E-2</v>
      </c>
    </row>
    <row r="237" spans="1:8" x14ac:dyDescent="0.25">
      <c r="A237" s="12" t="s">
        <v>380</v>
      </c>
      <c r="B237" s="12" t="s">
        <v>381</v>
      </c>
      <c r="C237" s="12">
        <v>650</v>
      </c>
      <c r="D237" s="9">
        <v>5899</v>
      </c>
      <c r="E237" s="9">
        <v>6024</v>
      </c>
      <c r="F237" s="13">
        <v>2300</v>
      </c>
      <c r="G237" s="12">
        <v>2274</v>
      </c>
      <c r="H237" s="12">
        <f>Herfindahlindeksen!IT237</f>
        <v>7.7592854316241758E-2</v>
      </c>
    </row>
    <row r="238" spans="1:8" x14ac:dyDescent="0.25">
      <c r="A238" s="12" t="s">
        <v>382</v>
      </c>
      <c r="B238" s="12" t="s">
        <v>383</v>
      </c>
      <c r="C238" s="12">
        <v>575</v>
      </c>
      <c r="D238" s="9">
        <v>1831</v>
      </c>
      <c r="E238" s="9">
        <v>1837</v>
      </c>
      <c r="F238" s="13">
        <v>1055</v>
      </c>
      <c r="G238" s="12">
        <v>1066</v>
      </c>
      <c r="H238" s="12">
        <f>Herfindahlindeksen!IT238</f>
        <v>8.2161474888747588E-2</v>
      </c>
    </row>
    <row r="239" spans="1:8" x14ac:dyDescent="0.25">
      <c r="A239" s="12" t="s">
        <v>384</v>
      </c>
      <c r="B239" s="12" t="s">
        <v>385</v>
      </c>
      <c r="C239" s="12">
        <v>895</v>
      </c>
      <c r="D239" s="9">
        <v>267950</v>
      </c>
      <c r="E239" s="9">
        <v>289330</v>
      </c>
      <c r="F239" s="13">
        <v>162021</v>
      </c>
      <c r="G239" s="12">
        <v>176319</v>
      </c>
      <c r="H239" s="12">
        <f>Herfindahlindeksen!IT239</f>
        <v>3.7484355232447128E-2</v>
      </c>
    </row>
    <row r="240" spans="1:8" x14ac:dyDescent="0.25">
      <c r="A240" s="12" t="s">
        <v>386</v>
      </c>
      <c r="B240" s="12" t="s">
        <v>387</v>
      </c>
      <c r="C240" s="12">
        <v>663</v>
      </c>
      <c r="D240" s="9">
        <v>17275</v>
      </c>
      <c r="E240" s="9">
        <v>17179</v>
      </c>
      <c r="F240" s="13">
        <v>8628</v>
      </c>
      <c r="G240" s="12">
        <v>8519</v>
      </c>
      <c r="H240" s="12">
        <f>Herfindahlindeksen!IT240</f>
        <v>4.5130859359097178E-2</v>
      </c>
    </row>
    <row r="241" spans="1:8" x14ac:dyDescent="0.25">
      <c r="A241" s="12" t="s">
        <v>388</v>
      </c>
      <c r="B241" s="12" t="s">
        <v>389</v>
      </c>
      <c r="C241" s="12">
        <v>604</v>
      </c>
      <c r="D241" s="9">
        <v>4040</v>
      </c>
      <c r="E241" s="9">
        <v>4073</v>
      </c>
      <c r="F241" s="13">
        <v>1665</v>
      </c>
      <c r="G241" s="12">
        <v>1621</v>
      </c>
      <c r="H241" s="12">
        <f>Herfindahlindeksen!IT241</f>
        <v>6.4069245116813778E-2</v>
      </c>
    </row>
    <row r="242" spans="1:8" x14ac:dyDescent="0.25">
      <c r="A242" s="12" t="s">
        <v>390</v>
      </c>
      <c r="B242" s="12" t="s">
        <v>391</v>
      </c>
      <c r="C242" s="12">
        <v>673</v>
      </c>
      <c r="D242" s="9">
        <v>5400</v>
      </c>
      <c r="E242" s="9">
        <v>5732</v>
      </c>
      <c r="F242" s="13">
        <v>1386</v>
      </c>
      <c r="G242" s="12">
        <v>1491</v>
      </c>
      <c r="H242" s="12">
        <f>Herfindahlindeksen!IT242</f>
        <v>0.10556081631755514</v>
      </c>
    </row>
    <row r="243" spans="1:8" x14ac:dyDescent="0.25">
      <c r="A243" s="12" t="s">
        <v>392</v>
      </c>
      <c r="B243" s="12" t="s">
        <v>393</v>
      </c>
      <c r="C243" s="12">
        <v>644</v>
      </c>
      <c r="D243" s="9">
        <v>11638</v>
      </c>
      <c r="E243" s="9">
        <v>12132</v>
      </c>
      <c r="F243" s="13">
        <v>4885</v>
      </c>
      <c r="G243" s="12">
        <v>4941</v>
      </c>
      <c r="H243" s="12">
        <f>Herfindahlindeksen!IT243</f>
        <v>7.1395309221775838E-2</v>
      </c>
    </row>
    <row r="244" spans="1:8" x14ac:dyDescent="0.25">
      <c r="A244" s="12" t="s">
        <v>394</v>
      </c>
      <c r="B244" s="12" t="s">
        <v>395</v>
      </c>
      <c r="C244" s="12">
        <v>746</v>
      </c>
      <c r="D244" s="9">
        <v>18161</v>
      </c>
      <c r="E244" s="9">
        <v>19098</v>
      </c>
      <c r="F244" s="13">
        <v>9354</v>
      </c>
      <c r="G244" s="12">
        <v>9807</v>
      </c>
      <c r="H244" s="12">
        <f>Herfindahlindeksen!IT244</f>
        <v>0.13872471203383327</v>
      </c>
    </row>
    <row r="245" spans="1:8" x14ac:dyDescent="0.25">
      <c r="A245" s="12" t="s">
        <v>396</v>
      </c>
      <c r="B245" s="12" t="s">
        <v>397</v>
      </c>
      <c r="C245" s="12">
        <v>603</v>
      </c>
      <c r="D245" s="9">
        <v>2980</v>
      </c>
      <c r="E245" s="9">
        <v>3181</v>
      </c>
      <c r="F245" s="13">
        <v>1237</v>
      </c>
      <c r="G245" s="12">
        <v>1083</v>
      </c>
      <c r="H245" s="12">
        <f>Herfindahlindeksen!IT245</f>
        <v>8.7269895735954062E-2</v>
      </c>
    </row>
    <row r="246" spans="1:8" x14ac:dyDescent="0.25">
      <c r="A246" s="12" t="s">
        <v>398</v>
      </c>
      <c r="B246" s="12" t="s">
        <v>399</v>
      </c>
      <c r="C246" s="12">
        <v>578</v>
      </c>
      <c r="D246" s="9">
        <v>2736</v>
      </c>
      <c r="E246" s="9">
        <v>2910</v>
      </c>
      <c r="F246" s="13">
        <v>1067</v>
      </c>
      <c r="G246" s="12">
        <v>1241</v>
      </c>
      <c r="H246" s="12">
        <f>Herfindahlindeksen!IT246</f>
        <v>9.3292543841994355E-2</v>
      </c>
    </row>
    <row r="247" spans="1:8" x14ac:dyDescent="0.25">
      <c r="A247" s="12" t="s">
        <v>400</v>
      </c>
      <c r="B247" s="12" t="s">
        <v>401</v>
      </c>
      <c r="C247" s="12">
        <v>587</v>
      </c>
      <c r="D247" s="9">
        <v>13305</v>
      </c>
      <c r="E247" s="9">
        <v>13058</v>
      </c>
      <c r="F247" s="13">
        <v>5746</v>
      </c>
      <c r="G247" s="12">
        <v>5709</v>
      </c>
      <c r="H247" s="12">
        <f>Herfindahlindeksen!IT247</f>
        <v>6.0402629720073306E-2</v>
      </c>
    </row>
    <row r="248" spans="1:8" x14ac:dyDescent="0.25">
      <c r="A248" s="12" t="s">
        <v>402</v>
      </c>
      <c r="B248" s="12" t="s">
        <v>403</v>
      </c>
      <c r="C248" s="12">
        <v>583</v>
      </c>
      <c r="D248" s="9">
        <v>11437</v>
      </c>
      <c r="E248" s="9">
        <v>11148</v>
      </c>
      <c r="F248" s="13">
        <v>5335</v>
      </c>
      <c r="G248" s="12">
        <v>5417</v>
      </c>
      <c r="H248" s="12">
        <f>Herfindahlindeksen!IT248</f>
        <v>7.3083929734750114E-2</v>
      </c>
    </row>
    <row r="249" spans="1:8" x14ac:dyDescent="0.25">
      <c r="A249" s="12" t="s">
        <v>404</v>
      </c>
      <c r="B249" s="12" t="s">
        <v>405</v>
      </c>
      <c r="C249" s="12">
        <v>531</v>
      </c>
      <c r="D249" s="9">
        <v>952</v>
      </c>
      <c r="E249" s="9">
        <v>962</v>
      </c>
      <c r="F249" s="13">
        <v>430</v>
      </c>
      <c r="G249" s="12">
        <v>403</v>
      </c>
      <c r="H249" s="12">
        <f>Herfindahlindeksen!IT249</f>
        <v>8.0749687630154068E-2</v>
      </c>
    </row>
    <row r="250" spans="1:8" x14ac:dyDescent="0.25">
      <c r="A250" s="12" t="s">
        <v>406</v>
      </c>
      <c r="B250" s="12" t="s">
        <v>407</v>
      </c>
      <c r="C250" s="12">
        <v>529</v>
      </c>
      <c r="D250" s="9">
        <v>1113</v>
      </c>
      <c r="E250" s="9">
        <v>1056</v>
      </c>
      <c r="F250" s="13">
        <v>472</v>
      </c>
      <c r="G250" s="12">
        <v>377</v>
      </c>
      <c r="H250" s="12">
        <f>Herfindahlindeksen!IT250</f>
        <v>9.4447945109570788E-2</v>
      </c>
    </row>
    <row r="251" spans="1:8" x14ac:dyDescent="0.25">
      <c r="A251" s="12" t="s">
        <v>408</v>
      </c>
      <c r="B251" s="12" t="s">
        <v>409</v>
      </c>
      <c r="C251" s="12">
        <v>720</v>
      </c>
      <c r="D251" s="9">
        <v>14965</v>
      </c>
      <c r="E251" s="9">
        <v>16144</v>
      </c>
      <c r="F251" s="13">
        <v>7300</v>
      </c>
      <c r="G251" s="12">
        <v>7629</v>
      </c>
      <c r="H251" s="12">
        <f>Herfindahlindeksen!IT251</f>
        <v>5.5853516707912464E-2</v>
      </c>
    </row>
    <row r="252" spans="1:8" x14ac:dyDescent="0.25">
      <c r="A252" s="12" t="s">
        <v>410</v>
      </c>
      <c r="B252" s="12" t="s">
        <v>411</v>
      </c>
      <c r="C252" s="12">
        <v>674</v>
      </c>
      <c r="D252" s="9">
        <v>8584</v>
      </c>
      <c r="E252" s="9">
        <v>8531</v>
      </c>
      <c r="F252" s="13">
        <v>3792</v>
      </c>
      <c r="G252" s="12">
        <v>3713</v>
      </c>
      <c r="H252" s="12">
        <f>Herfindahlindeksen!IT252</f>
        <v>5.4525771130707563E-2</v>
      </c>
    </row>
    <row r="253" spans="1:8" x14ac:dyDescent="0.25">
      <c r="A253" s="12" t="s">
        <v>412</v>
      </c>
      <c r="B253" s="12" t="s">
        <v>413</v>
      </c>
      <c r="C253" s="12">
        <v>683</v>
      </c>
      <c r="D253" s="9">
        <v>2434</v>
      </c>
      <c r="E253" s="9">
        <v>2495</v>
      </c>
      <c r="F253" s="13">
        <v>564</v>
      </c>
      <c r="G253" s="12">
        <v>554</v>
      </c>
      <c r="H253" s="12">
        <f>Herfindahlindeksen!IT253</f>
        <v>7.4920778632865559E-2</v>
      </c>
    </row>
    <row r="254" spans="1:8" x14ac:dyDescent="0.25">
      <c r="A254" s="12" t="s">
        <v>414</v>
      </c>
      <c r="B254" s="12" t="s">
        <v>415</v>
      </c>
      <c r="C254" s="12">
        <v>766</v>
      </c>
      <c r="D254" s="9">
        <v>21960</v>
      </c>
      <c r="E254" s="9">
        <v>25596</v>
      </c>
      <c r="F254" s="13">
        <v>7613</v>
      </c>
      <c r="G254" s="12">
        <v>8847</v>
      </c>
      <c r="H254" s="12">
        <f>Herfindahlindeksen!IT254</f>
        <v>6.2179004709431503E-2</v>
      </c>
    </row>
    <row r="255" spans="1:8" x14ac:dyDescent="0.25">
      <c r="A255" s="12" t="s">
        <v>416</v>
      </c>
      <c r="B255" s="12" t="s">
        <v>417</v>
      </c>
      <c r="C255" s="12">
        <v>598</v>
      </c>
      <c r="D255" s="9">
        <v>4838</v>
      </c>
      <c r="E255" s="9">
        <v>5297</v>
      </c>
      <c r="F255" s="13">
        <v>2857</v>
      </c>
      <c r="G255" s="12">
        <v>2940</v>
      </c>
      <c r="H255" s="12">
        <f>Herfindahlindeksen!IT255</f>
        <v>0.12487320087893967</v>
      </c>
    </row>
    <row r="256" spans="1:8" x14ac:dyDescent="0.25">
      <c r="A256" s="12" t="s">
        <v>418</v>
      </c>
      <c r="B256" s="12" t="s">
        <v>419</v>
      </c>
      <c r="C256" s="12">
        <v>769</v>
      </c>
      <c r="D256" s="9">
        <v>34354</v>
      </c>
      <c r="E256" s="9">
        <v>39368</v>
      </c>
      <c r="F256" s="13">
        <v>14486</v>
      </c>
      <c r="G256" s="12">
        <v>14803</v>
      </c>
      <c r="H256" s="12">
        <f>Herfindahlindeksen!IT256</f>
        <v>5.8904007474558699E-2</v>
      </c>
    </row>
    <row r="257" spans="1:8" x14ac:dyDescent="0.25">
      <c r="A257" s="12" t="s">
        <v>420</v>
      </c>
      <c r="B257" s="12" t="s">
        <v>421</v>
      </c>
      <c r="C257" s="12">
        <v>810</v>
      </c>
      <c r="D257" s="9">
        <v>26831</v>
      </c>
      <c r="E257" s="9">
        <v>29989</v>
      </c>
      <c r="F257" s="13">
        <v>7264</v>
      </c>
      <c r="G257" s="12">
        <v>8726</v>
      </c>
      <c r="H257" s="12">
        <f>Herfindahlindeksen!IT257</f>
        <v>6.1522588929105421E-2</v>
      </c>
    </row>
    <row r="258" spans="1:8" x14ac:dyDescent="0.25">
      <c r="A258" s="12" t="s">
        <v>422</v>
      </c>
      <c r="B258" s="12" t="s">
        <v>423</v>
      </c>
      <c r="C258" s="12">
        <v>644</v>
      </c>
      <c r="D258" s="9">
        <v>4132</v>
      </c>
      <c r="E258" s="9">
        <v>3875</v>
      </c>
      <c r="F258" s="13">
        <v>1433</v>
      </c>
      <c r="G258" s="12">
        <v>1175</v>
      </c>
      <c r="H258" s="12">
        <f>Herfindahlindeksen!IT258</f>
        <v>8.7363786209212174E-2</v>
      </c>
    </row>
    <row r="259" spans="1:8" x14ac:dyDescent="0.25">
      <c r="A259" s="12" t="s">
        <v>424</v>
      </c>
      <c r="B259" s="12" t="s">
        <v>425</v>
      </c>
      <c r="C259" s="12">
        <v>530</v>
      </c>
      <c r="D259" s="9">
        <v>383</v>
      </c>
      <c r="E259" s="9">
        <v>380</v>
      </c>
      <c r="F259" s="13">
        <v>220</v>
      </c>
      <c r="G259" s="12">
        <v>196</v>
      </c>
      <c r="H259" s="12">
        <f>Herfindahlindeksen!IT259</f>
        <v>9.8593964334705075E-2</v>
      </c>
    </row>
    <row r="260" spans="1:8" x14ac:dyDescent="0.25">
      <c r="A260" s="12" t="s">
        <v>426</v>
      </c>
      <c r="B260" s="12" t="s">
        <v>427</v>
      </c>
      <c r="C260" s="12">
        <v>717</v>
      </c>
      <c r="D260" s="9">
        <v>7674</v>
      </c>
      <c r="E260" s="9">
        <v>8152</v>
      </c>
      <c r="F260" s="13">
        <v>2675</v>
      </c>
      <c r="G260" s="12">
        <v>2916</v>
      </c>
      <c r="H260" s="12">
        <f>Herfindahlindeksen!IT260</f>
        <v>8.7487221168192492E-2</v>
      </c>
    </row>
    <row r="261" spans="1:8" x14ac:dyDescent="0.25">
      <c r="A261" s="12" t="s">
        <v>428</v>
      </c>
      <c r="B261" s="12" t="s">
        <v>429</v>
      </c>
      <c r="C261" s="12">
        <v>731</v>
      </c>
      <c r="D261" s="9">
        <v>27170</v>
      </c>
      <c r="E261" s="9">
        <v>29920</v>
      </c>
      <c r="F261" s="13">
        <v>10570</v>
      </c>
      <c r="G261" s="12">
        <v>11196</v>
      </c>
      <c r="H261" s="12">
        <f>Herfindahlindeksen!IT261</f>
        <v>5.6411749961228254E-2</v>
      </c>
    </row>
    <row r="262" spans="1:8" x14ac:dyDescent="0.25">
      <c r="A262" s="12" t="s">
        <v>430</v>
      </c>
      <c r="B262" s="12" t="s">
        <v>431</v>
      </c>
      <c r="C262" s="12">
        <v>641</v>
      </c>
      <c r="D262" s="9">
        <v>2833</v>
      </c>
      <c r="E262" s="9">
        <v>2856</v>
      </c>
      <c r="F262" s="13">
        <v>1193</v>
      </c>
      <c r="G262" s="12">
        <v>1118</v>
      </c>
      <c r="H262" s="12">
        <f>Herfindahlindeksen!IT262</f>
        <v>0.17397042686903874</v>
      </c>
    </row>
    <row r="263" spans="1:8" x14ac:dyDescent="0.25">
      <c r="A263" s="12" t="s">
        <v>432</v>
      </c>
      <c r="B263" s="12" t="s">
        <v>433</v>
      </c>
      <c r="C263" s="12">
        <v>436</v>
      </c>
      <c r="D263" s="9">
        <v>569</v>
      </c>
      <c r="E263" s="9">
        <v>513</v>
      </c>
      <c r="F263" s="13">
        <v>289</v>
      </c>
      <c r="G263" s="12">
        <v>196</v>
      </c>
      <c r="H263" s="12">
        <f>Herfindahlindeksen!IT263</f>
        <v>0.12578092461474388</v>
      </c>
    </row>
    <row r="264" spans="1:8" x14ac:dyDescent="0.25">
      <c r="A264" s="12" t="s">
        <v>434</v>
      </c>
      <c r="B264" s="12" t="s">
        <v>435</v>
      </c>
      <c r="C264" s="12">
        <v>552</v>
      </c>
      <c r="D264" s="9">
        <v>1696</v>
      </c>
      <c r="E264" s="9">
        <v>1654</v>
      </c>
      <c r="F264" s="13">
        <v>587</v>
      </c>
      <c r="G264" s="12">
        <v>598</v>
      </c>
      <c r="H264" s="12">
        <f>Herfindahlindeksen!IT264</f>
        <v>8.6169026831933435E-2</v>
      </c>
    </row>
    <row r="265" spans="1:8" x14ac:dyDescent="0.25">
      <c r="A265" s="12" t="s">
        <v>436</v>
      </c>
      <c r="B265" s="12" t="s">
        <v>437</v>
      </c>
      <c r="C265" s="12">
        <v>483</v>
      </c>
      <c r="D265" s="9">
        <v>2305</v>
      </c>
      <c r="E265" s="9">
        <v>2228</v>
      </c>
      <c r="F265" s="13">
        <v>1343</v>
      </c>
      <c r="G265" s="12">
        <v>1257</v>
      </c>
      <c r="H265" s="12">
        <f>Herfindahlindeksen!IT265</f>
        <v>6.0846996250122833E-2</v>
      </c>
    </row>
    <row r="266" spans="1:8" x14ac:dyDescent="0.25">
      <c r="A266" s="12" t="s">
        <v>438</v>
      </c>
      <c r="B266" s="12" t="s">
        <v>439</v>
      </c>
      <c r="C266" s="12">
        <v>350</v>
      </c>
      <c r="D266" s="9">
        <v>842</v>
      </c>
      <c r="E266" s="9">
        <v>756</v>
      </c>
      <c r="F266" s="13">
        <v>395</v>
      </c>
      <c r="G266" s="12">
        <v>358</v>
      </c>
      <c r="H266" s="12">
        <f>Herfindahlindeksen!IT266</f>
        <v>0.12694265936957724</v>
      </c>
    </row>
    <row r="267" spans="1:8" x14ac:dyDescent="0.25">
      <c r="A267" s="12" t="s">
        <v>440</v>
      </c>
      <c r="B267" s="12" t="s">
        <v>441</v>
      </c>
      <c r="C267" s="12">
        <v>481</v>
      </c>
      <c r="D267" s="9">
        <v>1428</v>
      </c>
      <c r="E267" s="9">
        <v>1268</v>
      </c>
      <c r="F267" s="13">
        <v>719</v>
      </c>
      <c r="G267" s="12">
        <v>540</v>
      </c>
      <c r="H267" s="12">
        <f>Herfindahlindeksen!IT267</f>
        <v>9.9092846074380167E-2</v>
      </c>
    </row>
    <row r="268" spans="1:8" x14ac:dyDescent="0.25">
      <c r="A268" s="12" t="s">
        <v>442</v>
      </c>
      <c r="B268" s="12" t="s">
        <v>443</v>
      </c>
      <c r="C268" s="12">
        <v>547</v>
      </c>
      <c r="D268" s="9">
        <v>4222</v>
      </c>
      <c r="E268" s="9">
        <v>3949</v>
      </c>
      <c r="F268" s="13">
        <v>1802</v>
      </c>
      <c r="G268" s="12">
        <v>1664</v>
      </c>
      <c r="H268" s="12">
        <f>Herfindahlindeksen!IT268</f>
        <v>8.887156925587085E-2</v>
      </c>
    </row>
    <row r="269" spans="1:8" x14ac:dyDescent="0.25">
      <c r="A269" s="12" t="s">
        <v>444</v>
      </c>
      <c r="B269" s="12" t="s">
        <v>445</v>
      </c>
      <c r="C269" s="12">
        <v>532</v>
      </c>
      <c r="D269" s="9">
        <v>2731</v>
      </c>
      <c r="E269" s="9">
        <v>2561</v>
      </c>
      <c r="F269" s="13">
        <v>1249</v>
      </c>
      <c r="G269" s="12">
        <v>1198</v>
      </c>
      <c r="H269" s="12">
        <f>Herfindahlindeksen!IT269</f>
        <v>7.0668162153501093E-2</v>
      </c>
    </row>
    <row r="270" spans="1:8" x14ac:dyDescent="0.25">
      <c r="A270" s="12" t="s">
        <v>446</v>
      </c>
      <c r="B270" s="12" t="s">
        <v>447</v>
      </c>
      <c r="C270" s="12">
        <v>659</v>
      </c>
      <c r="D270" s="9">
        <v>11069</v>
      </c>
      <c r="E270" s="9">
        <v>12198</v>
      </c>
      <c r="F270" s="13">
        <v>6488</v>
      </c>
      <c r="G270" s="12">
        <v>7253</v>
      </c>
      <c r="H270" s="12">
        <f>Herfindahlindeksen!IT270</f>
        <v>5.7696203717008766E-2</v>
      </c>
    </row>
    <row r="271" spans="1:8" x14ac:dyDescent="0.25">
      <c r="A271" s="12" t="s">
        <v>448</v>
      </c>
      <c r="B271" s="12" t="s">
        <v>449</v>
      </c>
      <c r="C271" s="12">
        <v>528</v>
      </c>
      <c r="D271" s="9">
        <v>1714</v>
      </c>
      <c r="E271" s="9">
        <v>1775</v>
      </c>
      <c r="F271" s="13">
        <v>833</v>
      </c>
      <c r="G271" s="12">
        <v>948</v>
      </c>
      <c r="H271" s="12">
        <f>Herfindahlindeksen!IT271</f>
        <v>8.7877827736915534E-2</v>
      </c>
    </row>
    <row r="272" spans="1:8" x14ac:dyDescent="0.25">
      <c r="A272" s="12" t="s">
        <v>450</v>
      </c>
      <c r="B272" s="12" t="s">
        <v>451</v>
      </c>
      <c r="C272" s="12">
        <v>570</v>
      </c>
      <c r="D272" s="9">
        <v>2176</v>
      </c>
      <c r="E272" s="9">
        <v>2129</v>
      </c>
      <c r="F272" s="13">
        <v>1011</v>
      </c>
      <c r="G272" s="12">
        <v>1047</v>
      </c>
      <c r="H272" s="12">
        <f>Herfindahlindeksen!IT272</f>
        <v>6.9357907253269929E-2</v>
      </c>
    </row>
    <row r="273" spans="1:8" x14ac:dyDescent="0.25">
      <c r="A273" s="12" t="s">
        <v>452</v>
      </c>
      <c r="B273" s="12" t="s">
        <v>453</v>
      </c>
      <c r="C273" s="12">
        <v>592</v>
      </c>
      <c r="D273" s="9">
        <v>5521</v>
      </c>
      <c r="E273" s="9">
        <v>5172</v>
      </c>
      <c r="F273" s="13">
        <v>2760</v>
      </c>
      <c r="G273" s="12">
        <v>2514</v>
      </c>
      <c r="H273" s="12">
        <f>Herfindahlindeksen!IT273</f>
        <v>0.21058276599026141</v>
      </c>
    </row>
    <row r="274" spans="1:8" x14ac:dyDescent="0.25">
      <c r="A274" s="12" t="s">
        <v>454</v>
      </c>
      <c r="B274" s="12" t="s">
        <v>455</v>
      </c>
      <c r="C274" s="12">
        <v>567</v>
      </c>
      <c r="D274" s="9">
        <v>5041</v>
      </c>
      <c r="E274" s="9">
        <v>5302</v>
      </c>
      <c r="F274" s="13">
        <v>2003</v>
      </c>
      <c r="G274" s="12">
        <v>2219</v>
      </c>
      <c r="H274" s="12">
        <f>Herfindahlindeksen!IT274</f>
        <v>7.0472137317183131E-2</v>
      </c>
    </row>
    <row r="275" spans="1:8" x14ac:dyDescent="0.25">
      <c r="A275" s="12" t="s">
        <v>456</v>
      </c>
      <c r="B275" s="12" t="s">
        <v>457</v>
      </c>
      <c r="C275" s="12">
        <v>504</v>
      </c>
      <c r="D275" s="9">
        <v>3018</v>
      </c>
      <c r="E275" s="9">
        <v>2949</v>
      </c>
      <c r="F275" s="13">
        <v>1125</v>
      </c>
      <c r="G275" s="12">
        <v>1115</v>
      </c>
      <c r="H275" s="12">
        <f>Herfindahlindeksen!IT275</f>
        <v>8.8618930041152275E-2</v>
      </c>
    </row>
    <row r="276" spans="1:8" x14ac:dyDescent="0.25">
      <c r="A276" s="12" t="s">
        <v>458</v>
      </c>
      <c r="B276" s="12" t="s">
        <v>459</v>
      </c>
      <c r="C276" s="12">
        <v>562</v>
      </c>
      <c r="D276" s="9">
        <v>2871</v>
      </c>
      <c r="E276" s="9">
        <v>2913</v>
      </c>
      <c r="F276" s="13">
        <v>1240</v>
      </c>
      <c r="G276" s="12">
        <v>1366</v>
      </c>
      <c r="H276" s="12">
        <f>Herfindahlindeksen!IT276</f>
        <v>8.4262983178524709E-2</v>
      </c>
    </row>
    <row r="277" spans="1:8" x14ac:dyDescent="0.25">
      <c r="A277" s="12" t="s">
        <v>460</v>
      </c>
      <c r="B277" s="12" t="s">
        <v>461</v>
      </c>
      <c r="C277" s="12">
        <v>667</v>
      </c>
      <c r="D277" s="9">
        <v>21273</v>
      </c>
      <c r="E277" s="9">
        <v>22215</v>
      </c>
      <c r="F277" s="13">
        <v>11870</v>
      </c>
      <c r="G277" s="12">
        <v>12616</v>
      </c>
      <c r="H277" s="12">
        <f>Herfindahlindeksen!IT277</f>
        <v>5.6946684068825866E-2</v>
      </c>
    </row>
    <row r="278" spans="1:8" x14ac:dyDescent="0.25">
      <c r="A278" s="12" t="s">
        <v>462</v>
      </c>
      <c r="B278" s="12" t="s">
        <v>463</v>
      </c>
      <c r="C278" s="12">
        <v>476</v>
      </c>
      <c r="D278" s="9">
        <v>3945</v>
      </c>
      <c r="E278" s="9">
        <v>3482</v>
      </c>
      <c r="F278" s="13">
        <v>1578</v>
      </c>
      <c r="G278" s="12">
        <v>1469</v>
      </c>
      <c r="H278" s="12">
        <f>Herfindahlindeksen!IT278</f>
        <v>0.10991048599860907</v>
      </c>
    </row>
    <row r="279" spans="1:8" x14ac:dyDescent="0.25">
      <c r="A279" s="12" t="s">
        <v>464</v>
      </c>
      <c r="B279" s="12" t="s">
        <v>465</v>
      </c>
      <c r="C279" s="12">
        <v>607</v>
      </c>
      <c r="D279" s="9">
        <v>9250</v>
      </c>
      <c r="E279" s="9">
        <v>9543</v>
      </c>
      <c r="F279" s="13">
        <v>4142</v>
      </c>
      <c r="G279" s="12">
        <v>4310</v>
      </c>
      <c r="H279" s="12">
        <f>Herfindahlindeksen!IT279</f>
        <v>5.4223174664122999E-2</v>
      </c>
    </row>
    <row r="280" spans="1:8" x14ac:dyDescent="0.25">
      <c r="A280" s="12" t="s">
        <v>466</v>
      </c>
      <c r="B280" s="12" t="s">
        <v>467</v>
      </c>
      <c r="C280" s="12">
        <v>617</v>
      </c>
      <c r="D280" s="9">
        <v>5676</v>
      </c>
      <c r="E280" s="9">
        <v>5892</v>
      </c>
      <c r="F280" s="13">
        <v>2778</v>
      </c>
      <c r="G280" s="12">
        <v>2820</v>
      </c>
      <c r="H280" s="12">
        <f>Herfindahlindeksen!IT280</f>
        <v>5.7995490455548304E-2</v>
      </c>
    </row>
    <row r="281" spans="1:8" x14ac:dyDescent="0.25">
      <c r="A281" s="12" t="s">
        <v>468</v>
      </c>
      <c r="B281" s="12" t="s">
        <v>469</v>
      </c>
      <c r="C281" s="12">
        <v>603</v>
      </c>
      <c r="D281" s="9">
        <v>7105</v>
      </c>
      <c r="E281" s="9">
        <v>7244</v>
      </c>
      <c r="F281" s="13">
        <v>3838</v>
      </c>
      <c r="G281" s="12">
        <v>3835</v>
      </c>
      <c r="H281" s="12">
        <f>Herfindahlindeksen!IT281</f>
        <v>5.9411819694148542E-2</v>
      </c>
    </row>
    <row r="282" spans="1:8" x14ac:dyDescent="0.25">
      <c r="A282" s="12" t="s">
        <v>470</v>
      </c>
      <c r="B282" s="12" t="s">
        <v>471</v>
      </c>
      <c r="C282" s="12">
        <v>885</v>
      </c>
      <c r="D282" s="9">
        <v>185631</v>
      </c>
      <c r="E282" s="9">
        <v>212660</v>
      </c>
      <c r="F282" s="13">
        <v>112480</v>
      </c>
      <c r="G282" s="12">
        <v>130629</v>
      </c>
      <c r="H282" s="12">
        <f>Herfindahlindeksen!IT282</f>
        <v>4.0641397815674593E-2</v>
      </c>
    </row>
    <row r="283" spans="1:8" x14ac:dyDescent="0.25">
      <c r="A283" s="12" t="s">
        <v>472</v>
      </c>
      <c r="B283" s="12" t="s">
        <v>473</v>
      </c>
      <c r="C283" s="12">
        <v>721</v>
      </c>
      <c r="D283" s="9">
        <v>24226</v>
      </c>
      <c r="E283" s="9">
        <v>23955</v>
      </c>
      <c r="F283" s="13">
        <v>11821</v>
      </c>
      <c r="G283" s="12">
        <v>11429</v>
      </c>
      <c r="H283" s="12">
        <f>Herfindahlindeksen!IT283</f>
        <v>5.7170323291182615E-2</v>
      </c>
    </row>
    <row r="284" spans="1:8" x14ac:dyDescent="0.25">
      <c r="A284" s="12" t="s">
        <v>474</v>
      </c>
      <c r="B284" s="12" t="s">
        <v>475</v>
      </c>
      <c r="C284" s="12">
        <v>690</v>
      </c>
      <c r="D284" s="9">
        <v>15356</v>
      </c>
      <c r="E284" s="9">
        <v>14923</v>
      </c>
      <c r="F284" s="13">
        <v>7989</v>
      </c>
      <c r="G284" s="12">
        <v>7600</v>
      </c>
      <c r="H284" s="12">
        <f>Herfindahlindeksen!IT284</f>
        <v>6.1392630588606473E-2</v>
      </c>
    </row>
    <row r="285" spans="1:8" x14ac:dyDescent="0.25">
      <c r="A285" s="12" t="s">
        <v>476</v>
      </c>
      <c r="B285" s="12" t="s">
        <v>477</v>
      </c>
      <c r="C285" s="12">
        <v>531</v>
      </c>
      <c r="D285" s="9">
        <v>4506</v>
      </c>
      <c r="E285" s="9">
        <v>5391</v>
      </c>
      <c r="F285" s="13">
        <v>2299</v>
      </c>
      <c r="G285" s="12">
        <v>3263</v>
      </c>
      <c r="H285" s="12">
        <f>Herfindahlindeksen!IT285</f>
        <v>0.18089678391559821</v>
      </c>
    </row>
    <row r="286" spans="1:8" x14ac:dyDescent="0.25">
      <c r="A286" s="12" t="s">
        <v>478</v>
      </c>
      <c r="B286" s="12" t="s">
        <v>479</v>
      </c>
      <c r="C286" s="12">
        <v>459</v>
      </c>
      <c r="D286" s="9">
        <v>1010</v>
      </c>
      <c r="E286" s="9">
        <v>904</v>
      </c>
      <c r="F286" s="13">
        <v>381</v>
      </c>
      <c r="G286" s="12">
        <v>356</v>
      </c>
      <c r="H286" s="12">
        <f>Herfindahlindeksen!IT286</f>
        <v>9.4268300452334905E-2</v>
      </c>
    </row>
    <row r="287" spans="1:8" x14ac:dyDescent="0.25">
      <c r="A287" s="12" t="s">
        <v>480</v>
      </c>
      <c r="B287" s="12" t="s">
        <v>481</v>
      </c>
      <c r="C287" s="12">
        <v>666</v>
      </c>
      <c r="D287" s="9">
        <v>6794</v>
      </c>
      <c r="E287" s="9">
        <v>7256</v>
      </c>
      <c r="F287" s="13">
        <v>3207</v>
      </c>
      <c r="G287" s="12">
        <v>3424</v>
      </c>
      <c r="H287" s="12">
        <f>Herfindahlindeksen!IT287</f>
        <v>6.4461263408209971E-2</v>
      </c>
    </row>
    <row r="288" spans="1:8" x14ac:dyDescent="0.25">
      <c r="A288" s="12" t="s">
        <v>482</v>
      </c>
      <c r="B288" s="12" t="s">
        <v>483</v>
      </c>
      <c r="C288" s="12">
        <v>602</v>
      </c>
      <c r="D288" s="9">
        <v>2534</v>
      </c>
      <c r="E288" s="9">
        <v>2481</v>
      </c>
      <c r="F288" s="13">
        <v>1157</v>
      </c>
      <c r="G288" s="12">
        <v>1115</v>
      </c>
      <c r="H288" s="12">
        <f>Herfindahlindeksen!IT288</f>
        <v>9.9809226500173417E-2</v>
      </c>
    </row>
    <row r="289" spans="1:8" x14ac:dyDescent="0.25">
      <c r="A289" s="12" t="s">
        <v>484</v>
      </c>
      <c r="B289" s="12" t="s">
        <v>485</v>
      </c>
      <c r="C289" s="12">
        <v>644</v>
      </c>
      <c r="D289" s="9">
        <v>5589</v>
      </c>
      <c r="E289" s="9">
        <v>5598</v>
      </c>
      <c r="F289" s="13">
        <v>3342</v>
      </c>
      <c r="G289" s="12">
        <v>3245</v>
      </c>
      <c r="H289" s="12">
        <f>Herfindahlindeksen!IT289</f>
        <v>5.6042777015624816E-2</v>
      </c>
    </row>
    <row r="290" spans="1:8" x14ac:dyDescent="0.25">
      <c r="A290" s="12" t="s">
        <v>486</v>
      </c>
      <c r="B290" s="12" t="s">
        <v>487</v>
      </c>
      <c r="C290" s="12">
        <v>524</v>
      </c>
      <c r="D290" s="9">
        <v>2030</v>
      </c>
      <c r="E290" s="9">
        <v>1997</v>
      </c>
      <c r="F290" s="13">
        <v>678</v>
      </c>
      <c r="G290" s="12">
        <v>633</v>
      </c>
      <c r="H290" s="12">
        <f>Herfindahlindeksen!IT290</f>
        <v>6.5760154635023743E-2</v>
      </c>
    </row>
    <row r="291" spans="1:8" x14ac:dyDescent="0.25">
      <c r="A291" s="12" t="s">
        <v>488</v>
      </c>
      <c r="B291" s="12" t="s">
        <v>489</v>
      </c>
      <c r="C291" s="12">
        <v>657</v>
      </c>
      <c r="D291" s="9">
        <v>6266</v>
      </c>
      <c r="E291" s="9">
        <v>6133</v>
      </c>
      <c r="F291" s="13">
        <v>2980</v>
      </c>
      <c r="G291" s="12">
        <v>2665</v>
      </c>
      <c r="H291" s="12">
        <f>Herfindahlindeksen!IT291</f>
        <v>8.7742537273701099E-2</v>
      </c>
    </row>
    <row r="292" spans="1:8" x14ac:dyDescent="0.25">
      <c r="A292" s="12" t="s">
        <v>490</v>
      </c>
      <c r="B292" s="12" t="s">
        <v>491</v>
      </c>
      <c r="C292" s="12">
        <v>776</v>
      </c>
      <c r="D292" s="9">
        <v>15679</v>
      </c>
      <c r="E292" s="9">
        <v>17340</v>
      </c>
      <c r="F292" s="13">
        <v>4705</v>
      </c>
      <c r="G292" s="12">
        <v>5322</v>
      </c>
      <c r="H292" s="12">
        <f>Herfindahlindeksen!IT292</f>
        <v>7.215056073561632E-2</v>
      </c>
    </row>
    <row r="293" spans="1:8" x14ac:dyDescent="0.25">
      <c r="A293" s="12" t="s">
        <v>492</v>
      </c>
      <c r="B293" s="12" t="s">
        <v>493</v>
      </c>
      <c r="C293" s="12">
        <v>746</v>
      </c>
      <c r="D293" s="9">
        <v>7143</v>
      </c>
      <c r="E293" s="9">
        <v>8441</v>
      </c>
      <c r="F293" s="13">
        <v>1412</v>
      </c>
      <c r="G293" s="12">
        <v>1726</v>
      </c>
      <c r="H293" s="12">
        <f>Herfindahlindeksen!IT293</f>
        <v>7.9712727173048947E-2</v>
      </c>
    </row>
    <row r="294" spans="1:8" x14ac:dyDescent="0.25">
      <c r="A294" s="12" t="s">
        <v>494</v>
      </c>
      <c r="B294" s="12" t="s">
        <v>495</v>
      </c>
      <c r="C294" s="12">
        <v>807</v>
      </c>
      <c r="D294" s="9">
        <v>13085</v>
      </c>
      <c r="E294" s="9">
        <v>14662</v>
      </c>
      <c r="F294" s="13">
        <v>3427</v>
      </c>
      <c r="G294" s="12">
        <v>3596</v>
      </c>
      <c r="H294" s="12">
        <f>Herfindahlindeksen!IT294</f>
        <v>7.4305156564205693E-2</v>
      </c>
    </row>
    <row r="295" spans="1:8" x14ac:dyDescent="0.25">
      <c r="A295" s="12" t="s">
        <v>496</v>
      </c>
      <c r="B295" s="12" t="s">
        <v>497</v>
      </c>
      <c r="C295" s="12">
        <v>643</v>
      </c>
      <c r="D295" s="9">
        <v>4030</v>
      </c>
      <c r="E295" s="9">
        <v>4144</v>
      </c>
      <c r="F295" s="13">
        <v>1651</v>
      </c>
      <c r="G295" s="12">
        <v>1675</v>
      </c>
      <c r="H295" s="12">
        <f>Herfindahlindeksen!IT295</f>
        <v>6.8127272727272745E-2</v>
      </c>
    </row>
    <row r="296" spans="1:8" x14ac:dyDescent="0.25">
      <c r="A296" s="12" t="s">
        <v>498</v>
      </c>
      <c r="B296" s="12" t="s">
        <v>499</v>
      </c>
      <c r="C296" s="12">
        <v>519</v>
      </c>
      <c r="D296" s="9">
        <v>865</v>
      </c>
      <c r="E296" s="9">
        <v>753</v>
      </c>
      <c r="F296" s="13">
        <v>378</v>
      </c>
      <c r="G296" s="12">
        <v>334</v>
      </c>
      <c r="H296" s="12">
        <f>Herfindahlindeksen!IT296</f>
        <v>7.6600576469560658E-2</v>
      </c>
    </row>
    <row r="297" spans="1:8" x14ac:dyDescent="0.25">
      <c r="A297" s="12" t="s">
        <v>500</v>
      </c>
      <c r="B297" s="12" t="s">
        <v>501</v>
      </c>
      <c r="C297" s="12">
        <v>626</v>
      </c>
      <c r="D297" s="9">
        <v>2510</v>
      </c>
      <c r="E297" s="9">
        <v>2426</v>
      </c>
      <c r="F297" s="13">
        <v>962</v>
      </c>
      <c r="G297" s="12">
        <v>865</v>
      </c>
      <c r="H297" s="12">
        <f>Herfindahlindeksen!IT297</f>
        <v>6.3987441130298292E-2</v>
      </c>
    </row>
    <row r="298" spans="1:8" x14ac:dyDescent="0.25">
      <c r="A298" s="12" t="s">
        <v>502</v>
      </c>
      <c r="B298" s="12" t="s">
        <v>503</v>
      </c>
      <c r="C298" s="12">
        <v>802</v>
      </c>
      <c r="D298" s="9">
        <v>22379</v>
      </c>
      <c r="E298" s="9">
        <v>24541</v>
      </c>
      <c r="F298" s="13">
        <v>10725</v>
      </c>
      <c r="G298" s="12">
        <v>11343</v>
      </c>
      <c r="H298" s="12">
        <f>Herfindahlindeksen!IT298</f>
        <v>5.4591513315495464E-2</v>
      </c>
    </row>
    <row r="299" spans="1:8" x14ac:dyDescent="0.25">
      <c r="A299" s="12" t="s">
        <v>504</v>
      </c>
      <c r="B299" s="12" t="s">
        <v>505</v>
      </c>
      <c r="C299" s="12">
        <v>657</v>
      </c>
      <c r="D299" s="9">
        <v>2627</v>
      </c>
      <c r="E299" s="9">
        <v>2645</v>
      </c>
      <c r="F299" s="13">
        <v>913</v>
      </c>
      <c r="G299" s="12">
        <v>913</v>
      </c>
      <c r="H299" s="12">
        <f>Herfindahlindeksen!IT299</f>
        <v>0.10599991068825208</v>
      </c>
    </row>
    <row r="300" spans="1:8" x14ac:dyDescent="0.25">
      <c r="A300" s="12" t="s">
        <v>506</v>
      </c>
      <c r="B300" s="12" t="s">
        <v>507</v>
      </c>
      <c r="C300" s="12">
        <v>752</v>
      </c>
      <c r="D300" s="9">
        <v>19078</v>
      </c>
      <c r="E300" s="9">
        <v>20344</v>
      </c>
      <c r="F300" s="13">
        <v>9378</v>
      </c>
      <c r="G300" s="12">
        <v>10029</v>
      </c>
      <c r="H300" s="12">
        <f>Herfindahlindeksen!IT300</f>
        <v>6.5184860739743389E-2</v>
      </c>
    </row>
    <row r="301" spans="1:8" x14ac:dyDescent="0.25">
      <c r="A301" s="12" t="s">
        <v>508</v>
      </c>
      <c r="B301" s="12" t="s">
        <v>509</v>
      </c>
      <c r="C301" s="12">
        <v>747</v>
      </c>
      <c r="D301" s="9">
        <v>14539</v>
      </c>
      <c r="E301" s="9">
        <v>15002</v>
      </c>
      <c r="F301" s="13">
        <v>6643</v>
      </c>
      <c r="G301" s="12">
        <v>6625</v>
      </c>
      <c r="H301" s="12">
        <f>Herfindahlindeksen!IT301</f>
        <v>7.5089620986637337E-2</v>
      </c>
    </row>
    <row r="302" spans="1:8" x14ac:dyDescent="0.25">
      <c r="A302" s="12" t="s">
        <v>510</v>
      </c>
      <c r="B302" s="12" t="s">
        <v>787</v>
      </c>
      <c r="C302" s="12">
        <v>561</v>
      </c>
      <c r="D302" s="9">
        <v>2154</v>
      </c>
      <c r="E302" s="9">
        <v>2021</v>
      </c>
      <c r="F302" s="13">
        <v>877</v>
      </c>
      <c r="G302" s="12">
        <v>751</v>
      </c>
      <c r="H302" s="12">
        <f>Herfindahlindeksen!IT302</f>
        <v>8.3656014116263139E-2</v>
      </c>
    </row>
    <row r="303" spans="1:8" x14ac:dyDescent="0.25">
      <c r="A303" s="12" t="s">
        <v>511</v>
      </c>
      <c r="B303" s="12" t="s">
        <v>512</v>
      </c>
      <c r="C303" s="12">
        <v>398</v>
      </c>
      <c r="D303" s="9">
        <v>1401</v>
      </c>
      <c r="E303" s="9">
        <v>1295</v>
      </c>
      <c r="F303" s="13">
        <v>665</v>
      </c>
      <c r="G303" s="12">
        <v>639</v>
      </c>
      <c r="H303" s="12">
        <f>Herfindahlindeksen!IT303</f>
        <v>8.0698032622248839E-2</v>
      </c>
    </row>
    <row r="304" spans="1:8" x14ac:dyDescent="0.25">
      <c r="A304" s="12" t="s">
        <v>513</v>
      </c>
      <c r="B304" s="12" t="s">
        <v>514</v>
      </c>
      <c r="C304" s="12">
        <v>389</v>
      </c>
      <c r="D304" s="9">
        <v>503</v>
      </c>
      <c r="E304" s="9">
        <v>429</v>
      </c>
      <c r="F304" s="13">
        <v>212</v>
      </c>
      <c r="G304" s="12">
        <v>196</v>
      </c>
      <c r="H304" s="12">
        <f>Herfindahlindeksen!IT304</f>
        <v>0.10427221172022687</v>
      </c>
    </row>
    <row r="305" spans="1:8" x14ac:dyDescent="0.25">
      <c r="A305" s="12" t="s">
        <v>515</v>
      </c>
      <c r="B305" s="12" t="s">
        <v>516</v>
      </c>
      <c r="C305" s="12">
        <v>427</v>
      </c>
      <c r="D305" s="9">
        <v>902</v>
      </c>
      <c r="E305" s="9">
        <v>814</v>
      </c>
      <c r="F305" s="13">
        <v>398</v>
      </c>
      <c r="G305" s="12">
        <v>371</v>
      </c>
      <c r="H305" s="12">
        <f>Herfindahlindeksen!IT305</f>
        <v>0.12117271105826397</v>
      </c>
    </row>
    <row r="306" spans="1:8" x14ac:dyDescent="0.25">
      <c r="A306" s="12" t="s">
        <v>517</v>
      </c>
      <c r="B306" s="12" t="s">
        <v>518</v>
      </c>
      <c r="C306" s="12">
        <v>593</v>
      </c>
      <c r="D306" s="9">
        <v>2465</v>
      </c>
      <c r="E306" s="9">
        <v>2296</v>
      </c>
      <c r="F306" s="13">
        <v>1214</v>
      </c>
      <c r="G306" s="12">
        <v>1149</v>
      </c>
      <c r="H306" s="12">
        <f>Herfindahlindeksen!IT306</f>
        <v>9.0751381861933392E-2</v>
      </c>
    </row>
    <row r="307" spans="1:8" x14ac:dyDescent="0.25">
      <c r="A307" s="12" t="s">
        <v>519</v>
      </c>
      <c r="B307" s="12" t="s">
        <v>520</v>
      </c>
      <c r="C307" s="12">
        <v>525</v>
      </c>
      <c r="D307" s="9">
        <v>1263</v>
      </c>
      <c r="E307" s="9">
        <v>1216</v>
      </c>
      <c r="F307" s="13">
        <v>536</v>
      </c>
      <c r="G307" s="12">
        <v>477</v>
      </c>
      <c r="H307" s="12">
        <f>Herfindahlindeksen!IT307</f>
        <v>9.9936622906292405E-2</v>
      </c>
    </row>
    <row r="308" spans="1:8" x14ac:dyDescent="0.25">
      <c r="A308" s="12" t="s">
        <v>521</v>
      </c>
      <c r="B308" s="12" t="s">
        <v>522</v>
      </c>
      <c r="C308" s="12">
        <v>611</v>
      </c>
      <c r="D308" s="9">
        <v>3688</v>
      </c>
      <c r="E308" s="9">
        <v>3873</v>
      </c>
      <c r="F308" s="13">
        <v>1475</v>
      </c>
      <c r="G308" s="12">
        <v>1571</v>
      </c>
      <c r="H308" s="12">
        <f>Herfindahlindeksen!IT308</f>
        <v>8.7167693153675493E-2</v>
      </c>
    </row>
    <row r="309" spans="1:8" x14ac:dyDescent="0.25">
      <c r="A309" s="12" t="s">
        <v>523</v>
      </c>
      <c r="B309" s="12" t="s">
        <v>524</v>
      </c>
      <c r="C309" s="12">
        <v>475</v>
      </c>
      <c r="D309" s="9">
        <v>1158</v>
      </c>
      <c r="E309" s="9">
        <v>1108</v>
      </c>
      <c r="F309" s="13">
        <v>533</v>
      </c>
      <c r="G309" s="12">
        <v>614</v>
      </c>
      <c r="H309" s="12">
        <f>Herfindahlindeksen!IT309</f>
        <v>0.2107782743304496</v>
      </c>
    </row>
    <row r="310" spans="1:8" x14ac:dyDescent="0.25">
      <c r="A310" s="12" t="s">
        <v>525</v>
      </c>
      <c r="B310" s="12" t="s">
        <v>526</v>
      </c>
      <c r="C310" s="12">
        <v>386</v>
      </c>
      <c r="D310" s="9">
        <v>574</v>
      </c>
      <c r="E310" s="9">
        <v>582</v>
      </c>
      <c r="F310" s="13">
        <v>278</v>
      </c>
      <c r="G310" s="12">
        <v>277</v>
      </c>
      <c r="H310" s="12">
        <f>Herfindahlindeksen!IT310</f>
        <v>0.16788599298887358</v>
      </c>
    </row>
    <row r="311" spans="1:8" x14ac:dyDescent="0.25">
      <c r="A311" s="12" t="s">
        <v>527</v>
      </c>
      <c r="B311" s="12" t="s">
        <v>528</v>
      </c>
      <c r="C311" s="12">
        <v>670</v>
      </c>
      <c r="D311" s="9">
        <v>6692</v>
      </c>
      <c r="E311" s="9">
        <v>6841</v>
      </c>
      <c r="F311" s="13">
        <v>2296</v>
      </c>
      <c r="G311" s="12">
        <v>2348</v>
      </c>
      <c r="H311" s="12">
        <f>Herfindahlindeksen!IT311</f>
        <v>7.1104246253461595E-2</v>
      </c>
    </row>
    <row r="312" spans="1:8" x14ac:dyDescent="0.25">
      <c r="A312" s="12" t="s">
        <v>529</v>
      </c>
      <c r="B312" s="12" t="s">
        <v>530</v>
      </c>
      <c r="C312" s="12">
        <v>621</v>
      </c>
      <c r="D312" s="9">
        <v>10183</v>
      </c>
      <c r="E312" s="9">
        <v>9977</v>
      </c>
      <c r="F312" s="13">
        <v>4417</v>
      </c>
      <c r="G312" s="12">
        <v>4108</v>
      </c>
      <c r="H312" s="12">
        <f>Herfindahlindeksen!IT312</f>
        <v>5.1516819507703961E-2</v>
      </c>
    </row>
    <row r="313" spans="1:8" x14ac:dyDescent="0.25">
      <c r="A313" s="12" t="s">
        <v>531</v>
      </c>
      <c r="B313" s="12" t="s">
        <v>532</v>
      </c>
      <c r="C313" s="12">
        <v>588</v>
      </c>
      <c r="D313" s="9">
        <v>6090.1</v>
      </c>
      <c r="E313" s="9">
        <v>5880</v>
      </c>
      <c r="F313" s="10">
        <v>2745.48</v>
      </c>
      <c r="G313" s="12">
        <v>2770</v>
      </c>
      <c r="H313" s="12">
        <f>Herfindahlindeksen!IT313</f>
        <v>7.3084646023908989E-2</v>
      </c>
    </row>
    <row r="314" spans="1:8" x14ac:dyDescent="0.25">
      <c r="A314" s="12" t="s">
        <v>533</v>
      </c>
      <c r="B314" s="12" t="s">
        <v>534</v>
      </c>
      <c r="C314" s="12">
        <v>551</v>
      </c>
      <c r="D314" s="9">
        <v>4772.5</v>
      </c>
      <c r="E314" s="9">
        <v>5281</v>
      </c>
      <c r="F314" s="10">
        <v>2368.4</v>
      </c>
      <c r="G314" s="12">
        <v>2610</v>
      </c>
      <c r="H314" s="12">
        <f>Herfindahlindeksen!IT314</f>
        <v>8.9733236594913918E-2</v>
      </c>
    </row>
    <row r="315" spans="1:8" x14ac:dyDescent="0.25">
      <c r="A315" s="12" t="s">
        <v>535</v>
      </c>
      <c r="B315" s="12" t="s">
        <v>536</v>
      </c>
      <c r="C315" s="12">
        <v>603</v>
      </c>
      <c r="D315" s="9">
        <v>9820</v>
      </c>
      <c r="E315" s="9">
        <v>10472</v>
      </c>
      <c r="F315" s="13">
        <v>4203</v>
      </c>
      <c r="G315" s="12">
        <v>4787</v>
      </c>
      <c r="H315" s="12">
        <f>Herfindahlindeksen!IT315</f>
        <v>6.4620338228652305E-2</v>
      </c>
    </row>
    <row r="316" spans="1:8" x14ac:dyDescent="0.25">
      <c r="A316" s="12" t="s">
        <v>537</v>
      </c>
      <c r="B316" s="12" t="s">
        <v>538</v>
      </c>
      <c r="C316" s="12">
        <v>512</v>
      </c>
      <c r="D316" s="9">
        <v>4233</v>
      </c>
      <c r="E316" s="9">
        <v>4252</v>
      </c>
      <c r="F316" s="13">
        <v>2020</v>
      </c>
      <c r="G316" s="12">
        <v>2268</v>
      </c>
      <c r="H316" s="12">
        <f>Herfindahlindeksen!IT316</f>
        <v>9.3437849300173667E-2</v>
      </c>
    </row>
    <row r="317" spans="1:8" x14ac:dyDescent="0.25">
      <c r="A317" s="12" t="s">
        <v>539</v>
      </c>
      <c r="B317" s="12" t="s">
        <v>540</v>
      </c>
      <c r="C317" s="12">
        <v>728</v>
      </c>
      <c r="D317" s="9">
        <v>17631.400000000001</v>
      </c>
      <c r="E317" s="9">
        <v>18690</v>
      </c>
      <c r="F317" s="10">
        <v>7988.12</v>
      </c>
      <c r="G317" s="10">
        <v>9013</v>
      </c>
      <c r="H317" s="12">
        <f>Herfindahlindeksen!IT317</f>
        <v>5.2463948421809251E-2</v>
      </c>
    </row>
    <row r="318" spans="1:8" x14ac:dyDescent="0.25">
      <c r="A318" s="12" t="s">
        <v>541</v>
      </c>
      <c r="B318" s="12" t="s">
        <v>542</v>
      </c>
      <c r="C318" s="12">
        <v>581</v>
      </c>
      <c r="D318" s="9">
        <v>9397</v>
      </c>
      <c r="E318" s="9">
        <v>9890</v>
      </c>
      <c r="F318" s="13">
        <v>4474</v>
      </c>
      <c r="G318" s="12">
        <v>5002</v>
      </c>
      <c r="H318" s="12">
        <f>Herfindahlindeksen!IT318</f>
        <v>6.4324040184689735E-2</v>
      </c>
    </row>
    <row r="319" spans="1:8" x14ac:dyDescent="0.25">
      <c r="A319" s="12" t="s">
        <v>543</v>
      </c>
      <c r="B319" s="12" t="s">
        <v>544</v>
      </c>
      <c r="C319" s="12">
        <v>607</v>
      </c>
      <c r="D319" s="9">
        <v>2061</v>
      </c>
      <c r="E319" s="9">
        <v>1957</v>
      </c>
      <c r="F319" s="13">
        <v>924</v>
      </c>
      <c r="G319" s="12">
        <v>817</v>
      </c>
      <c r="H319" s="12">
        <f>Herfindahlindeksen!IT319</f>
        <v>8.8581101877500776E-2</v>
      </c>
    </row>
    <row r="320" spans="1:8" x14ac:dyDescent="0.25">
      <c r="A320" s="12" t="s">
        <v>788</v>
      </c>
      <c r="B320" s="12" t="s">
        <v>545</v>
      </c>
      <c r="C320" s="12">
        <v>803</v>
      </c>
      <c r="D320" s="9">
        <v>70358</v>
      </c>
      <c r="E320" s="9">
        <v>77992</v>
      </c>
      <c r="F320" s="13">
        <v>40287</v>
      </c>
      <c r="G320" s="12">
        <v>46360</v>
      </c>
      <c r="H320" s="12">
        <f>Herfindahlindeksen!IT320</f>
        <v>4.6285453874176735E-2</v>
      </c>
    </row>
    <row r="321" spans="1:8" x14ac:dyDescent="0.25">
      <c r="A321" s="12" t="s">
        <v>789</v>
      </c>
      <c r="B321" s="12" t="s">
        <v>790</v>
      </c>
      <c r="C321" s="12">
        <v>738</v>
      </c>
      <c r="D321" s="9">
        <v>24291</v>
      </c>
      <c r="E321" s="9">
        <v>24903</v>
      </c>
      <c r="F321" s="13">
        <v>12346</v>
      </c>
      <c r="G321" s="12">
        <v>12692</v>
      </c>
      <c r="H321" s="12">
        <f>Herfindahlindeksen!IT321</f>
        <v>5.4277618529664264E-2</v>
      </c>
    </row>
    <row r="322" spans="1:8" x14ac:dyDescent="0.25">
      <c r="A322" s="12" t="s">
        <v>795</v>
      </c>
      <c r="B322" s="12" t="s">
        <v>550</v>
      </c>
      <c r="C322" s="12">
        <v>587</v>
      </c>
      <c r="D322" s="9">
        <v>3082</v>
      </c>
      <c r="E322" s="9">
        <v>2866</v>
      </c>
      <c r="F322" s="13">
        <v>1241</v>
      </c>
      <c r="G322" s="12">
        <v>1133</v>
      </c>
      <c r="H322" s="12">
        <f>Herfindahlindeksen!IT322</f>
        <v>7.5904114398799849E-2</v>
      </c>
    </row>
    <row r="323" spans="1:8" x14ac:dyDescent="0.25">
      <c r="A323" s="12" t="s">
        <v>796</v>
      </c>
      <c r="B323" s="12" t="s">
        <v>551</v>
      </c>
      <c r="C323" s="12">
        <v>542</v>
      </c>
      <c r="D323" s="9">
        <v>4218</v>
      </c>
      <c r="E323" s="9">
        <v>4206</v>
      </c>
      <c r="F323" s="13">
        <v>1445</v>
      </c>
      <c r="G323" s="12">
        <v>1431</v>
      </c>
      <c r="H323" s="12">
        <f>Herfindahlindeksen!IT323</f>
        <v>7.592994659299715E-2</v>
      </c>
    </row>
    <row r="324" spans="1:8" x14ac:dyDescent="0.25">
      <c r="A324" s="12" t="s">
        <v>797</v>
      </c>
      <c r="B324" s="12" t="s">
        <v>552</v>
      </c>
      <c r="C324" s="12">
        <v>447</v>
      </c>
      <c r="D324" s="9">
        <v>1421</v>
      </c>
      <c r="E324" s="9">
        <v>1279</v>
      </c>
      <c r="F324" s="13">
        <v>569</v>
      </c>
      <c r="G324" s="12">
        <v>541</v>
      </c>
      <c r="H324" s="12">
        <f>Herfindahlindeksen!IT324</f>
        <v>0.14005104764123022</v>
      </c>
    </row>
    <row r="325" spans="1:8" x14ac:dyDescent="0.25">
      <c r="A325" s="12" t="s">
        <v>798</v>
      </c>
      <c r="B325" s="12" t="s">
        <v>553</v>
      </c>
      <c r="C325" s="12">
        <v>509</v>
      </c>
      <c r="D325" s="9">
        <v>1119</v>
      </c>
      <c r="E325" s="9">
        <v>1079</v>
      </c>
      <c r="F325" s="13">
        <v>410</v>
      </c>
      <c r="G325" s="12">
        <v>517</v>
      </c>
      <c r="H325" s="12">
        <f>Herfindahlindeksen!IT325</f>
        <v>0.11133600312278621</v>
      </c>
    </row>
    <row r="326" spans="1:8" x14ac:dyDescent="0.25">
      <c r="A326" s="12" t="s">
        <v>799</v>
      </c>
      <c r="B326" s="12" t="s">
        <v>554</v>
      </c>
      <c r="C326" s="12">
        <v>517</v>
      </c>
      <c r="D326" s="9">
        <v>1012</v>
      </c>
      <c r="E326" s="9">
        <v>983</v>
      </c>
      <c r="F326" s="13">
        <v>315</v>
      </c>
      <c r="G326" s="12">
        <v>327</v>
      </c>
      <c r="H326" s="12">
        <f>Herfindahlindeksen!IT326</f>
        <v>0.11363063744016122</v>
      </c>
    </row>
    <row r="327" spans="1:8" x14ac:dyDescent="0.25">
      <c r="A327" s="12" t="s">
        <v>800</v>
      </c>
      <c r="B327" s="12" t="s">
        <v>555</v>
      </c>
      <c r="C327" s="12">
        <v>597</v>
      </c>
      <c r="D327" s="9">
        <v>3933</v>
      </c>
      <c r="E327" s="9">
        <v>3949</v>
      </c>
      <c r="F327" s="13">
        <v>1872</v>
      </c>
      <c r="G327" s="12">
        <v>1951</v>
      </c>
      <c r="H327" s="12">
        <f>Herfindahlindeksen!IT327</f>
        <v>9.2885604655085205E-2</v>
      </c>
    </row>
    <row r="328" spans="1:8" x14ac:dyDescent="0.25">
      <c r="A328" s="12" t="s">
        <v>801</v>
      </c>
      <c r="B328" s="12" t="s">
        <v>556</v>
      </c>
      <c r="C328" s="12">
        <v>552</v>
      </c>
      <c r="D328" s="9">
        <v>2220</v>
      </c>
      <c r="E328" s="9">
        <v>2048</v>
      </c>
      <c r="F328" s="13">
        <v>958</v>
      </c>
      <c r="G328" s="12">
        <v>927</v>
      </c>
      <c r="H328" s="12">
        <f>Herfindahlindeksen!IT328</f>
        <v>0.10033151935947957</v>
      </c>
    </row>
    <row r="329" spans="1:8" x14ac:dyDescent="0.25">
      <c r="A329" s="12" t="s">
        <v>802</v>
      </c>
      <c r="B329" s="12" t="s">
        <v>557</v>
      </c>
      <c r="C329" s="12">
        <v>576</v>
      </c>
      <c r="D329" s="9">
        <v>6630</v>
      </c>
      <c r="E329" s="9">
        <v>6782</v>
      </c>
      <c r="F329" s="13">
        <v>3718</v>
      </c>
      <c r="G329" s="12">
        <v>3773</v>
      </c>
      <c r="H329" s="12">
        <f>Herfindahlindeksen!IT329</f>
        <v>6.5531294803073528E-2</v>
      </c>
    </row>
    <row r="330" spans="1:8" x14ac:dyDescent="0.25">
      <c r="A330" s="12" t="s">
        <v>803</v>
      </c>
      <c r="B330" s="12" t="s">
        <v>558</v>
      </c>
      <c r="C330" s="12">
        <v>610</v>
      </c>
      <c r="D330" s="9">
        <v>3407</v>
      </c>
      <c r="E330" s="9">
        <v>3428</v>
      </c>
      <c r="F330" s="13">
        <v>1009</v>
      </c>
      <c r="G330" s="12">
        <v>1059</v>
      </c>
      <c r="H330" s="12">
        <f>Herfindahlindeksen!IT330</f>
        <v>9.5409007209512814E-2</v>
      </c>
    </row>
    <row r="331" spans="1:8" x14ac:dyDescent="0.25">
      <c r="A331" s="12" t="s">
        <v>804</v>
      </c>
      <c r="B331" s="12" t="s">
        <v>559</v>
      </c>
      <c r="C331" s="12">
        <v>496</v>
      </c>
      <c r="D331" s="9">
        <v>1190</v>
      </c>
      <c r="E331" s="9">
        <v>1056</v>
      </c>
      <c r="F331" s="13">
        <v>395</v>
      </c>
      <c r="G331" s="12">
        <v>335</v>
      </c>
      <c r="H331" s="12">
        <f>Herfindahlindeksen!IT331</f>
        <v>0.11994007677662996</v>
      </c>
    </row>
    <row r="332" spans="1:8" x14ac:dyDescent="0.25">
      <c r="A332" s="12" t="s">
        <v>805</v>
      </c>
      <c r="B332" s="12" t="s">
        <v>560</v>
      </c>
      <c r="C332" s="12">
        <v>611</v>
      </c>
      <c r="D332" s="9">
        <v>14773</v>
      </c>
      <c r="E332" s="9">
        <v>14851</v>
      </c>
      <c r="F332" s="13">
        <v>7174</v>
      </c>
      <c r="G332" s="12">
        <v>7653</v>
      </c>
      <c r="H332" s="12">
        <f>Herfindahlindeksen!IT332</f>
        <v>7.5889111800905282E-2</v>
      </c>
    </row>
    <row r="333" spans="1:8" x14ac:dyDescent="0.25">
      <c r="A333" s="12" t="s">
        <v>806</v>
      </c>
      <c r="B333" s="12" t="s">
        <v>561</v>
      </c>
      <c r="C333" s="12">
        <v>557</v>
      </c>
      <c r="D333" s="9">
        <v>5562</v>
      </c>
      <c r="E333" s="9">
        <v>5517</v>
      </c>
      <c r="F333" s="13">
        <v>2371</v>
      </c>
      <c r="G333" s="12">
        <v>2255</v>
      </c>
      <c r="H333" s="12">
        <f>Herfindahlindeksen!IT333</f>
        <v>7.1413870272812319E-2</v>
      </c>
    </row>
    <row r="334" spans="1:8" x14ac:dyDescent="0.25">
      <c r="A334" s="12" t="s">
        <v>807</v>
      </c>
      <c r="B334" s="12" t="s">
        <v>562</v>
      </c>
      <c r="C334" s="12">
        <v>452</v>
      </c>
      <c r="D334" s="9">
        <v>2317</v>
      </c>
      <c r="E334" s="9">
        <v>2171</v>
      </c>
      <c r="F334" s="13">
        <v>925</v>
      </c>
      <c r="G334" s="12">
        <v>953</v>
      </c>
      <c r="H334" s="12">
        <f>Herfindahlindeksen!IT334</f>
        <v>0.1584946383443753</v>
      </c>
    </row>
    <row r="335" spans="1:8" x14ac:dyDescent="0.25">
      <c r="A335" s="12" t="s">
        <v>808</v>
      </c>
      <c r="B335" s="12" t="s">
        <v>563</v>
      </c>
      <c r="C335" s="12">
        <v>486</v>
      </c>
      <c r="D335" s="9">
        <v>3013</v>
      </c>
      <c r="E335" s="9">
        <v>2714</v>
      </c>
      <c r="F335" s="13">
        <v>1351</v>
      </c>
      <c r="G335" s="12">
        <v>1121</v>
      </c>
      <c r="H335" s="12">
        <f>Herfindahlindeksen!IT335</f>
        <v>7.6074848326372069E-2</v>
      </c>
    </row>
    <row r="336" spans="1:8" x14ac:dyDescent="0.25">
      <c r="A336" s="12" t="s">
        <v>809</v>
      </c>
      <c r="B336" s="12" t="s">
        <v>810</v>
      </c>
      <c r="C336" s="12">
        <v>516</v>
      </c>
      <c r="D336" s="9">
        <v>1942</v>
      </c>
      <c r="E336" s="9">
        <v>1836</v>
      </c>
      <c r="F336" s="13">
        <v>707</v>
      </c>
      <c r="G336" s="12">
        <v>792</v>
      </c>
      <c r="H336" s="12">
        <f>Herfindahlindeksen!IT336</f>
        <v>6.470172051620969E-2</v>
      </c>
    </row>
    <row r="337" spans="1:8" x14ac:dyDescent="0.25">
      <c r="A337" s="12" t="s">
        <v>811</v>
      </c>
      <c r="B337" s="12" t="s">
        <v>812</v>
      </c>
      <c r="C337" s="12">
        <v>431</v>
      </c>
      <c r="D337" s="9">
        <v>2208</v>
      </c>
      <c r="E337" s="9">
        <v>2000</v>
      </c>
      <c r="F337" s="13">
        <v>738</v>
      </c>
      <c r="G337" s="12">
        <v>737</v>
      </c>
      <c r="H337" s="12">
        <f>Herfindahlindeksen!IT337</f>
        <v>8.8984177409349025E-2</v>
      </c>
    </row>
    <row r="338" spans="1:8" x14ac:dyDescent="0.25">
      <c r="A338" s="12" t="s">
        <v>813</v>
      </c>
      <c r="B338" s="12" t="s">
        <v>564</v>
      </c>
      <c r="C338" s="12">
        <v>556</v>
      </c>
      <c r="D338" s="9">
        <v>2905</v>
      </c>
      <c r="E338" s="9">
        <v>2790</v>
      </c>
      <c r="F338" s="13">
        <v>1309</v>
      </c>
      <c r="G338" s="12">
        <v>1313</v>
      </c>
      <c r="H338" s="12">
        <f>Herfindahlindeksen!IT338</f>
        <v>0.15977190472182487</v>
      </c>
    </row>
    <row r="339" spans="1:8" x14ac:dyDescent="0.25">
      <c r="A339" s="12" t="s">
        <v>814</v>
      </c>
      <c r="B339" s="12" t="s">
        <v>565</v>
      </c>
      <c r="C339" s="12">
        <v>570</v>
      </c>
      <c r="D339" s="9">
        <v>4850</v>
      </c>
      <c r="E339" s="9">
        <v>4772</v>
      </c>
      <c r="F339" s="13">
        <v>2089</v>
      </c>
      <c r="G339" s="12">
        <v>2000</v>
      </c>
      <c r="H339" s="12">
        <f>Herfindahlindeksen!IT339</f>
        <v>6.6424796201737871E-2</v>
      </c>
    </row>
    <row r="340" spans="1:8" x14ac:dyDescent="0.25">
      <c r="A340" s="12" t="s">
        <v>815</v>
      </c>
      <c r="B340" s="12" t="s">
        <v>566</v>
      </c>
      <c r="C340" s="12">
        <v>438</v>
      </c>
      <c r="D340" s="9">
        <v>1245</v>
      </c>
      <c r="E340" s="9">
        <v>1118</v>
      </c>
      <c r="F340" s="13">
        <v>483</v>
      </c>
      <c r="G340" s="12">
        <v>599</v>
      </c>
      <c r="H340" s="12">
        <f>Herfindahlindeksen!IT340</f>
        <v>0.15524560826264558</v>
      </c>
    </row>
    <row r="341" spans="1:8" x14ac:dyDescent="0.25">
      <c r="A341" s="12" t="s">
        <v>791</v>
      </c>
      <c r="B341" s="12" t="s">
        <v>546</v>
      </c>
      <c r="C341" s="12">
        <v>713</v>
      </c>
      <c r="D341" s="9">
        <v>19646</v>
      </c>
      <c r="E341" s="9">
        <v>21317</v>
      </c>
      <c r="F341" s="13">
        <v>10062</v>
      </c>
      <c r="G341" s="12">
        <v>11262</v>
      </c>
      <c r="H341" s="12">
        <f>Herfindahlindeksen!IT341</f>
        <v>5.3797230941408092E-2</v>
      </c>
    </row>
    <row r="342" spans="1:8" x14ac:dyDescent="0.25">
      <c r="A342" s="12" t="s">
        <v>794</v>
      </c>
      <c r="B342" s="12" t="s">
        <v>549</v>
      </c>
      <c r="C342" s="12">
        <v>682</v>
      </c>
      <c r="D342" s="9">
        <v>11108</v>
      </c>
      <c r="E342" s="9">
        <v>11310</v>
      </c>
      <c r="F342" s="13">
        <v>6148</v>
      </c>
      <c r="G342" s="12">
        <v>6105</v>
      </c>
      <c r="H342" s="12">
        <f>Herfindahlindeksen!IT342</f>
        <v>5.2768727526562281E-2</v>
      </c>
    </row>
    <row r="343" spans="1:8" x14ac:dyDescent="0.25">
      <c r="A343" s="12" t="s">
        <v>834</v>
      </c>
      <c r="B343" s="12" t="s">
        <v>575</v>
      </c>
      <c r="C343" s="12">
        <v>634</v>
      </c>
      <c r="D343" s="9">
        <v>9968</v>
      </c>
      <c r="E343" s="9">
        <v>9850</v>
      </c>
      <c r="F343" s="13">
        <v>5541</v>
      </c>
      <c r="G343" s="12">
        <v>5172</v>
      </c>
      <c r="H343" s="12">
        <f>Herfindahlindeksen!IT343</f>
        <v>5.5435205051788922E-2</v>
      </c>
    </row>
    <row r="344" spans="1:8" x14ac:dyDescent="0.25">
      <c r="A344" s="12" t="s">
        <v>793</v>
      </c>
      <c r="B344" s="12" t="s">
        <v>548</v>
      </c>
      <c r="C344" s="12">
        <v>641</v>
      </c>
      <c r="D344" s="9">
        <v>6163</v>
      </c>
      <c r="E344" s="9">
        <v>5593</v>
      </c>
      <c r="F344" s="13">
        <v>3209</v>
      </c>
      <c r="G344" s="12">
        <v>2846</v>
      </c>
      <c r="H344" s="12">
        <f>Herfindahlindeksen!IT344</f>
        <v>6.0698419101275811E-2</v>
      </c>
    </row>
    <row r="345" spans="1:8" x14ac:dyDescent="0.25">
      <c r="A345" s="12" t="s">
        <v>824</v>
      </c>
      <c r="B345" s="12" t="s">
        <v>825</v>
      </c>
      <c r="C345" s="12">
        <v>554</v>
      </c>
      <c r="D345" s="9">
        <v>2721</v>
      </c>
      <c r="E345" s="9">
        <v>2543</v>
      </c>
      <c r="F345" s="13">
        <v>1405</v>
      </c>
      <c r="G345" s="12">
        <v>1413</v>
      </c>
      <c r="H345" s="12">
        <f>Herfindahlindeksen!IT345</f>
        <v>7.7937602575432363E-2</v>
      </c>
    </row>
    <row r="346" spans="1:8" x14ac:dyDescent="0.25">
      <c r="A346" s="12" t="s">
        <v>816</v>
      </c>
      <c r="B346" s="12" t="s">
        <v>817</v>
      </c>
      <c r="C346" s="12">
        <v>495</v>
      </c>
      <c r="D346" s="9">
        <v>2923</v>
      </c>
      <c r="E346" s="9">
        <v>2847</v>
      </c>
      <c r="F346" s="13">
        <v>1354</v>
      </c>
      <c r="G346" s="12">
        <v>1333</v>
      </c>
      <c r="H346" s="12">
        <f>Herfindahlindeksen!IT346</f>
        <v>0.10740943259499472</v>
      </c>
    </row>
    <row r="347" spans="1:8" x14ac:dyDescent="0.25">
      <c r="A347" s="12" t="s">
        <v>818</v>
      </c>
      <c r="B347" s="12" t="s">
        <v>567</v>
      </c>
      <c r="C347" s="12">
        <v>351</v>
      </c>
      <c r="D347" s="9">
        <v>1070</v>
      </c>
      <c r="E347" s="9">
        <v>862</v>
      </c>
      <c r="F347" s="13">
        <v>446</v>
      </c>
      <c r="G347" s="12">
        <v>370</v>
      </c>
      <c r="H347" s="12">
        <f>Herfindahlindeksen!IT347</f>
        <v>0.12974754816649947</v>
      </c>
    </row>
    <row r="348" spans="1:8" x14ac:dyDescent="0.25">
      <c r="A348" s="12" t="s">
        <v>819</v>
      </c>
      <c r="B348" s="12" t="s">
        <v>568</v>
      </c>
      <c r="C348" s="12">
        <v>351</v>
      </c>
      <c r="D348" s="9">
        <v>1023</v>
      </c>
      <c r="E348" s="9">
        <v>970</v>
      </c>
      <c r="F348" s="13">
        <v>470</v>
      </c>
      <c r="G348" s="12">
        <v>412</v>
      </c>
      <c r="H348" s="12">
        <f>Herfindahlindeksen!IT348</f>
        <v>0.18791404958677688</v>
      </c>
    </row>
    <row r="349" spans="1:8" x14ac:dyDescent="0.25">
      <c r="A349" s="12" t="s">
        <v>820</v>
      </c>
      <c r="B349" s="12" t="s">
        <v>569</v>
      </c>
      <c r="C349" s="12">
        <v>397</v>
      </c>
      <c r="D349" s="9">
        <v>1240</v>
      </c>
      <c r="E349" s="9">
        <v>1119</v>
      </c>
      <c r="F349" s="13">
        <v>528</v>
      </c>
      <c r="G349" s="12">
        <v>494</v>
      </c>
      <c r="H349" s="12">
        <f>Herfindahlindeksen!IT349</f>
        <v>0.17187773537341128</v>
      </c>
    </row>
    <row r="350" spans="1:8" x14ac:dyDescent="0.25">
      <c r="A350" s="12" t="s">
        <v>821</v>
      </c>
      <c r="B350" s="12" t="s">
        <v>570</v>
      </c>
      <c r="C350" s="12">
        <v>525</v>
      </c>
      <c r="D350" s="9">
        <v>3205</v>
      </c>
      <c r="E350" s="9">
        <v>2932</v>
      </c>
      <c r="F350" s="13">
        <v>1454</v>
      </c>
      <c r="G350" s="12">
        <v>1445</v>
      </c>
      <c r="H350" s="12">
        <f>Herfindahlindeksen!IT350</f>
        <v>9.3873874630475695E-2</v>
      </c>
    </row>
    <row r="351" spans="1:8" x14ac:dyDescent="0.25">
      <c r="A351" s="12" t="s">
        <v>822</v>
      </c>
      <c r="B351" s="12" t="s">
        <v>823</v>
      </c>
      <c r="C351" s="12">
        <v>543</v>
      </c>
      <c r="D351" s="9">
        <v>3968</v>
      </c>
      <c r="E351" s="9">
        <v>3863</v>
      </c>
      <c r="F351" s="13">
        <v>1924</v>
      </c>
      <c r="G351" s="12">
        <v>1834</v>
      </c>
      <c r="H351" s="12">
        <f>Herfindahlindeksen!IT351</f>
        <v>6.1445203893027538E-2</v>
      </c>
    </row>
    <row r="352" spans="1:8" x14ac:dyDescent="0.25">
      <c r="A352" s="12" t="s">
        <v>826</v>
      </c>
      <c r="B352" s="12" t="s">
        <v>571</v>
      </c>
      <c r="C352" s="12">
        <v>430</v>
      </c>
      <c r="D352" s="9">
        <v>1339</v>
      </c>
      <c r="E352" s="9">
        <v>1226</v>
      </c>
      <c r="F352" s="13">
        <v>606</v>
      </c>
      <c r="G352" s="12">
        <v>547</v>
      </c>
      <c r="H352" s="12">
        <f>Herfindahlindeksen!IT352</f>
        <v>0.18441364067489838</v>
      </c>
    </row>
    <row r="353" spans="1:9" x14ac:dyDescent="0.25">
      <c r="A353" s="12" t="s">
        <v>827</v>
      </c>
      <c r="B353" s="12" t="s">
        <v>572</v>
      </c>
      <c r="C353" s="12">
        <v>407</v>
      </c>
      <c r="D353" s="9">
        <v>1063</v>
      </c>
      <c r="E353" s="9">
        <v>1054</v>
      </c>
      <c r="F353" s="13">
        <v>439</v>
      </c>
      <c r="G353" s="12">
        <v>463</v>
      </c>
      <c r="H353" s="12">
        <f>Herfindahlindeksen!IT353</f>
        <v>0.25180355696153695</v>
      </c>
    </row>
    <row r="354" spans="1:9" x14ac:dyDescent="0.25">
      <c r="A354" s="12" t="s">
        <v>829</v>
      </c>
      <c r="B354" s="12" t="s">
        <v>830</v>
      </c>
      <c r="C354" s="12">
        <v>490</v>
      </c>
      <c r="D354" s="9">
        <v>2900</v>
      </c>
      <c r="E354" s="9">
        <v>2804</v>
      </c>
      <c r="F354" s="13">
        <v>1386</v>
      </c>
      <c r="G354" s="12">
        <v>1404</v>
      </c>
      <c r="H354" s="12">
        <f>Herfindahlindeksen!IT354</f>
        <v>5.5946270741944491E-2</v>
      </c>
    </row>
    <row r="355" spans="1:9" x14ac:dyDescent="0.25">
      <c r="A355" s="12" t="s">
        <v>828</v>
      </c>
      <c r="B355" s="12" t="s">
        <v>573</v>
      </c>
      <c r="C355" s="12">
        <v>426</v>
      </c>
      <c r="D355" s="9">
        <v>1025</v>
      </c>
      <c r="E355" s="9">
        <v>908</v>
      </c>
      <c r="F355" s="13">
        <v>435</v>
      </c>
      <c r="G355" s="12">
        <v>407</v>
      </c>
      <c r="H355" s="12">
        <f>Herfindahlindeksen!IT355</f>
        <v>0.13338019031141865</v>
      </c>
    </row>
    <row r="356" spans="1:9" x14ac:dyDescent="0.25">
      <c r="A356" s="12" t="s">
        <v>833</v>
      </c>
      <c r="B356" s="12" t="s">
        <v>574</v>
      </c>
      <c r="C356" s="12">
        <v>538</v>
      </c>
      <c r="D356" s="9">
        <v>2162</v>
      </c>
      <c r="E356" s="9">
        <v>2117</v>
      </c>
      <c r="F356" s="13">
        <v>1049</v>
      </c>
      <c r="G356" s="12">
        <v>1109</v>
      </c>
      <c r="H356" s="12">
        <f>Herfindahlindeksen!IT356</f>
        <v>0.19051213289052277</v>
      </c>
    </row>
    <row r="357" spans="1:9" x14ac:dyDescent="0.25">
      <c r="A357" s="12" t="s">
        <v>792</v>
      </c>
      <c r="B357" s="12" t="s">
        <v>547</v>
      </c>
      <c r="C357" s="12">
        <v>515</v>
      </c>
      <c r="D357" s="9">
        <v>2128</v>
      </c>
      <c r="E357" s="9">
        <v>1933</v>
      </c>
      <c r="F357" s="13">
        <v>928</v>
      </c>
      <c r="G357" s="12">
        <v>864</v>
      </c>
      <c r="H357" s="12">
        <f>Herfindahlindeksen!IT357</f>
        <v>0.12085034013605443</v>
      </c>
    </row>
    <row r="358" spans="1:9" x14ac:dyDescent="0.25">
      <c r="A358" s="12" t="s">
        <v>831</v>
      </c>
      <c r="B358" s="12" t="s">
        <v>832</v>
      </c>
      <c r="C358" s="12">
        <v>476</v>
      </c>
      <c r="D358" s="9">
        <v>882</v>
      </c>
      <c r="E358" s="9">
        <v>864</v>
      </c>
      <c r="F358" s="13">
        <v>348</v>
      </c>
      <c r="G358" s="12">
        <v>321</v>
      </c>
      <c r="H358" s="12">
        <f>Herfindahlindeksen!IT358</f>
        <v>0.11133691392074319</v>
      </c>
    </row>
    <row r="359" spans="1:9" x14ac:dyDescent="0.25">
      <c r="D359" s="17">
        <f>SUM(D2:D358)</f>
        <v>5051275</v>
      </c>
      <c r="E359" s="17">
        <f>SUM(E2:E358)</f>
        <v>5488984</v>
      </c>
      <c r="F359" s="17">
        <f>SUM(F2:F358)</f>
        <v>2568904</v>
      </c>
      <c r="G359" s="17">
        <f>SUM(G2:G358)</f>
        <v>2807233</v>
      </c>
      <c r="H359" s="17"/>
      <c r="I359" s="17"/>
    </row>
  </sheetData>
  <autoFilter ref="A1:H359" xr:uid="{00000000-0001-0000-0400-000000000000}">
    <sortState xmlns:xlrd2="http://schemas.microsoft.com/office/spreadsheetml/2017/richdata2" ref="A2:H359">
      <sortCondition ref="A1:A359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0265-2832-46BA-91E8-D343DE7AAA95}">
  <dimension ref="A1:IT358"/>
  <sheetViews>
    <sheetView workbookViewId="0">
      <selection sqref="A1:XFD1048576"/>
    </sheetView>
  </sheetViews>
  <sheetFormatPr baseColWidth="10" defaultColWidth="11.5703125" defaultRowHeight="15" x14ac:dyDescent="0.25"/>
  <cols>
    <col min="1" max="16384" width="11.5703125" style="18"/>
  </cols>
  <sheetData>
    <row r="1" spans="1:254" x14ac:dyDescent="0.25">
      <c r="A1" s="18" t="s">
        <v>698</v>
      </c>
      <c r="B1" s="18" t="s">
        <v>699</v>
      </c>
      <c r="C1" s="18" t="s">
        <v>1194</v>
      </c>
      <c r="D1" s="18" t="s">
        <v>599</v>
      </c>
      <c r="E1" s="18" t="s">
        <v>600</v>
      </c>
      <c r="F1" s="18" t="s">
        <v>601</v>
      </c>
      <c r="G1" s="18" t="s">
        <v>602</v>
      </c>
      <c r="H1" s="18" t="s">
        <v>603</v>
      </c>
      <c r="I1" s="18" t="s">
        <v>604</v>
      </c>
      <c r="J1" s="18" t="s">
        <v>605</v>
      </c>
      <c r="K1" s="18" t="s">
        <v>606</v>
      </c>
      <c r="L1" s="18" t="s">
        <v>607</v>
      </c>
      <c r="M1" s="18" t="s">
        <v>608</v>
      </c>
      <c r="N1" s="18" t="s">
        <v>690</v>
      </c>
      <c r="O1" s="18" t="s">
        <v>609</v>
      </c>
      <c r="P1" s="18" t="s">
        <v>610</v>
      </c>
      <c r="Q1" s="18" t="s">
        <v>611</v>
      </c>
      <c r="R1" s="18" t="s">
        <v>612</v>
      </c>
      <c r="S1" s="18" t="s">
        <v>613</v>
      </c>
      <c r="T1" s="18" t="s">
        <v>614</v>
      </c>
      <c r="U1" s="18" t="s">
        <v>615</v>
      </c>
      <c r="V1" s="18" t="s">
        <v>616</v>
      </c>
      <c r="W1" s="18" t="s">
        <v>617</v>
      </c>
      <c r="X1" s="18" t="s">
        <v>618</v>
      </c>
      <c r="Y1" s="18" t="s">
        <v>619</v>
      </c>
      <c r="Z1" s="18" t="s">
        <v>620</v>
      </c>
      <c r="AA1" s="18" t="s">
        <v>621</v>
      </c>
      <c r="AB1" s="18" t="s">
        <v>622</v>
      </c>
      <c r="AC1" s="18" t="s">
        <v>623</v>
      </c>
      <c r="AD1" s="18" t="s">
        <v>624</v>
      </c>
      <c r="AE1" s="18" t="s">
        <v>625</v>
      </c>
      <c r="AF1" s="18" t="s">
        <v>626</v>
      </c>
      <c r="AG1" s="18" t="s">
        <v>627</v>
      </c>
      <c r="AH1" s="18" t="s">
        <v>628</v>
      </c>
      <c r="AI1" s="18" t="s">
        <v>629</v>
      </c>
      <c r="AJ1" s="18" t="s">
        <v>630</v>
      </c>
      <c r="AK1" s="18" t="s">
        <v>631</v>
      </c>
      <c r="AL1" s="18" t="s">
        <v>632</v>
      </c>
      <c r="AM1" s="18" t="s">
        <v>633</v>
      </c>
      <c r="AN1" s="18" t="s">
        <v>634</v>
      </c>
      <c r="AO1" s="18" t="s">
        <v>635</v>
      </c>
      <c r="AP1" s="18" t="s">
        <v>636</v>
      </c>
      <c r="AQ1" s="18" t="s">
        <v>637</v>
      </c>
      <c r="AR1" s="18" t="s">
        <v>638</v>
      </c>
      <c r="AS1" s="18" t="s">
        <v>639</v>
      </c>
      <c r="AT1" s="18" t="s">
        <v>640</v>
      </c>
      <c r="AU1" s="18" t="s">
        <v>641</v>
      </c>
      <c r="AV1" s="18" t="s">
        <v>642</v>
      </c>
      <c r="AW1" s="18" t="s">
        <v>643</v>
      </c>
      <c r="AX1" s="18" t="s">
        <v>644</v>
      </c>
      <c r="AY1" s="18" t="s">
        <v>645</v>
      </c>
      <c r="AZ1" s="18" t="s">
        <v>646</v>
      </c>
      <c r="BA1" s="18" t="s">
        <v>647</v>
      </c>
      <c r="BB1" s="18" t="s">
        <v>648</v>
      </c>
      <c r="BC1" s="18" t="s">
        <v>649</v>
      </c>
      <c r="BD1" s="18" t="s">
        <v>650</v>
      </c>
      <c r="BE1" s="18" t="s">
        <v>651</v>
      </c>
      <c r="BF1" s="18" t="s">
        <v>652</v>
      </c>
      <c r="BG1" s="18" t="s">
        <v>653</v>
      </c>
      <c r="BH1" s="18" t="s">
        <v>654</v>
      </c>
      <c r="BI1" s="18" t="s">
        <v>655</v>
      </c>
      <c r="BJ1" s="18" t="s">
        <v>656</v>
      </c>
      <c r="BK1" s="18" t="s">
        <v>657</v>
      </c>
      <c r="BL1" s="18" t="s">
        <v>658</v>
      </c>
      <c r="BM1" s="18" t="s">
        <v>659</v>
      </c>
      <c r="BN1" s="18" t="s">
        <v>660</v>
      </c>
      <c r="BO1" s="18" t="s">
        <v>661</v>
      </c>
      <c r="BP1" s="18" t="s">
        <v>662</v>
      </c>
      <c r="BQ1" s="18" t="s">
        <v>663</v>
      </c>
      <c r="BR1" s="18" t="s">
        <v>664</v>
      </c>
      <c r="BS1" s="18" t="s">
        <v>665</v>
      </c>
      <c r="BT1" s="18" t="s">
        <v>666</v>
      </c>
      <c r="BU1" s="18" t="s">
        <v>667</v>
      </c>
      <c r="BV1" s="18" t="s">
        <v>668</v>
      </c>
      <c r="BW1" s="18" t="s">
        <v>669</v>
      </c>
      <c r="BX1" s="18" t="s">
        <v>670</v>
      </c>
      <c r="BY1" s="18" t="s">
        <v>671</v>
      </c>
      <c r="BZ1" s="18" t="s">
        <v>672</v>
      </c>
      <c r="CA1" s="18" t="s">
        <v>673</v>
      </c>
      <c r="CB1" s="18" t="s">
        <v>674</v>
      </c>
      <c r="CC1" s="18" t="s">
        <v>675</v>
      </c>
      <c r="CD1" s="18" t="s">
        <v>676</v>
      </c>
      <c r="CE1" s="18" t="s">
        <v>677</v>
      </c>
      <c r="CF1" s="18" t="s">
        <v>678</v>
      </c>
      <c r="CG1" s="18" t="s">
        <v>680</v>
      </c>
      <c r="CH1" s="18" t="s">
        <v>679</v>
      </c>
      <c r="CI1" s="18" t="s">
        <v>691</v>
      </c>
      <c r="CJ1" s="18" t="s">
        <v>599</v>
      </c>
      <c r="CK1" s="18" t="s">
        <v>600</v>
      </c>
      <c r="CL1" s="18" t="s">
        <v>601</v>
      </c>
      <c r="CM1" s="18" t="s">
        <v>602</v>
      </c>
      <c r="CN1" s="18" t="s">
        <v>603</v>
      </c>
      <c r="CO1" s="18" t="s">
        <v>604</v>
      </c>
      <c r="CP1" s="18" t="s">
        <v>605</v>
      </c>
      <c r="CQ1" s="18" t="s">
        <v>606</v>
      </c>
      <c r="CR1" s="18" t="s">
        <v>607</v>
      </c>
      <c r="CS1" s="18" t="s">
        <v>608</v>
      </c>
      <c r="CT1" s="18" t="s">
        <v>690</v>
      </c>
      <c r="CU1" s="18" t="s">
        <v>609</v>
      </c>
      <c r="CV1" s="18" t="s">
        <v>610</v>
      </c>
      <c r="CW1" s="18" t="s">
        <v>611</v>
      </c>
      <c r="CX1" s="18" t="s">
        <v>612</v>
      </c>
      <c r="CY1" s="18" t="s">
        <v>613</v>
      </c>
      <c r="CZ1" s="18" t="s">
        <v>614</v>
      </c>
      <c r="DA1" s="18" t="s">
        <v>615</v>
      </c>
      <c r="DB1" s="18" t="s">
        <v>616</v>
      </c>
      <c r="DC1" s="18" t="s">
        <v>617</v>
      </c>
      <c r="DD1" s="18" t="s">
        <v>618</v>
      </c>
      <c r="DE1" s="18" t="s">
        <v>619</v>
      </c>
      <c r="DF1" s="18" t="s">
        <v>620</v>
      </c>
      <c r="DG1" s="18" t="s">
        <v>621</v>
      </c>
      <c r="DH1" s="18" t="s">
        <v>622</v>
      </c>
      <c r="DI1" s="18" t="s">
        <v>623</v>
      </c>
      <c r="DJ1" s="18" t="s">
        <v>624</v>
      </c>
      <c r="DK1" s="18" t="s">
        <v>625</v>
      </c>
      <c r="DL1" s="18" t="s">
        <v>626</v>
      </c>
      <c r="DM1" s="18" t="s">
        <v>627</v>
      </c>
      <c r="DN1" s="18" t="s">
        <v>628</v>
      </c>
      <c r="DO1" s="18" t="s">
        <v>629</v>
      </c>
      <c r="DP1" s="18" t="s">
        <v>630</v>
      </c>
      <c r="DQ1" s="18" t="s">
        <v>631</v>
      </c>
      <c r="DR1" s="18" t="s">
        <v>632</v>
      </c>
      <c r="DS1" s="18" t="s">
        <v>633</v>
      </c>
      <c r="DT1" s="18" t="s">
        <v>634</v>
      </c>
      <c r="DU1" s="18" t="s">
        <v>635</v>
      </c>
      <c r="DV1" s="18" t="s">
        <v>636</v>
      </c>
      <c r="DW1" s="18" t="s">
        <v>637</v>
      </c>
      <c r="DX1" s="18" t="s">
        <v>638</v>
      </c>
      <c r="DY1" s="18" t="s">
        <v>639</v>
      </c>
      <c r="DZ1" s="18" t="s">
        <v>640</v>
      </c>
      <c r="EA1" s="18" t="s">
        <v>641</v>
      </c>
      <c r="EB1" s="18" t="s">
        <v>642</v>
      </c>
      <c r="EC1" s="18" t="s">
        <v>643</v>
      </c>
      <c r="ED1" s="18" t="s">
        <v>644</v>
      </c>
      <c r="EE1" s="18" t="s">
        <v>645</v>
      </c>
      <c r="EF1" s="18" t="s">
        <v>646</v>
      </c>
      <c r="EG1" s="18" t="s">
        <v>647</v>
      </c>
      <c r="EH1" s="18" t="s">
        <v>648</v>
      </c>
      <c r="EI1" s="18" t="s">
        <v>649</v>
      </c>
      <c r="EJ1" s="18" t="s">
        <v>650</v>
      </c>
      <c r="EK1" s="18" t="s">
        <v>651</v>
      </c>
      <c r="EL1" s="18" t="s">
        <v>652</v>
      </c>
      <c r="EM1" s="18" t="s">
        <v>653</v>
      </c>
      <c r="EN1" s="18" t="s">
        <v>654</v>
      </c>
      <c r="EO1" s="18" t="s">
        <v>655</v>
      </c>
      <c r="EP1" s="18" t="s">
        <v>656</v>
      </c>
      <c r="EQ1" s="18" t="s">
        <v>657</v>
      </c>
      <c r="ER1" s="18" t="s">
        <v>658</v>
      </c>
      <c r="ES1" s="18" t="s">
        <v>659</v>
      </c>
      <c r="ET1" s="18" t="s">
        <v>660</v>
      </c>
      <c r="EU1" s="18" t="s">
        <v>661</v>
      </c>
      <c r="EV1" s="18" t="s">
        <v>662</v>
      </c>
      <c r="EW1" s="18" t="s">
        <v>663</v>
      </c>
      <c r="EX1" s="18" t="s">
        <v>664</v>
      </c>
      <c r="EY1" s="18" t="s">
        <v>665</v>
      </c>
      <c r="EZ1" s="18" t="s">
        <v>666</v>
      </c>
      <c r="FA1" s="18" t="s">
        <v>667</v>
      </c>
      <c r="FB1" s="18" t="s">
        <v>668</v>
      </c>
      <c r="FC1" s="18" t="s">
        <v>669</v>
      </c>
      <c r="FD1" s="18" t="s">
        <v>670</v>
      </c>
      <c r="FE1" s="18" t="s">
        <v>671</v>
      </c>
      <c r="FF1" s="18" t="s">
        <v>672</v>
      </c>
      <c r="FG1" s="18" t="s">
        <v>673</v>
      </c>
      <c r="FH1" s="18" t="s">
        <v>674</v>
      </c>
      <c r="FI1" s="18" t="s">
        <v>675</v>
      </c>
      <c r="FJ1" s="18" t="s">
        <v>676</v>
      </c>
      <c r="FK1" s="18" t="s">
        <v>677</v>
      </c>
      <c r="FL1" s="18" t="s">
        <v>678</v>
      </c>
      <c r="FM1" s="18" t="s">
        <v>680</v>
      </c>
      <c r="FN1" s="18" t="s">
        <v>679</v>
      </c>
      <c r="FO1" s="18" t="s">
        <v>599</v>
      </c>
      <c r="FP1" s="18" t="s">
        <v>600</v>
      </c>
      <c r="FQ1" s="18" t="s">
        <v>601</v>
      </c>
      <c r="FR1" s="18" t="s">
        <v>602</v>
      </c>
      <c r="FS1" s="18" t="s">
        <v>603</v>
      </c>
      <c r="FT1" s="18" t="s">
        <v>604</v>
      </c>
      <c r="FU1" s="18" t="s">
        <v>605</v>
      </c>
      <c r="FV1" s="18" t="s">
        <v>606</v>
      </c>
      <c r="FW1" s="18" t="s">
        <v>607</v>
      </c>
      <c r="FX1" s="18" t="s">
        <v>608</v>
      </c>
      <c r="FY1" s="18" t="s">
        <v>690</v>
      </c>
      <c r="FZ1" s="18" t="s">
        <v>609</v>
      </c>
      <c r="GA1" s="18" t="s">
        <v>610</v>
      </c>
      <c r="GB1" s="18" t="s">
        <v>611</v>
      </c>
      <c r="GC1" s="18" t="s">
        <v>612</v>
      </c>
      <c r="GD1" s="18" t="s">
        <v>613</v>
      </c>
      <c r="GE1" s="18" t="s">
        <v>614</v>
      </c>
      <c r="GF1" s="18" t="s">
        <v>615</v>
      </c>
      <c r="GG1" s="18" t="s">
        <v>616</v>
      </c>
      <c r="GH1" s="18" t="s">
        <v>617</v>
      </c>
      <c r="GI1" s="18" t="s">
        <v>618</v>
      </c>
      <c r="GJ1" s="18" t="s">
        <v>619</v>
      </c>
      <c r="GK1" s="18" t="s">
        <v>620</v>
      </c>
      <c r="GL1" s="18" t="s">
        <v>621</v>
      </c>
      <c r="GM1" s="18" t="s">
        <v>622</v>
      </c>
      <c r="GN1" s="18" t="s">
        <v>623</v>
      </c>
      <c r="GO1" s="18" t="s">
        <v>624</v>
      </c>
      <c r="GP1" s="18" t="s">
        <v>625</v>
      </c>
      <c r="GQ1" s="18" t="s">
        <v>626</v>
      </c>
      <c r="GR1" s="18" t="s">
        <v>627</v>
      </c>
      <c r="GS1" s="18" t="s">
        <v>628</v>
      </c>
      <c r="GT1" s="18" t="s">
        <v>629</v>
      </c>
      <c r="GU1" s="18" t="s">
        <v>630</v>
      </c>
      <c r="GV1" s="18" t="s">
        <v>631</v>
      </c>
      <c r="GW1" s="18" t="s">
        <v>632</v>
      </c>
      <c r="GX1" s="18" t="s">
        <v>633</v>
      </c>
      <c r="GY1" s="18" t="s">
        <v>634</v>
      </c>
      <c r="GZ1" s="18" t="s">
        <v>635</v>
      </c>
      <c r="HA1" s="18" t="s">
        <v>636</v>
      </c>
      <c r="HB1" s="18" t="s">
        <v>637</v>
      </c>
      <c r="HC1" s="18" t="s">
        <v>638</v>
      </c>
      <c r="HD1" s="18" t="s">
        <v>639</v>
      </c>
      <c r="HE1" s="18" t="s">
        <v>640</v>
      </c>
      <c r="HF1" s="18" t="s">
        <v>641</v>
      </c>
      <c r="HG1" s="18" t="s">
        <v>642</v>
      </c>
      <c r="HH1" s="18" t="s">
        <v>643</v>
      </c>
      <c r="HI1" s="18" t="s">
        <v>644</v>
      </c>
      <c r="HJ1" s="18" t="s">
        <v>645</v>
      </c>
      <c r="HK1" s="18" t="s">
        <v>646</v>
      </c>
      <c r="HL1" s="18" t="s">
        <v>647</v>
      </c>
      <c r="HM1" s="18" t="s">
        <v>648</v>
      </c>
      <c r="HN1" s="18" t="s">
        <v>649</v>
      </c>
      <c r="HO1" s="18" t="s">
        <v>650</v>
      </c>
      <c r="HP1" s="18" t="s">
        <v>651</v>
      </c>
      <c r="HQ1" s="18" t="s">
        <v>652</v>
      </c>
      <c r="HR1" s="18" t="s">
        <v>653</v>
      </c>
      <c r="HS1" s="18" t="s">
        <v>654</v>
      </c>
      <c r="HT1" s="18" t="s">
        <v>655</v>
      </c>
      <c r="HU1" s="18" t="s">
        <v>656</v>
      </c>
      <c r="HV1" s="18" t="s">
        <v>657</v>
      </c>
      <c r="HW1" s="18" t="s">
        <v>658</v>
      </c>
      <c r="HX1" s="18" t="s">
        <v>659</v>
      </c>
      <c r="HY1" s="18" t="s">
        <v>660</v>
      </c>
      <c r="HZ1" s="18" t="s">
        <v>661</v>
      </c>
      <c r="IA1" s="18" t="s">
        <v>662</v>
      </c>
      <c r="IB1" s="18" t="s">
        <v>663</v>
      </c>
      <c r="IC1" s="18" t="s">
        <v>664</v>
      </c>
      <c r="ID1" s="18" t="s">
        <v>665</v>
      </c>
      <c r="IE1" s="18" t="s">
        <v>666</v>
      </c>
      <c r="IF1" s="18" t="s">
        <v>667</v>
      </c>
      <c r="IG1" s="18" t="s">
        <v>668</v>
      </c>
      <c r="IH1" s="18" t="s">
        <v>669</v>
      </c>
      <c r="II1" s="18" t="s">
        <v>670</v>
      </c>
      <c r="IJ1" s="18" t="s">
        <v>671</v>
      </c>
      <c r="IK1" s="18" t="s">
        <v>672</v>
      </c>
      <c r="IL1" s="18" t="s">
        <v>673</v>
      </c>
      <c r="IM1" s="18" t="s">
        <v>674</v>
      </c>
      <c r="IN1" s="18" t="s">
        <v>675</v>
      </c>
      <c r="IO1" s="18" t="s">
        <v>676</v>
      </c>
      <c r="IP1" s="18" t="s">
        <v>677</v>
      </c>
      <c r="IQ1" s="18" t="s">
        <v>678</v>
      </c>
      <c r="IR1" s="18" t="s">
        <v>680</v>
      </c>
      <c r="IS1" s="18" t="s">
        <v>679</v>
      </c>
      <c r="IT1" s="18" t="s">
        <v>692</v>
      </c>
    </row>
    <row r="2" spans="1:254" x14ac:dyDescent="0.25">
      <c r="A2" s="18" t="s">
        <v>0</v>
      </c>
      <c r="B2" s="18" t="s">
        <v>1</v>
      </c>
      <c r="C2" s="18" t="s">
        <v>837</v>
      </c>
      <c r="D2" s="18">
        <v>314</v>
      </c>
      <c r="E2" s="18">
        <v>169</v>
      </c>
      <c r="F2" s="18">
        <v>166</v>
      </c>
      <c r="G2" s="18">
        <v>0</v>
      </c>
      <c r="H2" s="18">
        <v>214</v>
      </c>
      <c r="I2" s="18">
        <v>9</v>
      </c>
      <c r="J2" s="18">
        <v>33</v>
      </c>
      <c r="K2" s="18">
        <v>314</v>
      </c>
      <c r="L2" s="18">
        <v>4544</v>
      </c>
      <c r="M2" s="18">
        <v>279</v>
      </c>
      <c r="N2" s="18">
        <v>0</v>
      </c>
      <c r="O2" s="18">
        <v>96</v>
      </c>
      <c r="P2" s="18">
        <v>199</v>
      </c>
      <c r="Q2" s="18">
        <v>11</v>
      </c>
      <c r="R2" s="18">
        <v>192</v>
      </c>
      <c r="S2" s="18">
        <v>59</v>
      </c>
      <c r="T2" s="18">
        <v>808</v>
      </c>
      <c r="U2" s="18">
        <v>0</v>
      </c>
      <c r="V2" s="18">
        <v>1477</v>
      </c>
      <c r="W2" s="18">
        <v>979</v>
      </c>
      <c r="X2" s="18">
        <v>87</v>
      </c>
      <c r="Y2" s="18">
        <v>506</v>
      </c>
      <c r="Z2" s="18">
        <v>579</v>
      </c>
      <c r="AA2" s="18">
        <v>391</v>
      </c>
      <c r="AB2" s="18">
        <v>720</v>
      </c>
      <c r="AC2" s="18">
        <v>580</v>
      </c>
      <c r="AD2" s="18">
        <v>278</v>
      </c>
      <c r="AE2" s="18">
        <v>19</v>
      </c>
      <c r="AF2" s="18">
        <v>40</v>
      </c>
      <c r="AG2" s="18">
        <v>239</v>
      </c>
      <c r="AH2" s="18">
        <v>537</v>
      </c>
      <c r="AI2" s="18">
        <v>1428</v>
      </c>
      <c r="AJ2" s="18">
        <v>3652</v>
      </c>
      <c r="AK2" s="18">
        <v>432</v>
      </c>
      <c r="AL2" s="18">
        <v>281</v>
      </c>
      <c r="AM2" s="18">
        <v>1334</v>
      </c>
      <c r="AN2" s="18">
        <v>3</v>
      </c>
      <c r="AO2" s="18">
        <v>10093</v>
      </c>
      <c r="AP2" s="18">
        <v>5974</v>
      </c>
      <c r="AQ2" s="18">
        <v>16050</v>
      </c>
      <c r="AR2" s="18">
        <v>5439</v>
      </c>
      <c r="AS2" s="18">
        <v>25455</v>
      </c>
      <c r="AT2" s="18">
        <v>28907</v>
      </c>
      <c r="AU2" s="18">
        <v>11674</v>
      </c>
      <c r="AV2" s="18">
        <v>1366</v>
      </c>
      <c r="AW2" s="18">
        <v>134</v>
      </c>
      <c r="AX2" s="18">
        <v>6020</v>
      </c>
      <c r="AY2" s="18">
        <v>4402</v>
      </c>
      <c r="AZ2" s="18">
        <v>4535</v>
      </c>
      <c r="BA2" s="18">
        <v>19882</v>
      </c>
      <c r="BB2" s="18">
        <v>9404</v>
      </c>
      <c r="BC2" s="18">
        <v>4149</v>
      </c>
      <c r="BD2" s="18">
        <v>3945</v>
      </c>
      <c r="BE2" s="18">
        <v>2661</v>
      </c>
      <c r="BF2" s="18">
        <v>30617</v>
      </c>
      <c r="BG2" s="18">
        <v>3396</v>
      </c>
      <c r="BH2" s="18">
        <v>11809</v>
      </c>
      <c r="BI2" s="18">
        <v>5120</v>
      </c>
      <c r="BJ2" s="18">
        <v>5487</v>
      </c>
      <c r="BK2" s="18">
        <v>7756</v>
      </c>
      <c r="BL2" s="18">
        <v>12494</v>
      </c>
      <c r="BM2" s="18">
        <v>7733</v>
      </c>
      <c r="BN2" s="18">
        <v>15450</v>
      </c>
      <c r="BO2" s="18">
        <v>7210</v>
      </c>
      <c r="BP2" s="18">
        <v>5515</v>
      </c>
      <c r="BQ2" s="18">
        <v>5249</v>
      </c>
      <c r="BR2" s="18">
        <v>520</v>
      </c>
      <c r="BS2" s="18">
        <v>1940</v>
      </c>
      <c r="BT2" s="18">
        <v>12679</v>
      </c>
      <c r="BU2" s="18">
        <v>1309</v>
      </c>
      <c r="BV2" s="18">
        <v>4286</v>
      </c>
      <c r="BW2" s="18">
        <v>9831</v>
      </c>
      <c r="BX2" s="18">
        <v>5629</v>
      </c>
      <c r="BY2" s="18">
        <v>8220</v>
      </c>
      <c r="BZ2" s="18">
        <v>2676</v>
      </c>
      <c r="CA2" s="18">
        <v>273</v>
      </c>
      <c r="CB2" s="18">
        <v>5820</v>
      </c>
      <c r="CC2" s="18">
        <v>12860</v>
      </c>
      <c r="CD2" s="18">
        <v>456</v>
      </c>
      <c r="CE2" s="18">
        <v>3999</v>
      </c>
      <c r="CF2" s="18">
        <v>305</v>
      </c>
      <c r="CG2" s="18">
        <v>3765</v>
      </c>
      <c r="CH2" s="18">
        <v>299</v>
      </c>
      <c r="CI2" s="18">
        <f t="shared" ref="CI2:CI65" si="0">SUM(D2:CH2)</f>
        <v>373762</v>
      </c>
      <c r="CJ2" s="18">
        <f t="shared" ref="CJ2:CJ65" si="1">D2/$CI2</f>
        <v>8.4010680593532778E-4</v>
      </c>
      <c r="CK2" s="18">
        <f t="shared" ref="CK2:CK65" si="2">E2/$CI2</f>
        <v>4.5215939555117964E-4</v>
      </c>
      <c r="CL2" s="18">
        <f t="shared" ref="CL2:CL65" si="3">F2/$CI2</f>
        <v>4.441328974053007E-4</v>
      </c>
      <c r="CM2" s="18">
        <f t="shared" ref="CM2:CM65" si="4">G2/$CI2</f>
        <v>0</v>
      </c>
      <c r="CN2" s="18">
        <f t="shared" ref="CN2:CN65" si="5">H2/$CI2</f>
        <v>5.7255686773936354E-4</v>
      </c>
      <c r="CO2" s="18">
        <f t="shared" ref="CO2:CO65" si="6">I2/$CI2</f>
        <v>2.4079494437636786E-5</v>
      </c>
      <c r="CP2" s="18">
        <f t="shared" ref="CP2:CP65" si="7">J2/$CI2</f>
        <v>8.8291479604668207E-5</v>
      </c>
      <c r="CQ2" s="18">
        <f t="shared" ref="CQ2:CQ65" si="8">K2/$CI2</f>
        <v>8.4010680593532778E-4</v>
      </c>
      <c r="CR2" s="18">
        <f t="shared" ref="CR2:CR65" si="9">L2/$CI2</f>
        <v>1.2157469191624616E-2</v>
      </c>
      <c r="CS2" s="18">
        <f t="shared" ref="CS2:CS65" si="10">M2/$CI2</f>
        <v>7.4646432756674029E-4</v>
      </c>
      <c r="CT2" s="18">
        <f t="shared" ref="CT2:CT65" si="11">N2/$CI2</f>
        <v>0</v>
      </c>
      <c r="CU2" s="18">
        <f t="shared" ref="CU2:CU65" si="12">O2/$CI2</f>
        <v>2.5684794066812568E-4</v>
      </c>
      <c r="CV2" s="18">
        <f t="shared" ref="CV2:CV65" si="13">P2/$CI2</f>
        <v>5.3242437700996891E-4</v>
      </c>
      <c r="CW2" s="18">
        <f t="shared" ref="CW2:CW65" si="14">Q2/$CI2</f>
        <v>2.943049320155607E-5</v>
      </c>
      <c r="CX2" s="18">
        <f t="shared" ref="CX2:CX65" si="15">R2/$CI2</f>
        <v>5.1369588133625137E-4</v>
      </c>
      <c r="CY2" s="18">
        <f t="shared" ref="CY2:CY65" si="16">S2/$CI2</f>
        <v>1.5785446353561893E-4</v>
      </c>
      <c r="CZ2" s="18">
        <f t="shared" ref="CZ2:CZ65" si="17">T2/$CI2</f>
        <v>2.1618035006233912E-3</v>
      </c>
      <c r="DA2" s="18">
        <f t="shared" ref="DA2:DA65" si="18">U2/$CI2</f>
        <v>0</v>
      </c>
      <c r="DB2" s="18">
        <f t="shared" ref="DB2:DB65" si="19">V2/$CI2</f>
        <v>3.9517125871543924E-3</v>
      </c>
      <c r="DC2" s="18">
        <f t="shared" ref="DC2:DC65" si="20">W2/$CI2</f>
        <v>2.6193138949384904E-3</v>
      </c>
      <c r="DD2" s="18">
        <f t="shared" ref="DD2:DD65" si="21">X2/$CI2</f>
        <v>2.3276844623048893E-4</v>
      </c>
      <c r="DE2" s="18">
        <f t="shared" ref="DE2:DE65" si="22">Y2/$CI2</f>
        <v>1.3538026872715791E-3</v>
      </c>
      <c r="DF2" s="18">
        <f t="shared" ref="DF2:DF65" si="23">Z2/$CI2</f>
        <v>1.5491141421546332E-3</v>
      </c>
      <c r="DG2" s="18">
        <f t="shared" ref="DG2:DG65" si="24">AA2/$CI2</f>
        <v>1.0461202583462203E-3</v>
      </c>
      <c r="DH2" s="18">
        <f t="shared" ref="DH2:DH65" si="25">AB2/$CI2</f>
        <v>1.9263595550109427E-3</v>
      </c>
      <c r="DI2" s="18">
        <f t="shared" ref="DI2:DI65" si="26">AC2/$CI2</f>
        <v>1.5517896415365928E-3</v>
      </c>
      <c r="DJ2" s="18">
        <f t="shared" ref="DJ2:DJ65" si="27">AD2/$CI2</f>
        <v>7.4378882818478074E-4</v>
      </c>
      <c r="DK2" s="18">
        <f t="shared" ref="DK2:DK65" si="28">AE2/$CI2</f>
        <v>5.0834488257233209E-5</v>
      </c>
      <c r="DL2" s="18">
        <f t="shared" ref="DL2:DL65" si="29">AF2/$CI2</f>
        <v>1.0701997527838571E-4</v>
      </c>
      <c r="DM2" s="18">
        <f t="shared" ref="DM2:DM65" si="30">AG2/$CI2</f>
        <v>6.394443522883546E-4</v>
      </c>
      <c r="DN2" s="18">
        <f t="shared" ref="DN2:DN65" si="31">AH2/$CI2</f>
        <v>1.4367431681123282E-3</v>
      </c>
      <c r="DO2" s="18">
        <f t="shared" ref="DO2:DO65" si="32">AI2/$CI2</f>
        <v>3.8206131174383698E-3</v>
      </c>
      <c r="DP2" s="18">
        <f t="shared" ref="DP2:DP65" si="33">AJ2/$CI2</f>
        <v>9.7709237429166162E-3</v>
      </c>
      <c r="DQ2" s="18">
        <f t="shared" ref="DQ2:DQ65" si="34">AK2/$CI2</f>
        <v>1.1558157330065657E-3</v>
      </c>
      <c r="DR2" s="18">
        <f t="shared" ref="DR2:DR65" si="35">AL2/$CI2</f>
        <v>7.5181532633065962E-4</v>
      </c>
      <c r="DS2" s="18">
        <f t="shared" ref="DS2:DS65" si="36">AM2/$CI2</f>
        <v>3.5691161755341634E-3</v>
      </c>
      <c r="DT2" s="18">
        <f t="shared" ref="DT2:DT65" si="37">AN2/$CI2</f>
        <v>8.0264981458789276E-6</v>
      </c>
      <c r="DU2" s="18">
        <f t="shared" ref="DU2:DU65" si="38">AO2/$CI2</f>
        <v>2.7003815262118674E-2</v>
      </c>
      <c r="DV2" s="18">
        <f t="shared" ref="DV2:DV65" si="39">AP2/$CI2</f>
        <v>1.5983433307826905E-2</v>
      </c>
      <c r="DW2" s="18">
        <f t="shared" ref="DW2:DW65" si="40">AQ2/$CI2</f>
        <v>4.294176508045227E-2</v>
      </c>
      <c r="DX2" s="18">
        <f t="shared" ref="DX2:DX65" si="41">AR2/$CI2</f>
        <v>1.4552041138478498E-2</v>
      </c>
      <c r="DY2" s="18">
        <f t="shared" ref="DY2:DY65" si="42">AS2/$CI2</f>
        <v>6.81048367677827E-2</v>
      </c>
      <c r="DZ2" s="18">
        <f t="shared" ref="DZ2:DZ65" si="43">AT2/$CI2</f>
        <v>7.734066063430739E-2</v>
      </c>
      <c r="EA2" s="18">
        <f t="shared" ref="EA2:EA65" si="44">AU2/$CI2</f>
        <v>3.1233779784996869E-2</v>
      </c>
      <c r="EB2" s="18">
        <f t="shared" ref="EB2:EB65" si="45">AV2/$CI2</f>
        <v>3.6547321557568722E-3</v>
      </c>
      <c r="EC2" s="18">
        <f t="shared" ref="EC2:EC65" si="46">AW2/$CI2</f>
        <v>3.5851691718259216E-4</v>
      </c>
      <c r="ED2" s="18">
        <f t="shared" ref="ED2:ED65" si="47">AX2/$CI2</f>
        <v>1.610650627939705E-2</v>
      </c>
      <c r="EE2" s="18">
        <f t="shared" ref="EE2:EE65" si="48">AY2/$CI2</f>
        <v>1.1777548279386348E-2</v>
      </c>
      <c r="EF2" s="18">
        <f t="shared" ref="EF2:EF65" si="49">AZ2/$CI2</f>
        <v>1.213338969718698E-2</v>
      </c>
      <c r="EG2" s="18">
        <f t="shared" ref="EG2:EG65" si="50">BA2/$CI2</f>
        <v>5.3194278712121616E-2</v>
      </c>
      <c r="EH2" s="18">
        <f t="shared" ref="EH2:EH65" si="51">BB2/$CI2</f>
        <v>2.5160396187948481E-2</v>
      </c>
      <c r="EI2" s="18">
        <f t="shared" ref="EI2:EI65" si="52">BC2/$CI2</f>
        <v>1.1100646935750557E-2</v>
      </c>
      <c r="EJ2" s="18">
        <f t="shared" ref="EJ2:EJ65" si="53">BD2/$CI2</f>
        <v>1.0554845061830791E-2</v>
      </c>
      <c r="EK2" s="18">
        <f t="shared" ref="EK2:EK65" si="54">BE2/$CI2</f>
        <v>7.1195038553946094E-3</v>
      </c>
      <c r="EL2" s="18">
        <f t="shared" ref="EL2:EL65" si="55">BF2/$CI2</f>
        <v>8.1915764577458389E-2</v>
      </c>
      <c r="EM2" s="18">
        <f t="shared" ref="EM2:EM65" si="56">BG2/$CI2</f>
        <v>9.0859959011349474E-3</v>
      </c>
      <c r="EN2" s="18">
        <f t="shared" ref="EN2:EN65" si="57">BH2/$CI2</f>
        <v>3.1594972201561419E-2</v>
      </c>
      <c r="EO2" s="18">
        <f t="shared" ref="EO2:EO65" si="58">BI2/$CI2</f>
        <v>1.369855683563337E-2</v>
      </c>
      <c r="EP2" s="18">
        <f t="shared" ref="EP2:EP65" si="59">BJ2/$CI2</f>
        <v>1.468046510881256E-2</v>
      </c>
      <c r="EQ2" s="18">
        <f t="shared" ref="EQ2:EQ65" si="60">BK2/$CI2</f>
        <v>2.0751173206478988E-2</v>
      </c>
      <c r="ER2" s="18">
        <f t="shared" ref="ER2:ER65" si="61">BL2/$CI2</f>
        <v>3.3427689278203776E-2</v>
      </c>
      <c r="ES2" s="18">
        <f t="shared" ref="ES2:ES65" si="62">BM2/$CI2</f>
        <v>2.0689636720693919E-2</v>
      </c>
      <c r="ET2" s="18">
        <f t="shared" ref="ET2:ET65" si="63">BN2/$CI2</f>
        <v>4.1336465451276477E-2</v>
      </c>
      <c r="EU2" s="18">
        <f t="shared" ref="EU2:EU65" si="64">BO2/$CI2</f>
        <v>1.9290350543929025E-2</v>
      </c>
      <c r="EV2" s="18">
        <f t="shared" ref="EV2:EV65" si="65">BP2/$CI2</f>
        <v>1.4755379091507429E-2</v>
      </c>
      <c r="EW2" s="18">
        <f t="shared" ref="EW2:EW65" si="66">BQ2/$CI2</f>
        <v>1.4043696255906166E-2</v>
      </c>
      <c r="EX2" s="18">
        <f t="shared" ref="EX2:EX65" si="67">BR2/$CI2</f>
        <v>1.3912596786190142E-3</v>
      </c>
      <c r="EY2" s="18">
        <f t="shared" ref="EY2:EY65" si="68">BS2/$CI2</f>
        <v>5.190468801001707E-3</v>
      </c>
      <c r="EZ2" s="18">
        <f t="shared" ref="EZ2:EZ65" si="69">BT2/$CI2</f>
        <v>3.3922656663866312E-2</v>
      </c>
      <c r="FA2" s="18">
        <f t="shared" ref="FA2:FA65" si="70">BU2/$CI2</f>
        <v>3.5022286909851723E-3</v>
      </c>
      <c r="FB2" s="18">
        <f t="shared" ref="FB2:FB65" si="71">BV2/$CI2</f>
        <v>1.1467190351079029E-2</v>
      </c>
      <c r="FC2" s="18">
        <f t="shared" ref="FC2:FC65" si="72">BW2/$CI2</f>
        <v>2.6302834424045247E-2</v>
      </c>
      <c r="FD2" s="18">
        <f t="shared" ref="FD2:FD65" si="73">BX2/$CI2</f>
        <v>1.506038602105083E-2</v>
      </c>
      <c r="FE2" s="18">
        <f t="shared" ref="FE2:FE65" si="74">BY2/$CI2</f>
        <v>2.1992604919708263E-2</v>
      </c>
      <c r="FF2" s="18">
        <f t="shared" ref="FF2:FF65" si="75">BZ2/$CI2</f>
        <v>7.1596363461240041E-3</v>
      </c>
      <c r="FG2" s="18">
        <f t="shared" ref="FG2:FG65" si="76">CA2/$CI2</f>
        <v>7.3041133127498253E-4</v>
      </c>
      <c r="FH2" s="18">
        <f t="shared" ref="FH2:FH65" si="77">CB2/$CI2</f>
        <v>1.5571406403005122E-2</v>
      </c>
      <c r="FI2" s="18">
        <f t="shared" ref="FI2:FI65" si="78">CC2/$CI2</f>
        <v>3.4406922052001007E-2</v>
      </c>
      <c r="FJ2" s="18">
        <f t="shared" ref="FJ2:FJ65" si="79">CD2/$CI2</f>
        <v>1.220027718173597E-3</v>
      </c>
      <c r="FK2" s="18">
        <f t="shared" ref="FK2:FK65" si="80">CE2/$CI2</f>
        <v>1.0699322028456611E-2</v>
      </c>
      <c r="FL2" s="18">
        <f t="shared" ref="FL2:FL65" si="81">CF2/$CI2</f>
        <v>8.1602731149769102E-4</v>
      </c>
      <c r="FM2" s="18">
        <f t="shared" ref="FM2:FM65" si="82">CG2/$CI2</f>
        <v>1.0073255173078055E-2</v>
      </c>
      <c r="FN2" s="18">
        <f t="shared" ref="FN2:FN65" si="83">CH2/$CI2</f>
        <v>7.9997431520593314E-4</v>
      </c>
      <c r="FO2" s="18">
        <f t="shared" ref="FO2:FO65" si="84">CJ2^2</f>
        <v>7.0577944537885852E-7</v>
      </c>
      <c r="FP2" s="18">
        <f t="shared" ref="FP2:FP65" si="85">CK2^2</f>
        <v>2.0444811898520812E-7</v>
      </c>
      <c r="FQ2" s="18">
        <f t="shared" ref="FQ2:FQ65" si="86">CL2^2</f>
        <v>1.9725403055762736E-7</v>
      </c>
      <c r="FR2" s="18">
        <f t="shared" ref="FR2:FR65" si="87">CM2^2</f>
        <v>0</v>
      </c>
      <c r="FS2" s="18">
        <f t="shared" ref="FS2:FS65" si="88">CN2^2</f>
        <v>3.2782136679551102E-7</v>
      </c>
      <c r="FT2" s="18">
        <f t="shared" ref="FT2:FT65" si="89">CO2^2</f>
        <v>5.7982205237218091E-10</v>
      </c>
      <c r="FU2" s="18">
        <f t="shared" ref="FU2:FU65" si="90">CP2^2</f>
        <v>7.7953853707815423E-9</v>
      </c>
      <c r="FV2" s="18">
        <f t="shared" ref="FV2:FV65" si="91">CQ2^2</f>
        <v>7.0577944537885852E-7</v>
      </c>
      <c r="FW2" s="18">
        <f t="shared" ref="FW2:FW65" si="92">CR2^2</f>
        <v>1.478040571453017E-4</v>
      </c>
      <c r="FX2" s="18">
        <f t="shared" ref="FX2:FX65" si="93">CS2^2</f>
        <v>5.572089923296658E-7</v>
      </c>
      <c r="FY2" s="18">
        <f t="shared" ref="FY2:FY65" si="94">CT2^2</f>
        <v>0</v>
      </c>
      <c r="FZ2" s="18">
        <f t="shared" ref="FZ2:FZ65" si="95">CU2^2</f>
        <v>6.5970864625457015E-8</v>
      </c>
      <c r="GA2" s="18">
        <f t="shared" ref="GA2:GA65" si="96">CV2^2</f>
        <v>2.834757172344535E-7</v>
      </c>
      <c r="GB2" s="18">
        <f t="shared" ref="GB2:GB65" si="97">CW2^2</f>
        <v>8.6615393008683802E-10</v>
      </c>
      <c r="GC2" s="18">
        <f t="shared" ref="GC2:GC65" si="98">CX2^2</f>
        <v>2.6388345850182806E-7</v>
      </c>
      <c r="GD2" s="18">
        <f t="shared" ref="GD2:GD65" si="99">CY2^2</f>
        <v>2.4918031658118046E-8</v>
      </c>
      <c r="GE2" s="18">
        <f t="shared" ref="GE2:GE65" si="100">CZ2^2</f>
        <v>4.6733943753075488E-6</v>
      </c>
      <c r="GF2" s="18">
        <f t="shared" ref="GF2:GF65" si="101">DA2^2</f>
        <v>0</v>
      </c>
      <c r="GG2" s="18">
        <f t="shared" ref="GG2:GG65" si="102">DB2^2</f>
        <v>1.5616032371474463E-5</v>
      </c>
      <c r="GH2" s="18">
        <f t="shared" ref="GH2:GH65" si="103">DC2^2</f>
        <v>6.8608052802178451E-6</v>
      </c>
      <c r="GI2" s="18">
        <f t="shared" ref="GI2:GI65" si="104">DD2^2</f>
        <v>5.4181149560556014E-8</v>
      </c>
      <c r="GJ2" s="18">
        <f t="shared" ref="GJ2:GJ65" si="105">DE2^2</f>
        <v>1.8327817160637492E-6</v>
      </c>
      <c r="GK2" s="18">
        <f t="shared" ref="GK2:GK65" si="106">DF2^2</f>
        <v>2.3997546254234851E-6</v>
      </c>
      <c r="GL2" s="18">
        <f t="shared" ref="GL2:GL65" si="107">DG2^2</f>
        <v>1.0943675949223626E-6</v>
      </c>
      <c r="GM2" s="18">
        <f t="shared" ref="GM2:GM65" si="108">DH2^2</f>
        <v>3.7108611351819571E-6</v>
      </c>
      <c r="GN2" s="18">
        <f t="shared" ref="GN2:GN65" si="109">DI2^2</f>
        <v>2.4080510915802671E-6</v>
      </c>
      <c r="GO2" s="18">
        <f t="shared" ref="GO2:GO65" si="110">DJ2^2</f>
        <v>5.5322182093248927E-7</v>
      </c>
      <c r="GP2" s="18">
        <f t="shared" ref="GP2:GP65" si="111">DK2^2</f>
        <v>2.584145196374781E-9</v>
      </c>
      <c r="GQ2" s="18">
        <f t="shared" ref="GQ2:GQ65" si="112">DL2^2</f>
        <v>1.1453275108586287E-8</v>
      </c>
      <c r="GR2" s="18">
        <f t="shared" ref="GR2:GR65" si="113">DM2^2</f>
        <v>4.0888907967347335E-7</v>
      </c>
      <c r="GS2" s="18">
        <f t="shared" ref="GS2:GS65" si="114">DN2^2</f>
        <v>2.0642309311174497E-6</v>
      </c>
      <c r="GT2" s="18">
        <f t="shared" ref="GT2:GT65" si="115">DO2^2</f>
        <v>1.4597084593142139E-5</v>
      </c>
      <c r="GU2" s="18">
        <f t="shared" ref="GU2:GU65" si="116">DP2^2</f>
        <v>9.5470950789891662E-5</v>
      </c>
      <c r="GV2" s="18">
        <f t="shared" ref="GV2:GV65" si="117">DQ2^2</f>
        <v>1.3359100086655048E-6</v>
      </c>
      <c r="GW2" s="18">
        <f t="shared" ref="GW2:GW65" si="118">DR2^2</f>
        <v>5.6522628490567617E-7</v>
      </c>
      <c r="GX2" s="18">
        <f t="shared" ref="GX2:GX65" si="119">DS2^2</f>
        <v>1.2738590274459613E-5</v>
      </c>
      <c r="GY2" s="18">
        <f t="shared" ref="GY2:GY65" si="120">DT2^2</f>
        <v>6.4424672485797866E-11</v>
      </c>
      <c r="GZ2" s="18">
        <f t="shared" ref="GZ2:GZ65" si="121">DU2^2</f>
        <v>7.2920603871063348E-4</v>
      </c>
      <c r="HA2" s="18">
        <f t="shared" ref="HA2:HA65" si="122">DV2^2</f>
        <v>2.5547014030575052E-4</v>
      </c>
      <c r="HB2" s="18">
        <f t="shared" ref="HB2:HB65" si="123">DW2^2</f>
        <v>1.84399518822475E-3</v>
      </c>
      <c r="HC2" s="18">
        <f t="shared" ref="HC2:HC65" si="124">DX2^2</f>
        <v>2.1176190129597056E-4</v>
      </c>
      <c r="HD2" s="18">
        <f t="shared" ref="HD2:HD65" si="125">DY2^2</f>
        <v>4.6382687911663261E-3</v>
      </c>
      <c r="HE2" s="18">
        <f t="shared" ref="HE2:HE65" si="126">DZ2^2</f>
        <v>5.9815777873511045E-3</v>
      </c>
      <c r="HF2" s="18">
        <f t="shared" ref="HF2:HF65" si="127">EA2^2</f>
        <v>9.7554899965767903E-4</v>
      </c>
      <c r="HG2" s="18">
        <f t="shared" ref="HG2:HG65" si="128">EB2^2</f>
        <v>1.3357067130323274E-5</v>
      </c>
      <c r="HH2" s="18">
        <f t="shared" ref="HH2:HH65" si="129">EC2^2</f>
        <v>1.2853437990610963E-7</v>
      </c>
      <c r="HI2" s="18">
        <f t="shared" ref="HI2:HI65" si="130">ED2^2</f>
        <v>2.5941954452825662E-4</v>
      </c>
      <c r="HJ2" s="18">
        <f t="shared" ref="HJ2:HJ65" si="131">EE2^2</f>
        <v>1.3871064347327632E-4</v>
      </c>
      <c r="HK2" s="18">
        <f t="shared" ref="HK2:HK65" si="132">EF2^2</f>
        <v>1.4721914554380314E-4</v>
      </c>
      <c r="HL2" s="18">
        <f t="shared" ref="HL2:HL65" si="133">EG2^2</f>
        <v>2.829631287702875E-3</v>
      </c>
      <c r="HM2" s="18">
        <f t="shared" ref="HM2:HM65" si="134">EH2^2</f>
        <v>6.330455363345325E-4</v>
      </c>
      <c r="HN2" s="18">
        <f t="shared" ref="HN2:HN65" si="135">EI2^2</f>
        <v>1.2322436239218824E-4</v>
      </c>
      <c r="HO2" s="18">
        <f t="shared" ref="HO2:HO65" si="136">EJ2^2</f>
        <v>1.1140475427925382E-4</v>
      </c>
      <c r="HP2" s="18">
        <f t="shared" ref="HP2:HP65" si="137">EK2^2</f>
        <v>5.068733514697871E-5</v>
      </c>
      <c r="HQ2" s="18">
        <f t="shared" ref="HQ2:HQ65" si="138">EL2^2</f>
        <v>6.7101924863095866E-3</v>
      </c>
      <c r="HR2" s="18">
        <f t="shared" ref="HR2:HR65" si="139">EM2^2</f>
        <v>8.2555321515441059E-5</v>
      </c>
      <c r="HS2" s="18">
        <f t="shared" ref="HS2:HS65" si="140">EN2^2</f>
        <v>9.9824226841743876E-4</v>
      </c>
      <c r="HT2" s="18">
        <f t="shared" ref="HT2:HT65" si="141">EO2^2</f>
        <v>1.8765045937907773E-4</v>
      </c>
      <c r="HU2" s="18">
        <f t="shared" ref="HU2:HU65" si="142">EP2^2</f>
        <v>2.1551605581106295E-4</v>
      </c>
      <c r="HV2" s="18">
        <f t="shared" ref="HV2:HV65" si="143">EQ2^2</f>
        <v>4.3061118944529145E-4</v>
      </c>
      <c r="HW2" s="18">
        <f t="shared" ref="HW2:HW65" si="144">ER2^2</f>
        <v>1.1174104104801398E-3</v>
      </c>
      <c r="HX2" s="18">
        <f t="shared" ref="HX2:HX65" si="145">ES2^2</f>
        <v>4.2806106763428623E-4</v>
      </c>
      <c r="HY2" s="18">
        <f t="shared" ref="HY2:HY65" si="146">ET2^2</f>
        <v>1.7087033760045738E-3</v>
      </c>
      <c r="HZ2" s="18">
        <f t="shared" ref="HZ2:HZ65" si="147">EU2^2</f>
        <v>3.7211762410766284E-4</v>
      </c>
      <c r="IA2" s="18">
        <f t="shared" ref="IA2:IA65" si="148">EV2^2</f>
        <v>2.1772121213409462E-4</v>
      </c>
      <c r="IB2" s="18">
        <f t="shared" ref="IB2:IB65" si="149">EW2^2</f>
        <v>1.9722540452815285E-4</v>
      </c>
      <c r="IC2" s="18">
        <f t="shared" ref="IC2:IC65" si="150">EX2^2</f>
        <v>1.9356034933510829E-6</v>
      </c>
      <c r="ID2" s="18">
        <f t="shared" ref="ID2:ID65" si="151">EY2^2</f>
        <v>2.6940966374172097E-5</v>
      </c>
      <c r="IE2" s="18">
        <f t="shared" ref="IE2:IE65" si="152">EZ2^2</f>
        <v>1.1507466351345535E-3</v>
      </c>
      <c r="IF2" s="18">
        <f t="shared" ref="IF2:IF65" si="153">FA2^2</f>
        <v>1.2265605803959713E-5</v>
      </c>
      <c r="IG2" s="18">
        <f t="shared" ref="IG2:IG65" si="154">FB2^2</f>
        <v>1.3149645454787998E-4</v>
      </c>
      <c r="IH2" s="18">
        <f t="shared" ref="IH2:IH65" si="155">FC2^2</f>
        <v>6.9183909873873971E-4</v>
      </c>
      <c r="II2" s="18">
        <f t="shared" ref="II2:II65" si="156">FD2^2</f>
        <v>2.2681522710306325E-4</v>
      </c>
      <c r="IJ2" s="18">
        <f t="shared" ref="IJ2:IJ65" si="157">FE2^2</f>
        <v>4.8367467115437613E-4</v>
      </c>
      <c r="IK2" s="18">
        <f t="shared" ref="IK2:IK65" si="158">FF2^2</f>
        <v>5.1260392608739878E-5</v>
      </c>
      <c r="IL2" s="18">
        <f t="shared" ref="IL2:IL65" si="159">FG2^2</f>
        <v>5.3350071285489224E-7</v>
      </c>
      <c r="IM2" s="18">
        <f t="shared" ref="IM2:IM65" si="160">FH2^2</f>
        <v>2.424686973675489E-4</v>
      </c>
      <c r="IN2" s="18">
        <f t="shared" ref="IN2:IN65" si="161">FI2^2</f>
        <v>1.1838362850924732E-3</v>
      </c>
      <c r="IO2" s="18">
        <f t="shared" ref="IO2:IO65" si="162">FJ2^2</f>
        <v>1.4884676331118738E-6</v>
      </c>
      <c r="IP2" s="18">
        <f t="shared" ref="IP2:IP65" si="163">FK2^2</f>
        <v>1.1447549186861689E-4</v>
      </c>
      <c r="IQ2" s="18">
        <f t="shared" ref="IQ2:IQ65" si="164">FL2^2</f>
        <v>6.6590057311014966E-7</v>
      </c>
      <c r="IR2" s="18">
        <f t="shared" ref="IR2:IR65" si="165">FM2^2</f>
        <v>1.014704697819438E-4</v>
      </c>
      <c r="IS2" s="18">
        <f t="shared" ref="IS2:IS65" si="166">FN2^2</f>
        <v>6.3995890498920162E-7</v>
      </c>
      <c r="IT2" s="18">
        <f t="shared" ref="IT2:IT65" si="167">SUM(FO2:IS2)</f>
        <v>3.6348765633229502E-2</v>
      </c>
    </row>
    <row r="3" spans="1:254" x14ac:dyDescent="0.25">
      <c r="A3" s="18" t="s">
        <v>2</v>
      </c>
      <c r="B3" s="18" t="s">
        <v>3</v>
      </c>
      <c r="C3" s="18" t="s">
        <v>838</v>
      </c>
      <c r="D3" s="18">
        <v>150</v>
      </c>
      <c r="E3" s="18">
        <v>3</v>
      </c>
      <c r="F3" s="18">
        <v>43</v>
      </c>
      <c r="G3" s="18">
        <v>0</v>
      </c>
      <c r="H3" s="18">
        <v>0</v>
      </c>
      <c r="I3" s="18">
        <v>0</v>
      </c>
      <c r="J3" s="18">
        <v>17</v>
      </c>
      <c r="K3" s="18">
        <v>0</v>
      </c>
      <c r="L3" s="18">
        <v>238</v>
      </c>
      <c r="M3" s="18">
        <v>35</v>
      </c>
      <c r="N3" s="18">
        <v>0</v>
      </c>
      <c r="O3" s="18">
        <v>130</v>
      </c>
      <c r="P3" s="18">
        <v>3</v>
      </c>
      <c r="Q3" s="18">
        <v>0</v>
      </c>
      <c r="R3" s="18">
        <v>133</v>
      </c>
      <c r="S3" s="18">
        <v>0</v>
      </c>
      <c r="T3" s="18">
        <v>10</v>
      </c>
      <c r="U3" s="18">
        <v>0</v>
      </c>
      <c r="V3" s="18">
        <v>0</v>
      </c>
      <c r="W3" s="18">
        <v>0</v>
      </c>
      <c r="X3" s="18">
        <v>0</v>
      </c>
      <c r="Y3" s="18">
        <v>22</v>
      </c>
      <c r="Z3" s="18">
        <v>0</v>
      </c>
      <c r="AA3" s="18">
        <v>16</v>
      </c>
      <c r="AB3" s="18">
        <v>89</v>
      </c>
      <c r="AC3" s="18">
        <v>3</v>
      </c>
      <c r="AD3" s="18">
        <v>4</v>
      </c>
      <c r="AE3" s="18">
        <v>0</v>
      </c>
      <c r="AF3" s="18">
        <v>564</v>
      </c>
      <c r="AG3" s="18">
        <v>5</v>
      </c>
      <c r="AH3" s="18">
        <v>0</v>
      </c>
      <c r="AI3" s="18">
        <v>37</v>
      </c>
      <c r="AJ3" s="18">
        <v>65</v>
      </c>
      <c r="AK3" s="18">
        <v>18</v>
      </c>
      <c r="AL3" s="18">
        <v>0</v>
      </c>
      <c r="AM3" s="18">
        <v>56</v>
      </c>
      <c r="AN3" s="18">
        <v>0</v>
      </c>
      <c r="AO3" s="18">
        <v>192</v>
      </c>
      <c r="AP3" s="18">
        <v>63</v>
      </c>
      <c r="AQ3" s="18">
        <v>575</v>
      </c>
      <c r="AR3" s="18">
        <v>139</v>
      </c>
      <c r="AS3" s="18">
        <v>182</v>
      </c>
      <c r="AT3" s="18">
        <v>505</v>
      </c>
      <c r="AU3" s="18">
        <v>104</v>
      </c>
      <c r="AV3" s="18">
        <v>37</v>
      </c>
      <c r="AW3" s="18">
        <v>0</v>
      </c>
      <c r="AX3" s="18">
        <v>80</v>
      </c>
      <c r="AY3" s="18">
        <v>31</v>
      </c>
      <c r="AZ3" s="18">
        <v>67</v>
      </c>
      <c r="BA3" s="18">
        <v>166</v>
      </c>
      <c r="BB3" s="18">
        <v>9</v>
      </c>
      <c r="BC3" s="18">
        <v>11</v>
      </c>
      <c r="BD3" s="18">
        <v>0</v>
      </c>
      <c r="BE3" s="18">
        <v>0</v>
      </c>
      <c r="BF3" s="18">
        <v>75</v>
      </c>
      <c r="BG3" s="18">
        <v>7</v>
      </c>
      <c r="BH3" s="18">
        <v>15</v>
      </c>
      <c r="BI3" s="18">
        <v>3</v>
      </c>
      <c r="BJ3" s="18">
        <v>0</v>
      </c>
      <c r="BK3" s="18">
        <v>42</v>
      </c>
      <c r="BL3" s="18">
        <v>78</v>
      </c>
      <c r="BM3" s="18">
        <v>10</v>
      </c>
      <c r="BN3" s="18">
        <v>86</v>
      </c>
      <c r="BO3" s="18">
        <v>0</v>
      </c>
      <c r="BP3" s="18">
        <v>10</v>
      </c>
      <c r="BQ3" s="18">
        <v>7</v>
      </c>
      <c r="BR3" s="18">
        <v>7</v>
      </c>
      <c r="BS3" s="18">
        <v>14</v>
      </c>
      <c r="BT3" s="18">
        <v>38</v>
      </c>
      <c r="BU3" s="18">
        <v>7</v>
      </c>
      <c r="BV3" s="18">
        <v>8</v>
      </c>
      <c r="BW3" s="18">
        <v>115</v>
      </c>
      <c r="BX3" s="18">
        <v>0</v>
      </c>
      <c r="BY3" s="18">
        <v>18</v>
      </c>
      <c r="BZ3" s="18">
        <v>21</v>
      </c>
      <c r="CA3" s="18">
        <v>0</v>
      </c>
      <c r="CB3" s="18">
        <v>72</v>
      </c>
      <c r="CC3" s="18">
        <v>38</v>
      </c>
      <c r="CD3" s="18">
        <v>0</v>
      </c>
      <c r="CE3" s="18">
        <v>66</v>
      </c>
      <c r="CF3" s="18">
        <v>0</v>
      </c>
      <c r="CG3" s="18">
        <v>52</v>
      </c>
      <c r="CH3" s="18">
        <v>0</v>
      </c>
      <c r="CI3" s="18">
        <f t="shared" si="0"/>
        <v>4591</v>
      </c>
      <c r="CJ3" s="18">
        <f t="shared" si="1"/>
        <v>3.2672620344151602E-2</v>
      </c>
      <c r="CK3" s="18">
        <f t="shared" si="2"/>
        <v>6.5345240688303205E-4</v>
      </c>
      <c r="CL3" s="18">
        <f t="shared" si="3"/>
        <v>9.3661511653234594E-3</v>
      </c>
      <c r="CM3" s="18">
        <f t="shared" si="4"/>
        <v>0</v>
      </c>
      <c r="CN3" s="18">
        <f t="shared" si="5"/>
        <v>0</v>
      </c>
      <c r="CO3" s="18">
        <f t="shared" si="6"/>
        <v>0</v>
      </c>
      <c r="CP3" s="18">
        <f t="shared" si="7"/>
        <v>3.7028969723371815E-3</v>
      </c>
      <c r="CQ3" s="18">
        <f t="shared" si="8"/>
        <v>0</v>
      </c>
      <c r="CR3" s="18">
        <f t="shared" si="9"/>
        <v>5.1840557612720543E-2</v>
      </c>
      <c r="CS3" s="18">
        <f t="shared" si="10"/>
        <v>7.623611413635374E-3</v>
      </c>
      <c r="CT3" s="18">
        <f t="shared" si="11"/>
        <v>0</v>
      </c>
      <c r="CU3" s="18">
        <f t="shared" si="12"/>
        <v>2.8316270964931386E-2</v>
      </c>
      <c r="CV3" s="18">
        <f t="shared" si="13"/>
        <v>6.5345240688303205E-4</v>
      </c>
      <c r="CW3" s="18">
        <f t="shared" si="14"/>
        <v>0</v>
      </c>
      <c r="CX3" s="18">
        <f t="shared" si="15"/>
        <v>2.8969723371814419E-2</v>
      </c>
      <c r="CY3" s="18">
        <f t="shared" si="16"/>
        <v>0</v>
      </c>
      <c r="CZ3" s="18">
        <f t="shared" si="17"/>
        <v>2.1781746896101066E-3</v>
      </c>
      <c r="DA3" s="18">
        <f t="shared" si="18"/>
        <v>0</v>
      </c>
      <c r="DB3" s="18">
        <f t="shared" si="19"/>
        <v>0</v>
      </c>
      <c r="DC3" s="18">
        <f t="shared" si="20"/>
        <v>0</v>
      </c>
      <c r="DD3" s="18">
        <f t="shared" si="21"/>
        <v>0</v>
      </c>
      <c r="DE3" s="18">
        <f t="shared" si="22"/>
        <v>4.7919843171422352E-3</v>
      </c>
      <c r="DF3" s="18">
        <f t="shared" si="23"/>
        <v>0</v>
      </c>
      <c r="DG3" s="18">
        <f t="shared" si="24"/>
        <v>3.4850795033761709E-3</v>
      </c>
      <c r="DH3" s="18">
        <f t="shared" si="25"/>
        <v>1.9385754737529948E-2</v>
      </c>
      <c r="DI3" s="18">
        <f t="shared" si="26"/>
        <v>6.5345240688303205E-4</v>
      </c>
      <c r="DJ3" s="18">
        <f t="shared" si="27"/>
        <v>8.7126987584404273E-4</v>
      </c>
      <c r="DK3" s="18">
        <f t="shared" si="28"/>
        <v>0</v>
      </c>
      <c r="DL3" s="18">
        <f t="shared" si="29"/>
        <v>0.12284905249401001</v>
      </c>
      <c r="DM3" s="18">
        <f t="shared" si="30"/>
        <v>1.0890873448050533E-3</v>
      </c>
      <c r="DN3" s="18">
        <f t="shared" si="31"/>
        <v>0</v>
      </c>
      <c r="DO3" s="18">
        <f t="shared" si="32"/>
        <v>8.0592463515573951E-3</v>
      </c>
      <c r="DP3" s="18">
        <f t="shared" si="33"/>
        <v>1.4158135482465693E-2</v>
      </c>
      <c r="DQ3" s="18">
        <f t="shared" si="34"/>
        <v>3.9207144412981921E-3</v>
      </c>
      <c r="DR3" s="18">
        <f t="shared" si="35"/>
        <v>0</v>
      </c>
      <c r="DS3" s="18">
        <f t="shared" si="36"/>
        <v>1.2197778261816597E-2</v>
      </c>
      <c r="DT3" s="18">
        <f t="shared" si="37"/>
        <v>0</v>
      </c>
      <c r="DU3" s="18">
        <f t="shared" si="38"/>
        <v>4.1820954040514051E-2</v>
      </c>
      <c r="DV3" s="18">
        <f t="shared" si="39"/>
        <v>1.3722500544543673E-2</v>
      </c>
      <c r="DW3" s="18">
        <f t="shared" si="40"/>
        <v>0.12524504465258113</v>
      </c>
      <c r="DX3" s="18">
        <f t="shared" si="41"/>
        <v>3.0276628185580485E-2</v>
      </c>
      <c r="DY3" s="18">
        <f t="shared" si="42"/>
        <v>3.9642779350903941E-2</v>
      </c>
      <c r="DZ3" s="18">
        <f t="shared" si="43"/>
        <v>0.10999782182531039</v>
      </c>
      <c r="EA3" s="18">
        <f t="shared" si="44"/>
        <v>2.265301677194511E-2</v>
      </c>
      <c r="EB3" s="18">
        <f t="shared" si="45"/>
        <v>8.0592463515573951E-3</v>
      </c>
      <c r="EC3" s="18">
        <f t="shared" si="46"/>
        <v>0</v>
      </c>
      <c r="ED3" s="18">
        <f t="shared" si="47"/>
        <v>1.7425397516880853E-2</v>
      </c>
      <c r="EE3" s="18">
        <f t="shared" si="48"/>
        <v>6.7523415377913308E-3</v>
      </c>
      <c r="EF3" s="18">
        <f t="shared" si="49"/>
        <v>1.4593770420387715E-2</v>
      </c>
      <c r="EG3" s="18">
        <f t="shared" si="50"/>
        <v>3.6157699847527772E-2</v>
      </c>
      <c r="EH3" s="18">
        <f t="shared" si="51"/>
        <v>1.960357220649096E-3</v>
      </c>
      <c r="EI3" s="18">
        <f t="shared" si="52"/>
        <v>2.3959921585711176E-3</v>
      </c>
      <c r="EJ3" s="18">
        <f t="shared" si="53"/>
        <v>0</v>
      </c>
      <c r="EK3" s="18">
        <f t="shared" si="54"/>
        <v>0</v>
      </c>
      <c r="EL3" s="18">
        <f t="shared" si="55"/>
        <v>1.6336310172075801E-2</v>
      </c>
      <c r="EM3" s="18">
        <f t="shared" si="56"/>
        <v>1.5247222827270747E-3</v>
      </c>
      <c r="EN3" s="18">
        <f t="shared" si="57"/>
        <v>3.2672620344151599E-3</v>
      </c>
      <c r="EO3" s="18">
        <f t="shared" si="58"/>
        <v>6.5345240688303205E-4</v>
      </c>
      <c r="EP3" s="18">
        <f t="shared" si="59"/>
        <v>0</v>
      </c>
      <c r="EQ3" s="18">
        <f t="shared" si="60"/>
        <v>9.1483336963624484E-3</v>
      </c>
      <c r="ER3" s="18">
        <f t="shared" si="61"/>
        <v>1.6989762578958831E-2</v>
      </c>
      <c r="ES3" s="18">
        <f t="shared" si="62"/>
        <v>2.1781746896101066E-3</v>
      </c>
      <c r="ET3" s="18">
        <f t="shared" si="63"/>
        <v>1.8732302330646919E-2</v>
      </c>
      <c r="EU3" s="18">
        <f t="shared" si="64"/>
        <v>0</v>
      </c>
      <c r="EV3" s="18">
        <f t="shared" si="65"/>
        <v>2.1781746896101066E-3</v>
      </c>
      <c r="EW3" s="18">
        <f t="shared" si="66"/>
        <v>1.5247222827270747E-3</v>
      </c>
      <c r="EX3" s="18">
        <f t="shared" si="67"/>
        <v>1.5247222827270747E-3</v>
      </c>
      <c r="EY3" s="18">
        <f t="shared" si="68"/>
        <v>3.0494445654541493E-3</v>
      </c>
      <c r="EZ3" s="18">
        <f t="shared" si="69"/>
        <v>8.2770638205184061E-3</v>
      </c>
      <c r="FA3" s="18">
        <f t="shared" si="70"/>
        <v>1.5247222827270747E-3</v>
      </c>
      <c r="FB3" s="18">
        <f t="shared" si="71"/>
        <v>1.7425397516880855E-3</v>
      </c>
      <c r="FC3" s="18">
        <f t="shared" si="72"/>
        <v>2.5049008930516228E-2</v>
      </c>
      <c r="FD3" s="18">
        <f t="shared" si="73"/>
        <v>0</v>
      </c>
      <c r="FE3" s="18">
        <f t="shared" si="74"/>
        <v>3.9207144412981921E-3</v>
      </c>
      <c r="FF3" s="18">
        <f t="shared" si="75"/>
        <v>4.5741668481812242E-3</v>
      </c>
      <c r="FG3" s="18">
        <f t="shared" si="76"/>
        <v>0</v>
      </c>
      <c r="FH3" s="18">
        <f t="shared" si="77"/>
        <v>1.5682857765192768E-2</v>
      </c>
      <c r="FI3" s="18">
        <f t="shared" si="78"/>
        <v>8.2770638205184061E-3</v>
      </c>
      <c r="FJ3" s="18">
        <f t="shared" si="79"/>
        <v>0</v>
      </c>
      <c r="FK3" s="18">
        <f t="shared" si="80"/>
        <v>1.4375952951426704E-2</v>
      </c>
      <c r="FL3" s="18">
        <f t="shared" si="81"/>
        <v>0</v>
      </c>
      <c r="FM3" s="18">
        <f t="shared" si="82"/>
        <v>1.1326508385972555E-2</v>
      </c>
      <c r="FN3" s="18">
        <f t="shared" si="83"/>
        <v>0</v>
      </c>
      <c r="FO3" s="18">
        <f t="shared" si="84"/>
        <v>1.0675001201530692E-3</v>
      </c>
      <c r="FP3" s="18">
        <f t="shared" si="85"/>
        <v>4.2700004806122768E-7</v>
      </c>
      <c r="FQ3" s="18">
        <f t="shared" si="86"/>
        <v>8.7724787651689994E-5</v>
      </c>
      <c r="FR3" s="18">
        <f t="shared" si="87"/>
        <v>0</v>
      </c>
      <c r="FS3" s="18">
        <f t="shared" si="88"/>
        <v>0</v>
      </c>
      <c r="FT3" s="18">
        <f t="shared" si="89"/>
        <v>0</v>
      </c>
      <c r="FU3" s="18">
        <f t="shared" si="90"/>
        <v>1.3711445987743865E-5</v>
      </c>
      <c r="FV3" s="18">
        <f t="shared" si="91"/>
        <v>0</v>
      </c>
      <c r="FW3" s="18">
        <f t="shared" si="92"/>
        <v>2.6874434135977978E-3</v>
      </c>
      <c r="FX3" s="18">
        <f t="shared" si="93"/>
        <v>5.8119450986111544E-5</v>
      </c>
      <c r="FY3" s="18">
        <f t="shared" si="94"/>
        <v>0</v>
      </c>
      <c r="FZ3" s="18">
        <f t="shared" si="95"/>
        <v>8.0181120135941627E-4</v>
      </c>
      <c r="GA3" s="18">
        <f t="shared" si="96"/>
        <v>4.2700004806122768E-7</v>
      </c>
      <c r="GB3" s="18">
        <f t="shared" si="97"/>
        <v>0</v>
      </c>
      <c r="GC3" s="18">
        <f t="shared" si="98"/>
        <v>8.3924487223945054E-4</v>
      </c>
      <c r="GD3" s="18">
        <f t="shared" si="99"/>
        <v>0</v>
      </c>
      <c r="GE3" s="18">
        <f t="shared" si="100"/>
        <v>4.744444978458084E-6</v>
      </c>
      <c r="GF3" s="18">
        <f t="shared" si="101"/>
        <v>0</v>
      </c>
      <c r="GG3" s="18">
        <f t="shared" si="102"/>
        <v>0</v>
      </c>
      <c r="GH3" s="18">
        <f t="shared" si="103"/>
        <v>0</v>
      </c>
      <c r="GI3" s="18">
        <f t="shared" si="104"/>
        <v>0</v>
      </c>
      <c r="GJ3" s="18">
        <f t="shared" si="105"/>
        <v>2.2963113695737134E-5</v>
      </c>
      <c r="GK3" s="18">
        <f t="shared" si="106"/>
        <v>0</v>
      </c>
      <c r="GL3" s="18">
        <f t="shared" si="107"/>
        <v>1.2145779144852697E-5</v>
      </c>
      <c r="GM3" s="18">
        <f t="shared" si="108"/>
        <v>3.7580748674366483E-4</v>
      </c>
      <c r="GN3" s="18">
        <f t="shared" si="109"/>
        <v>4.2700004806122768E-7</v>
      </c>
      <c r="GO3" s="18">
        <f t="shared" si="110"/>
        <v>7.5911119655329359E-7</v>
      </c>
      <c r="GP3" s="18">
        <f t="shared" si="111"/>
        <v>0</v>
      </c>
      <c r="GQ3" s="18">
        <f t="shared" si="112"/>
        <v>1.5091889698676027E-2</v>
      </c>
      <c r="GR3" s="18">
        <f t="shared" si="113"/>
        <v>1.186111244614521E-6</v>
      </c>
      <c r="GS3" s="18">
        <f t="shared" si="114"/>
        <v>0</v>
      </c>
      <c r="GT3" s="18">
        <f t="shared" si="115"/>
        <v>6.4951451755091189E-5</v>
      </c>
      <c r="GU3" s="18">
        <f t="shared" si="116"/>
        <v>2.0045280033985407E-4</v>
      </c>
      <c r="GV3" s="18">
        <f t="shared" si="117"/>
        <v>1.5372001730204194E-5</v>
      </c>
      <c r="GW3" s="18">
        <f t="shared" si="118"/>
        <v>0</v>
      </c>
      <c r="GX3" s="18">
        <f t="shared" si="119"/>
        <v>1.4878579452444552E-4</v>
      </c>
      <c r="GY3" s="18">
        <f t="shared" si="120"/>
        <v>0</v>
      </c>
      <c r="GZ3" s="18">
        <f t="shared" si="121"/>
        <v>1.7489921968587886E-3</v>
      </c>
      <c r="HA3" s="18">
        <f t="shared" si="122"/>
        <v>1.883070211950014E-4</v>
      </c>
      <c r="HB3" s="18">
        <f t="shared" si="123"/>
        <v>1.568632121002704E-2</v>
      </c>
      <c r="HC3" s="18">
        <f t="shared" si="124"/>
        <v>9.1667421428788661E-4</v>
      </c>
      <c r="HD3" s="18">
        <f t="shared" si="125"/>
        <v>1.5715499546644558E-3</v>
      </c>
      <c r="HE3" s="18">
        <f t="shared" si="126"/>
        <v>1.2099520806312729E-2</v>
      </c>
      <c r="HF3" s="18">
        <f t="shared" si="127"/>
        <v>5.1315916887002648E-4</v>
      </c>
      <c r="HG3" s="18">
        <f t="shared" si="128"/>
        <v>6.4951451755091189E-5</v>
      </c>
      <c r="HH3" s="18">
        <f t="shared" si="129"/>
        <v>0</v>
      </c>
      <c r="HI3" s="18">
        <f t="shared" si="130"/>
        <v>3.0364447862131738E-4</v>
      </c>
      <c r="HJ3" s="18">
        <f t="shared" si="131"/>
        <v>4.5594116242982197E-5</v>
      </c>
      <c r="HK3" s="18">
        <f t="shared" si="132"/>
        <v>2.1297813508298343E-4</v>
      </c>
      <c r="HL3" s="18">
        <f t="shared" si="133"/>
        <v>1.3073792582639098E-3</v>
      </c>
      <c r="HM3" s="18">
        <f t="shared" si="134"/>
        <v>3.8430004325510485E-6</v>
      </c>
      <c r="HN3" s="18">
        <f t="shared" si="135"/>
        <v>5.7407784239342836E-6</v>
      </c>
      <c r="HO3" s="18">
        <f t="shared" si="136"/>
        <v>0</v>
      </c>
      <c r="HP3" s="18">
        <f t="shared" si="137"/>
        <v>0</v>
      </c>
      <c r="HQ3" s="18">
        <f t="shared" si="138"/>
        <v>2.6687503003826731E-4</v>
      </c>
      <c r="HR3" s="18">
        <f t="shared" si="139"/>
        <v>2.3247780394444613E-6</v>
      </c>
      <c r="HS3" s="18">
        <f t="shared" si="140"/>
        <v>1.067500120153069E-5</v>
      </c>
      <c r="HT3" s="18">
        <f t="shared" si="141"/>
        <v>4.2700004806122768E-7</v>
      </c>
      <c r="HU3" s="18">
        <f t="shared" si="142"/>
        <v>0</v>
      </c>
      <c r="HV3" s="18">
        <f t="shared" si="143"/>
        <v>8.3692009420000625E-5</v>
      </c>
      <c r="HW3" s="18">
        <f t="shared" si="144"/>
        <v>2.8865203248938984E-4</v>
      </c>
      <c r="HX3" s="18">
        <f t="shared" si="145"/>
        <v>4.744444978458084E-6</v>
      </c>
      <c r="HY3" s="18">
        <f t="shared" si="146"/>
        <v>3.5089915060675998E-4</v>
      </c>
      <c r="HZ3" s="18">
        <f t="shared" si="147"/>
        <v>0</v>
      </c>
      <c r="IA3" s="18">
        <f t="shared" si="148"/>
        <v>4.744444978458084E-6</v>
      </c>
      <c r="IB3" s="18">
        <f t="shared" si="149"/>
        <v>2.3247780394444613E-6</v>
      </c>
      <c r="IC3" s="18">
        <f t="shared" si="150"/>
        <v>2.3247780394444613E-6</v>
      </c>
      <c r="ID3" s="18">
        <f t="shared" si="151"/>
        <v>9.2991121577778452E-6</v>
      </c>
      <c r="IE3" s="18">
        <f t="shared" si="152"/>
        <v>6.8509785488934751E-5</v>
      </c>
      <c r="IF3" s="18">
        <f t="shared" si="153"/>
        <v>2.3247780394444613E-6</v>
      </c>
      <c r="IG3" s="18">
        <f t="shared" si="154"/>
        <v>3.0364447862131744E-6</v>
      </c>
      <c r="IH3" s="18">
        <f t="shared" si="155"/>
        <v>6.2745284840108172E-4</v>
      </c>
      <c r="II3" s="18">
        <f t="shared" si="156"/>
        <v>0</v>
      </c>
      <c r="IJ3" s="18">
        <f t="shared" si="157"/>
        <v>1.5372001730204194E-5</v>
      </c>
      <c r="IK3" s="18">
        <f t="shared" si="158"/>
        <v>2.0923002355000156E-5</v>
      </c>
      <c r="IL3" s="18">
        <f t="shared" si="159"/>
        <v>0</v>
      </c>
      <c r="IM3" s="18">
        <f t="shared" si="160"/>
        <v>2.459520276832671E-4</v>
      </c>
      <c r="IN3" s="18">
        <f t="shared" si="161"/>
        <v>6.8509785488934751E-5</v>
      </c>
      <c r="IO3" s="18">
        <f t="shared" si="162"/>
        <v>0</v>
      </c>
      <c r="IP3" s="18">
        <f t="shared" si="163"/>
        <v>2.0666802326163415E-4</v>
      </c>
      <c r="IQ3" s="18">
        <f t="shared" si="164"/>
        <v>0</v>
      </c>
      <c r="IR3" s="18">
        <f t="shared" si="165"/>
        <v>1.2828979221750662E-4</v>
      </c>
      <c r="IS3" s="18">
        <f t="shared" si="166"/>
        <v>0</v>
      </c>
      <c r="IT3" s="18">
        <f t="shared" si="167"/>
        <v>5.8578570926676912E-2</v>
      </c>
    </row>
    <row r="4" spans="1:254" x14ac:dyDescent="0.25">
      <c r="A4" s="18" t="s">
        <v>4</v>
      </c>
      <c r="B4" s="18" t="s">
        <v>5</v>
      </c>
      <c r="C4" s="18" t="s">
        <v>839</v>
      </c>
      <c r="D4" s="18">
        <v>585</v>
      </c>
      <c r="E4" s="18">
        <v>6</v>
      </c>
      <c r="F4" s="18">
        <v>158</v>
      </c>
      <c r="G4" s="18">
        <v>0</v>
      </c>
      <c r="H4" s="18">
        <v>5694</v>
      </c>
      <c r="I4" s="18">
        <v>0</v>
      </c>
      <c r="J4" s="18">
        <v>6</v>
      </c>
      <c r="K4" s="18">
        <v>6313</v>
      </c>
      <c r="L4" s="18">
        <v>1269</v>
      </c>
      <c r="M4" s="18">
        <v>77</v>
      </c>
      <c r="N4" s="18">
        <v>0</v>
      </c>
      <c r="O4" s="18">
        <v>38</v>
      </c>
      <c r="P4" s="18">
        <v>65</v>
      </c>
      <c r="Q4" s="18">
        <v>0</v>
      </c>
      <c r="R4" s="18">
        <v>95</v>
      </c>
      <c r="S4" s="18">
        <v>54</v>
      </c>
      <c r="T4" s="18">
        <v>186</v>
      </c>
      <c r="U4" s="18">
        <v>0</v>
      </c>
      <c r="V4" s="18">
        <v>28</v>
      </c>
      <c r="W4" s="18">
        <v>0</v>
      </c>
      <c r="X4" s="18">
        <v>13</v>
      </c>
      <c r="Y4" s="18">
        <v>87</v>
      </c>
      <c r="Z4" s="18">
        <v>12</v>
      </c>
      <c r="AA4" s="18">
        <v>201</v>
      </c>
      <c r="AB4" s="18">
        <v>339</v>
      </c>
      <c r="AC4" s="18">
        <v>194</v>
      </c>
      <c r="AD4" s="18">
        <v>553</v>
      </c>
      <c r="AE4" s="18">
        <v>326</v>
      </c>
      <c r="AF4" s="18">
        <v>977</v>
      </c>
      <c r="AG4" s="18">
        <v>17</v>
      </c>
      <c r="AH4" s="18">
        <v>543</v>
      </c>
      <c r="AI4" s="18">
        <v>264</v>
      </c>
      <c r="AJ4" s="18">
        <v>661</v>
      </c>
      <c r="AK4" s="18">
        <v>23</v>
      </c>
      <c r="AL4" s="18">
        <v>124</v>
      </c>
      <c r="AM4" s="18">
        <v>263</v>
      </c>
      <c r="AN4" s="18">
        <v>12</v>
      </c>
      <c r="AO4" s="18">
        <v>1515</v>
      </c>
      <c r="AP4" s="18">
        <v>177</v>
      </c>
      <c r="AQ4" s="18">
        <v>2514</v>
      </c>
      <c r="AR4" s="18">
        <v>620</v>
      </c>
      <c r="AS4" s="18">
        <v>1487</v>
      </c>
      <c r="AT4" s="18">
        <v>5109</v>
      </c>
      <c r="AU4" s="18">
        <v>935</v>
      </c>
      <c r="AV4" s="18">
        <v>512</v>
      </c>
      <c r="AW4" s="18">
        <v>3</v>
      </c>
      <c r="AX4" s="18">
        <v>366</v>
      </c>
      <c r="AY4" s="18">
        <v>117</v>
      </c>
      <c r="AZ4" s="18">
        <v>811</v>
      </c>
      <c r="BA4" s="18">
        <v>3384</v>
      </c>
      <c r="BB4" s="18">
        <v>443</v>
      </c>
      <c r="BC4" s="18">
        <v>178</v>
      </c>
      <c r="BD4" s="18">
        <v>60</v>
      </c>
      <c r="BE4" s="18">
        <v>483</v>
      </c>
      <c r="BF4" s="18">
        <v>2986</v>
      </c>
      <c r="BG4" s="18">
        <v>131</v>
      </c>
      <c r="BH4" s="18">
        <v>1155</v>
      </c>
      <c r="BI4" s="18">
        <v>102</v>
      </c>
      <c r="BJ4" s="18">
        <v>324</v>
      </c>
      <c r="BK4" s="18">
        <v>850</v>
      </c>
      <c r="BL4" s="18">
        <v>910</v>
      </c>
      <c r="BM4" s="18">
        <v>499</v>
      </c>
      <c r="BN4" s="18">
        <v>2647</v>
      </c>
      <c r="BO4" s="18">
        <v>364</v>
      </c>
      <c r="BP4" s="18">
        <v>183</v>
      </c>
      <c r="BQ4" s="18">
        <v>658</v>
      </c>
      <c r="BR4" s="18">
        <v>88</v>
      </c>
      <c r="BS4" s="18">
        <v>211</v>
      </c>
      <c r="BT4" s="18">
        <v>2347</v>
      </c>
      <c r="BU4" s="18">
        <v>165</v>
      </c>
      <c r="BV4" s="18">
        <v>1153</v>
      </c>
      <c r="BW4" s="18">
        <v>1679</v>
      </c>
      <c r="BX4" s="18">
        <v>263</v>
      </c>
      <c r="BY4" s="18">
        <v>901</v>
      </c>
      <c r="BZ4" s="18">
        <v>330</v>
      </c>
      <c r="CA4" s="18">
        <v>9</v>
      </c>
      <c r="CB4" s="18">
        <v>1048</v>
      </c>
      <c r="CC4" s="18">
        <v>897</v>
      </c>
      <c r="CD4" s="18">
        <v>68</v>
      </c>
      <c r="CE4" s="18">
        <v>674</v>
      </c>
      <c r="CF4" s="18">
        <v>39</v>
      </c>
      <c r="CG4" s="18">
        <v>488</v>
      </c>
      <c r="CH4" s="18">
        <v>11</v>
      </c>
      <c r="CI4" s="18">
        <f t="shared" si="0"/>
        <v>59077</v>
      </c>
      <c r="CJ4" s="18">
        <f t="shared" si="1"/>
        <v>9.902330856340031E-3</v>
      </c>
      <c r="CK4" s="18">
        <f t="shared" si="2"/>
        <v>1.0156236775733365E-4</v>
      </c>
      <c r="CL4" s="18">
        <f t="shared" si="3"/>
        <v>2.6744756842764527E-3</v>
      </c>
      <c r="CM4" s="18">
        <f t="shared" si="4"/>
        <v>0</v>
      </c>
      <c r="CN4" s="18">
        <f t="shared" si="5"/>
        <v>9.6382687001709627E-2</v>
      </c>
      <c r="CO4" s="18">
        <f t="shared" si="6"/>
        <v>0</v>
      </c>
      <c r="CP4" s="18">
        <f t="shared" si="7"/>
        <v>1.0156236775733365E-4</v>
      </c>
      <c r="CQ4" s="18">
        <f t="shared" si="8"/>
        <v>0.10686053794200789</v>
      </c>
      <c r="CR4" s="18">
        <f t="shared" si="9"/>
        <v>2.1480440780676065E-2</v>
      </c>
      <c r="CS4" s="18">
        <f t="shared" si="10"/>
        <v>1.3033837195524484E-3</v>
      </c>
      <c r="CT4" s="18">
        <f t="shared" si="11"/>
        <v>0</v>
      </c>
      <c r="CU4" s="18">
        <f t="shared" si="12"/>
        <v>6.4322832912977977E-4</v>
      </c>
      <c r="CV4" s="18">
        <f t="shared" si="13"/>
        <v>1.1002589840377812E-3</v>
      </c>
      <c r="CW4" s="18">
        <f t="shared" si="14"/>
        <v>0</v>
      </c>
      <c r="CX4" s="18">
        <f t="shared" si="15"/>
        <v>1.6080708228244495E-3</v>
      </c>
      <c r="CY4" s="18">
        <f t="shared" si="16"/>
        <v>9.140613098160028E-4</v>
      </c>
      <c r="CZ4" s="18">
        <f t="shared" si="17"/>
        <v>3.1484334004773431E-3</v>
      </c>
      <c r="DA4" s="18">
        <f t="shared" si="18"/>
        <v>0</v>
      </c>
      <c r="DB4" s="18">
        <f t="shared" si="19"/>
        <v>4.7395771620089037E-4</v>
      </c>
      <c r="DC4" s="18">
        <f t="shared" si="20"/>
        <v>0</v>
      </c>
      <c r="DD4" s="18">
        <f t="shared" si="21"/>
        <v>2.2005179680755624E-4</v>
      </c>
      <c r="DE4" s="18">
        <f t="shared" si="22"/>
        <v>1.4726543324813379E-3</v>
      </c>
      <c r="DF4" s="18">
        <f t="shared" si="23"/>
        <v>2.0312473551466729E-4</v>
      </c>
      <c r="DG4" s="18">
        <f t="shared" si="24"/>
        <v>3.4023393198706771E-3</v>
      </c>
      <c r="DH4" s="18">
        <f t="shared" si="25"/>
        <v>5.7382737782893508E-3</v>
      </c>
      <c r="DI4" s="18">
        <f t="shared" si="26"/>
        <v>3.2838498908204549E-3</v>
      </c>
      <c r="DJ4" s="18">
        <f t="shared" si="27"/>
        <v>9.3606648949675839E-3</v>
      </c>
      <c r="DK4" s="18">
        <f t="shared" si="28"/>
        <v>5.5182219814817945E-3</v>
      </c>
      <c r="DL4" s="18">
        <f t="shared" si="29"/>
        <v>1.6537738883152495E-2</v>
      </c>
      <c r="DM4" s="18">
        <f t="shared" si="30"/>
        <v>2.87760041979112E-4</v>
      </c>
      <c r="DN4" s="18">
        <f t="shared" si="31"/>
        <v>9.1913942820386948E-3</v>
      </c>
      <c r="DO4" s="18">
        <f t="shared" si="32"/>
        <v>4.4687441813226801E-3</v>
      </c>
      <c r="DP4" s="18">
        <f t="shared" si="33"/>
        <v>1.1188787514599591E-2</v>
      </c>
      <c r="DQ4" s="18">
        <f t="shared" si="34"/>
        <v>3.8932240973644567E-4</v>
      </c>
      <c r="DR4" s="18">
        <f t="shared" si="35"/>
        <v>2.0989556003182287E-3</v>
      </c>
      <c r="DS4" s="18">
        <f t="shared" si="36"/>
        <v>4.4518171200297919E-3</v>
      </c>
      <c r="DT4" s="18">
        <f t="shared" si="37"/>
        <v>2.0312473551466729E-4</v>
      </c>
      <c r="DU4" s="18">
        <f t="shared" si="38"/>
        <v>2.5644497858726748E-2</v>
      </c>
      <c r="DV4" s="18">
        <f t="shared" si="39"/>
        <v>2.9960898488413427E-3</v>
      </c>
      <c r="DW4" s="18">
        <f t="shared" si="40"/>
        <v>4.25546320903228E-2</v>
      </c>
      <c r="DX4" s="18">
        <f t="shared" si="41"/>
        <v>1.0494778001591144E-2</v>
      </c>
      <c r="DY4" s="18">
        <f t="shared" si="42"/>
        <v>2.5170540142525857E-2</v>
      </c>
      <c r="DZ4" s="18">
        <f t="shared" si="43"/>
        <v>8.64803561453696E-2</v>
      </c>
      <c r="EA4" s="18">
        <f t="shared" si="44"/>
        <v>1.5826802308851161E-2</v>
      </c>
      <c r="EB4" s="18">
        <f t="shared" si="45"/>
        <v>8.6666553819591385E-3</v>
      </c>
      <c r="EC4" s="18">
        <f t="shared" si="46"/>
        <v>5.0781183878666824E-5</v>
      </c>
      <c r="ED4" s="18">
        <f t="shared" si="47"/>
        <v>6.1953044331973526E-3</v>
      </c>
      <c r="EE4" s="18">
        <f t="shared" si="48"/>
        <v>1.980466171268006E-3</v>
      </c>
      <c r="EF4" s="18">
        <f t="shared" si="49"/>
        <v>1.3727846708532932E-2</v>
      </c>
      <c r="EG4" s="18">
        <f t="shared" si="50"/>
        <v>5.7281175415136179E-2</v>
      </c>
      <c r="EH4" s="18">
        <f t="shared" si="51"/>
        <v>7.4986881527498014E-3</v>
      </c>
      <c r="EI4" s="18">
        <f t="shared" si="52"/>
        <v>3.0130169101342317E-3</v>
      </c>
      <c r="EJ4" s="18">
        <f t="shared" si="53"/>
        <v>1.0156236775733364E-3</v>
      </c>
      <c r="EK4" s="18">
        <f t="shared" si="54"/>
        <v>8.1757706044653586E-3</v>
      </c>
      <c r="EL4" s="18">
        <f t="shared" si="55"/>
        <v>5.0544205020566377E-2</v>
      </c>
      <c r="EM4" s="18">
        <f t="shared" si="56"/>
        <v>2.2174450293684514E-3</v>
      </c>
      <c r="EN4" s="18">
        <f t="shared" si="57"/>
        <v>1.9550755793286727E-2</v>
      </c>
      <c r="EO4" s="18">
        <f t="shared" si="58"/>
        <v>1.726560251874672E-3</v>
      </c>
      <c r="EP4" s="18">
        <f t="shared" si="59"/>
        <v>5.4843678588960172E-3</v>
      </c>
      <c r="EQ4" s="18">
        <f t="shared" si="60"/>
        <v>1.4388002098955601E-2</v>
      </c>
      <c r="ER4" s="18">
        <f t="shared" si="61"/>
        <v>1.5403625776528937E-2</v>
      </c>
      <c r="ES4" s="18">
        <f t="shared" si="62"/>
        <v>8.4466035851515821E-3</v>
      </c>
      <c r="ET4" s="18">
        <f t="shared" si="63"/>
        <v>4.4805931242277025E-2</v>
      </c>
      <c r="EU4" s="18">
        <f t="shared" si="64"/>
        <v>6.1614503106115744E-3</v>
      </c>
      <c r="EV4" s="18">
        <f t="shared" si="65"/>
        <v>3.0976522165986763E-3</v>
      </c>
      <c r="EW4" s="18">
        <f t="shared" si="66"/>
        <v>1.1138006330720924E-2</v>
      </c>
      <c r="EX4" s="18">
        <f t="shared" si="67"/>
        <v>1.4895813937742268E-3</v>
      </c>
      <c r="EY4" s="18">
        <f t="shared" si="68"/>
        <v>3.5716099327995667E-3</v>
      </c>
      <c r="EZ4" s="18">
        <f t="shared" si="69"/>
        <v>3.9727812854410349E-2</v>
      </c>
      <c r="FA4" s="18">
        <f t="shared" si="70"/>
        <v>2.7929651133266754E-3</v>
      </c>
      <c r="FB4" s="18">
        <f t="shared" si="71"/>
        <v>1.9516901670700949E-2</v>
      </c>
      <c r="FC4" s="18">
        <f t="shared" si="72"/>
        <v>2.8420535910760533E-2</v>
      </c>
      <c r="FD4" s="18">
        <f t="shared" si="73"/>
        <v>4.4518171200297919E-3</v>
      </c>
      <c r="FE4" s="18">
        <f t="shared" si="74"/>
        <v>1.5251282224892936E-2</v>
      </c>
      <c r="FF4" s="18">
        <f t="shared" si="75"/>
        <v>5.5859302266533508E-3</v>
      </c>
      <c r="FG4" s="18">
        <f t="shared" si="76"/>
        <v>1.5234355163600048E-4</v>
      </c>
      <c r="FH4" s="18">
        <f t="shared" si="77"/>
        <v>1.7739560234947611E-2</v>
      </c>
      <c r="FI4" s="18">
        <f t="shared" si="78"/>
        <v>1.5183573979721381E-2</v>
      </c>
      <c r="FJ4" s="18">
        <f t="shared" si="79"/>
        <v>1.151040167916448E-3</v>
      </c>
      <c r="FK4" s="18">
        <f t="shared" si="80"/>
        <v>1.1408839311407147E-2</v>
      </c>
      <c r="FL4" s="18">
        <f t="shared" si="81"/>
        <v>6.6015539042266875E-4</v>
      </c>
      <c r="FM4" s="18">
        <f t="shared" si="82"/>
        <v>8.260405910929804E-3</v>
      </c>
      <c r="FN4" s="18">
        <f t="shared" si="83"/>
        <v>1.8619767422177835E-4</v>
      </c>
      <c r="FO4" s="18">
        <f t="shared" si="84"/>
        <v>9.8056156388423896E-5</v>
      </c>
      <c r="FP4" s="18">
        <f t="shared" si="85"/>
        <v>1.0314914544475884E-8</v>
      </c>
      <c r="FQ4" s="18">
        <f t="shared" si="86"/>
        <v>7.1528201857860002E-6</v>
      </c>
      <c r="FR4" s="18">
        <f t="shared" si="87"/>
        <v>0</v>
      </c>
      <c r="FS4" s="18">
        <f t="shared" si="88"/>
        <v>9.2896223536695251E-3</v>
      </c>
      <c r="FT4" s="18">
        <f t="shared" si="89"/>
        <v>0</v>
      </c>
      <c r="FU4" s="18">
        <f t="shared" si="90"/>
        <v>1.0314914544475884E-8</v>
      </c>
      <c r="FV4" s="18">
        <f t="shared" si="91"/>
        <v>1.1419174569255309E-2</v>
      </c>
      <c r="FW4" s="18">
        <f t="shared" si="92"/>
        <v>4.6140933613213138E-4</v>
      </c>
      <c r="FX4" s="18">
        <f t="shared" si="93"/>
        <v>1.6988091203943756E-6</v>
      </c>
      <c r="FY4" s="18">
        <f t="shared" si="94"/>
        <v>0</v>
      </c>
      <c r="FZ4" s="18">
        <f t="shared" si="95"/>
        <v>4.1374268339508829E-7</v>
      </c>
      <c r="GA4" s="18">
        <f t="shared" si="96"/>
        <v>1.2105698319558505E-6</v>
      </c>
      <c r="GB4" s="18">
        <f t="shared" si="97"/>
        <v>0</v>
      </c>
      <c r="GC4" s="18">
        <f t="shared" si="98"/>
        <v>2.5858917712193019E-6</v>
      </c>
      <c r="GD4" s="18">
        <f t="shared" si="99"/>
        <v>8.3550807810254664E-7</v>
      </c>
      <c r="GE4" s="18">
        <f t="shared" si="100"/>
        <v>9.9126328772413251E-6</v>
      </c>
      <c r="GF4" s="18">
        <f t="shared" si="101"/>
        <v>0</v>
      </c>
      <c r="GG4" s="18">
        <f t="shared" si="102"/>
        <v>2.2463591674636373E-7</v>
      </c>
      <c r="GH4" s="18">
        <f t="shared" si="103"/>
        <v>0</v>
      </c>
      <c r="GI4" s="18">
        <f t="shared" si="104"/>
        <v>4.8422793278234018E-8</v>
      </c>
      <c r="GJ4" s="18">
        <f t="shared" si="105"/>
        <v>2.1687107829760551E-6</v>
      </c>
      <c r="GK4" s="18">
        <f t="shared" si="106"/>
        <v>4.1259658177903538E-8</v>
      </c>
      <c r="GL4" s="18">
        <f t="shared" si="107"/>
        <v>1.1575912847538062E-5</v>
      </c>
      <c r="GM4" s="18">
        <f t="shared" si="108"/>
        <v>3.2927785954603142E-5</v>
      </c>
      <c r="GN4" s="18">
        <f t="shared" si="109"/>
        <v>1.0783670105441513E-5</v>
      </c>
      <c r="GO4" s="18">
        <f t="shared" si="110"/>
        <v>8.7622047275878493E-5</v>
      </c>
      <c r="GP4" s="18">
        <f t="shared" si="111"/>
        <v>3.0450773836908863E-5</v>
      </c>
      <c r="GQ4" s="18">
        <f t="shared" si="112"/>
        <v>2.7349680736733393E-4</v>
      </c>
      <c r="GR4" s="18">
        <f t="shared" si="113"/>
        <v>8.2805841759820304E-8</v>
      </c>
      <c r="GS4" s="18">
        <f t="shared" si="114"/>
        <v>8.4481728847893612E-5</v>
      </c>
      <c r="GT4" s="18">
        <f t="shared" si="115"/>
        <v>1.9969674558105311E-5</v>
      </c>
      <c r="GU4" s="18">
        <f t="shared" si="116"/>
        <v>1.2518896604685968E-4</v>
      </c>
      <c r="GV4" s="18">
        <f t="shared" si="117"/>
        <v>1.5157193872299288E-7</v>
      </c>
      <c r="GW4" s="18">
        <f t="shared" si="118"/>
        <v>4.4056146121072563E-6</v>
      </c>
      <c r="GX4" s="18">
        <f t="shared" si="119"/>
        <v>1.9818675670190353E-5</v>
      </c>
      <c r="GY4" s="18">
        <f t="shared" si="120"/>
        <v>4.1259658177903538E-8</v>
      </c>
      <c r="GZ4" s="18">
        <f t="shared" si="121"/>
        <v>6.5764027042624078E-4</v>
      </c>
      <c r="HA4" s="18">
        <f t="shared" si="122"/>
        <v>8.9765543823301392E-6</v>
      </c>
      <c r="HB4" s="18">
        <f t="shared" si="123"/>
        <v>1.810896712342731E-3</v>
      </c>
      <c r="HC4" s="18">
        <f t="shared" si="124"/>
        <v>1.101403653026814E-4</v>
      </c>
      <c r="HD4" s="18">
        <f t="shared" si="125"/>
        <v>6.3355609106650564E-4</v>
      </c>
      <c r="HE4" s="18">
        <f t="shared" si="126"/>
        <v>7.4788519990299654E-3</v>
      </c>
      <c r="HF4" s="18">
        <f t="shared" si="127"/>
        <v>2.5048767132345644E-4</v>
      </c>
      <c r="HG4" s="18">
        <f t="shared" si="128"/>
        <v>7.51109155096413E-5</v>
      </c>
      <c r="HH4" s="18">
        <f t="shared" si="129"/>
        <v>2.5787286361189711E-9</v>
      </c>
      <c r="HI4" s="18">
        <f t="shared" si="130"/>
        <v>3.8381797019994773E-5</v>
      </c>
      <c r="HJ4" s="18">
        <f t="shared" si="131"/>
        <v>3.9222462555369546E-6</v>
      </c>
      <c r="HK4" s="18">
        <f t="shared" si="132"/>
        <v>1.8845377525297845E-4</v>
      </c>
      <c r="HL4" s="18">
        <f t="shared" si="133"/>
        <v>3.2811330569396014E-3</v>
      </c>
      <c r="HM4" s="18">
        <f t="shared" si="134"/>
        <v>5.6230324012190229E-5</v>
      </c>
      <c r="HN4" s="18">
        <f t="shared" si="135"/>
        <v>9.0782709007548333E-6</v>
      </c>
      <c r="HO4" s="18">
        <f t="shared" si="136"/>
        <v>1.0314914544475884E-6</v>
      </c>
      <c r="HP4" s="18">
        <f t="shared" si="137"/>
        <v>6.6843224976839848E-5</v>
      </c>
      <c r="HQ4" s="18">
        <f t="shared" si="138"/>
        <v>2.5547166611610472E-3</v>
      </c>
      <c r="HR4" s="18">
        <f t="shared" si="139"/>
        <v>4.9170624582708522E-6</v>
      </c>
      <c r="HS4" s="18">
        <f t="shared" si="140"/>
        <v>3.8223205208873451E-4</v>
      </c>
      <c r="HT4" s="18">
        <f t="shared" si="141"/>
        <v>2.9810103033535309E-6</v>
      </c>
      <c r="HU4" s="18">
        <f t="shared" si="142"/>
        <v>3.0078290811691686E-5</v>
      </c>
      <c r="HV4" s="18">
        <f t="shared" si="143"/>
        <v>2.0701460439955077E-4</v>
      </c>
      <c r="HW4" s="18">
        <f t="shared" si="144"/>
        <v>2.372716870633467E-4</v>
      </c>
      <c r="HX4" s="18">
        <f t="shared" si="145"/>
        <v>7.1345112124695557E-5</v>
      </c>
      <c r="HY4" s="18">
        <f t="shared" si="146"/>
        <v>2.0075714744876563E-3</v>
      </c>
      <c r="HZ4" s="18">
        <f t="shared" si="147"/>
        <v>3.7963469930135463E-5</v>
      </c>
      <c r="IA4" s="18">
        <f t="shared" si="148"/>
        <v>9.5954492549986931E-6</v>
      </c>
      <c r="IB4" s="18">
        <f t="shared" si="149"/>
        <v>1.2405518502317937E-4</v>
      </c>
      <c r="IC4" s="18">
        <f t="shared" si="150"/>
        <v>2.218852728678368E-6</v>
      </c>
      <c r="ID4" s="18">
        <f t="shared" si="151"/>
        <v>1.2756397512072525E-5</v>
      </c>
      <c r="IE4" s="18">
        <f t="shared" si="152"/>
        <v>1.5782991141950521E-3</v>
      </c>
      <c r="IF4" s="18">
        <f t="shared" si="153"/>
        <v>7.8006541242598881E-6</v>
      </c>
      <c r="IG4" s="18">
        <f t="shared" si="154"/>
        <v>3.8090945082380951E-4</v>
      </c>
      <c r="IH4" s="18">
        <f t="shared" si="155"/>
        <v>8.0772686145482906E-4</v>
      </c>
      <c r="II4" s="18">
        <f t="shared" si="156"/>
        <v>1.9818675670190353E-5</v>
      </c>
      <c r="IJ4" s="18">
        <f t="shared" si="157"/>
        <v>2.326016095033352E-4</v>
      </c>
      <c r="IK4" s="18">
        <f t="shared" si="158"/>
        <v>3.1202616497039552E-5</v>
      </c>
      <c r="IL4" s="18">
        <f t="shared" si="159"/>
        <v>2.3208557725070745E-8</v>
      </c>
      <c r="IM4" s="18">
        <f t="shared" si="160"/>
        <v>3.1469199732933454E-4</v>
      </c>
      <c r="IN4" s="18">
        <f t="shared" si="161"/>
        <v>2.3054091879767217E-4</v>
      </c>
      <c r="IO4" s="18">
        <f t="shared" si="162"/>
        <v>1.3248934681571249E-6</v>
      </c>
      <c r="IP4" s="18">
        <f t="shared" si="163"/>
        <v>1.3016161443350909E-4</v>
      </c>
      <c r="IQ4" s="18">
        <f t="shared" si="164"/>
        <v>4.3580513950410618E-7</v>
      </c>
      <c r="IR4" s="18">
        <f t="shared" si="165"/>
        <v>6.8234305813324043E-5</v>
      </c>
      <c r="IS4" s="18">
        <f t="shared" si="166"/>
        <v>3.46695738855995E-8</v>
      </c>
      <c r="IT4" s="18">
        <f t="shared" si="167"/>
        <v>4.6154834393188848E-2</v>
      </c>
    </row>
    <row r="5" spans="1:254" x14ac:dyDescent="0.25">
      <c r="A5" s="18" t="s">
        <v>6</v>
      </c>
      <c r="B5" s="18" t="s">
        <v>7</v>
      </c>
      <c r="C5" s="18" t="s">
        <v>840</v>
      </c>
      <c r="D5" s="18">
        <v>21</v>
      </c>
      <c r="E5" s="18">
        <v>0</v>
      </c>
      <c r="F5" s="18">
        <v>36</v>
      </c>
      <c r="G5" s="18">
        <v>0</v>
      </c>
      <c r="H5" s="18">
        <v>0</v>
      </c>
      <c r="I5" s="18">
        <v>0</v>
      </c>
      <c r="J5" s="18">
        <v>0</v>
      </c>
      <c r="K5" s="18">
        <v>831</v>
      </c>
      <c r="L5" s="18">
        <v>193</v>
      </c>
      <c r="M5" s="18">
        <v>0</v>
      </c>
      <c r="N5" s="18">
        <v>0</v>
      </c>
      <c r="O5" s="18">
        <v>21</v>
      </c>
      <c r="P5" s="18">
        <v>3</v>
      </c>
      <c r="Q5" s="18">
        <v>0</v>
      </c>
      <c r="R5" s="18">
        <v>8</v>
      </c>
      <c r="S5" s="18">
        <v>0</v>
      </c>
      <c r="T5" s="18">
        <v>18</v>
      </c>
      <c r="U5" s="18">
        <v>0</v>
      </c>
      <c r="V5" s="18">
        <v>5</v>
      </c>
      <c r="W5" s="18">
        <v>0</v>
      </c>
      <c r="X5" s="18">
        <v>26</v>
      </c>
      <c r="Y5" s="18">
        <v>12</v>
      </c>
      <c r="Z5" s="18">
        <v>0</v>
      </c>
      <c r="AA5" s="18">
        <v>79</v>
      </c>
      <c r="AB5" s="18">
        <v>6</v>
      </c>
      <c r="AC5" s="18">
        <v>10</v>
      </c>
      <c r="AD5" s="18">
        <v>116</v>
      </c>
      <c r="AE5" s="18">
        <v>0</v>
      </c>
      <c r="AF5" s="18">
        <v>1698</v>
      </c>
      <c r="AG5" s="18">
        <v>3</v>
      </c>
      <c r="AH5" s="18">
        <v>0</v>
      </c>
      <c r="AI5" s="18">
        <v>59</v>
      </c>
      <c r="AJ5" s="18">
        <v>415</v>
      </c>
      <c r="AK5" s="18">
        <v>29</v>
      </c>
      <c r="AL5" s="18">
        <v>27</v>
      </c>
      <c r="AM5" s="18">
        <v>55</v>
      </c>
      <c r="AN5" s="18">
        <v>0</v>
      </c>
      <c r="AO5" s="18">
        <v>277</v>
      </c>
      <c r="AP5" s="18">
        <v>77</v>
      </c>
      <c r="AQ5" s="18">
        <v>678</v>
      </c>
      <c r="AR5" s="18">
        <v>540</v>
      </c>
      <c r="AS5" s="18">
        <v>408</v>
      </c>
      <c r="AT5" s="18">
        <v>2072</v>
      </c>
      <c r="AU5" s="18">
        <v>166</v>
      </c>
      <c r="AV5" s="18">
        <v>432</v>
      </c>
      <c r="AW5" s="18">
        <v>0</v>
      </c>
      <c r="AX5" s="18">
        <v>303</v>
      </c>
      <c r="AY5" s="18">
        <v>113</v>
      </c>
      <c r="AZ5" s="18">
        <v>245</v>
      </c>
      <c r="BA5" s="18">
        <v>667</v>
      </c>
      <c r="BB5" s="18">
        <v>76</v>
      </c>
      <c r="BC5" s="18">
        <v>40</v>
      </c>
      <c r="BD5" s="18">
        <v>22</v>
      </c>
      <c r="BE5" s="18">
        <v>86</v>
      </c>
      <c r="BF5" s="18">
        <v>338</v>
      </c>
      <c r="BG5" s="18">
        <v>81</v>
      </c>
      <c r="BH5" s="18">
        <v>130</v>
      </c>
      <c r="BI5" s="18">
        <v>12</v>
      </c>
      <c r="BJ5" s="18">
        <v>18</v>
      </c>
      <c r="BK5" s="18">
        <v>193</v>
      </c>
      <c r="BL5" s="18">
        <v>232</v>
      </c>
      <c r="BM5" s="18">
        <v>109</v>
      </c>
      <c r="BN5" s="18">
        <v>517</v>
      </c>
      <c r="BO5" s="18">
        <v>18</v>
      </c>
      <c r="BP5" s="18">
        <v>39</v>
      </c>
      <c r="BQ5" s="18">
        <v>71</v>
      </c>
      <c r="BR5" s="18">
        <v>14</v>
      </c>
      <c r="BS5" s="18">
        <v>33</v>
      </c>
      <c r="BT5" s="18">
        <v>635</v>
      </c>
      <c r="BU5" s="18">
        <v>14</v>
      </c>
      <c r="BV5" s="18">
        <v>10</v>
      </c>
      <c r="BW5" s="18">
        <v>311</v>
      </c>
      <c r="BX5" s="18">
        <v>26</v>
      </c>
      <c r="BY5" s="18">
        <v>88</v>
      </c>
      <c r="BZ5" s="18">
        <v>52</v>
      </c>
      <c r="CA5" s="18">
        <v>0</v>
      </c>
      <c r="CB5" s="18">
        <v>179</v>
      </c>
      <c r="CC5" s="18">
        <v>87</v>
      </c>
      <c r="CD5" s="18">
        <v>18</v>
      </c>
      <c r="CE5" s="18">
        <v>255</v>
      </c>
      <c r="CF5" s="18">
        <v>0</v>
      </c>
      <c r="CG5" s="18">
        <v>119</v>
      </c>
      <c r="CH5" s="18">
        <v>0</v>
      </c>
      <c r="CI5" s="18">
        <f t="shared" si="0"/>
        <v>13472</v>
      </c>
      <c r="CJ5" s="18">
        <f t="shared" si="1"/>
        <v>1.5587885985748218E-3</v>
      </c>
      <c r="CK5" s="18">
        <f t="shared" si="2"/>
        <v>0</v>
      </c>
      <c r="CL5" s="18">
        <f t="shared" si="3"/>
        <v>2.6722090261282658E-3</v>
      </c>
      <c r="CM5" s="18">
        <f t="shared" si="4"/>
        <v>0</v>
      </c>
      <c r="CN5" s="18">
        <f t="shared" si="5"/>
        <v>0</v>
      </c>
      <c r="CO5" s="18">
        <f t="shared" si="6"/>
        <v>0</v>
      </c>
      <c r="CP5" s="18">
        <f t="shared" si="7"/>
        <v>0</v>
      </c>
      <c r="CQ5" s="18">
        <f t="shared" si="8"/>
        <v>6.1683491686460805E-2</v>
      </c>
      <c r="CR5" s="18">
        <f t="shared" si="9"/>
        <v>1.4326009501187648E-2</v>
      </c>
      <c r="CS5" s="18">
        <f t="shared" si="10"/>
        <v>0</v>
      </c>
      <c r="CT5" s="18">
        <f t="shared" si="11"/>
        <v>0</v>
      </c>
      <c r="CU5" s="18">
        <f t="shared" si="12"/>
        <v>1.5587885985748218E-3</v>
      </c>
      <c r="CV5" s="18">
        <f t="shared" si="13"/>
        <v>2.2268408551068885E-4</v>
      </c>
      <c r="CW5" s="18">
        <f t="shared" si="14"/>
        <v>0</v>
      </c>
      <c r="CX5" s="18">
        <f t="shared" si="15"/>
        <v>5.9382422802850359E-4</v>
      </c>
      <c r="CY5" s="18">
        <f t="shared" si="16"/>
        <v>0</v>
      </c>
      <c r="CZ5" s="18">
        <f t="shared" si="17"/>
        <v>1.3361045130641329E-3</v>
      </c>
      <c r="DA5" s="18">
        <f t="shared" si="18"/>
        <v>0</v>
      </c>
      <c r="DB5" s="18">
        <f t="shared" si="19"/>
        <v>3.7114014251781472E-4</v>
      </c>
      <c r="DC5" s="18">
        <f t="shared" si="20"/>
        <v>0</v>
      </c>
      <c r="DD5" s="18">
        <f t="shared" si="21"/>
        <v>1.9299287410926365E-3</v>
      </c>
      <c r="DE5" s="18">
        <f t="shared" si="22"/>
        <v>8.9073634204275538E-4</v>
      </c>
      <c r="DF5" s="18">
        <f t="shared" si="23"/>
        <v>0</v>
      </c>
      <c r="DG5" s="18">
        <f t="shared" si="24"/>
        <v>5.8640142517814723E-3</v>
      </c>
      <c r="DH5" s="18">
        <f t="shared" si="25"/>
        <v>4.4536817102137769E-4</v>
      </c>
      <c r="DI5" s="18">
        <f t="shared" si="26"/>
        <v>7.4228028503562943E-4</v>
      </c>
      <c r="DJ5" s="18">
        <f t="shared" si="27"/>
        <v>8.6104513064133009E-3</v>
      </c>
      <c r="DK5" s="18">
        <f t="shared" si="28"/>
        <v>0</v>
      </c>
      <c r="DL5" s="18">
        <f t="shared" si="29"/>
        <v>0.12603919239904987</v>
      </c>
      <c r="DM5" s="18">
        <f t="shared" si="30"/>
        <v>2.2268408551068885E-4</v>
      </c>
      <c r="DN5" s="18">
        <f t="shared" si="31"/>
        <v>0</v>
      </c>
      <c r="DO5" s="18">
        <f t="shared" si="32"/>
        <v>4.3794536817102136E-3</v>
      </c>
      <c r="DP5" s="18">
        <f t="shared" si="33"/>
        <v>3.0804631828978621E-2</v>
      </c>
      <c r="DQ5" s="18">
        <f t="shared" si="34"/>
        <v>2.1526128266033252E-3</v>
      </c>
      <c r="DR5" s="18">
        <f t="shared" si="35"/>
        <v>2.0041567695961997E-3</v>
      </c>
      <c r="DS5" s="18">
        <f t="shared" si="36"/>
        <v>4.0825415676959617E-3</v>
      </c>
      <c r="DT5" s="18">
        <f t="shared" si="37"/>
        <v>0</v>
      </c>
      <c r="DU5" s="18">
        <f t="shared" si="38"/>
        <v>2.0561163895486935E-2</v>
      </c>
      <c r="DV5" s="18">
        <f t="shared" si="39"/>
        <v>5.7155581947743467E-3</v>
      </c>
      <c r="DW5" s="18">
        <f t="shared" si="40"/>
        <v>5.0326603325415678E-2</v>
      </c>
      <c r="DX5" s="18">
        <f t="shared" si="41"/>
        <v>4.0083135391923992E-2</v>
      </c>
      <c r="DY5" s="18">
        <f t="shared" si="42"/>
        <v>3.0285035629453682E-2</v>
      </c>
      <c r="DZ5" s="18">
        <f t="shared" si="43"/>
        <v>0.15380047505938244</v>
      </c>
      <c r="EA5" s="18">
        <f t="shared" si="44"/>
        <v>1.2321852731591448E-2</v>
      </c>
      <c r="EB5" s="18">
        <f t="shared" si="45"/>
        <v>3.2066508313539195E-2</v>
      </c>
      <c r="EC5" s="18">
        <f t="shared" si="46"/>
        <v>0</v>
      </c>
      <c r="ED5" s="18">
        <f t="shared" si="47"/>
        <v>2.2491092636579571E-2</v>
      </c>
      <c r="EE5" s="18">
        <f t="shared" si="48"/>
        <v>8.387767220902613E-3</v>
      </c>
      <c r="EF5" s="18">
        <f t="shared" si="49"/>
        <v>1.8185866983372923E-2</v>
      </c>
      <c r="EG5" s="18">
        <f t="shared" si="50"/>
        <v>4.9510095011876483E-2</v>
      </c>
      <c r="EH5" s="18">
        <f t="shared" si="51"/>
        <v>5.6413301662707836E-3</v>
      </c>
      <c r="EI5" s="18">
        <f t="shared" si="52"/>
        <v>2.9691211401425177E-3</v>
      </c>
      <c r="EJ5" s="18">
        <f t="shared" si="53"/>
        <v>1.6330166270783848E-3</v>
      </c>
      <c r="EK5" s="18">
        <f t="shared" si="54"/>
        <v>6.3836104513064129E-3</v>
      </c>
      <c r="EL5" s="18">
        <f t="shared" si="55"/>
        <v>2.5089073634204276E-2</v>
      </c>
      <c r="EM5" s="18">
        <f t="shared" si="56"/>
        <v>6.0124703087885987E-3</v>
      </c>
      <c r="EN5" s="18">
        <f t="shared" si="57"/>
        <v>9.6496437054631821E-3</v>
      </c>
      <c r="EO5" s="18">
        <f t="shared" si="58"/>
        <v>8.9073634204275538E-4</v>
      </c>
      <c r="EP5" s="18">
        <f t="shared" si="59"/>
        <v>1.3361045130641329E-3</v>
      </c>
      <c r="EQ5" s="18">
        <f t="shared" si="60"/>
        <v>1.4326009501187648E-2</v>
      </c>
      <c r="ER5" s="18">
        <f t="shared" si="61"/>
        <v>1.7220902612826602E-2</v>
      </c>
      <c r="ES5" s="18">
        <f t="shared" si="62"/>
        <v>8.0908551068883602E-3</v>
      </c>
      <c r="ET5" s="18">
        <f t="shared" si="63"/>
        <v>3.8375890736342046E-2</v>
      </c>
      <c r="EU5" s="18">
        <f t="shared" si="64"/>
        <v>1.3361045130641329E-3</v>
      </c>
      <c r="EV5" s="18">
        <f t="shared" si="65"/>
        <v>2.894893111638955E-3</v>
      </c>
      <c r="EW5" s="18">
        <f t="shared" si="66"/>
        <v>5.2701900237529693E-3</v>
      </c>
      <c r="EX5" s="18">
        <f t="shared" si="67"/>
        <v>1.0391923990498812E-3</v>
      </c>
      <c r="EY5" s="18">
        <f t="shared" si="68"/>
        <v>2.4495249406175771E-3</v>
      </c>
      <c r="EZ5" s="18">
        <f t="shared" si="69"/>
        <v>4.7134798099762468E-2</v>
      </c>
      <c r="FA5" s="18">
        <f t="shared" si="70"/>
        <v>1.0391923990498812E-3</v>
      </c>
      <c r="FB5" s="18">
        <f t="shared" si="71"/>
        <v>7.4228028503562943E-4</v>
      </c>
      <c r="FC5" s="18">
        <f t="shared" si="72"/>
        <v>2.3084916864608077E-2</v>
      </c>
      <c r="FD5" s="18">
        <f t="shared" si="73"/>
        <v>1.9299287410926365E-3</v>
      </c>
      <c r="FE5" s="18">
        <f t="shared" si="74"/>
        <v>6.5320665083135393E-3</v>
      </c>
      <c r="FF5" s="18">
        <f t="shared" si="75"/>
        <v>3.859857482185273E-3</v>
      </c>
      <c r="FG5" s="18">
        <f t="shared" si="76"/>
        <v>0</v>
      </c>
      <c r="FH5" s="18">
        <f t="shared" si="77"/>
        <v>1.3286817102137766E-2</v>
      </c>
      <c r="FI5" s="18">
        <f t="shared" si="78"/>
        <v>6.4578384798099761E-3</v>
      </c>
      <c r="FJ5" s="18">
        <f t="shared" si="79"/>
        <v>1.3361045130641329E-3</v>
      </c>
      <c r="FK5" s="18">
        <f t="shared" si="80"/>
        <v>1.8928147268408552E-2</v>
      </c>
      <c r="FL5" s="18">
        <f t="shared" si="81"/>
        <v>0</v>
      </c>
      <c r="FM5" s="18">
        <f t="shared" si="82"/>
        <v>8.8331353919239904E-3</v>
      </c>
      <c r="FN5" s="18">
        <f t="shared" si="83"/>
        <v>0</v>
      </c>
      <c r="FO5" s="18">
        <f t="shared" si="84"/>
        <v>2.4298218950468569E-6</v>
      </c>
      <c r="FP5" s="18">
        <f t="shared" si="85"/>
        <v>0</v>
      </c>
      <c r="FQ5" s="18">
        <f t="shared" si="86"/>
        <v>7.1407010793213748E-6</v>
      </c>
      <c r="FR5" s="18">
        <f t="shared" si="87"/>
        <v>0</v>
      </c>
      <c r="FS5" s="18">
        <f t="shared" si="88"/>
        <v>0</v>
      </c>
      <c r="FT5" s="18">
        <f t="shared" si="89"/>
        <v>0</v>
      </c>
      <c r="FU5" s="18">
        <f t="shared" si="90"/>
        <v>0</v>
      </c>
      <c r="FV5" s="18">
        <f t="shared" si="91"/>
        <v>3.8048531466336791E-3</v>
      </c>
      <c r="FW5" s="18">
        <f t="shared" si="92"/>
        <v>2.0523454822811874E-4</v>
      </c>
      <c r="FX5" s="18">
        <f t="shared" si="93"/>
        <v>0</v>
      </c>
      <c r="FY5" s="18">
        <f t="shared" si="94"/>
        <v>0</v>
      </c>
      <c r="FZ5" s="18">
        <f t="shared" si="95"/>
        <v>2.4298218950468569E-6</v>
      </c>
      <c r="GA5" s="18">
        <f t="shared" si="96"/>
        <v>4.9588201939731785E-8</v>
      </c>
      <c r="GB5" s="18">
        <f t="shared" si="97"/>
        <v>0</v>
      </c>
      <c r="GC5" s="18">
        <f t="shared" si="98"/>
        <v>3.5262721379364822E-7</v>
      </c>
      <c r="GD5" s="18">
        <f t="shared" si="99"/>
        <v>0</v>
      </c>
      <c r="GE5" s="18">
        <f t="shared" si="100"/>
        <v>1.7851752698303437E-6</v>
      </c>
      <c r="GF5" s="18">
        <f t="shared" si="101"/>
        <v>0</v>
      </c>
      <c r="GG5" s="18">
        <f t="shared" si="102"/>
        <v>1.3774500538814381E-7</v>
      </c>
      <c r="GH5" s="18">
        <f t="shared" si="103"/>
        <v>0</v>
      </c>
      <c r="GI5" s="18">
        <f t="shared" si="104"/>
        <v>3.7246249456954086E-6</v>
      </c>
      <c r="GJ5" s="18">
        <f t="shared" si="105"/>
        <v>7.9341123103570855E-7</v>
      </c>
      <c r="GK5" s="18">
        <f t="shared" si="106"/>
        <v>0</v>
      </c>
      <c r="GL5" s="18">
        <f t="shared" si="107"/>
        <v>3.4386663145096221E-5</v>
      </c>
      <c r="GM5" s="18">
        <f t="shared" si="108"/>
        <v>1.9835280775892714E-7</v>
      </c>
      <c r="GN5" s="18">
        <f t="shared" si="109"/>
        <v>5.5098002155257523E-7</v>
      </c>
      <c r="GO5" s="18">
        <f t="shared" si="110"/>
        <v>7.4139871700114519E-5</v>
      </c>
      <c r="GP5" s="18">
        <f t="shared" si="111"/>
        <v>0</v>
      </c>
      <c r="GQ5" s="18">
        <f t="shared" si="112"/>
        <v>1.5885878020604711E-2</v>
      </c>
      <c r="GR5" s="18">
        <f t="shared" si="113"/>
        <v>4.9588201939731785E-8</v>
      </c>
      <c r="GS5" s="18">
        <f t="shared" si="114"/>
        <v>0</v>
      </c>
      <c r="GT5" s="18">
        <f t="shared" si="115"/>
        <v>1.9179614550245146E-5</v>
      </c>
      <c r="GU5" s="18">
        <f t="shared" si="116"/>
        <v>9.489253421189227E-4</v>
      </c>
      <c r="GV5" s="18">
        <f t="shared" si="117"/>
        <v>4.6337419812571574E-6</v>
      </c>
      <c r="GW5" s="18">
        <f t="shared" si="118"/>
        <v>4.0166443571182743E-6</v>
      </c>
      <c r="GX5" s="18">
        <f t="shared" si="119"/>
        <v>1.6667145651965401E-5</v>
      </c>
      <c r="GY5" s="18">
        <f t="shared" si="120"/>
        <v>0</v>
      </c>
      <c r="GZ5" s="18">
        <f t="shared" si="121"/>
        <v>4.2276146073707546E-4</v>
      </c>
      <c r="HA5" s="18">
        <f t="shared" si="122"/>
        <v>3.2667605477852186E-5</v>
      </c>
      <c r="HB5" s="18">
        <f t="shared" si="123"/>
        <v>2.5327670022737402E-3</v>
      </c>
      <c r="HC5" s="18">
        <f t="shared" si="124"/>
        <v>1.6066577428473098E-3</v>
      </c>
      <c r="HD5" s="18">
        <f t="shared" si="125"/>
        <v>9.1718338307727901E-4</v>
      </c>
      <c r="HE5" s="18">
        <f t="shared" si="126"/>
        <v>2.3654586128491719E-2</v>
      </c>
      <c r="HF5" s="18">
        <f t="shared" si="127"/>
        <v>1.5182805473902764E-4</v>
      </c>
      <c r="HG5" s="18">
        <f t="shared" si="128"/>
        <v>1.0282609554222782E-3</v>
      </c>
      <c r="HH5" s="18">
        <f t="shared" si="129"/>
        <v>0</v>
      </c>
      <c r="HI5" s="18">
        <f t="shared" si="130"/>
        <v>5.0584924798720385E-4</v>
      </c>
      <c r="HJ5" s="18">
        <f t="shared" si="131"/>
        <v>7.0354638952048346E-5</v>
      </c>
      <c r="HK5" s="18">
        <f t="shared" si="132"/>
        <v>3.3072575793693341E-4</v>
      </c>
      <c r="HL5" s="18">
        <f t="shared" si="133"/>
        <v>2.4512495080850367E-3</v>
      </c>
      <c r="HM5" s="18">
        <f t="shared" si="134"/>
        <v>3.1824606044876744E-5</v>
      </c>
      <c r="HN5" s="18">
        <f t="shared" si="135"/>
        <v>8.8156803448412037E-6</v>
      </c>
      <c r="HO5" s="18">
        <f t="shared" si="136"/>
        <v>2.6667433043144646E-6</v>
      </c>
      <c r="HP5" s="18">
        <f t="shared" si="137"/>
        <v>4.0750482394028465E-5</v>
      </c>
      <c r="HQ5" s="18">
        <f t="shared" si="138"/>
        <v>6.2946161582252416E-4</v>
      </c>
      <c r="HR5" s="18">
        <f t="shared" si="139"/>
        <v>3.6149799214064465E-5</v>
      </c>
      <c r="HS5" s="18">
        <f t="shared" si="140"/>
        <v>9.3115623642385216E-5</v>
      </c>
      <c r="HT5" s="18">
        <f t="shared" si="141"/>
        <v>7.9341123103570855E-7</v>
      </c>
      <c r="HU5" s="18">
        <f t="shared" si="142"/>
        <v>1.7851752698303437E-6</v>
      </c>
      <c r="HV5" s="18">
        <f t="shared" si="143"/>
        <v>2.0523454822811874E-4</v>
      </c>
      <c r="HW5" s="18">
        <f t="shared" si="144"/>
        <v>2.9655948680045808E-4</v>
      </c>
      <c r="HX5" s="18">
        <f t="shared" si="145"/>
        <v>6.5461936360661455E-5</v>
      </c>
      <c r="HY5" s="18">
        <f t="shared" si="146"/>
        <v>1.4727089898076632E-3</v>
      </c>
      <c r="HZ5" s="18">
        <f t="shared" si="147"/>
        <v>1.7851752698303437E-6</v>
      </c>
      <c r="IA5" s="18">
        <f t="shared" si="148"/>
        <v>8.3804061278146714E-6</v>
      </c>
      <c r="IB5" s="18">
        <f t="shared" si="149"/>
        <v>2.7774902886465322E-5</v>
      </c>
      <c r="IC5" s="18">
        <f t="shared" si="150"/>
        <v>1.0799208422430477E-6</v>
      </c>
      <c r="ID5" s="18">
        <f t="shared" si="151"/>
        <v>6.0001724347075447E-6</v>
      </c>
      <c r="IE5" s="18">
        <f t="shared" si="152"/>
        <v>2.2216891919053716E-3</v>
      </c>
      <c r="IF5" s="18">
        <f t="shared" si="153"/>
        <v>1.0799208422430477E-6</v>
      </c>
      <c r="IG5" s="18">
        <f t="shared" si="154"/>
        <v>5.5098002155257523E-7</v>
      </c>
      <c r="IH5" s="18">
        <f t="shared" si="155"/>
        <v>5.3291338664586635E-4</v>
      </c>
      <c r="II5" s="18">
        <f t="shared" si="156"/>
        <v>3.7246249456954086E-6</v>
      </c>
      <c r="IJ5" s="18">
        <f t="shared" si="157"/>
        <v>4.2667892869031433E-5</v>
      </c>
      <c r="IK5" s="18">
        <f t="shared" si="158"/>
        <v>1.4898499782781634E-5</v>
      </c>
      <c r="IL5" s="18">
        <f t="shared" si="159"/>
        <v>0</v>
      </c>
      <c r="IM5" s="18">
        <f t="shared" si="160"/>
        <v>1.7653950870566063E-4</v>
      </c>
      <c r="IN5" s="18">
        <f t="shared" si="161"/>
        <v>4.1703677831314424E-5</v>
      </c>
      <c r="IO5" s="18">
        <f t="shared" si="162"/>
        <v>1.7851752698303437E-6</v>
      </c>
      <c r="IP5" s="18">
        <f t="shared" si="163"/>
        <v>3.5827475901456209E-4</v>
      </c>
      <c r="IQ5" s="18">
        <f t="shared" si="164"/>
        <v>0</v>
      </c>
      <c r="IR5" s="18">
        <f t="shared" si="165"/>
        <v>7.8024280852060192E-5</v>
      </c>
      <c r="IS5" s="18">
        <f t="shared" si="166"/>
        <v>0</v>
      </c>
      <c r="IT5" s="18">
        <f t="shared" si="167"/>
        <v>6.1126649237478896E-2</v>
      </c>
    </row>
    <row r="6" spans="1:254" x14ac:dyDescent="0.25">
      <c r="A6" s="18" t="s">
        <v>8</v>
      </c>
      <c r="B6" s="18" t="s">
        <v>9</v>
      </c>
      <c r="C6" s="18" t="s">
        <v>841</v>
      </c>
      <c r="D6" s="18">
        <v>522</v>
      </c>
      <c r="E6" s="18">
        <v>18</v>
      </c>
      <c r="F6" s="18">
        <v>39</v>
      </c>
      <c r="G6" s="18">
        <v>0</v>
      </c>
      <c r="H6" s="18">
        <v>1643</v>
      </c>
      <c r="I6" s="18">
        <v>0</v>
      </c>
      <c r="J6" s="18">
        <v>83</v>
      </c>
      <c r="K6" s="18">
        <v>3309</v>
      </c>
      <c r="L6" s="18">
        <v>380</v>
      </c>
      <c r="M6" s="18">
        <v>0</v>
      </c>
      <c r="N6" s="18">
        <v>0</v>
      </c>
      <c r="O6" s="18">
        <v>125</v>
      </c>
      <c r="P6" s="18">
        <v>15</v>
      </c>
      <c r="Q6" s="18">
        <v>0</v>
      </c>
      <c r="R6" s="18">
        <v>95</v>
      </c>
      <c r="S6" s="18">
        <v>21</v>
      </c>
      <c r="T6" s="18">
        <v>26</v>
      </c>
      <c r="U6" s="18">
        <v>0</v>
      </c>
      <c r="V6" s="18">
        <v>18</v>
      </c>
      <c r="W6" s="18">
        <v>0</v>
      </c>
      <c r="X6" s="18">
        <v>57</v>
      </c>
      <c r="Y6" s="18">
        <v>318</v>
      </c>
      <c r="Z6" s="18">
        <v>0</v>
      </c>
      <c r="AA6" s="18">
        <v>306</v>
      </c>
      <c r="AB6" s="18">
        <v>0</v>
      </c>
      <c r="AC6" s="18">
        <v>134</v>
      </c>
      <c r="AD6" s="18">
        <v>88</v>
      </c>
      <c r="AE6" s="18">
        <v>19</v>
      </c>
      <c r="AF6" s="18">
        <v>99</v>
      </c>
      <c r="AG6" s="18">
        <v>36</v>
      </c>
      <c r="AH6" s="18">
        <v>30</v>
      </c>
      <c r="AI6" s="18">
        <v>235</v>
      </c>
      <c r="AJ6" s="18">
        <v>440</v>
      </c>
      <c r="AK6" s="18">
        <v>0</v>
      </c>
      <c r="AL6" s="18">
        <v>3</v>
      </c>
      <c r="AM6" s="18">
        <v>221</v>
      </c>
      <c r="AN6" s="18">
        <v>15</v>
      </c>
      <c r="AO6" s="18">
        <v>983</v>
      </c>
      <c r="AP6" s="18">
        <v>324</v>
      </c>
      <c r="AQ6" s="18">
        <v>2608</v>
      </c>
      <c r="AR6" s="18">
        <v>1269</v>
      </c>
      <c r="AS6" s="18">
        <v>1544</v>
      </c>
      <c r="AT6" s="18">
        <v>3369</v>
      </c>
      <c r="AU6" s="18">
        <v>974</v>
      </c>
      <c r="AV6" s="18">
        <v>116</v>
      </c>
      <c r="AW6" s="18">
        <v>0</v>
      </c>
      <c r="AX6" s="18">
        <v>256</v>
      </c>
      <c r="AY6" s="18">
        <v>446</v>
      </c>
      <c r="AZ6" s="18">
        <v>163</v>
      </c>
      <c r="BA6" s="18">
        <v>1431</v>
      </c>
      <c r="BB6" s="18">
        <v>86</v>
      </c>
      <c r="BC6" s="18">
        <v>47</v>
      </c>
      <c r="BD6" s="18">
        <v>19</v>
      </c>
      <c r="BE6" s="18">
        <v>18</v>
      </c>
      <c r="BF6" s="18">
        <v>992</v>
      </c>
      <c r="BG6" s="18">
        <v>380</v>
      </c>
      <c r="BH6" s="18">
        <v>246</v>
      </c>
      <c r="BI6" s="18">
        <v>14</v>
      </c>
      <c r="BJ6" s="18">
        <v>67</v>
      </c>
      <c r="BK6" s="18">
        <v>265</v>
      </c>
      <c r="BL6" s="18">
        <v>650</v>
      </c>
      <c r="BM6" s="18">
        <v>228</v>
      </c>
      <c r="BN6" s="18">
        <v>1344</v>
      </c>
      <c r="BO6" s="18">
        <v>49</v>
      </c>
      <c r="BP6" s="18">
        <v>73</v>
      </c>
      <c r="BQ6" s="18">
        <v>214</v>
      </c>
      <c r="BR6" s="18">
        <v>28</v>
      </c>
      <c r="BS6" s="18">
        <v>141</v>
      </c>
      <c r="BT6" s="18">
        <v>1145</v>
      </c>
      <c r="BU6" s="18">
        <v>67</v>
      </c>
      <c r="BV6" s="18">
        <v>5</v>
      </c>
      <c r="BW6" s="18">
        <v>913</v>
      </c>
      <c r="BX6" s="18">
        <v>58</v>
      </c>
      <c r="BY6" s="18">
        <v>129</v>
      </c>
      <c r="BZ6" s="18">
        <v>21</v>
      </c>
      <c r="CA6" s="18">
        <v>4</v>
      </c>
      <c r="CB6" s="18">
        <v>393</v>
      </c>
      <c r="CC6" s="18">
        <v>277</v>
      </c>
      <c r="CD6" s="18">
        <v>25</v>
      </c>
      <c r="CE6" s="18">
        <v>505</v>
      </c>
      <c r="CF6" s="18">
        <v>7</v>
      </c>
      <c r="CG6" s="18">
        <v>207</v>
      </c>
      <c r="CH6" s="18">
        <v>0</v>
      </c>
      <c r="CI6" s="18">
        <f t="shared" si="0"/>
        <v>30395</v>
      </c>
      <c r="CJ6" s="18">
        <f t="shared" si="1"/>
        <v>1.7173877282447771E-2</v>
      </c>
      <c r="CK6" s="18">
        <f t="shared" si="2"/>
        <v>5.9220266491199212E-4</v>
      </c>
      <c r="CL6" s="18">
        <f t="shared" si="3"/>
        <v>1.2831057739759828E-3</v>
      </c>
      <c r="CM6" s="18">
        <f t="shared" si="4"/>
        <v>0</v>
      </c>
      <c r="CN6" s="18">
        <f t="shared" si="5"/>
        <v>5.4054943247244615E-2</v>
      </c>
      <c r="CO6" s="18">
        <f t="shared" si="6"/>
        <v>0</v>
      </c>
      <c r="CP6" s="18">
        <f t="shared" si="7"/>
        <v>2.730712288205297E-3</v>
      </c>
      <c r="CQ6" s="18">
        <f t="shared" si="8"/>
        <v>0.10886658989965455</v>
      </c>
      <c r="CR6" s="18">
        <f t="shared" si="9"/>
        <v>1.2502056259253167E-2</v>
      </c>
      <c r="CS6" s="18">
        <f t="shared" si="10"/>
        <v>0</v>
      </c>
      <c r="CT6" s="18">
        <f t="shared" si="11"/>
        <v>0</v>
      </c>
      <c r="CU6" s="18">
        <f t="shared" si="12"/>
        <v>4.1125185063332782E-3</v>
      </c>
      <c r="CV6" s="18">
        <f t="shared" si="13"/>
        <v>4.9350222075999345E-4</v>
      </c>
      <c r="CW6" s="18">
        <f t="shared" si="14"/>
        <v>0</v>
      </c>
      <c r="CX6" s="18">
        <f t="shared" si="15"/>
        <v>3.1255140648132917E-3</v>
      </c>
      <c r="CY6" s="18">
        <f t="shared" si="16"/>
        <v>6.9090310906399078E-4</v>
      </c>
      <c r="CZ6" s="18">
        <f t="shared" si="17"/>
        <v>8.554038493173219E-4</v>
      </c>
      <c r="DA6" s="18">
        <f t="shared" si="18"/>
        <v>0</v>
      </c>
      <c r="DB6" s="18">
        <f t="shared" si="19"/>
        <v>5.9220266491199212E-4</v>
      </c>
      <c r="DC6" s="18">
        <f t="shared" si="20"/>
        <v>0</v>
      </c>
      <c r="DD6" s="18">
        <f t="shared" si="21"/>
        <v>1.875308438887975E-3</v>
      </c>
      <c r="DE6" s="18">
        <f t="shared" si="22"/>
        <v>1.0462247080111861E-2</v>
      </c>
      <c r="DF6" s="18">
        <f t="shared" si="23"/>
        <v>0</v>
      </c>
      <c r="DG6" s="18">
        <f t="shared" si="24"/>
        <v>1.0067445303503866E-2</v>
      </c>
      <c r="DH6" s="18">
        <f t="shared" si="25"/>
        <v>0</v>
      </c>
      <c r="DI6" s="18">
        <f t="shared" si="26"/>
        <v>4.4086198387892749E-3</v>
      </c>
      <c r="DJ6" s="18">
        <f t="shared" si="27"/>
        <v>2.895213028458628E-3</v>
      </c>
      <c r="DK6" s="18">
        <f t="shared" si="28"/>
        <v>6.2510281296265834E-4</v>
      </c>
      <c r="DL6" s="18">
        <f t="shared" si="29"/>
        <v>3.2571146570159566E-3</v>
      </c>
      <c r="DM6" s="18">
        <f t="shared" si="30"/>
        <v>1.1844053298239842E-3</v>
      </c>
      <c r="DN6" s="18">
        <f t="shared" si="31"/>
        <v>9.870044415199869E-4</v>
      </c>
      <c r="DO6" s="18">
        <f t="shared" si="32"/>
        <v>7.7315347919065637E-3</v>
      </c>
      <c r="DP6" s="18">
        <f t="shared" si="33"/>
        <v>1.4476065142293141E-2</v>
      </c>
      <c r="DQ6" s="18">
        <f t="shared" si="34"/>
        <v>0</v>
      </c>
      <c r="DR6" s="18">
        <f t="shared" si="35"/>
        <v>9.8700444151998682E-5</v>
      </c>
      <c r="DS6" s="18">
        <f t="shared" si="36"/>
        <v>7.2709327191972364E-3</v>
      </c>
      <c r="DT6" s="18">
        <f t="shared" si="37"/>
        <v>4.9350222075999345E-4</v>
      </c>
      <c r="DU6" s="18">
        <f t="shared" si="38"/>
        <v>3.2340845533804903E-2</v>
      </c>
      <c r="DV6" s="18">
        <f t="shared" si="39"/>
        <v>1.0659647968415857E-2</v>
      </c>
      <c r="DW6" s="18">
        <f t="shared" si="40"/>
        <v>8.5803586116137517E-2</v>
      </c>
      <c r="DX6" s="18">
        <f t="shared" si="41"/>
        <v>4.1750287876295443E-2</v>
      </c>
      <c r="DY6" s="18">
        <f t="shared" si="42"/>
        <v>5.0797828590228654E-2</v>
      </c>
      <c r="DZ6" s="18">
        <f t="shared" si="43"/>
        <v>0.11084059878269452</v>
      </c>
      <c r="EA6" s="18">
        <f t="shared" si="44"/>
        <v>3.2044744201348903E-2</v>
      </c>
      <c r="EB6" s="18">
        <f t="shared" si="45"/>
        <v>3.8164171738772823E-3</v>
      </c>
      <c r="EC6" s="18">
        <f t="shared" si="46"/>
        <v>0</v>
      </c>
      <c r="ED6" s="18">
        <f t="shared" si="47"/>
        <v>8.4224379009705547E-3</v>
      </c>
      <c r="EE6" s="18">
        <f t="shared" si="48"/>
        <v>1.4673466030597137E-2</v>
      </c>
      <c r="EF6" s="18">
        <f t="shared" si="49"/>
        <v>5.3627241322585948E-3</v>
      </c>
      <c r="EG6" s="18">
        <f t="shared" si="50"/>
        <v>4.7080111860503371E-2</v>
      </c>
      <c r="EH6" s="18">
        <f t="shared" si="51"/>
        <v>2.8294127323572958E-3</v>
      </c>
      <c r="EI6" s="18">
        <f t="shared" si="52"/>
        <v>1.5463069583813128E-3</v>
      </c>
      <c r="EJ6" s="18">
        <f t="shared" si="53"/>
        <v>6.2510281296265834E-4</v>
      </c>
      <c r="EK6" s="18">
        <f t="shared" si="54"/>
        <v>5.9220266491199212E-4</v>
      </c>
      <c r="EL6" s="18">
        <f t="shared" si="55"/>
        <v>3.2636946866260896E-2</v>
      </c>
      <c r="EM6" s="18">
        <f t="shared" si="56"/>
        <v>1.2502056259253167E-2</v>
      </c>
      <c r="EN6" s="18">
        <f t="shared" si="57"/>
        <v>8.0934364204638919E-3</v>
      </c>
      <c r="EO6" s="18">
        <f t="shared" si="58"/>
        <v>4.6060207270932717E-4</v>
      </c>
      <c r="EP6" s="18">
        <f t="shared" si="59"/>
        <v>2.2043099193946375E-3</v>
      </c>
      <c r="EQ6" s="18">
        <f t="shared" si="60"/>
        <v>8.7185392334265498E-3</v>
      </c>
      <c r="ER6" s="18">
        <f t="shared" si="61"/>
        <v>2.1385096232933047E-2</v>
      </c>
      <c r="ES6" s="18">
        <f t="shared" si="62"/>
        <v>7.5012337555519001E-3</v>
      </c>
      <c r="ET6" s="18">
        <f t="shared" si="63"/>
        <v>4.421779898009541E-2</v>
      </c>
      <c r="EU6" s="18">
        <f t="shared" si="64"/>
        <v>1.6121072544826452E-3</v>
      </c>
      <c r="EV6" s="18">
        <f t="shared" si="65"/>
        <v>2.4017108076986346E-3</v>
      </c>
      <c r="EW6" s="18">
        <f t="shared" si="66"/>
        <v>7.0406316828425727E-3</v>
      </c>
      <c r="EX6" s="18">
        <f t="shared" si="67"/>
        <v>9.2120414541865434E-4</v>
      </c>
      <c r="EY6" s="18">
        <f t="shared" si="68"/>
        <v>4.6389208751439377E-3</v>
      </c>
      <c r="EZ6" s="18">
        <f t="shared" si="69"/>
        <v>3.7670669518012831E-2</v>
      </c>
      <c r="FA6" s="18">
        <f t="shared" si="70"/>
        <v>2.2043099193946375E-3</v>
      </c>
      <c r="FB6" s="18">
        <f t="shared" si="71"/>
        <v>1.6450074025333114E-4</v>
      </c>
      <c r="FC6" s="18">
        <f t="shared" si="72"/>
        <v>3.0037835170258265E-2</v>
      </c>
      <c r="FD6" s="18">
        <f t="shared" si="73"/>
        <v>1.9082085869386411E-3</v>
      </c>
      <c r="FE6" s="18">
        <f t="shared" si="74"/>
        <v>4.2441190985359435E-3</v>
      </c>
      <c r="FF6" s="18">
        <f t="shared" si="75"/>
        <v>6.9090310906399078E-4</v>
      </c>
      <c r="FG6" s="18">
        <f t="shared" si="76"/>
        <v>1.3160059220266492E-4</v>
      </c>
      <c r="FH6" s="18">
        <f t="shared" si="77"/>
        <v>1.2929758183911828E-2</v>
      </c>
      <c r="FI6" s="18">
        <f t="shared" si="78"/>
        <v>9.1133410100345449E-3</v>
      </c>
      <c r="FJ6" s="18">
        <f t="shared" si="79"/>
        <v>8.2250370126665568E-4</v>
      </c>
      <c r="FK6" s="18">
        <f t="shared" si="80"/>
        <v>1.6614574765586445E-2</v>
      </c>
      <c r="FL6" s="18">
        <f t="shared" si="81"/>
        <v>2.3030103635466359E-4</v>
      </c>
      <c r="FM6" s="18">
        <f t="shared" si="82"/>
        <v>6.8103306464879091E-3</v>
      </c>
      <c r="FN6" s="18">
        <f t="shared" si="83"/>
        <v>0</v>
      </c>
      <c r="FO6" s="18">
        <f t="shared" si="84"/>
        <v>2.9494206091257563E-4</v>
      </c>
      <c r="FP6" s="18">
        <f t="shared" si="85"/>
        <v>3.5070399632886523E-7</v>
      </c>
      <c r="FQ6" s="18">
        <f t="shared" si="86"/>
        <v>1.6463604272105058E-6</v>
      </c>
      <c r="FR6" s="18">
        <f t="shared" si="87"/>
        <v>0</v>
      </c>
      <c r="FS6" s="18">
        <f t="shared" si="88"/>
        <v>2.9219368894628363E-3</v>
      </c>
      <c r="FT6" s="18">
        <f t="shared" si="89"/>
        <v>0</v>
      </c>
      <c r="FU6" s="18">
        <f t="shared" si="90"/>
        <v>7.456789600955409E-6</v>
      </c>
      <c r="FV6" s="18">
        <f t="shared" si="91"/>
        <v>1.1851934396379564E-2</v>
      </c>
      <c r="FW6" s="18">
        <f t="shared" si="92"/>
        <v>1.5630141070953129E-4</v>
      </c>
      <c r="FX6" s="18">
        <f t="shared" si="93"/>
        <v>0</v>
      </c>
      <c r="FY6" s="18">
        <f t="shared" si="94"/>
        <v>0</v>
      </c>
      <c r="FZ6" s="18">
        <f t="shared" si="95"/>
        <v>1.6912808464933698E-5</v>
      </c>
      <c r="GA6" s="18">
        <f t="shared" si="96"/>
        <v>2.435444418950453E-7</v>
      </c>
      <c r="GB6" s="18">
        <f t="shared" si="97"/>
        <v>0</v>
      </c>
      <c r="GC6" s="18">
        <f t="shared" si="98"/>
        <v>9.7688381693457057E-6</v>
      </c>
      <c r="GD6" s="18">
        <f t="shared" si="99"/>
        <v>4.7734710611428873E-7</v>
      </c>
      <c r="GE6" s="18">
        <f t="shared" si="100"/>
        <v>7.3171574542689154E-7</v>
      </c>
      <c r="GF6" s="18">
        <f t="shared" si="101"/>
        <v>0</v>
      </c>
      <c r="GG6" s="18">
        <f t="shared" si="102"/>
        <v>3.5070399632886523E-7</v>
      </c>
      <c r="GH6" s="18">
        <f t="shared" si="103"/>
        <v>0</v>
      </c>
      <c r="GI6" s="18">
        <f t="shared" si="104"/>
        <v>3.5167817409644539E-6</v>
      </c>
      <c r="GJ6" s="18">
        <f t="shared" si="105"/>
        <v>1.0945861396530916E-4</v>
      </c>
      <c r="GK6" s="18">
        <f t="shared" si="106"/>
        <v>0</v>
      </c>
      <c r="GL6" s="18">
        <f t="shared" si="107"/>
        <v>1.0135345493904204E-4</v>
      </c>
      <c r="GM6" s="18">
        <f t="shared" si="108"/>
        <v>0</v>
      </c>
      <c r="GN6" s="18">
        <f t="shared" si="109"/>
        <v>1.9435928882966373E-5</v>
      </c>
      <c r="GO6" s="18">
        <f t="shared" si="110"/>
        <v>8.3822584801565803E-6</v>
      </c>
      <c r="GP6" s="18">
        <f t="shared" si="111"/>
        <v>3.9075352677382824E-7</v>
      </c>
      <c r="GQ6" s="18">
        <f t="shared" si="112"/>
        <v>1.0608795888948173E-5</v>
      </c>
      <c r="GR6" s="18">
        <f t="shared" si="113"/>
        <v>1.4028159853154609E-6</v>
      </c>
      <c r="GS6" s="18">
        <f t="shared" si="114"/>
        <v>9.741777675801812E-7</v>
      </c>
      <c r="GT6" s="18">
        <f t="shared" si="115"/>
        <v>5.977663023846167E-5</v>
      </c>
      <c r="GU6" s="18">
        <f t="shared" si="116"/>
        <v>2.0955646200391452E-4</v>
      </c>
      <c r="GV6" s="18">
        <f t="shared" si="117"/>
        <v>0</v>
      </c>
      <c r="GW6" s="18">
        <f t="shared" si="118"/>
        <v>9.7417776758018113E-9</v>
      </c>
      <c r="GX6" s="18">
        <f t="shared" si="119"/>
        <v>5.2866462607092917E-5</v>
      </c>
      <c r="GY6" s="18">
        <f t="shared" si="120"/>
        <v>2.435444418950453E-7</v>
      </c>
      <c r="GZ6" s="18">
        <f t="shared" si="121"/>
        <v>1.0459302898414285E-3</v>
      </c>
      <c r="HA6" s="18">
        <f t="shared" si="122"/>
        <v>1.1362809481055232E-4</v>
      </c>
      <c r="HB6" s="18">
        <f t="shared" si="123"/>
        <v>7.3622553903894272E-3</v>
      </c>
      <c r="HC6" s="18">
        <f t="shared" si="124"/>
        <v>1.7430865377535422E-3</v>
      </c>
      <c r="HD6" s="18">
        <f t="shared" si="125"/>
        <v>2.5804193894822516E-3</v>
      </c>
      <c r="HE6" s="18">
        <f t="shared" si="126"/>
        <v>1.2285638338506261E-2</v>
      </c>
      <c r="HF6" s="18">
        <f t="shared" si="127"/>
        <v>1.0268656309298841E-3</v>
      </c>
      <c r="HG6" s="18">
        <f t="shared" si="128"/>
        <v>1.4565040045065463E-5</v>
      </c>
      <c r="HH6" s="18">
        <f t="shared" si="129"/>
        <v>0</v>
      </c>
      <c r="HI6" s="18">
        <f t="shared" si="130"/>
        <v>7.0937460195705289E-5</v>
      </c>
      <c r="HJ6" s="18">
        <f t="shared" si="131"/>
        <v>2.153106053510881E-4</v>
      </c>
      <c r="HK6" s="18">
        <f t="shared" si="132"/>
        <v>2.87588101187087E-5</v>
      </c>
      <c r="HL6" s="18">
        <f t="shared" si="133"/>
        <v>2.2165369327975101E-3</v>
      </c>
      <c r="HM6" s="18">
        <f t="shared" si="134"/>
        <v>8.0055764100255777E-6</v>
      </c>
      <c r="HN6" s="18">
        <f t="shared" si="135"/>
        <v>2.3910652095384671E-6</v>
      </c>
      <c r="HO6" s="18">
        <f t="shared" si="136"/>
        <v>3.9075352677382824E-7</v>
      </c>
      <c r="HP6" s="18">
        <f t="shared" si="137"/>
        <v>3.5070399632886523E-7</v>
      </c>
      <c r="HQ6" s="18">
        <f t="shared" si="138"/>
        <v>1.0651703007511369E-3</v>
      </c>
      <c r="HR6" s="18">
        <f t="shared" si="139"/>
        <v>1.5630141070953129E-4</v>
      </c>
      <c r="HS6" s="18">
        <f t="shared" si="140"/>
        <v>6.550371309209137E-5</v>
      </c>
      <c r="HT6" s="18">
        <f t="shared" si="141"/>
        <v>2.1215426938412831E-7</v>
      </c>
      <c r="HU6" s="18">
        <f t="shared" si="142"/>
        <v>4.8589822207415933E-6</v>
      </c>
      <c r="HV6" s="18">
        <f t="shared" si="143"/>
        <v>7.6012926364798012E-5</v>
      </c>
      <c r="HW6" s="18">
        <f t="shared" si="144"/>
        <v>4.5732234089180721E-4</v>
      </c>
      <c r="HX6" s="18">
        <f t="shared" si="145"/>
        <v>5.6268507855431263E-5</v>
      </c>
      <c r="HY6" s="18">
        <f t="shared" si="146"/>
        <v>1.9552137466441267E-3</v>
      </c>
      <c r="HZ6" s="18">
        <f t="shared" si="147"/>
        <v>2.5988897999555723E-6</v>
      </c>
      <c r="IA6" s="18">
        <f t="shared" si="148"/>
        <v>5.7682148038164276E-6</v>
      </c>
      <c r="IB6" s="18">
        <f t="shared" si="149"/>
        <v>4.9570494493446639E-5</v>
      </c>
      <c r="IC6" s="18">
        <f t="shared" si="150"/>
        <v>8.4861707753651323E-7</v>
      </c>
      <c r="ID6" s="18">
        <f t="shared" si="151"/>
        <v>2.1519586885846197E-5</v>
      </c>
      <c r="IE6" s="18">
        <f t="shared" si="152"/>
        <v>1.4190793419353411E-3</v>
      </c>
      <c r="IF6" s="18">
        <f t="shared" si="153"/>
        <v>4.8589822207415933E-6</v>
      </c>
      <c r="IG6" s="18">
        <f t="shared" si="154"/>
        <v>2.7060493543893921E-8</v>
      </c>
      <c r="IH6" s="18">
        <f t="shared" si="155"/>
        <v>9.022715417156044E-4</v>
      </c>
      <c r="II6" s="18">
        <f t="shared" si="156"/>
        <v>3.6412600112663657E-6</v>
      </c>
      <c r="IJ6" s="18">
        <f t="shared" si="157"/>
        <v>1.8012546922557549E-5</v>
      </c>
      <c r="IK6" s="18">
        <f t="shared" si="158"/>
        <v>4.7734710611428873E-7</v>
      </c>
      <c r="IL6" s="18">
        <f t="shared" si="159"/>
        <v>1.7318715868092112E-8</v>
      </c>
      <c r="IM6" s="18">
        <f t="shared" si="160"/>
        <v>1.671786466944349E-4</v>
      </c>
      <c r="IN6" s="18">
        <f t="shared" si="161"/>
        <v>8.3052984365177454E-5</v>
      </c>
      <c r="IO6" s="18">
        <f t="shared" si="162"/>
        <v>6.7651233859734794E-7</v>
      </c>
      <c r="IP6" s="18">
        <f t="shared" si="163"/>
        <v>2.7604409464126187E-4</v>
      </c>
      <c r="IQ6" s="18">
        <f t="shared" si="164"/>
        <v>5.3038567346032077E-8</v>
      </c>
      <c r="IR6" s="18">
        <f t="shared" si="165"/>
        <v>4.6380603514492423E-5</v>
      </c>
      <c r="IS6" s="18">
        <f t="shared" si="166"/>
        <v>0</v>
      </c>
      <c r="IT6" s="18">
        <f t="shared" si="167"/>
        <v>5.1395041776125236E-2</v>
      </c>
    </row>
    <row r="7" spans="1:254" x14ac:dyDescent="0.25">
      <c r="A7" s="18" t="s">
        <v>10</v>
      </c>
      <c r="B7" s="18" t="s">
        <v>11</v>
      </c>
      <c r="C7" s="18" t="s">
        <v>842</v>
      </c>
      <c r="D7" s="18">
        <v>31</v>
      </c>
      <c r="E7" s="18">
        <v>0</v>
      </c>
      <c r="F7" s="18">
        <v>9</v>
      </c>
      <c r="G7" s="18">
        <v>0</v>
      </c>
      <c r="H7" s="18">
        <v>0</v>
      </c>
      <c r="I7" s="18">
        <v>244</v>
      </c>
      <c r="J7" s="18">
        <v>30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3</v>
      </c>
      <c r="W7" s="18">
        <v>0</v>
      </c>
      <c r="X7" s="18">
        <v>3</v>
      </c>
      <c r="Y7" s="18">
        <v>11</v>
      </c>
      <c r="Z7" s="18">
        <v>0</v>
      </c>
      <c r="AA7" s="18">
        <v>3</v>
      </c>
      <c r="AB7" s="18">
        <v>0</v>
      </c>
      <c r="AC7" s="18">
        <v>3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38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13</v>
      </c>
      <c r="AP7" s="18">
        <v>18</v>
      </c>
      <c r="AQ7" s="18">
        <v>105</v>
      </c>
      <c r="AR7" s="18">
        <v>10</v>
      </c>
      <c r="AS7" s="18">
        <v>0</v>
      </c>
      <c r="AT7" s="18">
        <v>73</v>
      </c>
      <c r="AU7" s="18">
        <v>20</v>
      </c>
      <c r="AV7" s="18">
        <v>6</v>
      </c>
      <c r="AW7" s="18">
        <v>0</v>
      </c>
      <c r="AX7" s="18">
        <v>0</v>
      </c>
      <c r="AY7" s="18">
        <v>0</v>
      </c>
      <c r="AZ7" s="18">
        <v>22</v>
      </c>
      <c r="BA7" s="18">
        <v>11</v>
      </c>
      <c r="BB7" s="18">
        <v>0</v>
      </c>
      <c r="BC7" s="18">
        <v>0</v>
      </c>
      <c r="BD7" s="18">
        <v>0</v>
      </c>
      <c r="BE7" s="18">
        <v>35</v>
      </c>
      <c r="BF7" s="18">
        <v>0</v>
      </c>
      <c r="BG7" s="18">
        <v>0</v>
      </c>
      <c r="BH7" s="18">
        <v>0</v>
      </c>
      <c r="BI7" s="18">
        <v>0</v>
      </c>
      <c r="BJ7" s="18">
        <v>0</v>
      </c>
      <c r="BK7" s="18">
        <v>3</v>
      </c>
      <c r="BL7" s="18">
        <v>3</v>
      </c>
      <c r="BM7" s="18">
        <v>3</v>
      </c>
      <c r="BN7" s="18">
        <v>27</v>
      </c>
      <c r="BO7" s="18">
        <v>0</v>
      </c>
      <c r="BP7" s="18">
        <v>0</v>
      </c>
      <c r="BQ7" s="18">
        <v>0</v>
      </c>
      <c r="BR7" s="18">
        <v>0</v>
      </c>
      <c r="BS7" s="18">
        <v>0</v>
      </c>
      <c r="BT7" s="18">
        <v>0</v>
      </c>
      <c r="BU7" s="18">
        <v>3</v>
      </c>
      <c r="BV7" s="18">
        <v>0</v>
      </c>
      <c r="BW7" s="18">
        <v>3</v>
      </c>
      <c r="BX7" s="18">
        <v>4</v>
      </c>
      <c r="BY7" s="18">
        <v>3</v>
      </c>
      <c r="BZ7" s="18">
        <v>4</v>
      </c>
      <c r="CA7" s="18">
        <v>0</v>
      </c>
      <c r="CB7" s="18">
        <v>6</v>
      </c>
      <c r="CC7" s="18">
        <v>13</v>
      </c>
      <c r="CD7" s="18">
        <v>0</v>
      </c>
      <c r="CE7" s="18">
        <v>21</v>
      </c>
      <c r="CF7" s="18">
        <v>0</v>
      </c>
      <c r="CG7" s="18">
        <v>18</v>
      </c>
      <c r="CH7" s="18">
        <v>0</v>
      </c>
      <c r="CI7" s="18">
        <f t="shared" si="0"/>
        <v>799</v>
      </c>
      <c r="CJ7" s="18">
        <f t="shared" si="1"/>
        <v>3.8798498122653319E-2</v>
      </c>
      <c r="CK7" s="18">
        <f t="shared" si="2"/>
        <v>0</v>
      </c>
      <c r="CL7" s="18">
        <f t="shared" si="3"/>
        <v>1.1264080100125156E-2</v>
      </c>
      <c r="CM7" s="18">
        <f t="shared" si="4"/>
        <v>0</v>
      </c>
      <c r="CN7" s="18">
        <f t="shared" si="5"/>
        <v>0</v>
      </c>
      <c r="CO7" s="18">
        <f t="shared" si="6"/>
        <v>0.30538172715894868</v>
      </c>
      <c r="CP7" s="18">
        <f t="shared" si="7"/>
        <v>3.7546933667083858E-2</v>
      </c>
      <c r="CQ7" s="18">
        <f t="shared" si="8"/>
        <v>0</v>
      </c>
      <c r="CR7" s="18">
        <f t="shared" si="9"/>
        <v>0</v>
      </c>
      <c r="CS7" s="18">
        <f t="shared" si="10"/>
        <v>0</v>
      </c>
      <c r="CT7" s="18">
        <f t="shared" si="11"/>
        <v>0</v>
      </c>
      <c r="CU7" s="18">
        <f t="shared" si="12"/>
        <v>0</v>
      </c>
      <c r="CV7" s="18">
        <f t="shared" si="13"/>
        <v>0</v>
      </c>
      <c r="CW7" s="18">
        <f t="shared" si="14"/>
        <v>0</v>
      </c>
      <c r="CX7" s="18">
        <f t="shared" si="15"/>
        <v>0</v>
      </c>
      <c r="CY7" s="18">
        <f t="shared" si="16"/>
        <v>0</v>
      </c>
      <c r="CZ7" s="18">
        <f t="shared" si="17"/>
        <v>0</v>
      </c>
      <c r="DA7" s="18">
        <f t="shared" si="18"/>
        <v>0</v>
      </c>
      <c r="DB7" s="18">
        <f t="shared" si="19"/>
        <v>3.7546933667083854E-3</v>
      </c>
      <c r="DC7" s="18">
        <f t="shared" si="20"/>
        <v>0</v>
      </c>
      <c r="DD7" s="18">
        <f t="shared" si="21"/>
        <v>3.7546933667083854E-3</v>
      </c>
      <c r="DE7" s="18">
        <f t="shared" si="22"/>
        <v>1.3767209011264081E-2</v>
      </c>
      <c r="DF7" s="18">
        <f t="shared" si="23"/>
        <v>0</v>
      </c>
      <c r="DG7" s="18">
        <f t="shared" si="24"/>
        <v>3.7546933667083854E-3</v>
      </c>
      <c r="DH7" s="18">
        <f t="shared" si="25"/>
        <v>0</v>
      </c>
      <c r="DI7" s="18">
        <f t="shared" si="26"/>
        <v>3.7546933667083854E-3</v>
      </c>
      <c r="DJ7" s="18">
        <f t="shared" si="27"/>
        <v>0</v>
      </c>
      <c r="DK7" s="18">
        <f t="shared" si="28"/>
        <v>0</v>
      </c>
      <c r="DL7" s="18">
        <f t="shared" si="29"/>
        <v>0</v>
      </c>
      <c r="DM7" s="18">
        <f t="shared" si="30"/>
        <v>0</v>
      </c>
      <c r="DN7" s="18">
        <f t="shared" si="31"/>
        <v>0</v>
      </c>
      <c r="DO7" s="18">
        <f t="shared" si="32"/>
        <v>4.7559449311639551E-2</v>
      </c>
      <c r="DP7" s="18">
        <f t="shared" si="33"/>
        <v>0</v>
      </c>
      <c r="DQ7" s="18">
        <f t="shared" si="34"/>
        <v>0</v>
      </c>
      <c r="DR7" s="18">
        <f t="shared" si="35"/>
        <v>0</v>
      </c>
      <c r="DS7" s="18">
        <f t="shared" si="36"/>
        <v>0</v>
      </c>
      <c r="DT7" s="18">
        <f t="shared" si="37"/>
        <v>0</v>
      </c>
      <c r="DU7" s="18">
        <f t="shared" si="38"/>
        <v>1.6270337922403004E-2</v>
      </c>
      <c r="DV7" s="18">
        <f t="shared" si="39"/>
        <v>2.2528160200250311E-2</v>
      </c>
      <c r="DW7" s="18">
        <f t="shared" si="40"/>
        <v>0.13141426783479349</v>
      </c>
      <c r="DX7" s="18">
        <f t="shared" si="41"/>
        <v>1.2515644555694618E-2</v>
      </c>
      <c r="DY7" s="18">
        <f t="shared" si="42"/>
        <v>0</v>
      </c>
      <c r="DZ7" s="18">
        <f t="shared" si="43"/>
        <v>9.1364205256570713E-2</v>
      </c>
      <c r="EA7" s="18">
        <f t="shared" si="44"/>
        <v>2.5031289111389236E-2</v>
      </c>
      <c r="EB7" s="18">
        <f t="shared" si="45"/>
        <v>7.5093867334167707E-3</v>
      </c>
      <c r="EC7" s="18">
        <f t="shared" si="46"/>
        <v>0</v>
      </c>
      <c r="ED7" s="18">
        <f t="shared" si="47"/>
        <v>0</v>
      </c>
      <c r="EE7" s="18">
        <f t="shared" si="48"/>
        <v>0</v>
      </c>
      <c r="EF7" s="18">
        <f t="shared" si="49"/>
        <v>2.7534418022528161E-2</v>
      </c>
      <c r="EG7" s="18">
        <f t="shared" si="50"/>
        <v>1.3767209011264081E-2</v>
      </c>
      <c r="EH7" s="18">
        <f t="shared" si="51"/>
        <v>0</v>
      </c>
      <c r="EI7" s="18">
        <f t="shared" si="52"/>
        <v>0</v>
      </c>
      <c r="EJ7" s="18">
        <f t="shared" si="53"/>
        <v>0</v>
      </c>
      <c r="EK7" s="18">
        <f t="shared" si="54"/>
        <v>4.3804755944931162E-2</v>
      </c>
      <c r="EL7" s="18">
        <f t="shared" si="55"/>
        <v>0</v>
      </c>
      <c r="EM7" s="18">
        <f t="shared" si="56"/>
        <v>0</v>
      </c>
      <c r="EN7" s="18">
        <f t="shared" si="57"/>
        <v>0</v>
      </c>
      <c r="EO7" s="18">
        <f t="shared" si="58"/>
        <v>0</v>
      </c>
      <c r="EP7" s="18">
        <f t="shared" si="59"/>
        <v>0</v>
      </c>
      <c r="EQ7" s="18">
        <f t="shared" si="60"/>
        <v>3.7546933667083854E-3</v>
      </c>
      <c r="ER7" s="18">
        <f t="shared" si="61"/>
        <v>3.7546933667083854E-3</v>
      </c>
      <c r="ES7" s="18">
        <f t="shared" si="62"/>
        <v>3.7546933667083854E-3</v>
      </c>
      <c r="ET7" s="18">
        <f t="shared" si="63"/>
        <v>3.3792240300375469E-2</v>
      </c>
      <c r="EU7" s="18">
        <f t="shared" si="64"/>
        <v>0</v>
      </c>
      <c r="EV7" s="18">
        <f t="shared" si="65"/>
        <v>0</v>
      </c>
      <c r="EW7" s="18">
        <f t="shared" si="66"/>
        <v>0</v>
      </c>
      <c r="EX7" s="18">
        <f t="shared" si="67"/>
        <v>0</v>
      </c>
      <c r="EY7" s="18">
        <f t="shared" si="68"/>
        <v>0</v>
      </c>
      <c r="EZ7" s="18">
        <f t="shared" si="69"/>
        <v>0</v>
      </c>
      <c r="FA7" s="18">
        <f t="shared" si="70"/>
        <v>3.7546933667083854E-3</v>
      </c>
      <c r="FB7" s="18">
        <f t="shared" si="71"/>
        <v>0</v>
      </c>
      <c r="FC7" s="18">
        <f t="shared" si="72"/>
        <v>3.7546933667083854E-3</v>
      </c>
      <c r="FD7" s="18">
        <f t="shared" si="73"/>
        <v>5.0062578222778474E-3</v>
      </c>
      <c r="FE7" s="18">
        <f t="shared" si="74"/>
        <v>3.7546933667083854E-3</v>
      </c>
      <c r="FF7" s="18">
        <f t="shared" si="75"/>
        <v>5.0062578222778474E-3</v>
      </c>
      <c r="FG7" s="18">
        <f t="shared" si="76"/>
        <v>0</v>
      </c>
      <c r="FH7" s="18">
        <f t="shared" si="77"/>
        <v>7.5093867334167707E-3</v>
      </c>
      <c r="FI7" s="18">
        <f t="shared" si="78"/>
        <v>1.6270337922403004E-2</v>
      </c>
      <c r="FJ7" s="18">
        <f t="shared" si="79"/>
        <v>0</v>
      </c>
      <c r="FK7" s="18">
        <f t="shared" si="80"/>
        <v>2.6282853566958697E-2</v>
      </c>
      <c r="FL7" s="18">
        <f t="shared" si="81"/>
        <v>0</v>
      </c>
      <c r="FM7" s="18">
        <f t="shared" si="82"/>
        <v>2.2528160200250311E-2</v>
      </c>
      <c r="FN7" s="18">
        <f t="shared" si="83"/>
        <v>0</v>
      </c>
      <c r="FO7" s="18">
        <f t="shared" si="84"/>
        <v>1.5053234565735331E-3</v>
      </c>
      <c r="FP7" s="18">
        <f t="shared" si="85"/>
        <v>0</v>
      </c>
      <c r="FQ7" s="18">
        <f t="shared" si="86"/>
        <v>1.2687950050203553E-4</v>
      </c>
      <c r="FR7" s="18">
        <f t="shared" si="87"/>
        <v>0</v>
      </c>
      <c r="FS7" s="18">
        <f t="shared" si="88"/>
        <v>0</v>
      </c>
      <c r="FT7" s="18">
        <f t="shared" si="89"/>
        <v>9.3257999282582577E-2</v>
      </c>
      <c r="FU7" s="18">
        <f t="shared" si="90"/>
        <v>1.4097722278003952E-3</v>
      </c>
      <c r="FV7" s="18">
        <f t="shared" si="91"/>
        <v>0</v>
      </c>
      <c r="FW7" s="18">
        <f t="shared" si="92"/>
        <v>0</v>
      </c>
      <c r="FX7" s="18">
        <f t="shared" si="93"/>
        <v>0</v>
      </c>
      <c r="FY7" s="18">
        <f t="shared" si="94"/>
        <v>0</v>
      </c>
      <c r="FZ7" s="18">
        <f t="shared" si="95"/>
        <v>0</v>
      </c>
      <c r="GA7" s="18">
        <f t="shared" si="96"/>
        <v>0</v>
      </c>
      <c r="GB7" s="18">
        <f t="shared" si="97"/>
        <v>0</v>
      </c>
      <c r="GC7" s="18">
        <f t="shared" si="98"/>
        <v>0</v>
      </c>
      <c r="GD7" s="18">
        <f t="shared" si="99"/>
        <v>0</v>
      </c>
      <c r="GE7" s="18">
        <f t="shared" si="100"/>
        <v>0</v>
      </c>
      <c r="GF7" s="18">
        <f t="shared" si="101"/>
        <v>0</v>
      </c>
      <c r="GG7" s="18">
        <f t="shared" si="102"/>
        <v>1.4097722278003949E-5</v>
      </c>
      <c r="GH7" s="18">
        <f t="shared" si="103"/>
        <v>0</v>
      </c>
      <c r="GI7" s="18">
        <f t="shared" si="104"/>
        <v>1.4097722278003949E-5</v>
      </c>
      <c r="GJ7" s="18">
        <f t="shared" si="105"/>
        <v>1.8953604395983092E-4</v>
      </c>
      <c r="GK7" s="18">
        <f t="shared" si="106"/>
        <v>0</v>
      </c>
      <c r="GL7" s="18">
        <f t="shared" si="107"/>
        <v>1.4097722278003949E-5</v>
      </c>
      <c r="GM7" s="18">
        <f t="shared" si="108"/>
        <v>0</v>
      </c>
      <c r="GN7" s="18">
        <f t="shared" si="109"/>
        <v>1.4097722278003949E-5</v>
      </c>
      <c r="GO7" s="18">
        <f t="shared" si="110"/>
        <v>0</v>
      </c>
      <c r="GP7" s="18">
        <f t="shared" si="111"/>
        <v>0</v>
      </c>
      <c r="GQ7" s="18">
        <f t="shared" si="112"/>
        <v>0</v>
      </c>
      <c r="GR7" s="18">
        <f t="shared" si="113"/>
        <v>0</v>
      </c>
      <c r="GS7" s="18">
        <f t="shared" si="114"/>
        <v>0</v>
      </c>
      <c r="GT7" s="18">
        <f t="shared" si="115"/>
        <v>2.2619012188264116E-3</v>
      </c>
      <c r="GU7" s="18">
        <f t="shared" si="116"/>
        <v>0</v>
      </c>
      <c r="GV7" s="18">
        <f t="shared" si="117"/>
        <v>0</v>
      </c>
      <c r="GW7" s="18">
        <f t="shared" si="118"/>
        <v>0</v>
      </c>
      <c r="GX7" s="18">
        <f t="shared" si="119"/>
        <v>0</v>
      </c>
      <c r="GY7" s="18">
        <f t="shared" si="120"/>
        <v>0</v>
      </c>
      <c r="GZ7" s="18">
        <f t="shared" si="121"/>
        <v>2.647238961091853E-4</v>
      </c>
      <c r="HA7" s="18">
        <f t="shared" si="122"/>
        <v>5.0751800200814212E-4</v>
      </c>
      <c r="HB7" s="18">
        <f t="shared" si="123"/>
        <v>1.7269709790554838E-2</v>
      </c>
      <c r="HC7" s="18">
        <f t="shared" si="124"/>
        <v>1.5664135864448833E-4</v>
      </c>
      <c r="HD7" s="18">
        <f t="shared" si="125"/>
        <v>0</v>
      </c>
      <c r="HE7" s="18">
        <f t="shared" si="126"/>
        <v>8.3474180021647828E-3</v>
      </c>
      <c r="HF7" s="18">
        <f t="shared" si="127"/>
        <v>6.2656543457795331E-4</v>
      </c>
      <c r="HG7" s="18">
        <f t="shared" si="128"/>
        <v>5.6390889112015797E-5</v>
      </c>
      <c r="HH7" s="18">
        <f t="shared" si="129"/>
        <v>0</v>
      </c>
      <c r="HI7" s="18">
        <f t="shared" si="130"/>
        <v>0</v>
      </c>
      <c r="HJ7" s="18">
        <f t="shared" si="131"/>
        <v>0</v>
      </c>
      <c r="HK7" s="18">
        <f t="shared" si="132"/>
        <v>7.5814417583932366E-4</v>
      </c>
      <c r="HL7" s="18">
        <f t="shared" si="133"/>
        <v>1.8953604395983092E-4</v>
      </c>
      <c r="HM7" s="18">
        <f t="shared" si="134"/>
        <v>0</v>
      </c>
      <c r="HN7" s="18">
        <f t="shared" si="135"/>
        <v>0</v>
      </c>
      <c r="HO7" s="18">
        <f t="shared" si="136"/>
        <v>0</v>
      </c>
      <c r="HP7" s="18">
        <f t="shared" si="137"/>
        <v>1.9188566433949821E-3</v>
      </c>
      <c r="HQ7" s="18">
        <f t="shared" si="138"/>
        <v>0</v>
      </c>
      <c r="HR7" s="18">
        <f t="shared" si="139"/>
        <v>0</v>
      </c>
      <c r="HS7" s="18">
        <f t="shared" si="140"/>
        <v>0</v>
      </c>
      <c r="HT7" s="18">
        <f t="shared" si="141"/>
        <v>0</v>
      </c>
      <c r="HU7" s="18">
        <f t="shared" si="142"/>
        <v>0</v>
      </c>
      <c r="HV7" s="18">
        <f t="shared" si="143"/>
        <v>1.4097722278003949E-5</v>
      </c>
      <c r="HW7" s="18">
        <f t="shared" si="144"/>
        <v>1.4097722278003949E-5</v>
      </c>
      <c r="HX7" s="18">
        <f t="shared" si="145"/>
        <v>1.4097722278003949E-5</v>
      </c>
      <c r="HY7" s="18">
        <f t="shared" si="146"/>
        <v>1.14191550451832E-3</v>
      </c>
      <c r="HZ7" s="18">
        <f t="shared" si="147"/>
        <v>0</v>
      </c>
      <c r="IA7" s="18">
        <f t="shared" si="148"/>
        <v>0</v>
      </c>
      <c r="IB7" s="18">
        <f t="shared" si="149"/>
        <v>0</v>
      </c>
      <c r="IC7" s="18">
        <f t="shared" si="150"/>
        <v>0</v>
      </c>
      <c r="ID7" s="18">
        <f t="shared" si="151"/>
        <v>0</v>
      </c>
      <c r="IE7" s="18">
        <f t="shared" si="152"/>
        <v>0</v>
      </c>
      <c r="IF7" s="18">
        <f t="shared" si="153"/>
        <v>1.4097722278003949E-5</v>
      </c>
      <c r="IG7" s="18">
        <f t="shared" si="154"/>
        <v>0</v>
      </c>
      <c r="IH7" s="18">
        <f t="shared" si="155"/>
        <v>1.4097722278003949E-5</v>
      </c>
      <c r="II7" s="18">
        <f t="shared" si="156"/>
        <v>2.5062617383118134E-5</v>
      </c>
      <c r="IJ7" s="18">
        <f t="shared" si="157"/>
        <v>1.4097722278003949E-5</v>
      </c>
      <c r="IK7" s="18">
        <f t="shared" si="158"/>
        <v>2.5062617383118134E-5</v>
      </c>
      <c r="IL7" s="18">
        <f t="shared" si="159"/>
        <v>0</v>
      </c>
      <c r="IM7" s="18">
        <f t="shared" si="160"/>
        <v>5.6390889112015797E-5</v>
      </c>
      <c r="IN7" s="18">
        <f t="shared" si="161"/>
        <v>2.647238961091853E-4</v>
      </c>
      <c r="IO7" s="18">
        <f t="shared" si="162"/>
        <v>0</v>
      </c>
      <c r="IP7" s="18">
        <f t="shared" si="163"/>
        <v>6.9078839162219346E-4</v>
      </c>
      <c r="IQ7" s="18">
        <f t="shared" si="164"/>
        <v>0</v>
      </c>
      <c r="IR7" s="18">
        <f t="shared" si="165"/>
        <v>5.0751800200814212E-4</v>
      </c>
      <c r="IS7" s="18">
        <f t="shared" si="166"/>
        <v>0</v>
      </c>
      <c r="IT7" s="18">
        <f t="shared" si="167"/>
        <v>0.13169935510752645</v>
      </c>
    </row>
    <row r="8" spans="1:254" x14ac:dyDescent="0.25">
      <c r="A8" s="18" t="s">
        <v>12</v>
      </c>
      <c r="B8" s="18" t="s">
        <v>13</v>
      </c>
      <c r="C8" s="18" t="s">
        <v>843</v>
      </c>
      <c r="D8" s="18">
        <v>49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9</v>
      </c>
      <c r="M8" s="18">
        <v>0</v>
      </c>
      <c r="N8" s="18">
        <v>0</v>
      </c>
      <c r="O8" s="18">
        <v>0</v>
      </c>
      <c r="P8" s="18">
        <v>0</v>
      </c>
      <c r="Q8" s="18">
        <v>7</v>
      </c>
      <c r="R8" s="18">
        <v>437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16</v>
      </c>
      <c r="Y8" s="18">
        <v>0</v>
      </c>
      <c r="Z8" s="18">
        <v>0</v>
      </c>
      <c r="AA8" s="18">
        <v>3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3</v>
      </c>
      <c r="AI8" s="18">
        <v>5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44</v>
      </c>
      <c r="AP8" s="18">
        <v>6</v>
      </c>
      <c r="AQ8" s="18">
        <v>34</v>
      </c>
      <c r="AR8" s="18">
        <v>10</v>
      </c>
      <c r="AS8" s="18">
        <v>23</v>
      </c>
      <c r="AT8" s="18">
        <v>86</v>
      </c>
      <c r="AU8" s="18">
        <v>37</v>
      </c>
      <c r="AV8" s="18">
        <v>0</v>
      </c>
      <c r="AW8" s="18">
        <v>0</v>
      </c>
      <c r="AX8" s="18">
        <v>0</v>
      </c>
      <c r="AY8" s="18">
        <v>0</v>
      </c>
      <c r="AZ8" s="18">
        <v>11</v>
      </c>
      <c r="BA8" s="18">
        <v>4</v>
      </c>
      <c r="BB8" s="18">
        <v>0</v>
      </c>
      <c r="BC8" s="18">
        <v>0</v>
      </c>
      <c r="BD8" s="18">
        <v>0</v>
      </c>
      <c r="BE8" s="18">
        <v>80</v>
      </c>
      <c r="BF8" s="18">
        <v>26</v>
      </c>
      <c r="BG8" s="18">
        <v>0</v>
      </c>
      <c r="BH8" s="18">
        <v>0</v>
      </c>
      <c r="BI8" s="18">
        <v>0</v>
      </c>
      <c r="BJ8" s="18">
        <v>0</v>
      </c>
      <c r="BK8" s="18">
        <v>7</v>
      </c>
      <c r="BL8" s="18">
        <v>0</v>
      </c>
      <c r="BM8" s="18">
        <v>0</v>
      </c>
      <c r="BN8" s="18">
        <v>14</v>
      </c>
      <c r="BO8" s="18">
        <v>0</v>
      </c>
      <c r="BP8" s="18">
        <v>0</v>
      </c>
      <c r="BQ8" s="18">
        <v>6</v>
      </c>
      <c r="BR8" s="18">
        <v>0</v>
      </c>
      <c r="BS8" s="18">
        <v>0</v>
      </c>
      <c r="BT8" s="18">
        <v>3</v>
      </c>
      <c r="BU8" s="18">
        <v>0</v>
      </c>
      <c r="BV8" s="18">
        <v>0</v>
      </c>
      <c r="BW8" s="18">
        <v>13</v>
      </c>
      <c r="BX8" s="18">
        <v>0</v>
      </c>
      <c r="BY8" s="18">
        <v>12</v>
      </c>
      <c r="BZ8" s="18">
        <v>4</v>
      </c>
      <c r="CA8" s="18">
        <v>0</v>
      </c>
      <c r="CB8" s="18">
        <v>7</v>
      </c>
      <c r="CC8" s="18">
        <v>16</v>
      </c>
      <c r="CD8" s="18">
        <v>3</v>
      </c>
      <c r="CE8" s="18">
        <v>8</v>
      </c>
      <c r="CF8" s="18">
        <v>0</v>
      </c>
      <c r="CG8" s="18">
        <v>12</v>
      </c>
      <c r="CH8" s="18">
        <v>0</v>
      </c>
      <c r="CI8" s="18">
        <f t="shared" si="0"/>
        <v>995</v>
      </c>
      <c r="CJ8" s="18">
        <f t="shared" si="1"/>
        <v>4.9246231155778891E-2</v>
      </c>
      <c r="CK8" s="18">
        <f t="shared" si="2"/>
        <v>0</v>
      </c>
      <c r="CL8" s="18">
        <f t="shared" si="3"/>
        <v>0</v>
      </c>
      <c r="CM8" s="18">
        <f t="shared" si="4"/>
        <v>0</v>
      </c>
      <c r="CN8" s="18">
        <f t="shared" si="5"/>
        <v>0</v>
      </c>
      <c r="CO8" s="18">
        <f t="shared" si="6"/>
        <v>0</v>
      </c>
      <c r="CP8" s="18">
        <f t="shared" si="7"/>
        <v>0</v>
      </c>
      <c r="CQ8" s="18">
        <f t="shared" si="8"/>
        <v>0</v>
      </c>
      <c r="CR8" s="18">
        <f t="shared" si="9"/>
        <v>9.0452261306532659E-3</v>
      </c>
      <c r="CS8" s="18">
        <f t="shared" si="10"/>
        <v>0</v>
      </c>
      <c r="CT8" s="18">
        <f t="shared" si="11"/>
        <v>0</v>
      </c>
      <c r="CU8" s="18">
        <f t="shared" si="12"/>
        <v>0</v>
      </c>
      <c r="CV8" s="18">
        <f t="shared" si="13"/>
        <v>0</v>
      </c>
      <c r="CW8" s="18">
        <f t="shared" si="14"/>
        <v>7.0351758793969852E-3</v>
      </c>
      <c r="CX8" s="18">
        <f t="shared" si="15"/>
        <v>0.43919597989949749</v>
      </c>
      <c r="CY8" s="18">
        <f t="shared" si="16"/>
        <v>0</v>
      </c>
      <c r="CZ8" s="18">
        <f t="shared" si="17"/>
        <v>0</v>
      </c>
      <c r="DA8" s="18">
        <f t="shared" si="18"/>
        <v>0</v>
      </c>
      <c r="DB8" s="18">
        <f t="shared" si="19"/>
        <v>0</v>
      </c>
      <c r="DC8" s="18">
        <f t="shared" si="20"/>
        <v>0</v>
      </c>
      <c r="DD8" s="18">
        <f t="shared" si="21"/>
        <v>1.6080402010050253E-2</v>
      </c>
      <c r="DE8" s="18">
        <f t="shared" si="22"/>
        <v>0</v>
      </c>
      <c r="DF8" s="18">
        <f t="shared" si="23"/>
        <v>0</v>
      </c>
      <c r="DG8" s="18">
        <f t="shared" si="24"/>
        <v>3.015075376884422E-3</v>
      </c>
      <c r="DH8" s="18">
        <f t="shared" si="25"/>
        <v>0</v>
      </c>
      <c r="DI8" s="18">
        <f t="shared" si="26"/>
        <v>0</v>
      </c>
      <c r="DJ8" s="18">
        <f t="shared" si="27"/>
        <v>0</v>
      </c>
      <c r="DK8" s="18">
        <f t="shared" si="28"/>
        <v>0</v>
      </c>
      <c r="DL8" s="18">
        <f t="shared" si="29"/>
        <v>0</v>
      </c>
      <c r="DM8" s="18">
        <f t="shared" si="30"/>
        <v>0</v>
      </c>
      <c r="DN8" s="18">
        <f t="shared" si="31"/>
        <v>3.015075376884422E-3</v>
      </c>
      <c r="DO8" s="18">
        <f t="shared" si="32"/>
        <v>5.0251256281407036E-3</v>
      </c>
      <c r="DP8" s="18">
        <f t="shared" si="33"/>
        <v>0</v>
      </c>
      <c r="DQ8" s="18">
        <f t="shared" si="34"/>
        <v>0</v>
      </c>
      <c r="DR8" s="18">
        <f t="shared" si="35"/>
        <v>0</v>
      </c>
      <c r="DS8" s="18">
        <f t="shared" si="36"/>
        <v>0</v>
      </c>
      <c r="DT8" s="18">
        <f t="shared" si="37"/>
        <v>0</v>
      </c>
      <c r="DU8" s="18">
        <f t="shared" si="38"/>
        <v>4.4221105527638194E-2</v>
      </c>
      <c r="DV8" s="18">
        <f t="shared" si="39"/>
        <v>6.030150753768844E-3</v>
      </c>
      <c r="DW8" s="18">
        <f t="shared" si="40"/>
        <v>3.4170854271356785E-2</v>
      </c>
      <c r="DX8" s="18">
        <f t="shared" si="41"/>
        <v>1.0050251256281407E-2</v>
      </c>
      <c r="DY8" s="18">
        <f t="shared" si="42"/>
        <v>2.3115577889447236E-2</v>
      </c>
      <c r="DZ8" s="18">
        <f t="shared" si="43"/>
        <v>8.6432160804020094E-2</v>
      </c>
      <c r="EA8" s="18">
        <f t="shared" si="44"/>
        <v>3.7185929648241203E-2</v>
      </c>
      <c r="EB8" s="18">
        <f t="shared" si="45"/>
        <v>0</v>
      </c>
      <c r="EC8" s="18">
        <f t="shared" si="46"/>
        <v>0</v>
      </c>
      <c r="ED8" s="18">
        <f t="shared" si="47"/>
        <v>0</v>
      </c>
      <c r="EE8" s="18">
        <f t="shared" si="48"/>
        <v>0</v>
      </c>
      <c r="EF8" s="18">
        <f t="shared" si="49"/>
        <v>1.1055276381909548E-2</v>
      </c>
      <c r="EG8" s="18">
        <f t="shared" si="50"/>
        <v>4.0201005025125632E-3</v>
      </c>
      <c r="EH8" s="18">
        <f t="shared" si="51"/>
        <v>0</v>
      </c>
      <c r="EI8" s="18">
        <f t="shared" si="52"/>
        <v>0</v>
      </c>
      <c r="EJ8" s="18">
        <f t="shared" si="53"/>
        <v>0</v>
      </c>
      <c r="EK8" s="18">
        <f t="shared" si="54"/>
        <v>8.0402010050251257E-2</v>
      </c>
      <c r="EL8" s="18">
        <f t="shared" si="55"/>
        <v>2.6130653266331658E-2</v>
      </c>
      <c r="EM8" s="18">
        <f t="shared" si="56"/>
        <v>0</v>
      </c>
      <c r="EN8" s="18">
        <f t="shared" si="57"/>
        <v>0</v>
      </c>
      <c r="EO8" s="18">
        <f t="shared" si="58"/>
        <v>0</v>
      </c>
      <c r="EP8" s="18">
        <f t="shared" si="59"/>
        <v>0</v>
      </c>
      <c r="EQ8" s="18">
        <f t="shared" si="60"/>
        <v>7.0351758793969852E-3</v>
      </c>
      <c r="ER8" s="18">
        <f t="shared" si="61"/>
        <v>0</v>
      </c>
      <c r="ES8" s="18">
        <f t="shared" si="62"/>
        <v>0</v>
      </c>
      <c r="ET8" s="18">
        <f t="shared" si="63"/>
        <v>1.407035175879397E-2</v>
      </c>
      <c r="EU8" s="18">
        <f t="shared" si="64"/>
        <v>0</v>
      </c>
      <c r="EV8" s="18">
        <f t="shared" si="65"/>
        <v>0</v>
      </c>
      <c r="EW8" s="18">
        <f t="shared" si="66"/>
        <v>6.030150753768844E-3</v>
      </c>
      <c r="EX8" s="18">
        <f t="shared" si="67"/>
        <v>0</v>
      </c>
      <c r="EY8" s="18">
        <f t="shared" si="68"/>
        <v>0</v>
      </c>
      <c r="EZ8" s="18">
        <f t="shared" si="69"/>
        <v>3.015075376884422E-3</v>
      </c>
      <c r="FA8" s="18">
        <f t="shared" si="70"/>
        <v>0</v>
      </c>
      <c r="FB8" s="18">
        <f t="shared" si="71"/>
        <v>0</v>
      </c>
      <c r="FC8" s="18">
        <f t="shared" si="72"/>
        <v>1.3065326633165829E-2</v>
      </c>
      <c r="FD8" s="18">
        <f t="shared" si="73"/>
        <v>0</v>
      </c>
      <c r="FE8" s="18">
        <f t="shared" si="74"/>
        <v>1.2060301507537688E-2</v>
      </c>
      <c r="FF8" s="18">
        <f t="shared" si="75"/>
        <v>4.0201005025125632E-3</v>
      </c>
      <c r="FG8" s="18">
        <f t="shared" si="76"/>
        <v>0</v>
      </c>
      <c r="FH8" s="18">
        <f t="shared" si="77"/>
        <v>7.0351758793969852E-3</v>
      </c>
      <c r="FI8" s="18">
        <f t="shared" si="78"/>
        <v>1.6080402010050253E-2</v>
      </c>
      <c r="FJ8" s="18">
        <f t="shared" si="79"/>
        <v>3.015075376884422E-3</v>
      </c>
      <c r="FK8" s="18">
        <f t="shared" si="80"/>
        <v>8.0402010050251264E-3</v>
      </c>
      <c r="FL8" s="18">
        <f t="shared" si="81"/>
        <v>0</v>
      </c>
      <c r="FM8" s="18">
        <f t="shared" si="82"/>
        <v>1.2060301507537688E-2</v>
      </c>
      <c r="FN8" s="18">
        <f t="shared" si="83"/>
        <v>0</v>
      </c>
      <c r="FO8" s="18">
        <f t="shared" si="84"/>
        <v>2.4251912830484073E-3</v>
      </c>
      <c r="FP8" s="18">
        <f t="shared" si="85"/>
        <v>0</v>
      </c>
      <c r="FQ8" s="18">
        <f t="shared" si="86"/>
        <v>0</v>
      </c>
      <c r="FR8" s="18">
        <f t="shared" si="87"/>
        <v>0</v>
      </c>
      <c r="FS8" s="18">
        <f t="shared" si="88"/>
        <v>0</v>
      </c>
      <c r="FT8" s="18">
        <f t="shared" si="89"/>
        <v>0</v>
      </c>
      <c r="FU8" s="18">
        <f t="shared" si="90"/>
        <v>0</v>
      </c>
      <c r="FV8" s="18">
        <f t="shared" si="91"/>
        <v>0</v>
      </c>
      <c r="FW8" s="18">
        <f t="shared" si="92"/>
        <v>8.1816115754652653E-5</v>
      </c>
      <c r="FX8" s="18">
        <f t="shared" si="93"/>
        <v>0</v>
      </c>
      <c r="FY8" s="18">
        <f t="shared" si="94"/>
        <v>0</v>
      </c>
      <c r="FZ8" s="18">
        <f t="shared" si="95"/>
        <v>0</v>
      </c>
      <c r="GA8" s="18">
        <f t="shared" si="96"/>
        <v>0</v>
      </c>
      <c r="GB8" s="18">
        <f t="shared" si="97"/>
        <v>4.9493699654049142E-5</v>
      </c>
      <c r="GC8" s="18">
        <f t="shared" si="98"/>
        <v>0.19289310875987981</v>
      </c>
      <c r="GD8" s="18">
        <f t="shared" si="99"/>
        <v>0</v>
      </c>
      <c r="GE8" s="18">
        <f t="shared" si="100"/>
        <v>0</v>
      </c>
      <c r="GF8" s="18">
        <f t="shared" si="101"/>
        <v>0</v>
      </c>
      <c r="GG8" s="18">
        <f t="shared" si="102"/>
        <v>0</v>
      </c>
      <c r="GH8" s="18">
        <f t="shared" si="103"/>
        <v>0</v>
      </c>
      <c r="GI8" s="18">
        <f t="shared" si="104"/>
        <v>2.5857932880482819E-4</v>
      </c>
      <c r="GJ8" s="18">
        <f t="shared" si="105"/>
        <v>0</v>
      </c>
      <c r="GK8" s="18">
        <f t="shared" si="106"/>
        <v>0</v>
      </c>
      <c r="GL8" s="18">
        <f t="shared" si="107"/>
        <v>9.090679528294739E-6</v>
      </c>
      <c r="GM8" s="18">
        <f t="shared" si="108"/>
        <v>0</v>
      </c>
      <c r="GN8" s="18">
        <f t="shared" si="109"/>
        <v>0</v>
      </c>
      <c r="GO8" s="18">
        <f t="shared" si="110"/>
        <v>0</v>
      </c>
      <c r="GP8" s="18">
        <f t="shared" si="111"/>
        <v>0</v>
      </c>
      <c r="GQ8" s="18">
        <f t="shared" si="112"/>
        <v>0</v>
      </c>
      <c r="GR8" s="18">
        <f t="shared" si="113"/>
        <v>0</v>
      </c>
      <c r="GS8" s="18">
        <f t="shared" si="114"/>
        <v>9.090679528294739E-6</v>
      </c>
      <c r="GT8" s="18">
        <f t="shared" si="115"/>
        <v>2.5251887578596499E-5</v>
      </c>
      <c r="GU8" s="18">
        <f t="shared" si="116"/>
        <v>0</v>
      </c>
      <c r="GV8" s="18">
        <f t="shared" si="117"/>
        <v>0</v>
      </c>
      <c r="GW8" s="18">
        <f t="shared" si="118"/>
        <v>0</v>
      </c>
      <c r="GX8" s="18">
        <f t="shared" si="119"/>
        <v>0</v>
      </c>
      <c r="GY8" s="18">
        <f t="shared" si="120"/>
        <v>0</v>
      </c>
      <c r="GZ8" s="18">
        <f t="shared" si="121"/>
        <v>1.9555061740865131E-3</v>
      </c>
      <c r="HA8" s="18">
        <f t="shared" si="122"/>
        <v>3.6362718113178956E-5</v>
      </c>
      <c r="HB8" s="18">
        <f t="shared" si="123"/>
        <v>1.1676472816343022E-3</v>
      </c>
      <c r="HC8" s="18">
        <f t="shared" si="124"/>
        <v>1.01007550314386E-4</v>
      </c>
      <c r="HD8" s="18">
        <f t="shared" si="125"/>
        <v>5.3432994116310193E-4</v>
      </c>
      <c r="HE8" s="18">
        <f t="shared" si="126"/>
        <v>7.4705184212519879E-3</v>
      </c>
      <c r="HF8" s="18">
        <f t="shared" si="127"/>
        <v>1.3827933638039442E-3</v>
      </c>
      <c r="HG8" s="18">
        <f t="shared" si="128"/>
        <v>0</v>
      </c>
      <c r="HH8" s="18">
        <f t="shared" si="129"/>
        <v>0</v>
      </c>
      <c r="HI8" s="18">
        <f t="shared" si="130"/>
        <v>0</v>
      </c>
      <c r="HJ8" s="18">
        <f t="shared" si="131"/>
        <v>0</v>
      </c>
      <c r="HK8" s="18">
        <f t="shared" si="132"/>
        <v>1.2221913588040707E-4</v>
      </c>
      <c r="HL8" s="18">
        <f t="shared" si="133"/>
        <v>1.6161208050301762E-5</v>
      </c>
      <c r="HM8" s="18">
        <f t="shared" si="134"/>
        <v>0</v>
      </c>
      <c r="HN8" s="18">
        <f t="shared" si="135"/>
        <v>0</v>
      </c>
      <c r="HO8" s="18">
        <f t="shared" si="136"/>
        <v>0</v>
      </c>
      <c r="HP8" s="18">
        <f t="shared" si="137"/>
        <v>6.4644832201207038E-3</v>
      </c>
      <c r="HQ8" s="18">
        <f t="shared" si="138"/>
        <v>6.8281104012524933E-4</v>
      </c>
      <c r="HR8" s="18">
        <f t="shared" si="139"/>
        <v>0</v>
      </c>
      <c r="HS8" s="18">
        <f t="shared" si="140"/>
        <v>0</v>
      </c>
      <c r="HT8" s="18">
        <f t="shared" si="141"/>
        <v>0</v>
      </c>
      <c r="HU8" s="18">
        <f t="shared" si="142"/>
        <v>0</v>
      </c>
      <c r="HV8" s="18">
        <f t="shared" si="143"/>
        <v>4.9493699654049142E-5</v>
      </c>
      <c r="HW8" s="18">
        <f t="shared" si="144"/>
        <v>0</v>
      </c>
      <c r="HX8" s="18">
        <f t="shared" si="145"/>
        <v>0</v>
      </c>
      <c r="HY8" s="18">
        <f t="shared" si="146"/>
        <v>1.9797479861619657E-4</v>
      </c>
      <c r="HZ8" s="18">
        <f t="shared" si="147"/>
        <v>0</v>
      </c>
      <c r="IA8" s="18">
        <f t="shared" si="148"/>
        <v>0</v>
      </c>
      <c r="IB8" s="18">
        <f t="shared" si="149"/>
        <v>3.6362718113178956E-5</v>
      </c>
      <c r="IC8" s="18">
        <f t="shared" si="150"/>
        <v>0</v>
      </c>
      <c r="ID8" s="18">
        <f t="shared" si="151"/>
        <v>0</v>
      </c>
      <c r="IE8" s="18">
        <f t="shared" si="152"/>
        <v>9.090679528294739E-6</v>
      </c>
      <c r="IF8" s="18">
        <f t="shared" si="153"/>
        <v>0</v>
      </c>
      <c r="IG8" s="18">
        <f t="shared" si="154"/>
        <v>0</v>
      </c>
      <c r="IH8" s="18">
        <f t="shared" si="155"/>
        <v>1.7070276003131233E-4</v>
      </c>
      <c r="II8" s="18">
        <f t="shared" si="156"/>
        <v>0</v>
      </c>
      <c r="IJ8" s="18">
        <f t="shared" si="157"/>
        <v>1.4545087245271582E-4</v>
      </c>
      <c r="IK8" s="18">
        <f t="shared" si="158"/>
        <v>1.6161208050301762E-5</v>
      </c>
      <c r="IL8" s="18">
        <f t="shared" si="159"/>
        <v>0</v>
      </c>
      <c r="IM8" s="18">
        <f t="shared" si="160"/>
        <v>4.9493699654049142E-5</v>
      </c>
      <c r="IN8" s="18">
        <f t="shared" si="161"/>
        <v>2.5857932880482819E-4</v>
      </c>
      <c r="IO8" s="18">
        <f t="shared" si="162"/>
        <v>9.090679528294739E-6</v>
      </c>
      <c r="IP8" s="18">
        <f t="shared" si="163"/>
        <v>6.4644832201207048E-5</v>
      </c>
      <c r="IQ8" s="18">
        <f t="shared" si="164"/>
        <v>0</v>
      </c>
      <c r="IR8" s="18">
        <f t="shared" si="165"/>
        <v>1.4545087245271582E-4</v>
      </c>
      <c r="IS8" s="18">
        <f t="shared" si="166"/>
        <v>0</v>
      </c>
      <c r="IT8" s="18">
        <f t="shared" si="167"/>
        <v>0.2168379586374081</v>
      </c>
    </row>
    <row r="9" spans="1:254" x14ac:dyDescent="0.25">
      <c r="A9" s="18" t="s">
        <v>14</v>
      </c>
      <c r="B9" s="18" t="s">
        <v>15</v>
      </c>
      <c r="C9" s="18" t="s">
        <v>844</v>
      </c>
      <c r="D9" s="18">
        <v>257</v>
      </c>
      <c r="E9" s="18">
        <v>20</v>
      </c>
      <c r="F9" s="18">
        <v>0</v>
      </c>
      <c r="G9" s="18">
        <v>0</v>
      </c>
      <c r="H9" s="18">
        <v>0</v>
      </c>
      <c r="I9" s="18">
        <v>0</v>
      </c>
      <c r="J9" s="18">
        <v>3</v>
      </c>
      <c r="K9" s="18">
        <v>0</v>
      </c>
      <c r="L9" s="18">
        <v>13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19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121</v>
      </c>
      <c r="AE9" s="18">
        <v>0</v>
      </c>
      <c r="AF9" s="18">
        <v>0</v>
      </c>
      <c r="AG9" s="18">
        <v>7</v>
      </c>
      <c r="AH9" s="18">
        <v>3</v>
      </c>
      <c r="AI9" s="18">
        <v>12</v>
      </c>
      <c r="AJ9" s="18">
        <v>3</v>
      </c>
      <c r="AK9" s="18">
        <v>0</v>
      </c>
      <c r="AL9" s="18">
        <v>0</v>
      </c>
      <c r="AM9" s="18">
        <v>0</v>
      </c>
      <c r="AN9" s="18">
        <v>0</v>
      </c>
      <c r="AO9" s="18">
        <v>39</v>
      </c>
      <c r="AP9" s="18">
        <v>11</v>
      </c>
      <c r="AQ9" s="18">
        <v>108</v>
      </c>
      <c r="AR9" s="18">
        <v>23</v>
      </c>
      <c r="AS9" s="18">
        <v>28</v>
      </c>
      <c r="AT9" s="18">
        <v>70</v>
      </c>
      <c r="AU9" s="18">
        <v>31</v>
      </c>
      <c r="AV9" s="18">
        <v>0</v>
      </c>
      <c r="AW9" s="18">
        <v>0</v>
      </c>
      <c r="AX9" s="18">
        <v>0</v>
      </c>
      <c r="AY9" s="18">
        <v>0</v>
      </c>
      <c r="AZ9" s="18">
        <v>3</v>
      </c>
      <c r="BA9" s="18">
        <v>19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0</v>
      </c>
      <c r="BK9" s="18">
        <v>15</v>
      </c>
      <c r="BL9" s="18">
        <v>10</v>
      </c>
      <c r="BM9" s="18">
        <v>0</v>
      </c>
      <c r="BN9" s="18">
        <v>3</v>
      </c>
      <c r="BO9" s="18">
        <v>0</v>
      </c>
      <c r="BP9" s="18">
        <v>0</v>
      </c>
      <c r="BQ9" s="18">
        <v>0</v>
      </c>
      <c r="BR9" s="18">
        <v>5</v>
      </c>
      <c r="BS9" s="18">
        <v>3</v>
      </c>
      <c r="BT9" s="18">
        <v>0</v>
      </c>
      <c r="BU9" s="18">
        <v>0</v>
      </c>
      <c r="BV9" s="18">
        <v>0</v>
      </c>
      <c r="BW9" s="18">
        <v>17</v>
      </c>
      <c r="BX9" s="18">
        <v>0</v>
      </c>
      <c r="BY9" s="18">
        <v>0</v>
      </c>
      <c r="BZ9" s="18">
        <v>3</v>
      </c>
      <c r="CA9" s="18">
        <v>0</v>
      </c>
      <c r="CB9" s="18">
        <v>3</v>
      </c>
      <c r="CC9" s="18">
        <v>6</v>
      </c>
      <c r="CD9" s="18">
        <v>0</v>
      </c>
      <c r="CE9" s="18">
        <v>5</v>
      </c>
      <c r="CF9" s="18">
        <v>0</v>
      </c>
      <c r="CG9" s="18">
        <v>17</v>
      </c>
      <c r="CH9" s="18">
        <v>0</v>
      </c>
      <c r="CI9" s="18">
        <f t="shared" si="0"/>
        <v>877</v>
      </c>
      <c r="CJ9" s="18">
        <f t="shared" si="1"/>
        <v>0.29304446978335236</v>
      </c>
      <c r="CK9" s="18">
        <f t="shared" si="2"/>
        <v>2.2805017103762829E-2</v>
      </c>
      <c r="CL9" s="18">
        <f t="shared" si="3"/>
        <v>0</v>
      </c>
      <c r="CM9" s="18">
        <f t="shared" si="4"/>
        <v>0</v>
      </c>
      <c r="CN9" s="18">
        <f t="shared" si="5"/>
        <v>0</v>
      </c>
      <c r="CO9" s="18">
        <f t="shared" si="6"/>
        <v>0</v>
      </c>
      <c r="CP9" s="18">
        <f t="shared" si="7"/>
        <v>3.4207525655644243E-3</v>
      </c>
      <c r="CQ9" s="18">
        <f t="shared" si="8"/>
        <v>0</v>
      </c>
      <c r="CR9" s="18">
        <f t="shared" si="9"/>
        <v>1.4823261117445839E-2</v>
      </c>
      <c r="CS9" s="18">
        <f t="shared" si="10"/>
        <v>0</v>
      </c>
      <c r="CT9" s="18">
        <f t="shared" si="11"/>
        <v>0</v>
      </c>
      <c r="CU9" s="18">
        <f t="shared" si="12"/>
        <v>0</v>
      </c>
      <c r="CV9" s="18">
        <f t="shared" si="13"/>
        <v>0</v>
      </c>
      <c r="CW9" s="18">
        <f t="shared" si="14"/>
        <v>0</v>
      </c>
      <c r="CX9" s="18">
        <f t="shared" si="15"/>
        <v>2.1664766248574687E-2</v>
      </c>
      <c r="CY9" s="18">
        <f t="shared" si="16"/>
        <v>0</v>
      </c>
      <c r="CZ9" s="18">
        <f t="shared" si="17"/>
        <v>0</v>
      </c>
      <c r="DA9" s="18">
        <f t="shared" si="18"/>
        <v>0</v>
      </c>
      <c r="DB9" s="18">
        <f t="shared" si="19"/>
        <v>0</v>
      </c>
      <c r="DC9" s="18">
        <f t="shared" si="20"/>
        <v>0</v>
      </c>
      <c r="DD9" s="18">
        <f t="shared" si="21"/>
        <v>0</v>
      </c>
      <c r="DE9" s="18">
        <f t="shared" si="22"/>
        <v>0</v>
      </c>
      <c r="DF9" s="18">
        <f t="shared" si="23"/>
        <v>0</v>
      </c>
      <c r="DG9" s="18">
        <f t="shared" si="24"/>
        <v>0</v>
      </c>
      <c r="DH9" s="18">
        <f t="shared" si="25"/>
        <v>0</v>
      </c>
      <c r="DI9" s="18">
        <f t="shared" si="26"/>
        <v>0</v>
      </c>
      <c r="DJ9" s="18">
        <f t="shared" si="27"/>
        <v>0.1379703534777651</v>
      </c>
      <c r="DK9" s="18">
        <f t="shared" si="28"/>
        <v>0</v>
      </c>
      <c r="DL9" s="18">
        <f t="shared" si="29"/>
        <v>0</v>
      </c>
      <c r="DM9" s="18">
        <f t="shared" si="30"/>
        <v>7.98175598631699E-3</v>
      </c>
      <c r="DN9" s="18">
        <f t="shared" si="31"/>
        <v>3.4207525655644243E-3</v>
      </c>
      <c r="DO9" s="18">
        <f t="shared" si="32"/>
        <v>1.3683010262257697E-2</v>
      </c>
      <c r="DP9" s="18">
        <f t="shared" si="33"/>
        <v>3.4207525655644243E-3</v>
      </c>
      <c r="DQ9" s="18">
        <f t="shared" si="34"/>
        <v>0</v>
      </c>
      <c r="DR9" s="18">
        <f t="shared" si="35"/>
        <v>0</v>
      </c>
      <c r="DS9" s="18">
        <f t="shared" si="36"/>
        <v>0</v>
      </c>
      <c r="DT9" s="18">
        <f t="shared" si="37"/>
        <v>0</v>
      </c>
      <c r="DU9" s="18">
        <f t="shared" si="38"/>
        <v>4.4469783352337512E-2</v>
      </c>
      <c r="DV9" s="18">
        <f t="shared" si="39"/>
        <v>1.2542759407069556E-2</v>
      </c>
      <c r="DW9" s="18">
        <f t="shared" si="40"/>
        <v>0.12314709236031927</v>
      </c>
      <c r="DX9" s="18">
        <f t="shared" si="41"/>
        <v>2.6225769669327253E-2</v>
      </c>
      <c r="DY9" s="18">
        <f t="shared" si="42"/>
        <v>3.192702394526796E-2</v>
      </c>
      <c r="DZ9" s="18">
        <f t="shared" si="43"/>
        <v>7.9817559863169893E-2</v>
      </c>
      <c r="EA9" s="18">
        <f t="shared" si="44"/>
        <v>3.5347776510832381E-2</v>
      </c>
      <c r="EB9" s="18">
        <f t="shared" si="45"/>
        <v>0</v>
      </c>
      <c r="EC9" s="18">
        <f t="shared" si="46"/>
        <v>0</v>
      </c>
      <c r="ED9" s="18">
        <f t="shared" si="47"/>
        <v>0</v>
      </c>
      <c r="EE9" s="18">
        <f t="shared" si="48"/>
        <v>0</v>
      </c>
      <c r="EF9" s="18">
        <f t="shared" si="49"/>
        <v>3.4207525655644243E-3</v>
      </c>
      <c r="EG9" s="18">
        <f t="shared" si="50"/>
        <v>2.1664766248574687E-2</v>
      </c>
      <c r="EH9" s="18">
        <f t="shared" si="51"/>
        <v>0</v>
      </c>
      <c r="EI9" s="18">
        <f t="shared" si="52"/>
        <v>0</v>
      </c>
      <c r="EJ9" s="18">
        <f t="shared" si="53"/>
        <v>0</v>
      </c>
      <c r="EK9" s="18">
        <f t="shared" si="54"/>
        <v>0</v>
      </c>
      <c r="EL9" s="18">
        <f t="shared" si="55"/>
        <v>0</v>
      </c>
      <c r="EM9" s="18">
        <f t="shared" si="56"/>
        <v>0</v>
      </c>
      <c r="EN9" s="18">
        <f t="shared" si="57"/>
        <v>0</v>
      </c>
      <c r="EO9" s="18">
        <f t="shared" si="58"/>
        <v>0</v>
      </c>
      <c r="EP9" s="18">
        <f t="shared" si="59"/>
        <v>0</v>
      </c>
      <c r="EQ9" s="18">
        <f t="shared" si="60"/>
        <v>1.7103762827822121E-2</v>
      </c>
      <c r="ER9" s="18">
        <f t="shared" si="61"/>
        <v>1.1402508551881414E-2</v>
      </c>
      <c r="ES9" s="18">
        <f t="shared" si="62"/>
        <v>0</v>
      </c>
      <c r="ET9" s="18">
        <f t="shared" si="63"/>
        <v>3.4207525655644243E-3</v>
      </c>
      <c r="EU9" s="18">
        <f t="shared" si="64"/>
        <v>0</v>
      </c>
      <c r="EV9" s="18">
        <f t="shared" si="65"/>
        <v>0</v>
      </c>
      <c r="EW9" s="18">
        <f t="shared" si="66"/>
        <v>0</v>
      </c>
      <c r="EX9" s="18">
        <f t="shared" si="67"/>
        <v>5.7012542759407071E-3</v>
      </c>
      <c r="EY9" s="18">
        <f t="shared" si="68"/>
        <v>3.4207525655644243E-3</v>
      </c>
      <c r="EZ9" s="18">
        <f t="shared" si="69"/>
        <v>0</v>
      </c>
      <c r="FA9" s="18">
        <f t="shared" si="70"/>
        <v>0</v>
      </c>
      <c r="FB9" s="18">
        <f t="shared" si="71"/>
        <v>0</v>
      </c>
      <c r="FC9" s="18">
        <f t="shared" si="72"/>
        <v>1.9384264538198404E-2</v>
      </c>
      <c r="FD9" s="18">
        <f t="shared" si="73"/>
        <v>0</v>
      </c>
      <c r="FE9" s="18">
        <f t="shared" si="74"/>
        <v>0</v>
      </c>
      <c r="FF9" s="18">
        <f t="shared" si="75"/>
        <v>3.4207525655644243E-3</v>
      </c>
      <c r="FG9" s="18">
        <f t="shared" si="76"/>
        <v>0</v>
      </c>
      <c r="FH9" s="18">
        <f t="shared" si="77"/>
        <v>3.4207525655644243E-3</v>
      </c>
      <c r="FI9" s="18">
        <f t="shared" si="78"/>
        <v>6.8415051311288486E-3</v>
      </c>
      <c r="FJ9" s="18">
        <f t="shared" si="79"/>
        <v>0</v>
      </c>
      <c r="FK9" s="18">
        <f t="shared" si="80"/>
        <v>5.7012542759407071E-3</v>
      </c>
      <c r="FL9" s="18">
        <f t="shared" si="81"/>
        <v>0</v>
      </c>
      <c r="FM9" s="18">
        <f t="shared" si="82"/>
        <v>1.9384264538198404E-2</v>
      </c>
      <c r="FN9" s="18">
        <f t="shared" si="83"/>
        <v>0</v>
      </c>
      <c r="FO9" s="18">
        <f t="shared" si="84"/>
        <v>8.5875061270606109E-2</v>
      </c>
      <c r="FP9" s="18">
        <f t="shared" si="85"/>
        <v>5.2006880510291516E-4</v>
      </c>
      <c r="FQ9" s="18">
        <f t="shared" si="86"/>
        <v>0</v>
      </c>
      <c r="FR9" s="18">
        <f t="shared" si="87"/>
        <v>0</v>
      </c>
      <c r="FS9" s="18">
        <f t="shared" si="88"/>
        <v>0</v>
      </c>
      <c r="FT9" s="18">
        <f t="shared" si="89"/>
        <v>0</v>
      </c>
      <c r="FU9" s="18">
        <f t="shared" si="90"/>
        <v>1.1701548114815591E-5</v>
      </c>
      <c r="FV9" s="18">
        <f t="shared" si="91"/>
        <v>0</v>
      </c>
      <c r="FW9" s="18">
        <f t="shared" si="92"/>
        <v>2.1972907015598166E-4</v>
      </c>
      <c r="FX9" s="18">
        <f t="shared" si="93"/>
        <v>0</v>
      </c>
      <c r="FY9" s="18">
        <f t="shared" si="94"/>
        <v>0</v>
      </c>
      <c r="FZ9" s="18">
        <f t="shared" si="95"/>
        <v>0</v>
      </c>
      <c r="GA9" s="18">
        <f t="shared" si="96"/>
        <v>0</v>
      </c>
      <c r="GB9" s="18">
        <f t="shared" si="97"/>
        <v>0</v>
      </c>
      <c r="GC9" s="18">
        <f t="shared" si="98"/>
        <v>4.6936209660538094E-4</v>
      </c>
      <c r="GD9" s="18">
        <f t="shared" si="99"/>
        <v>0</v>
      </c>
      <c r="GE9" s="18">
        <f t="shared" si="100"/>
        <v>0</v>
      </c>
      <c r="GF9" s="18">
        <f t="shared" si="101"/>
        <v>0</v>
      </c>
      <c r="GG9" s="18">
        <f t="shared" si="102"/>
        <v>0</v>
      </c>
      <c r="GH9" s="18">
        <f t="shared" si="103"/>
        <v>0</v>
      </c>
      <c r="GI9" s="18">
        <f t="shared" si="104"/>
        <v>0</v>
      </c>
      <c r="GJ9" s="18">
        <f t="shared" si="105"/>
        <v>0</v>
      </c>
      <c r="GK9" s="18">
        <f t="shared" si="106"/>
        <v>0</v>
      </c>
      <c r="GL9" s="18">
        <f t="shared" si="107"/>
        <v>0</v>
      </c>
      <c r="GM9" s="18">
        <f t="shared" si="108"/>
        <v>0</v>
      </c>
      <c r="GN9" s="18">
        <f t="shared" si="109"/>
        <v>0</v>
      </c>
      <c r="GO9" s="18">
        <f t="shared" si="110"/>
        <v>1.9035818438779446E-2</v>
      </c>
      <c r="GP9" s="18">
        <f t="shared" si="111"/>
        <v>0</v>
      </c>
      <c r="GQ9" s="18">
        <f t="shared" si="112"/>
        <v>0</v>
      </c>
      <c r="GR9" s="18">
        <f t="shared" si="113"/>
        <v>6.3708428625107108E-5</v>
      </c>
      <c r="GS9" s="18">
        <f t="shared" si="114"/>
        <v>1.1701548114815591E-5</v>
      </c>
      <c r="GT9" s="18">
        <f t="shared" si="115"/>
        <v>1.8722476983704946E-4</v>
      </c>
      <c r="GU9" s="18">
        <f t="shared" si="116"/>
        <v>1.1701548114815591E-5</v>
      </c>
      <c r="GV9" s="18">
        <f t="shared" si="117"/>
        <v>0</v>
      </c>
      <c r="GW9" s="18">
        <f t="shared" si="118"/>
        <v>0</v>
      </c>
      <c r="GX9" s="18">
        <f t="shared" si="119"/>
        <v>0</v>
      </c>
      <c r="GY9" s="18">
        <f t="shared" si="120"/>
        <v>0</v>
      </c>
      <c r="GZ9" s="18">
        <f t="shared" si="121"/>
        <v>1.9775616314038347E-3</v>
      </c>
      <c r="HA9" s="18">
        <f t="shared" si="122"/>
        <v>1.5732081354363184E-4</v>
      </c>
      <c r="HB9" s="18">
        <f t="shared" si="123"/>
        <v>1.5165206356801006E-2</v>
      </c>
      <c r="HC9" s="18">
        <f t="shared" si="124"/>
        <v>6.8779099474860529E-4</v>
      </c>
      <c r="HD9" s="18">
        <f t="shared" si="125"/>
        <v>1.0193348580017137E-3</v>
      </c>
      <c r="HE9" s="18">
        <f t="shared" si="126"/>
        <v>6.3708428625107094E-3</v>
      </c>
      <c r="HF9" s="18">
        <f t="shared" si="127"/>
        <v>1.2494653042597534E-3</v>
      </c>
      <c r="HG9" s="18">
        <f t="shared" si="128"/>
        <v>0</v>
      </c>
      <c r="HH9" s="18">
        <f t="shared" si="129"/>
        <v>0</v>
      </c>
      <c r="HI9" s="18">
        <f t="shared" si="130"/>
        <v>0</v>
      </c>
      <c r="HJ9" s="18">
        <f t="shared" si="131"/>
        <v>0</v>
      </c>
      <c r="HK9" s="18">
        <f t="shared" si="132"/>
        <v>1.1701548114815591E-5</v>
      </c>
      <c r="HL9" s="18">
        <f t="shared" si="133"/>
        <v>4.6936209660538094E-4</v>
      </c>
      <c r="HM9" s="18">
        <f t="shared" si="134"/>
        <v>0</v>
      </c>
      <c r="HN9" s="18">
        <f t="shared" si="135"/>
        <v>0</v>
      </c>
      <c r="HO9" s="18">
        <f t="shared" si="136"/>
        <v>0</v>
      </c>
      <c r="HP9" s="18">
        <f t="shared" si="137"/>
        <v>0</v>
      </c>
      <c r="HQ9" s="18">
        <f t="shared" si="138"/>
        <v>0</v>
      </c>
      <c r="HR9" s="18">
        <f t="shared" si="139"/>
        <v>0</v>
      </c>
      <c r="HS9" s="18">
        <f t="shared" si="140"/>
        <v>0</v>
      </c>
      <c r="HT9" s="18">
        <f t="shared" si="141"/>
        <v>0</v>
      </c>
      <c r="HU9" s="18">
        <f t="shared" si="142"/>
        <v>0</v>
      </c>
      <c r="HV9" s="18">
        <f t="shared" si="143"/>
        <v>2.9253870287038978E-4</v>
      </c>
      <c r="HW9" s="18">
        <f t="shared" si="144"/>
        <v>1.3001720127572879E-4</v>
      </c>
      <c r="HX9" s="18">
        <f t="shared" si="145"/>
        <v>0</v>
      </c>
      <c r="HY9" s="18">
        <f t="shared" si="146"/>
        <v>1.1701548114815591E-5</v>
      </c>
      <c r="HZ9" s="18">
        <f t="shared" si="147"/>
        <v>0</v>
      </c>
      <c r="IA9" s="18">
        <f t="shared" si="148"/>
        <v>0</v>
      </c>
      <c r="IB9" s="18">
        <f t="shared" si="149"/>
        <v>0</v>
      </c>
      <c r="IC9" s="18">
        <f t="shared" si="150"/>
        <v>3.2504300318932197E-5</v>
      </c>
      <c r="ID9" s="18">
        <f t="shared" si="151"/>
        <v>1.1701548114815591E-5</v>
      </c>
      <c r="IE9" s="18">
        <f t="shared" si="152"/>
        <v>0</v>
      </c>
      <c r="IF9" s="18">
        <f t="shared" si="153"/>
        <v>0</v>
      </c>
      <c r="IG9" s="18">
        <f t="shared" si="154"/>
        <v>0</v>
      </c>
      <c r="IH9" s="18">
        <f t="shared" si="155"/>
        <v>3.7574971168685619E-4</v>
      </c>
      <c r="II9" s="18">
        <f t="shared" si="156"/>
        <v>0</v>
      </c>
      <c r="IJ9" s="18">
        <f t="shared" si="157"/>
        <v>0</v>
      </c>
      <c r="IK9" s="18">
        <f t="shared" si="158"/>
        <v>1.1701548114815591E-5</v>
      </c>
      <c r="IL9" s="18">
        <f t="shared" si="159"/>
        <v>0</v>
      </c>
      <c r="IM9" s="18">
        <f t="shared" si="160"/>
        <v>1.1701548114815591E-5</v>
      </c>
      <c r="IN9" s="18">
        <f t="shared" si="161"/>
        <v>4.6806192459262366E-5</v>
      </c>
      <c r="IO9" s="18">
        <f t="shared" si="162"/>
        <v>0</v>
      </c>
      <c r="IP9" s="18">
        <f t="shared" si="163"/>
        <v>3.2504300318932197E-5</v>
      </c>
      <c r="IQ9" s="18">
        <f t="shared" si="164"/>
        <v>0</v>
      </c>
      <c r="IR9" s="18">
        <f t="shared" si="165"/>
        <v>3.7574971168685619E-4</v>
      </c>
      <c r="IS9" s="18">
        <f t="shared" si="166"/>
        <v>0</v>
      </c>
      <c r="IT9" s="18">
        <f t="shared" si="167"/>
        <v>0.13484734030312207</v>
      </c>
    </row>
    <row r="10" spans="1:254" x14ac:dyDescent="0.25">
      <c r="A10" s="18" t="s">
        <v>16</v>
      </c>
      <c r="B10" s="18" t="s">
        <v>17</v>
      </c>
      <c r="C10" s="18" t="s">
        <v>845</v>
      </c>
      <c r="D10" s="18">
        <v>772</v>
      </c>
      <c r="E10" s="18">
        <v>6</v>
      </c>
      <c r="F10" s="18">
        <v>6</v>
      </c>
      <c r="G10" s="18">
        <v>0</v>
      </c>
      <c r="H10" s="18">
        <v>0</v>
      </c>
      <c r="I10" s="18">
        <v>0</v>
      </c>
      <c r="J10" s="18">
        <v>8</v>
      </c>
      <c r="K10" s="18">
        <v>0</v>
      </c>
      <c r="L10" s="18">
        <v>1032</v>
      </c>
      <c r="M10" s="18">
        <v>0</v>
      </c>
      <c r="N10" s="18">
        <v>0</v>
      </c>
      <c r="O10" s="18">
        <v>0</v>
      </c>
      <c r="P10" s="18">
        <v>5</v>
      </c>
      <c r="Q10" s="18">
        <v>0</v>
      </c>
      <c r="R10" s="18">
        <v>0</v>
      </c>
      <c r="S10" s="18">
        <v>0</v>
      </c>
      <c r="T10" s="18">
        <v>6</v>
      </c>
      <c r="U10" s="18">
        <v>0</v>
      </c>
      <c r="V10" s="18">
        <v>0</v>
      </c>
      <c r="W10" s="18">
        <v>0</v>
      </c>
      <c r="X10" s="18">
        <v>3</v>
      </c>
      <c r="Y10" s="18">
        <v>63</v>
      </c>
      <c r="Z10" s="18">
        <v>0</v>
      </c>
      <c r="AA10" s="18">
        <v>362</v>
      </c>
      <c r="AB10" s="18">
        <v>0</v>
      </c>
      <c r="AC10" s="18">
        <v>0</v>
      </c>
      <c r="AD10" s="18">
        <v>105</v>
      </c>
      <c r="AE10" s="18">
        <v>0</v>
      </c>
      <c r="AF10" s="18">
        <v>0</v>
      </c>
      <c r="AG10" s="18">
        <v>79</v>
      </c>
      <c r="AH10" s="18">
        <v>0</v>
      </c>
      <c r="AI10" s="18">
        <v>109</v>
      </c>
      <c r="AJ10" s="18">
        <v>17</v>
      </c>
      <c r="AK10" s="18">
        <v>0</v>
      </c>
      <c r="AL10" s="18">
        <v>37</v>
      </c>
      <c r="AM10" s="18">
        <v>46</v>
      </c>
      <c r="AN10" s="18">
        <v>0</v>
      </c>
      <c r="AO10" s="18">
        <v>443</v>
      </c>
      <c r="AP10" s="18">
        <v>526</v>
      </c>
      <c r="AQ10" s="18">
        <v>479</v>
      </c>
      <c r="AR10" s="18">
        <v>60</v>
      </c>
      <c r="AS10" s="18">
        <v>124</v>
      </c>
      <c r="AT10" s="18">
        <v>378</v>
      </c>
      <c r="AU10" s="18">
        <v>139</v>
      </c>
      <c r="AV10" s="18">
        <v>4</v>
      </c>
      <c r="AW10" s="18">
        <v>0</v>
      </c>
      <c r="AX10" s="18">
        <v>0</v>
      </c>
      <c r="AY10" s="18">
        <v>0</v>
      </c>
      <c r="AZ10" s="18">
        <v>30</v>
      </c>
      <c r="BA10" s="18">
        <v>111</v>
      </c>
      <c r="BB10" s="18">
        <v>0</v>
      </c>
      <c r="BC10" s="18">
        <v>0</v>
      </c>
      <c r="BD10" s="18">
        <v>0</v>
      </c>
      <c r="BE10" s="18">
        <v>0</v>
      </c>
      <c r="BF10" s="18">
        <v>3</v>
      </c>
      <c r="BG10" s="18">
        <v>0</v>
      </c>
      <c r="BH10" s="18">
        <v>27</v>
      </c>
      <c r="BI10" s="18">
        <v>0</v>
      </c>
      <c r="BJ10" s="18">
        <v>0</v>
      </c>
      <c r="BK10" s="18">
        <v>60</v>
      </c>
      <c r="BL10" s="18">
        <v>33</v>
      </c>
      <c r="BM10" s="18">
        <v>3</v>
      </c>
      <c r="BN10" s="18">
        <v>36</v>
      </c>
      <c r="BO10" s="18">
        <v>0</v>
      </c>
      <c r="BP10" s="18">
        <v>0</v>
      </c>
      <c r="BQ10" s="18">
        <v>16</v>
      </c>
      <c r="BR10" s="18">
        <v>8</v>
      </c>
      <c r="BS10" s="18">
        <v>17</v>
      </c>
      <c r="BT10" s="18">
        <v>65</v>
      </c>
      <c r="BU10" s="18">
        <v>11</v>
      </c>
      <c r="BV10" s="18">
        <v>0</v>
      </c>
      <c r="BW10" s="18">
        <v>137</v>
      </c>
      <c r="BX10" s="18">
        <v>0</v>
      </c>
      <c r="BY10" s="18">
        <v>27</v>
      </c>
      <c r="BZ10" s="18">
        <v>152</v>
      </c>
      <c r="CA10" s="18">
        <v>0</v>
      </c>
      <c r="CB10" s="18">
        <v>46</v>
      </c>
      <c r="CC10" s="18">
        <v>55</v>
      </c>
      <c r="CD10" s="18">
        <v>5</v>
      </c>
      <c r="CE10" s="18">
        <v>66</v>
      </c>
      <c r="CF10" s="18">
        <v>0</v>
      </c>
      <c r="CG10" s="18">
        <v>65</v>
      </c>
      <c r="CH10" s="18">
        <v>0</v>
      </c>
      <c r="CI10" s="18">
        <f t="shared" si="0"/>
        <v>5782</v>
      </c>
      <c r="CJ10" s="18">
        <f t="shared" si="1"/>
        <v>0.1335178139052231</v>
      </c>
      <c r="CK10" s="18">
        <f t="shared" si="2"/>
        <v>1.0377032168799724E-3</v>
      </c>
      <c r="CL10" s="18">
        <f t="shared" si="3"/>
        <v>1.0377032168799724E-3</v>
      </c>
      <c r="CM10" s="18">
        <f t="shared" si="4"/>
        <v>0</v>
      </c>
      <c r="CN10" s="18">
        <f t="shared" si="5"/>
        <v>0</v>
      </c>
      <c r="CO10" s="18">
        <f t="shared" si="6"/>
        <v>0</v>
      </c>
      <c r="CP10" s="18">
        <f t="shared" si="7"/>
        <v>1.3836042891732965E-3</v>
      </c>
      <c r="CQ10" s="18">
        <f t="shared" si="8"/>
        <v>0</v>
      </c>
      <c r="CR10" s="18">
        <f t="shared" si="9"/>
        <v>0.17848495330335523</v>
      </c>
      <c r="CS10" s="18">
        <f t="shared" si="10"/>
        <v>0</v>
      </c>
      <c r="CT10" s="18">
        <f t="shared" si="11"/>
        <v>0</v>
      </c>
      <c r="CU10" s="18">
        <f t="shared" si="12"/>
        <v>0</v>
      </c>
      <c r="CV10" s="18">
        <f t="shared" si="13"/>
        <v>8.6475268073331031E-4</v>
      </c>
      <c r="CW10" s="18">
        <f t="shared" si="14"/>
        <v>0</v>
      </c>
      <c r="CX10" s="18">
        <f t="shared" si="15"/>
        <v>0</v>
      </c>
      <c r="CY10" s="18">
        <f t="shared" si="16"/>
        <v>0</v>
      </c>
      <c r="CZ10" s="18">
        <f t="shared" si="17"/>
        <v>1.0377032168799724E-3</v>
      </c>
      <c r="DA10" s="18">
        <f t="shared" si="18"/>
        <v>0</v>
      </c>
      <c r="DB10" s="18">
        <f t="shared" si="19"/>
        <v>0</v>
      </c>
      <c r="DC10" s="18">
        <f t="shared" si="20"/>
        <v>0</v>
      </c>
      <c r="DD10" s="18">
        <f t="shared" si="21"/>
        <v>5.1885160843998619E-4</v>
      </c>
      <c r="DE10" s="18">
        <f t="shared" si="22"/>
        <v>1.0895883777239709E-2</v>
      </c>
      <c r="DF10" s="18">
        <f t="shared" si="23"/>
        <v>0</v>
      </c>
      <c r="DG10" s="18">
        <f t="shared" si="24"/>
        <v>6.2608094085091659E-2</v>
      </c>
      <c r="DH10" s="18">
        <f t="shared" si="25"/>
        <v>0</v>
      </c>
      <c r="DI10" s="18">
        <f t="shared" si="26"/>
        <v>0</v>
      </c>
      <c r="DJ10" s="18">
        <f t="shared" si="27"/>
        <v>1.8159806295399514E-2</v>
      </c>
      <c r="DK10" s="18">
        <f t="shared" si="28"/>
        <v>0</v>
      </c>
      <c r="DL10" s="18">
        <f t="shared" si="29"/>
        <v>0</v>
      </c>
      <c r="DM10" s="18">
        <f t="shared" si="30"/>
        <v>1.3663092355586302E-2</v>
      </c>
      <c r="DN10" s="18">
        <f t="shared" si="31"/>
        <v>0</v>
      </c>
      <c r="DO10" s="18">
        <f t="shared" si="32"/>
        <v>1.8851608439986164E-2</v>
      </c>
      <c r="DP10" s="18">
        <f t="shared" si="33"/>
        <v>2.9401591144932551E-3</v>
      </c>
      <c r="DQ10" s="18">
        <f t="shared" si="34"/>
        <v>0</v>
      </c>
      <c r="DR10" s="18">
        <f t="shared" si="35"/>
        <v>6.3991698374264959E-3</v>
      </c>
      <c r="DS10" s="18">
        <f t="shared" si="36"/>
        <v>7.955724662746454E-3</v>
      </c>
      <c r="DT10" s="18">
        <f t="shared" si="37"/>
        <v>0</v>
      </c>
      <c r="DU10" s="18">
        <f t="shared" si="38"/>
        <v>7.6617087512971291E-2</v>
      </c>
      <c r="DV10" s="18">
        <f t="shared" si="39"/>
        <v>9.0971982013144242E-2</v>
      </c>
      <c r="DW10" s="18">
        <f t="shared" si="40"/>
        <v>8.284330681425113E-2</v>
      </c>
      <c r="DX10" s="18">
        <f t="shared" si="41"/>
        <v>1.0377032168799724E-2</v>
      </c>
      <c r="DY10" s="18">
        <f t="shared" si="42"/>
        <v>2.1445866482186094E-2</v>
      </c>
      <c r="DZ10" s="18">
        <f t="shared" si="43"/>
        <v>6.5375302663438259E-2</v>
      </c>
      <c r="EA10" s="18">
        <f t="shared" si="44"/>
        <v>2.4040124524386027E-2</v>
      </c>
      <c r="EB10" s="18">
        <f t="shared" si="45"/>
        <v>6.9180214458664825E-4</v>
      </c>
      <c r="EC10" s="18">
        <f t="shared" si="46"/>
        <v>0</v>
      </c>
      <c r="ED10" s="18">
        <f t="shared" si="47"/>
        <v>0</v>
      </c>
      <c r="EE10" s="18">
        <f t="shared" si="48"/>
        <v>0</v>
      </c>
      <c r="EF10" s="18">
        <f t="shared" si="49"/>
        <v>5.1885160843998619E-3</v>
      </c>
      <c r="EG10" s="18">
        <f t="shared" si="50"/>
        <v>1.9197509512279488E-2</v>
      </c>
      <c r="EH10" s="18">
        <f t="shared" si="51"/>
        <v>0</v>
      </c>
      <c r="EI10" s="18">
        <f t="shared" si="52"/>
        <v>0</v>
      </c>
      <c r="EJ10" s="18">
        <f t="shared" si="53"/>
        <v>0</v>
      </c>
      <c r="EK10" s="18">
        <f t="shared" si="54"/>
        <v>0</v>
      </c>
      <c r="EL10" s="18">
        <f t="shared" si="55"/>
        <v>5.1885160843998619E-4</v>
      </c>
      <c r="EM10" s="18">
        <f t="shared" si="56"/>
        <v>0</v>
      </c>
      <c r="EN10" s="18">
        <f t="shared" si="57"/>
        <v>4.6696644759598753E-3</v>
      </c>
      <c r="EO10" s="18">
        <f t="shared" si="58"/>
        <v>0</v>
      </c>
      <c r="EP10" s="18">
        <f t="shared" si="59"/>
        <v>0</v>
      </c>
      <c r="EQ10" s="18">
        <f t="shared" si="60"/>
        <v>1.0377032168799724E-2</v>
      </c>
      <c r="ER10" s="18">
        <f t="shared" si="61"/>
        <v>5.7073676928398476E-3</v>
      </c>
      <c r="ES10" s="18">
        <f t="shared" si="62"/>
        <v>5.1885160843998619E-4</v>
      </c>
      <c r="ET10" s="18">
        <f t="shared" si="63"/>
        <v>6.2262193012798343E-3</v>
      </c>
      <c r="EU10" s="18">
        <f t="shared" si="64"/>
        <v>0</v>
      </c>
      <c r="EV10" s="18">
        <f t="shared" si="65"/>
        <v>0</v>
      </c>
      <c r="EW10" s="18">
        <f t="shared" si="66"/>
        <v>2.767208578346593E-3</v>
      </c>
      <c r="EX10" s="18">
        <f t="shared" si="67"/>
        <v>1.3836042891732965E-3</v>
      </c>
      <c r="EY10" s="18">
        <f t="shared" si="68"/>
        <v>2.9401591144932551E-3</v>
      </c>
      <c r="EZ10" s="18">
        <f t="shared" si="69"/>
        <v>1.1241784849533034E-2</v>
      </c>
      <c r="FA10" s="18">
        <f t="shared" si="70"/>
        <v>1.9024558976132827E-3</v>
      </c>
      <c r="FB10" s="18">
        <f t="shared" si="71"/>
        <v>0</v>
      </c>
      <c r="FC10" s="18">
        <f t="shared" si="72"/>
        <v>2.36942234520927E-2</v>
      </c>
      <c r="FD10" s="18">
        <f t="shared" si="73"/>
        <v>0</v>
      </c>
      <c r="FE10" s="18">
        <f t="shared" si="74"/>
        <v>4.6696644759598753E-3</v>
      </c>
      <c r="FF10" s="18">
        <f t="shared" si="75"/>
        <v>2.6288481494292634E-2</v>
      </c>
      <c r="FG10" s="18">
        <f t="shared" si="76"/>
        <v>0</v>
      </c>
      <c r="FH10" s="18">
        <f t="shared" si="77"/>
        <v>7.955724662746454E-3</v>
      </c>
      <c r="FI10" s="18">
        <f t="shared" si="78"/>
        <v>9.5122794880664122E-3</v>
      </c>
      <c r="FJ10" s="18">
        <f t="shared" si="79"/>
        <v>8.6475268073331031E-4</v>
      </c>
      <c r="FK10" s="18">
        <f t="shared" si="80"/>
        <v>1.1414735385679695E-2</v>
      </c>
      <c r="FL10" s="18">
        <f t="shared" si="81"/>
        <v>0</v>
      </c>
      <c r="FM10" s="18">
        <f t="shared" si="82"/>
        <v>1.1241784849533034E-2</v>
      </c>
      <c r="FN10" s="18">
        <f t="shared" si="83"/>
        <v>0</v>
      </c>
      <c r="FO10" s="18">
        <f t="shared" si="84"/>
        <v>1.7827006630029788E-2</v>
      </c>
      <c r="FP10" s="18">
        <f t="shared" si="85"/>
        <v>1.0768279663230429E-6</v>
      </c>
      <c r="FQ10" s="18">
        <f t="shared" si="86"/>
        <v>1.0768279663230429E-6</v>
      </c>
      <c r="FR10" s="18">
        <f t="shared" si="87"/>
        <v>0</v>
      </c>
      <c r="FS10" s="18">
        <f t="shared" si="88"/>
        <v>0</v>
      </c>
      <c r="FT10" s="18">
        <f t="shared" si="89"/>
        <v>0</v>
      </c>
      <c r="FU10" s="18">
        <f t="shared" si="90"/>
        <v>1.9143608290187431E-6</v>
      </c>
      <c r="FV10" s="18">
        <f t="shared" si="91"/>
        <v>0</v>
      </c>
      <c r="FW10" s="18">
        <f t="shared" si="92"/>
        <v>3.18568785557009E-2</v>
      </c>
      <c r="FX10" s="18">
        <f t="shared" si="93"/>
        <v>0</v>
      </c>
      <c r="FY10" s="18">
        <f t="shared" si="94"/>
        <v>0</v>
      </c>
      <c r="FZ10" s="18">
        <f t="shared" si="95"/>
        <v>0</v>
      </c>
      <c r="GA10" s="18">
        <f t="shared" si="96"/>
        <v>7.4779719883544656E-7</v>
      </c>
      <c r="GB10" s="18">
        <f t="shared" si="97"/>
        <v>0</v>
      </c>
      <c r="GC10" s="18">
        <f t="shared" si="98"/>
        <v>0</v>
      </c>
      <c r="GD10" s="18">
        <f t="shared" si="99"/>
        <v>0</v>
      </c>
      <c r="GE10" s="18">
        <f t="shared" si="100"/>
        <v>1.0768279663230429E-6</v>
      </c>
      <c r="GF10" s="18">
        <f t="shared" si="101"/>
        <v>0</v>
      </c>
      <c r="GG10" s="18">
        <f t="shared" si="102"/>
        <v>0</v>
      </c>
      <c r="GH10" s="18">
        <f t="shared" si="103"/>
        <v>0</v>
      </c>
      <c r="GI10" s="18">
        <f t="shared" si="104"/>
        <v>2.6920699158076073E-7</v>
      </c>
      <c r="GJ10" s="18">
        <f t="shared" si="105"/>
        <v>1.1872028328711546E-4</v>
      </c>
      <c r="GK10" s="18">
        <f t="shared" si="106"/>
        <v>0</v>
      </c>
      <c r="GL10" s="18">
        <f t="shared" si="107"/>
        <v>3.9197734449676891E-3</v>
      </c>
      <c r="GM10" s="18">
        <f t="shared" si="108"/>
        <v>0</v>
      </c>
      <c r="GN10" s="18">
        <f t="shared" si="109"/>
        <v>0</v>
      </c>
      <c r="GO10" s="18">
        <f t="shared" si="110"/>
        <v>3.2977856468643181E-4</v>
      </c>
      <c r="GP10" s="18">
        <f t="shared" si="111"/>
        <v>0</v>
      </c>
      <c r="GQ10" s="18">
        <f t="shared" si="112"/>
        <v>0</v>
      </c>
      <c r="GR10" s="18">
        <f t="shared" si="113"/>
        <v>1.8668009271728084E-4</v>
      </c>
      <c r="GS10" s="18">
        <f t="shared" si="114"/>
        <v>0</v>
      </c>
      <c r="GT10" s="18">
        <f t="shared" si="115"/>
        <v>3.5538314077455756E-4</v>
      </c>
      <c r="GU10" s="18">
        <f t="shared" si="116"/>
        <v>8.644535618537762E-6</v>
      </c>
      <c r="GV10" s="18">
        <f t="shared" si="117"/>
        <v>0</v>
      </c>
      <c r="GW10" s="18">
        <f t="shared" si="118"/>
        <v>4.0949374608229043E-5</v>
      </c>
      <c r="GX10" s="18">
        <f t="shared" si="119"/>
        <v>6.3293554909432185E-5</v>
      </c>
      <c r="GY10" s="18">
        <f t="shared" si="120"/>
        <v>0</v>
      </c>
      <c r="GZ10" s="18">
        <f t="shared" si="121"/>
        <v>5.8701780989703009E-3</v>
      </c>
      <c r="HA10" s="18">
        <f t="shared" si="122"/>
        <v>8.2759015113998396E-3</v>
      </c>
      <c r="HB10" s="18">
        <f t="shared" si="123"/>
        <v>6.8630134839201482E-3</v>
      </c>
      <c r="HC10" s="18">
        <f t="shared" si="124"/>
        <v>1.076827966323043E-4</v>
      </c>
      <c r="HD10" s="18">
        <f t="shared" si="125"/>
        <v>4.5992518917175294E-4</v>
      </c>
      <c r="HE10" s="18">
        <f t="shared" si="126"/>
        <v>4.2739301983361578E-3</v>
      </c>
      <c r="HF10" s="18">
        <f t="shared" si="127"/>
        <v>5.7792758714798648E-4</v>
      </c>
      <c r="HG10" s="18">
        <f t="shared" si="128"/>
        <v>4.7859020725468577E-7</v>
      </c>
      <c r="HH10" s="18">
        <f t="shared" si="129"/>
        <v>0</v>
      </c>
      <c r="HI10" s="18">
        <f t="shared" si="130"/>
        <v>0</v>
      </c>
      <c r="HJ10" s="18">
        <f t="shared" si="131"/>
        <v>0</v>
      </c>
      <c r="HK10" s="18">
        <f t="shared" si="132"/>
        <v>2.6920699158076076E-5</v>
      </c>
      <c r="HL10" s="18">
        <f t="shared" si="133"/>
        <v>3.6854437147406142E-4</v>
      </c>
      <c r="HM10" s="18">
        <f t="shared" si="134"/>
        <v>0</v>
      </c>
      <c r="HN10" s="18">
        <f t="shared" si="135"/>
        <v>0</v>
      </c>
      <c r="HO10" s="18">
        <f t="shared" si="136"/>
        <v>0</v>
      </c>
      <c r="HP10" s="18">
        <f t="shared" si="137"/>
        <v>0</v>
      </c>
      <c r="HQ10" s="18">
        <f t="shared" si="138"/>
        <v>2.6920699158076073E-7</v>
      </c>
      <c r="HR10" s="18">
        <f t="shared" si="139"/>
        <v>0</v>
      </c>
      <c r="HS10" s="18">
        <f t="shared" si="140"/>
        <v>2.1805766318041618E-5</v>
      </c>
      <c r="HT10" s="18">
        <f t="shared" si="141"/>
        <v>0</v>
      </c>
      <c r="HU10" s="18">
        <f t="shared" si="142"/>
        <v>0</v>
      </c>
      <c r="HV10" s="18">
        <f t="shared" si="143"/>
        <v>1.076827966323043E-4</v>
      </c>
      <c r="HW10" s="18">
        <f t="shared" si="144"/>
        <v>3.2574045981272043E-5</v>
      </c>
      <c r="HX10" s="18">
        <f t="shared" si="145"/>
        <v>2.6920699158076073E-7</v>
      </c>
      <c r="HY10" s="18">
        <f t="shared" si="146"/>
        <v>3.8765806787629548E-5</v>
      </c>
      <c r="HZ10" s="18">
        <f t="shared" si="147"/>
        <v>0</v>
      </c>
      <c r="IA10" s="18">
        <f t="shared" si="148"/>
        <v>0</v>
      </c>
      <c r="IB10" s="18">
        <f t="shared" si="149"/>
        <v>7.6574433160749723E-6</v>
      </c>
      <c r="IC10" s="18">
        <f t="shared" si="150"/>
        <v>1.9143608290187431E-6</v>
      </c>
      <c r="ID10" s="18">
        <f t="shared" si="151"/>
        <v>8.644535618537762E-6</v>
      </c>
      <c r="IE10" s="18">
        <f t="shared" si="152"/>
        <v>1.2637772660319046E-4</v>
      </c>
      <c r="IF10" s="18">
        <f t="shared" si="153"/>
        <v>3.6193384423635611E-6</v>
      </c>
      <c r="IG10" s="18">
        <f t="shared" si="154"/>
        <v>0</v>
      </c>
      <c r="IH10" s="18">
        <f t="shared" si="155"/>
        <v>5.6141622499769975E-4</v>
      </c>
      <c r="II10" s="18">
        <f t="shared" si="156"/>
        <v>0</v>
      </c>
      <c r="IJ10" s="18">
        <f t="shared" si="157"/>
        <v>2.1805766318041618E-5</v>
      </c>
      <c r="IK10" s="18">
        <f t="shared" si="158"/>
        <v>6.9108425927576623E-4</v>
      </c>
      <c r="IL10" s="18">
        <f t="shared" si="159"/>
        <v>0</v>
      </c>
      <c r="IM10" s="18">
        <f t="shared" si="160"/>
        <v>6.3293554909432185E-5</v>
      </c>
      <c r="IN10" s="18">
        <f t="shared" si="161"/>
        <v>9.0483461059089E-5</v>
      </c>
      <c r="IO10" s="18">
        <f t="shared" si="162"/>
        <v>7.4779719883544656E-7</v>
      </c>
      <c r="IP10" s="18">
        <f t="shared" si="163"/>
        <v>1.3029618392508817E-4</v>
      </c>
      <c r="IQ10" s="18">
        <f t="shared" si="164"/>
        <v>0</v>
      </c>
      <c r="IR10" s="18">
        <f t="shared" si="165"/>
        <v>1.2637772660319046E-4</v>
      </c>
      <c r="IS10" s="18">
        <f t="shared" si="166"/>
        <v>0</v>
      </c>
      <c r="IT10" s="18">
        <f t="shared" si="167"/>
        <v>8.3572857761434929E-2</v>
      </c>
    </row>
    <row r="11" spans="1:254" x14ac:dyDescent="0.25">
      <c r="A11" s="18" t="s">
        <v>18</v>
      </c>
      <c r="B11" s="18" t="s">
        <v>19</v>
      </c>
      <c r="C11" s="18" t="s">
        <v>846</v>
      </c>
      <c r="D11" s="18">
        <v>615</v>
      </c>
      <c r="E11" s="18">
        <v>0</v>
      </c>
      <c r="F11" s="18">
        <v>3</v>
      </c>
      <c r="G11" s="18">
        <v>0</v>
      </c>
      <c r="H11" s="18">
        <v>0</v>
      </c>
      <c r="I11" s="18">
        <v>0</v>
      </c>
      <c r="J11" s="18">
        <v>3</v>
      </c>
      <c r="K11" s="18">
        <v>3</v>
      </c>
      <c r="L11" s="18">
        <v>388</v>
      </c>
      <c r="M11" s="18">
        <v>5</v>
      </c>
      <c r="N11" s="18">
        <v>0</v>
      </c>
      <c r="O11" s="18">
        <v>6</v>
      </c>
      <c r="P11" s="18">
        <v>3</v>
      </c>
      <c r="Q11" s="18">
        <v>0</v>
      </c>
      <c r="R11" s="18">
        <v>23</v>
      </c>
      <c r="S11" s="18">
        <v>0</v>
      </c>
      <c r="T11" s="18">
        <v>6</v>
      </c>
      <c r="U11" s="18">
        <v>0</v>
      </c>
      <c r="V11" s="18">
        <v>7</v>
      </c>
      <c r="W11" s="18">
        <v>0</v>
      </c>
      <c r="X11" s="18">
        <v>0</v>
      </c>
      <c r="Y11" s="18">
        <v>126</v>
      </c>
      <c r="Z11" s="18">
        <v>0</v>
      </c>
      <c r="AA11" s="18">
        <v>645</v>
      </c>
      <c r="AB11" s="18">
        <v>6</v>
      </c>
      <c r="AC11" s="18">
        <v>0</v>
      </c>
      <c r="AD11" s="18">
        <v>782</v>
      </c>
      <c r="AE11" s="18">
        <v>7</v>
      </c>
      <c r="AF11" s="18">
        <v>17</v>
      </c>
      <c r="AG11" s="18">
        <v>39</v>
      </c>
      <c r="AH11" s="18">
        <v>3</v>
      </c>
      <c r="AI11" s="18">
        <v>385</v>
      </c>
      <c r="AJ11" s="18">
        <v>21</v>
      </c>
      <c r="AK11" s="18">
        <v>0</v>
      </c>
      <c r="AL11" s="18">
        <v>4</v>
      </c>
      <c r="AM11" s="18">
        <v>21</v>
      </c>
      <c r="AN11" s="18">
        <v>0</v>
      </c>
      <c r="AO11" s="18">
        <v>281</v>
      </c>
      <c r="AP11" s="18">
        <v>80</v>
      </c>
      <c r="AQ11" s="18">
        <v>636</v>
      </c>
      <c r="AR11" s="18">
        <v>222</v>
      </c>
      <c r="AS11" s="18">
        <v>461</v>
      </c>
      <c r="AT11" s="18">
        <v>653</v>
      </c>
      <c r="AU11" s="18">
        <v>224</v>
      </c>
      <c r="AV11" s="18">
        <v>13</v>
      </c>
      <c r="AW11" s="18">
        <v>0</v>
      </c>
      <c r="AX11" s="18">
        <v>60</v>
      </c>
      <c r="AY11" s="18">
        <v>13</v>
      </c>
      <c r="AZ11" s="18">
        <v>16</v>
      </c>
      <c r="BA11" s="18">
        <v>203</v>
      </c>
      <c r="BB11" s="18">
        <v>32</v>
      </c>
      <c r="BC11" s="18">
        <v>8</v>
      </c>
      <c r="BD11" s="18">
        <v>0</v>
      </c>
      <c r="BE11" s="18">
        <v>10</v>
      </c>
      <c r="BF11" s="18">
        <v>8</v>
      </c>
      <c r="BG11" s="18">
        <v>0</v>
      </c>
      <c r="BH11" s="18">
        <v>28</v>
      </c>
      <c r="BI11" s="18">
        <v>0</v>
      </c>
      <c r="BJ11" s="18">
        <v>0</v>
      </c>
      <c r="BK11" s="18">
        <v>72</v>
      </c>
      <c r="BL11" s="18">
        <v>76</v>
      </c>
      <c r="BM11" s="18">
        <v>10</v>
      </c>
      <c r="BN11" s="18">
        <v>199</v>
      </c>
      <c r="BO11" s="18">
        <v>28</v>
      </c>
      <c r="BP11" s="18">
        <v>6</v>
      </c>
      <c r="BQ11" s="18">
        <v>26</v>
      </c>
      <c r="BR11" s="18">
        <v>31</v>
      </c>
      <c r="BS11" s="18">
        <v>34</v>
      </c>
      <c r="BT11" s="18">
        <v>80</v>
      </c>
      <c r="BU11" s="18">
        <v>3</v>
      </c>
      <c r="BV11" s="18">
        <v>0</v>
      </c>
      <c r="BW11" s="18">
        <v>185</v>
      </c>
      <c r="BX11" s="18">
        <v>5</v>
      </c>
      <c r="BY11" s="18">
        <v>13</v>
      </c>
      <c r="BZ11" s="18">
        <v>7</v>
      </c>
      <c r="CA11" s="18">
        <v>0</v>
      </c>
      <c r="CB11" s="18">
        <v>48</v>
      </c>
      <c r="CC11" s="18">
        <v>35</v>
      </c>
      <c r="CD11" s="18">
        <v>4</v>
      </c>
      <c r="CE11" s="18">
        <v>65</v>
      </c>
      <c r="CF11" s="18">
        <v>3</v>
      </c>
      <c r="CG11" s="18">
        <v>66</v>
      </c>
      <c r="CH11" s="18">
        <v>0</v>
      </c>
      <c r="CI11" s="18">
        <f t="shared" si="0"/>
        <v>7062</v>
      </c>
      <c r="CJ11" s="18">
        <f t="shared" si="1"/>
        <v>8.708581138487681E-2</v>
      </c>
      <c r="CK11" s="18">
        <f t="shared" si="2"/>
        <v>0</v>
      </c>
      <c r="CL11" s="18">
        <f t="shared" si="3"/>
        <v>4.248088360237893E-4</v>
      </c>
      <c r="CM11" s="18">
        <f t="shared" si="4"/>
        <v>0</v>
      </c>
      <c r="CN11" s="18">
        <f t="shared" si="5"/>
        <v>0</v>
      </c>
      <c r="CO11" s="18">
        <f t="shared" si="6"/>
        <v>0</v>
      </c>
      <c r="CP11" s="18">
        <f t="shared" si="7"/>
        <v>4.248088360237893E-4</v>
      </c>
      <c r="CQ11" s="18">
        <f t="shared" si="8"/>
        <v>4.248088360237893E-4</v>
      </c>
      <c r="CR11" s="18">
        <f t="shared" si="9"/>
        <v>5.4941942792410083E-2</v>
      </c>
      <c r="CS11" s="18">
        <f t="shared" si="10"/>
        <v>7.0801472670631554E-4</v>
      </c>
      <c r="CT11" s="18">
        <f t="shared" si="11"/>
        <v>0</v>
      </c>
      <c r="CU11" s="18">
        <f t="shared" si="12"/>
        <v>8.4961767204757861E-4</v>
      </c>
      <c r="CV11" s="18">
        <f t="shared" si="13"/>
        <v>4.248088360237893E-4</v>
      </c>
      <c r="CW11" s="18">
        <f t="shared" si="14"/>
        <v>0</v>
      </c>
      <c r="CX11" s="18">
        <f t="shared" si="15"/>
        <v>3.2568677428490515E-3</v>
      </c>
      <c r="CY11" s="18">
        <f t="shared" si="16"/>
        <v>0</v>
      </c>
      <c r="CZ11" s="18">
        <f t="shared" si="17"/>
        <v>8.4961767204757861E-4</v>
      </c>
      <c r="DA11" s="18">
        <f t="shared" si="18"/>
        <v>0</v>
      </c>
      <c r="DB11" s="18">
        <f t="shared" si="19"/>
        <v>9.9122061738884178E-4</v>
      </c>
      <c r="DC11" s="18">
        <f t="shared" si="20"/>
        <v>0</v>
      </c>
      <c r="DD11" s="18">
        <f t="shared" si="21"/>
        <v>0</v>
      </c>
      <c r="DE11" s="18">
        <f t="shared" si="22"/>
        <v>1.784197111299915E-2</v>
      </c>
      <c r="DF11" s="18">
        <f t="shared" si="23"/>
        <v>0</v>
      </c>
      <c r="DG11" s="18">
        <f t="shared" si="24"/>
        <v>9.1333899745114702E-2</v>
      </c>
      <c r="DH11" s="18">
        <f t="shared" si="25"/>
        <v>8.4961767204757861E-4</v>
      </c>
      <c r="DI11" s="18">
        <f t="shared" si="26"/>
        <v>0</v>
      </c>
      <c r="DJ11" s="18">
        <f t="shared" si="27"/>
        <v>0.11073350325686775</v>
      </c>
      <c r="DK11" s="18">
        <f t="shared" si="28"/>
        <v>9.9122061738884178E-4</v>
      </c>
      <c r="DL11" s="18">
        <f t="shared" si="29"/>
        <v>2.4072500708014729E-3</v>
      </c>
      <c r="DM11" s="18">
        <f t="shared" si="30"/>
        <v>5.5225148683092605E-3</v>
      </c>
      <c r="DN11" s="18">
        <f t="shared" si="31"/>
        <v>4.248088360237893E-4</v>
      </c>
      <c r="DO11" s="18">
        <f t="shared" si="32"/>
        <v>5.4517133956386292E-2</v>
      </c>
      <c r="DP11" s="18">
        <f t="shared" si="33"/>
        <v>2.9736618521665251E-3</v>
      </c>
      <c r="DQ11" s="18">
        <f t="shared" si="34"/>
        <v>0</v>
      </c>
      <c r="DR11" s="18">
        <f t="shared" si="35"/>
        <v>5.6641178136505237E-4</v>
      </c>
      <c r="DS11" s="18">
        <f t="shared" si="36"/>
        <v>2.9736618521665251E-3</v>
      </c>
      <c r="DT11" s="18">
        <f t="shared" si="37"/>
        <v>0</v>
      </c>
      <c r="DU11" s="18">
        <f t="shared" si="38"/>
        <v>3.9790427640894931E-2</v>
      </c>
      <c r="DV11" s="18">
        <f t="shared" si="39"/>
        <v>1.1328235627301049E-2</v>
      </c>
      <c r="DW11" s="18">
        <f t="shared" si="40"/>
        <v>9.005947323704333E-2</v>
      </c>
      <c r="DX11" s="18">
        <f t="shared" si="41"/>
        <v>3.1435853865760408E-2</v>
      </c>
      <c r="DY11" s="18">
        <f t="shared" si="42"/>
        <v>6.5278957802322291E-2</v>
      </c>
      <c r="DZ11" s="18">
        <f t="shared" si="43"/>
        <v>9.2466723307844806E-2</v>
      </c>
      <c r="EA11" s="18">
        <f t="shared" si="44"/>
        <v>3.1719059756442937E-2</v>
      </c>
      <c r="EB11" s="18">
        <f t="shared" si="45"/>
        <v>1.8408382894364204E-3</v>
      </c>
      <c r="EC11" s="18">
        <f t="shared" si="46"/>
        <v>0</v>
      </c>
      <c r="ED11" s="18">
        <f t="shared" si="47"/>
        <v>8.4961767204757861E-3</v>
      </c>
      <c r="EE11" s="18">
        <f t="shared" si="48"/>
        <v>1.8408382894364204E-3</v>
      </c>
      <c r="EF11" s="18">
        <f t="shared" si="49"/>
        <v>2.2656471254602095E-3</v>
      </c>
      <c r="EG11" s="18">
        <f t="shared" si="50"/>
        <v>2.874539790427641E-2</v>
      </c>
      <c r="EH11" s="18">
        <f t="shared" si="51"/>
        <v>4.5312942509204189E-3</v>
      </c>
      <c r="EI11" s="18">
        <f t="shared" si="52"/>
        <v>1.1328235627301047E-3</v>
      </c>
      <c r="EJ11" s="18">
        <f t="shared" si="53"/>
        <v>0</v>
      </c>
      <c r="EK11" s="18">
        <f t="shared" si="54"/>
        <v>1.4160294534126311E-3</v>
      </c>
      <c r="EL11" s="18">
        <f t="shared" si="55"/>
        <v>1.1328235627301047E-3</v>
      </c>
      <c r="EM11" s="18">
        <f t="shared" si="56"/>
        <v>0</v>
      </c>
      <c r="EN11" s="18">
        <f t="shared" si="57"/>
        <v>3.9648824695553671E-3</v>
      </c>
      <c r="EO11" s="18">
        <f t="shared" si="58"/>
        <v>0</v>
      </c>
      <c r="EP11" s="18">
        <f t="shared" si="59"/>
        <v>0</v>
      </c>
      <c r="EQ11" s="18">
        <f t="shared" si="60"/>
        <v>1.0195412064570943E-2</v>
      </c>
      <c r="ER11" s="18">
        <f t="shared" si="61"/>
        <v>1.0761823845935995E-2</v>
      </c>
      <c r="ES11" s="18">
        <f t="shared" si="62"/>
        <v>1.4160294534126311E-3</v>
      </c>
      <c r="ET11" s="18">
        <f t="shared" si="63"/>
        <v>2.8178986122911358E-2</v>
      </c>
      <c r="EU11" s="18">
        <f t="shared" si="64"/>
        <v>3.9648824695553671E-3</v>
      </c>
      <c r="EV11" s="18">
        <f t="shared" si="65"/>
        <v>8.4961767204757861E-4</v>
      </c>
      <c r="EW11" s="18">
        <f t="shared" si="66"/>
        <v>3.6816765788728408E-3</v>
      </c>
      <c r="EX11" s="18">
        <f t="shared" si="67"/>
        <v>4.389691305579156E-3</v>
      </c>
      <c r="EY11" s="18">
        <f t="shared" si="68"/>
        <v>4.8145001416029457E-3</v>
      </c>
      <c r="EZ11" s="18">
        <f t="shared" si="69"/>
        <v>1.1328235627301049E-2</v>
      </c>
      <c r="FA11" s="18">
        <f t="shared" si="70"/>
        <v>4.248088360237893E-4</v>
      </c>
      <c r="FB11" s="18">
        <f t="shared" si="71"/>
        <v>0</v>
      </c>
      <c r="FC11" s="18">
        <f t="shared" si="72"/>
        <v>2.6196544888133673E-2</v>
      </c>
      <c r="FD11" s="18">
        <f t="shared" si="73"/>
        <v>7.0801472670631554E-4</v>
      </c>
      <c r="FE11" s="18">
        <f t="shared" si="74"/>
        <v>1.8408382894364204E-3</v>
      </c>
      <c r="FF11" s="18">
        <f t="shared" si="75"/>
        <v>9.9122061738884178E-4</v>
      </c>
      <c r="FG11" s="18">
        <f t="shared" si="76"/>
        <v>0</v>
      </c>
      <c r="FH11" s="18">
        <f t="shared" si="77"/>
        <v>6.7969413763806288E-3</v>
      </c>
      <c r="FI11" s="18">
        <f t="shared" si="78"/>
        <v>4.9561030869442087E-3</v>
      </c>
      <c r="FJ11" s="18">
        <f t="shared" si="79"/>
        <v>5.6641178136505237E-4</v>
      </c>
      <c r="FK11" s="18">
        <f t="shared" si="80"/>
        <v>9.2041914471821008E-3</v>
      </c>
      <c r="FL11" s="18">
        <f t="shared" si="81"/>
        <v>4.248088360237893E-4</v>
      </c>
      <c r="FM11" s="18">
        <f t="shared" si="82"/>
        <v>9.3457943925233638E-3</v>
      </c>
      <c r="FN11" s="18">
        <f t="shared" si="83"/>
        <v>0</v>
      </c>
      <c r="FO11" s="18">
        <f t="shared" si="84"/>
        <v>7.5839385445623398E-3</v>
      </c>
      <c r="FP11" s="18">
        <f t="shared" si="85"/>
        <v>0</v>
      </c>
      <c r="FQ11" s="18">
        <f t="shared" si="86"/>
        <v>1.804625471638867E-7</v>
      </c>
      <c r="FR11" s="18">
        <f t="shared" si="87"/>
        <v>0</v>
      </c>
      <c r="FS11" s="18">
        <f t="shared" si="88"/>
        <v>0</v>
      </c>
      <c r="FT11" s="18">
        <f t="shared" si="89"/>
        <v>0</v>
      </c>
      <c r="FU11" s="18">
        <f t="shared" si="90"/>
        <v>1.804625471638867E-7</v>
      </c>
      <c r="FV11" s="18">
        <f t="shared" si="91"/>
        <v>1.804625471638867E-7</v>
      </c>
      <c r="FW11" s="18">
        <f t="shared" si="92"/>
        <v>3.018617077804462E-3</v>
      </c>
      <c r="FX11" s="18">
        <f t="shared" si="93"/>
        <v>5.0128485323301863E-7</v>
      </c>
      <c r="FY11" s="18">
        <f t="shared" si="94"/>
        <v>0</v>
      </c>
      <c r="FZ11" s="18">
        <f t="shared" si="95"/>
        <v>7.2185018865554682E-7</v>
      </c>
      <c r="GA11" s="18">
        <f t="shared" si="96"/>
        <v>1.804625471638867E-7</v>
      </c>
      <c r="GB11" s="18">
        <f t="shared" si="97"/>
        <v>0</v>
      </c>
      <c r="GC11" s="18">
        <f t="shared" si="98"/>
        <v>1.0607187494410675E-5</v>
      </c>
      <c r="GD11" s="18">
        <f t="shared" si="99"/>
        <v>0</v>
      </c>
      <c r="GE11" s="18">
        <f t="shared" si="100"/>
        <v>7.2185018865554682E-7</v>
      </c>
      <c r="GF11" s="18">
        <f t="shared" si="101"/>
        <v>0</v>
      </c>
      <c r="GG11" s="18">
        <f t="shared" si="102"/>
        <v>9.8251831233671662E-7</v>
      </c>
      <c r="GH11" s="18">
        <f t="shared" si="103"/>
        <v>0</v>
      </c>
      <c r="GI11" s="18">
        <f t="shared" si="104"/>
        <v>0</v>
      </c>
      <c r="GJ11" s="18">
        <f t="shared" si="105"/>
        <v>3.1833593319709614E-4</v>
      </c>
      <c r="GK11" s="18">
        <f t="shared" si="106"/>
        <v>0</v>
      </c>
      <c r="GL11" s="18">
        <f t="shared" si="107"/>
        <v>8.3418812426506641E-3</v>
      </c>
      <c r="GM11" s="18">
        <f t="shared" si="108"/>
        <v>7.2185018865554682E-7</v>
      </c>
      <c r="GN11" s="18">
        <f t="shared" si="109"/>
        <v>0</v>
      </c>
      <c r="GO11" s="18">
        <f t="shared" si="110"/>
        <v>1.2261908743538739E-2</v>
      </c>
      <c r="GP11" s="18">
        <f t="shared" si="111"/>
        <v>9.8251831233671662E-7</v>
      </c>
      <c r="GQ11" s="18">
        <f t="shared" si="112"/>
        <v>5.7948529033736958E-6</v>
      </c>
      <c r="GR11" s="18">
        <f t="shared" si="113"/>
        <v>3.0498170470696849E-5</v>
      </c>
      <c r="GS11" s="18">
        <f t="shared" si="114"/>
        <v>1.804625471638867E-7</v>
      </c>
      <c r="GT11" s="18">
        <f t="shared" si="115"/>
        <v>2.9721178948185671E-3</v>
      </c>
      <c r="GU11" s="18">
        <f t="shared" si="116"/>
        <v>8.8426648110304479E-6</v>
      </c>
      <c r="GV11" s="18">
        <f t="shared" si="117"/>
        <v>0</v>
      </c>
      <c r="GW11" s="18">
        <f t="shared" si="118"/>
        <v>3.208223060691319E-7</v>
      </c>
      <c r="GX11" s="18">
        <f t="shared" si="119"/>
        <v>8.8426648110304479E-6</v>
      </c>
      <c r="GY11" s="18">
        <f t="shared" si="120"/>
        <v>0</v>
      </c>
      <c r="GZ11" s="18">
        <f t="shared" si="121"/>
        <v>1.5832781318452953E-3</v>
      </c>
      <c r="HA11" s="18">
        <f t="shared" si="122"/>
        <v>1.2832892242765277E-4</v>
      </c>
      <c r="HB11" s="18">
        <f t="shared" si="123"/>
        <v>8.1107087197337235E-3</v>
      </c>
      <c r="HC11" s="18">
        <f t="shared" si="124"/>
        <v>9.8821290826944363E-4</v>
      </c>
      <c r="HD11" s="18">
        <f t="shared" si="125"/>
        <v>4.2613423317573746E-3</v>
      </c>
      <c r="HE11" s="18">
        <f t="shared" si="126"/>
        <v>8.5500949192895293E-3</v>
      </c>
      <c r="HF11" s="18">
        <f t="shared" si="127"/>
        <v>1.0060987518327978E-3</v>
      </c>
      <c r="HG11" s="18">
        <f t="shared" si="128"/>
        <v>3.3886856078552062E-6</v>
      </c>
      <c r="HH11" s="18">
        <f t="shared" si="129"/>
        <v>0</v>
      </c>
      <c r="HI11" s="18">
        <f t="shared" si="130"/>
        <v>7.2185018865554681E-5</v>
      </c>
      <c r="HJ11" s="18">
        <f t="shared" si="131"/>
        <v>3.3886856078552062E-6</v>
      </c>
      <c r="HK11" s="18">
        <f t="shared" si="132"/>
        <v>5.1331568971061104E-6</v>
      </c>
      <c r="HL11" s="18">
        <f t="shared" si="133"/>
        <v>8.2629790067517857E-4</v>
      </c>
      <c r="HM11" s="18">
        <f t="shared" si="134"/>
        <v>2.0532627588424442E-5</v>
      </c>
      <c r="HN11" s="18">
        <f t="shared" si="135"/>
        <v>1.2832892242765276E-6</v>
      </c>
      <c r="HO11" s="18">
        <f t="shared" si="136"/>
        <v>0</v>
      </c>
      <c r="HP11" s="18">
        <f t="shared" si="137"/>
        <v>2.0051394129320745E-6</v>
      </c>
      <c r="HQ11" s="18">
        <f t="shared" si="138"/>
        <v>1.2832892242765276E-6</v>
      </c>
      <c r="HR11" s="18">
        <f t="shared" si="139"/>
        <v>0</v>
      </c>
      <c r="HS11" s="18">
        <f t="shared" si="140"/>
        <v>1.5720292997387466E-5</v>
      </c>
      <c r="HT11" s="18">
        <f t="shared" si="141"/>
        <v>0</v>
      </c>
      <c r="HU11" s="18">
        <f t="shared" si="142"/>
        <v>0</v>
      </c>
      <c r="HV11" s="18">
        <f t="shared" si="143"/>
        <v>1.0394642716639874E-4</v>
      </c>
      <c r="HW11" s="18">
        <f t="shared" si="144"/>
        <v>1.1581685249095661E-4</v>
      </c>
      <c r="HX11" s="18">
        <f t="shared" si="145"/>
        <v>2.0051394129320745E-6</v>
      </c>
      <c r="HY11" s="18">
        <f t="shared" si="146"/>
        <v>7.9405525891523083E-4</v>
      </c>
      <c r="HZ11" s="18">
        <f t="shared" si="147"/>
        <v>1.5720292997387466E-5</v>
      </c>
      <c r="IA11" s="18">
        <f t="shared" si="148"/>
        <v>7.2185018865554682E-7</v>
      </c>
      <c r="IB11" s="18">
        <f t="shared" si="149"/>
        <v>1.3554742431420825E-5</v>
      </c>
      <c r="IC11" s="18">
        <f t="shared" si="150"/>
        <v>1.9269389758277236E-5</v>
      </c>
      <c r="ID11" s="18">
        <f t="shared" si="151"/>
        <v>2.3179411613494783E-5</v>
      </c>
      <c r="IE11" s="18">
        <f t="shared" si="152"/>
        <v>1.2832892242765277E-4</v>
      </c>
      <c r="IF11" s="18">
        <f t="shared" si="153"/>
        <v>1.804625471638867E-7</v>
      </c>
      <c r="IG11" s="18">
        <f t="shared" si="154"/>
        <v>0</v>
      </c>
      <c r="IH11" s="18">
        <f t="shared" si="155"/>
        <v>6.8625896407600244E-4</v>
      </c>
      <c r="II11" s="18">
        <f t="shared" si="156"/>
        <v>5.0128485323301863E-7</v>
      </c>
      <c r="IJ11" s="18">
        <f t="shared" si="157"/>
        <v>3.3886856078552062E-6</v>
      </c>
      <c r="IK11" s="18">
        <f t="shared" si="158"/>
        <v>9.8251831233671662E-7</v>
      </c>
      <c r="IL11" s="18">
        <f t="shared" si="159"/>
        <v>0</v>
      </c>
      <c r="IM11" s="18">
        <f t="shared" si="160"/>
        <v>4.6198412073954996E-5</v>
      </c>
      <c r="IN11" s="18">
        <f t="shared" si="161"/>
        <v>2.4562957808417915E-5</v>
      </c>
      <c r="IO11" s="18">
        <f t="shared" si="162"/>
        <v>3.208223060691319E-7</v>
      </c>
      <c r="IP11" s="18">
        <f t="shared" si="163"/>
        <v>8.4717140196380135E-5</v>
      </c>
      <c r="IQ11" s="18">
        <f t="shared" si="164"/>
        <v>1.804625471638867E-7</v>
      </c>
      <c r="IR11" s="18">
        <f t="shared" si="165"/>
        <v>8.7343872827321155E-5</v>
      </c>
      <c r="IS11" s="18">
        <f t="shared" si="166"/>
        <v>0</v>
      </c>
      <c r="IT11" s="18">
        <f t="shared" si="167"/>
        <v>6.229775662596311E-2</v>
      </c>
    </row>
    <row r="12" spans="1:254" x14ac:dyDescent="0.25">
      <c r="A12" s="18" t="s">
        <v>20</v>
      </c>
      <c r="B12" s="18" t="s">
        <v>21</v>
      </c>
      <c r="C12" s="18" t="s">
        <v>847</v>
      </c>
      <c r="D12" s="18">
        <v>389</v>
      </c>
      <c r="E12" s="18">
        <v>3</v>
      </c>
      <c r="F12" s="18">
        <v>3</v>
      </c>
      <c r="G12" s="18">
        <v>0</v>
      </c>
      <c r="H12" s="18">
        <v>0</v>
      </c>
      <c r="I12" s="18">
        <v>0</v>
      </c>
      <c r="J12" s="18">
        <v>4</v>
      </c>
      <c r="K12" s="18">
        <v>127</v>
      </c>
      <c r="L12" s="18">
        <v>55</v>
      </c>
      <c r="M12" s="18">
        <v>17</v>
      </c>
      <c r="N12" s="18">
        <v>0</v>
      </c>
      <c r="O12" s="18">
        <v>0</v>
      </c>
      <c r="P12" s="18">
        <v>6</v>
      </c>
      <c r="Q12" s="18">
        <v>0</v>
      </c>
      <c r="R12" s="18">
        <v>23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9</v>
      </c>
      <c r="Y12" s="18">
        <v>7</v>
      </c>
      <c r="Z12" s="18">
        <v>3</v>
      </c>
      <c r="AA12" s="18">
        <v>548</v>
      </c>
      <c r="AB12" s="18">
        <v>0</v>
      </c>
      <c r="AC12" s="18">
        <v>31</v>
      </c>
      <c r="AD12" s="18">
        <v>182</v>
      </c>
      <c r="AE12" s="18">
        <v>13</v>
      </c>
      <c r="AF12" s="18">
        <v>0</v>
      </c>
      <c r="AG12" s="18">
        <v>0</v>
      </c>
      <c r="AH12" s="18">
        <v>0</v>
      </c>
      <c r="AI12" s="18">
        <v>37</v>
      </c>
      <c r="AJ12" s="18">
        <v>0</v>
      </c>
      <c r="AK12" s="18">
        <v>0</v>
      </c>
      <c r="AL12" s="18">
        <v>13</v>
      </c>
      <c r="AM12" s="18">
        <v>13</v>
      </c>
      <c r="AN12" s="18">
        <v>0</v>
      </c>
      <c r="AO12" s="18">
        <v>232</v>
      </c>
      <c r="AP12" s="18">
        <v>30</v>
      </c>
      <c r="AQ12" s="18">
        <v>611</v>
      </c>
      <c r="AR12" s="18">
        <v>93</v>
      </c>
      <c r="AS12" s="18">
        <v>245</v>
      </c>
      <c r="AT12" s="18">
        <v>935</v>
      </c>
      <c r="AU12" s="18">
        <v>115</v>
      </c>
      <c r="AV12" s="18">
        <v>10</v>
      </c>
      <c r="AW12" s="18">
        <v>0</v>
      </c>
      <c r="AX12" s="18">
        <v>25</v>
      </c>
      <c r="AY12" s="18">
        <v>6</v>
      </c>
      <c r="AZ12" s="18">
        <v>90</v>
      </c>
      <c r="BA12" s="18">
        <v>177</v>
      </c>
      <c r="BB12" s="18">
        <v>45</v>
      </c>
      <c r="BC12" s="18">
        <v>12</v>
      </c>
      <c r="BD12" s="18">
        <v>0</v>
      </c>
      <c r="BE12" s="18">
        <v>8</v>
      </c>
      <c r="BF12" s="18">
        <v>111</v>
      </c>
      <c r="BG12" s="18">
        <v>3</v>
      </c>
      <c r="BH12" s="18">
        <v>85</v>
      </c>
      <c r="BI12" s="18">
        <v>0</v>
      </c>
      <c r="BJ12" s="18">
        <v>16</v>
      </c>
      <c r="BK12" s="18">
        <v>64</v>
      </c>
      <c r="BL12" s="18">
        <v>92</v>
      </c>
      <c r="BM12" s="18">
        <v>27</v>
      </c>
      <c r="BN12" s="18">
        <v>166</v>
      </c>
      <c r="BO12" s="18">
        <v>18</v>
      </c>
      <c r="BP12" s="18">
        <v>21</v>
      </c>
      <c r="BQ12" s="18">
        <v>41</v>
      </c>
      <c r="BR12" s="18">
        <v>26</v>
      </c>
      <c r="BS12" s="18">
        <v>93</v>
      </c>
      <c r="BT12" s="18">
        <v>57</v>
      </c>
      <c r="BU12" s="18">
        <v>3</v>
      </c>
      <c r="BV12" s="18">
        <v>0</v>
      </c>
      <c r="BW12" s="18">
        <v>101</v>
      </c>
      <c r="BX12" s="18">
        <v>10</v>
      </c>
      <c r="BY12" s="18">
        <v>17</v>
      </c>
      <c r="BZ12" s="18">
        <v>12</v>
      </c>
      <c r="CA12" s="18">
        <v>0</v>
      </c>
      <c r="CB12" s="18">
        <v>106</v>
      </c>
      <c r="CC12" s="18">
        <v>45</v>
      </c>
      <c r="CD12" s="18">
        <v>18</v>
      </c>
      <c r="CE12" s="18">
        <v>124</v>
      </c>
      <c r="CF12" s="18">
        <v>0</v>
      </c>
      <c r="CG12" s="18">
        <v>79</v>
      </c>
      <c r="CH12" s="18">
        <v>0</v>
      </c>
      <c r="CI12" s="18">
        <f t="shared" si="0"/>
        <v>5452</v>
      </c>
      <c r="CJ12" s="18">
        <f t="shared" si="1"/>
        <v>7.1349963316214238E-2</v>
      </c>
      <c r="CK12" s="18">
        <f t="shared" si="2"/>
        <v>5.5025678650036684E-4</v>
      </c>
      <c r="CL12" s="18">
        <f t="shared" si="3"/>
        <v>5.5025678650036684E-4</v>
      </c>
      <c r="CM12" s="18">
        <f t="shared" si="4"/>
        <v>0</v>
      </c>
      <c r="CN12" s="18">
        <f t="shared" si="5"/>
        <v>0</v>
      </c>
      <c r="CO12" s="18">
        <f t="shared" si="6"/>
        <v>0</v>
      </c>
      <c r="CP12" s="18">
        <f t="shared" si="7"/>
        <v>7.3367571533382249E-4</v>
      </c>
      <c r="CQ12" s="18">
        <f t="shared" si="8"/>
        <v>2.3294203961848864E-2</v>
      </c>
      <c r="CR12" s="18">
        <f t="shared" si="9"/>
        <v>1.0088041085840058E-2</v>
      </c>
      <c r="CS12" s="18">
        <f t="shared" si="10"/>
        <v>3.1181217901687453E-3</v>
      </c>
      <c r="CT12" s="18">
        <f t="shared" si="11"/>
        <v>0</v>
      </c>
      <c r="CU12" s="18">
        <f t="shared" si="12"/>
        <v>0</v>
      </c>
      <c r="CV12" s="18">
        <f t="shared" si="13"/>
        <v>1.1005135730007337E-3</v>
      </c>
      <c r="CW12" s="18">
        <f t="shared" si="14"/>
        <v>0</v>
      </c>
      <c r="CX12" s="18">
        <f t="shared" si="15"/>
        <v>4.218635363169479E-3</v>
      </c>
      <c r="CY12" s="18">
        <f t="shared" si="16"/>
        <v>0</v>
      </c>
      <c r="CZ12" s="18">
        <f t="shared" si="17"/>
        <v>0</v>
      </c>
      <c r="DA12" s="18">
        <f t="shared" si="18"/>
        <v>0</v>
      </c>
      <c r="DB12" s="18">
        <f t="shared" si="19"/>
        <v>0</v>
      </c>
      <c r="DC12" s="18">
        <f t="shared" si="20"/>
        <v>0</v>
      </c>
      <c r="DD12" s="18">
        <f t="shared" si="21"/>
        <v>1.6507703595011005E-3</v>
      </c>
      <c r="DE12" s="18">
        <f t="shared" si="22"/>
        <v>1.2839325018341892E-3</v>
      </c>
      <c r="DF12" s="18">
        <f t="shared" si="23"/>
        <v>5.5025678650036684E-4</v>
      </c>
      <c r="DG12" s="18">
        <f t="shared" si="24"/>
        <v>0.10051357300073367</v>
      </c>
      <c r="DH12" s="18">
        <f t="shared" si="25"/>
        <v>0</v>
      </c>
      <c r="DI12" s="18">
        <f t="shared" si="26"/>
        <v>5.6859867938371242E-3</v>
      </c>
      <c r="DJ12" s="18">
        <f t="shared" si="27"/>
        <v>3.338224504768892E-2</v>
      </c>
      <c r="DK12" s="18">
        <f t="shared" si="28"/>
        <v>2.3844460748349231E-3</v>
      </c>
      <c r="DL12" s="18">
        <f t="shared" si="29"/>
        <v>0</v>
      </c>
      <c r="DM12" s="18">
        <f t="shared" si="30"/>
        <v>0</v>
      </c>
      <c r="DN12" s="18">
        <f t="shared" si="31"/>
        <v>0</v>
      </c>
      <c r="DO12" s="18">
        <f t="shared" si="32"/>
        <v>6.7865003668378578E-3</v>
      </c>
      <c r="DP12" s="18">
        <f t="shared" si="33"/>
        <v>0</v>
      </c>
      <c r="DQ12" s="18">
        <f t="shared" si="34"/>
        <v>0</v>
      </c>
      <c r="DR12" s="18">
        <f t="shared" si="35"/>
        <v>2.3844460748349231E-3</v>
      </c>
      <c r="DS12" s="18">
        <f t="shared" si="36"/>
        <v>2.3844460748349231E-3</v>
      </c>
      <c r="DT12" s="18">
        <f t="shared" si="37"/>
        <v>0</v>
      </c>
      <c r="DU12" s="18">
        <f t="shared" si="38"/>
        <v>4.2553191489361701E-2</v>
      </c>
      <c r="DV12" s="18">
        <f t="shared" si="39"/>
        <v>5.5025678650036684E-3</v>
      </c>
      <c r="DW12" s="18">
        <f t="shared" si="40"/>
        <v>0.11206896551724138</v>
      </c>
      <c r="DX12" s="18">
        <f t="shared" si="41"/>
        <v>1.7057960381511372E-2</v>
      </c>
      <c r="DY12" s="18">
        <f t="shared" si="42"/>
        <v>4.4937637564196622E-2</v>
      </c>
      <c r="DZ12" s="18">
        <f t="shared" si="43"/>
        <v>0.17149669845928101</v>
      </c>
      <c r="EA12" s="18">
        <f t="shared" si="44"/>
        <v>2.1093176815847395E-2</v>
      </c>
      <c r="EB12" s="18">
        <f t="shared" si="45"/>
        <v>1.8341892883345561E-3</v>
      </c>
      <c r="EC12" s="18">
        <f t="shared" si="46"/>
        <v>0</v>
      </c>
      <c r="ED12" s="18">
        <f t="shared" si="47"/>
        <v>4.5854732208363905E-3</v>
      </c>
      <c r="EE12" s="18">
        <f t="shared" si="48"/>
        <v>1.1005135730007337E-3</v>
      </c>
      <c r="EF12" s="18">
        <f t="shared" si="49"/>
        <v>1.6507703595011004E-2</v>
      </c>
      <c r="EG12" s="18">
        <f t="shared" si="50"/>
        <v>3.2465150403521645E-2</v>
      </c>
      <c r="EH12" s="18">
        <f t="shared" si="51"/>
        <v>8.2538517975055022E-3</v>
      </c>
      <c r="EI12" s="18">
        <f t="shared" si="52"/>
        <v>2.2010271460014674E-3</v>
      </c>
      <c r="EJ12" s="18">
        <f t="shared" si="53"/>
        <v>0</v>
      </c>
      <c r="EK12" s="18">
        <f t="shared" si="54"/>
        <v>1.467351430667645E-3</v>
      </c>
      <c r="EL12" s="18">
        <f t="shared" si="55"/>
        <v>2.0359501100513572E-2</v>
      </c>
      <c r="EM12" s="18">
        <f t="shared" si="56"/>
        <v>5.5025678650036684E-4</v>
      </c>
      <c r="EN12" s="18">
        <f t="shared" si="57"/>
        <v>1.5590608950843727E-2</v>
      </c>
      <c r="EO12" s="18">
        <f t="shared" si="58"/>
        <v>0</v>
      </c>
      <c r="EP12" s="18">
        <f t="shared" si="59"/>
        <v>2.93470286133529E-3</v>
      </c>
      <c r="EQ12" s="18">
        <f t="shared" si="60"/>
        <v>1.173881144534116E-2</v>
      </c>
      <c r="ER12" s="18">
        <f t="shared" si="61"/>
        <v>1.6874541452677916E-2</v>
      </c>
      <c r="ES12" s="18">
        <f t="shared" si="62"/>
        <v>4.9523110785033011E-3</v>
      </c>
      <c r="ET12" s="18">
        <f t="shared" si="63"/>
        <v>3.0447542186353631E-2</v>
      </c>
      <c r="EU12" s="18">
        <f t="shared" si="64"/>
        <v>3.301540719002201E-3</v>
      </c>
      <c r="EV12" s="18">
        <f t="shared" si="65"/>
        <v>3.8517975055025679E-3</v>
      </c>
      <c r="EW12" s="18">
        <f t="shared" si="66"/>
        <v>7.52017608217168E-3</v>
      </c>
      <c r="EX12" s="18">
        <f t="shared" si="67"/>
        <v>4.7688921496698462E-3</v>
      </c>
      <c r="EY12" s="18">
        <f t="shared" si="68"/>
        <v>1.7057960381511372E-2</v>
      </c>
      <c r="EZ12" s="18">
        <f t="shared" si="69"/>
        <v>1.045487894350697E-2</v>
      </c>
      <c r="FA12" s="18">
        <f t="shared" si="70"/>
        <v>5.5025678650036684E-4</v>
      </c>
      <c r="FB12" s="18">
        <f t="shared" si="71"/>
        <v>0</v>
      </c>
      <c r="FC12" s="18">
        <f t="shared" si="72"/>
        <v>1.8525311812179018E-2</v>
      </c>
      <c r="FD12" s="18">
        <f t="shared" si="73"/>
        <v>1.8341892883345561E-3</v>
      </c>
      <c r="FE12" s="18">
        <f t="shared" si="74"/>
        <v>3.1181217901687453E-3</v>
      </c>
      <c r="FF12" s="18">
        <f t="shared" si="75"/>
        <v>2.2010271460014674E-3</v>
      </c>
      <c r="FG12" s="18">
        <f t="shared" si="76"/>
        <v>0</v>
      </c>
      <c r="FH12" s="18">
        <f t="shared" si="77"/>
        <v>1.9442406456346296E-2</v>
      </c>
      <c r="FI12" s="18">
        <f t="shared" si="78"/>
        <v>8.2538517975055022E-3</v>
      </c>
      <c r="FJ12" s="18">
        <f t="shared" si="79"/>
        <v>3.301540719002201E-3</v>
      </c>
      <c r="FK12" s="18">
        <f t="shared" si="80"/>
        <v>2.2743947175348497E-2</v>
      </c>
      <c r="FL12" s="18">
        <f t="shared" si="81"/>
        <v>0</v>
      </c>
      <c r="FM12" s="18">
        <f t="shared" si="82"/>
        <v>1.4490095377842993E-2</v>
      </c>
      <c r="FN12" s="18">
        <f t="shared" si="83"/>
        <v>0</v>
      </c>
      <c r="FO12" s="18">
        <f t="shared" si="84"/>
        <v>5.0908172652251171E-3</v>
      </c>
      <c r="FP12" s="18">
        <f t="shared" si="85"/>
        <v>3.027825310897103E-7</v>
      </c>
      <c r="FQ12" s="18">
        <f t="shared" si="86"/>
        <v>3.027825310897103E-7</v>
      </c>
      <c r="FR12" s="18">
        <f t="shared" si="87"/>
        <v>0</v>
      </c>
      <c r="FS12" s="18">
        <f t="shared" si="88"/>
        <v>0</v>
      </c>
      <c r="FT12" s="18">
        <f t="shared" si="89"/>
        <v>0</v>
      </c>
      <c r="FU12" s="18">
        <f t="shared" si="90"/>
        <v>5.3828005527059618E-7</v>
      </c>
      <c r="FV12" s="18">
        <f t="shared" si="91"/>
        <v>5.4261993821621527E-4</v>
      </c>
      <c r="FW12" s="18">
        <f t="shared" si="92"/>
        <v>1.0176857294959706E-4</v>
      </c>
      <c r="FX12" s="18">
        <f t="shared" si="93"/>
        <v>9.7226834983251405E-6</v>
      </c>
      <c r="FY12" s="18">
        <f t="shared" si="94"/>
        <v>0</v>
      </c>
      <c r="FZ12" s="18">
        <f t="shared" si="95"/>
        <v>0</v>
      </c>
      <c r="GA12" s="18">
        <f t="shared" si="96"/>
        <v>1.2111301243588412E-6</v>
      </c>
      <c r="GB12" s="18">
        <f t="shared" si="97"/>
        <v>0</v>
      </c>
      <c r="GC12" s="18">
        <f t="shared" si="98"/>
        <v>1.7796884327384081E-5</v>
      </c>
      <c r="GD12" s="18">
        <f t="shared" si="99"/>
        <v>0</v>
      </c>
      <c r="GE12" s="18">
        <f t="shared" si="100"/>
        <v>0</v>
      </c>
      <c r="GF12" s="18">
        <f t="shared" si="101"/>
        <v>0</v>
      </c>
      <c r="GG12" s="18">
        <f t="shared" si="102"/>
        <v>0</v>
      </c>
      <c r="GH12" s="18">
        <f t="shared" si="103"/>
        <v>0</v>
      </c>
      <c r="GI12" s="18">
        <f t="shared" si="104"/>
        <v>2.7250427798073927E-6</v>
      </c>
      <c r="GJ12" s="18">
        <f t="shared" si="105"/>
        <v>1.6484826692662003E-6</v>
      </c>
      <c r="GK12" s="18">
        <f t="shared" si="106"/>
        <v>3.027825310897103E-7</v>
      </c>
      <c r="GL12" s="18">
        <f t="shared" si="107"/>
        <v>1.0102978357373817E-2</v>
      </c>
      <c r="GM12" s="18">
        <f t="shared" si="108"/>
        <v>0</v>
      </c>
      <c r="GN12" s="18">
        <f t="shared" si="109"/>
        <v>3.2330445819690176E-5</v>
      </c>
      <c r="GO12" s="18">
        <f t="shared" si="110"/>
        <v>1.1143742844239514E-3</v>
      </c>
      <c r="GP12" s="18">
        <f t="shared" si="111"/>
        <v>5.6855830837956714E-6</v>
      </c>
      <c r="GQ12" s="18">
        <f t="shared" si="112"/>
        <v>0</v>
      </c>
      <c r="GR12" s="18">
        <f t="shared" si="113"/>
        <v>0</v>
      </c>
      <c r="GS12" s="18">
        <f t="shared" si="114"/>
        <v>0</v>
      </c>
      <c r="GT12" s="18">
        <f t="shared" si="115"/>
        <v>4.6056587229090381E-5</v>
      </c>
      <c r="GU12" s="18">
        <f t="shared" si="116"/>
        <v>0</v>
      </c>
      <c r="GV12" s="18">
        <f t="shared" si="117"/>
        <v>0</v>
      </c>
      <c r="GW12" s="18">
        <f t="shared" si="118"/>
        <v>5.6855830837956714E-6</v>
      </c>
      <c r="GX12" s="18">
        <f t="shared" si="119"/>
        <v>5.6855830837956714E-6</v>
      </c>
      <c r="GY12" s="18">
        <f t="shared" si="120"/>
        <v>0</v>
      </c>
      <c r="GZ12" s="18">
        <f t="shared" si="121"/>
        <v>1.8107741059302852E-3</v>
      </c>
      <c r="HA12" s="18">
        <f t="shared" si="122"/>
        <v>3.0278253108971028E-5</v>
      </c>
      <c r="HB12" s="18">
        <f t="shared" si="123"/>
        <v>1.2559453032104638E-2</v>
      </c>
      <c r="HC12" s="18">
        <f t="shared" si="124"/>
        <v>2.9097401237721156E-4</v>
      </c>
      <c r="HD12" s="18">
        <f t="shared" si="125"/>
        <v>2.0193912698510952E-3</v>
      </c>
      <c r="HE12" s="18">
        <f t="shared" si="126"/>
        <v>2.9411117582433557E-2</v>
      </c>
      <c r="HF12" s="18">
        <f t="shared" si="127"/>
        <v>4.4492210818460206E-4</v>
      </c>
      <c r="HG12" s="18">
        <f t="shared" si="128"/>
        <v>3.3642503454412253E-6</v>
      </c>
      <c r="HH12" s="18">
        <f t="shared" si="129"/>
        <v>0</v>
      </c>
      <c r="HI12" s="18">
        <f t="shared" si="130"/>
        <v>2.102656465900766E-5</v>
      </c>
      <c r="HJ12" s="18">
        <f t="shared" si="131"/>
        <v>1.2111301243588412E-6</v>
      </c>
      <c r="HK12" s="18">
        <f t="shared" si="132"/>
        <v>2.7250427798073925E-4</v>
      </c>
      <c r="HL12" s="18">
        <f t="shared" si="133"/>
        <v>1.0539859907232815E-3</v>
      </c>
      <c r="HM12" s="18">
        <f t="shared" si="134"/>
        <v>6.8126069495184812E-5</v>
      </c>
      <c r="HN12" s="18">
        <f t="shared" si="135"/>
        <v>4.8445204974353649E-6</v>
      </c>
      <c r="HO12" s="18">
        <f t="shared" si="136"/>
        <v>0</v>
      </c>
      <c r="HP12" s="18">
        <f t="shared" si="137"/>
        <v>2.1531202210823847E-6</v>
      </c>
      <c r="HQ12" s="18">
        <f t="shared" si="138"/>
        <v>4.1450928506181332E-4</v>
      </c>
      <c r="HR12" s="18">
        <f t="shared" si="139"/>
        <v>3.027825310897103E-7</v>
      </c>
      <c r="HS12" s="18">
        <f t="shared" si="140"/>
        <v>2.4306708745812854E-4</v>
      </c>
      <c r="HT12" s="18">
        <f t="shared" si="141"/>
        <v>0</v>
      </c>
      <c r="HU12" s="18">
        <f t="shared" si="142"/>
        <v>8.6124808843295388E-6</v>
      </c>
      <c r="HV12" s="18">
        <f t="shared" si="143"/>
        <v>1.3779969414927262E-4</v>
      </c>
      <c r="HW12" s="18">
        <f t="shared" si="144"/>
        <v>2.8475014923814529E-4</v>
      </c>
      <c r="HX12" s="18">
        <f t="shared" si="145"/>
        <v>2.4525385018266529E-5</v>
      </c>
      <c r="HY12" s="18">
        <f t="shared" si="146"/>
        <v>9.2705282518978406E-4</v>
      </c>
      <c r="HZ12" s="18">
        <f t="shared" si="147"/>
        <v>1.0900171119229571E-5</v>
      </c>
      <c r="IA12" s="18">
        <f t="shared" si="148"/>
        <v>1.4836344023395805E-5</v>
      </c>
      <c r="IB12" s="18">
        <f t="shared" si="149"/>
        <v>5.6553048306866996E-5</v>
      </c>
      <c r="IC12" s="18">
        <f t="shared" si="150"/>
        <v>2.2742332335182686E-5</v>
      </c>
      <c r="ID12" s="18">
        <f t="shared" si="151"/>
        <v>2.9097401237721156E-4</v>
      </c>
      <c r="IE12" s="18">
        <f t="shared" si="152"/>
        <v>1.0930449372338541E-4</v>
      </c>
      <c r="IF12" s="18">
        <f t="shared" si="153"/>
        <v>3.027825310897103E-7</v>
      </c>
      <c r="IG12" s="18">
        <f t="shared" si="154"/>
        <v>0</v>
      </c>
      <c r="IH12" s="18">
        <f t="shared" si="155"/>
        <v>3.4318717773845943E-4</v>
      </c>
      <c r="II12" s="18">
        <f t="shared" si="156"/>
        <v>3.3642503454412253E-6</v>
      </c>
      <c r="IJ12" s="18">
        <f t="shared" si="157"/>
        <v>9.7226834983251405E-6</v>
      </c>
      <c r="IK12" s="18">
        <f t="shared" si="158"/>
        <v>4.8445204974353649E-6</v>
      </c>
      <c r="IL12" s="18">
        <f t="shared" si="159"/>
        <v>0</v>
      </c>
      <c r="IM12" s="18">
        <f t="shared" si="160"/>
        <v>3.7800716881377614E-4</v>
      </c>
      <c r="IN12" s="18">
        <f t="shared" si="161"/>
        <v>6.8126069495184812E-5</v>
      </c>
      <c r="IO12" s="18">
        <f t="shared" si="162"/>
        <v>1.0900171119229571E-5</v>
      </c>
      <c r="IP12" s="18">
        <f t="shared" si="163"/>
        <v>5.1728713311504282E-4</v>
      </c>
      <c r="IQ12" s="18">
        <f t="shared" si="164"/>
        <v>0</v>
      </c>
      <c r="IR12" s="18">
        <f t="shared" si="165"/>
        <v>2.0996286405898686E-4</v>
      </c>
      <c r="IS12" s="18">
        <f t="shared" si="166"/>
        <v>0</v>
      </c>
      <c r="IT12" s="18">
        <f t="shared" si="167"/>
        <v>6.9168314252202545E-2</v>
      </c>
    </row>
    <row r="13" spans="1:254" x14ac:dyDescent="0.25">
      <c r="A13" s="18" t="s">
        <v>22</v>
      </c>
      <c r="B13" s="18" t="s">
        <v>23</v>
      </c>
      <c r="C13" s="18" t="s">
        <v>848</v>
      </c>
      <c r="D13" s="18">
        <v>136</v>
      </c>
      <c r="E13" s="18">
        <v>3</v>
      </c>
      <c r="F13" s="18">
        <v>3</v>
      </c>
      <c r="G13" s="18">
        <v>0</v>
      </c>
      <c r="H13" s="18">
        <v>0</v>
      </c>
      <c r="I13" s="18">
        <v>0</v>
      </c>
      <c r="J13" s="18">
        <v>17</v>
      </c>
      <c r="K13" s="18">
        <v>0</v>
      </c>
      <c r="L13" s="18">
        <v>157</v>
      </c>
      <c r="M13" s="18">
        <v>0</v>
      </c>
      <c r="N13" s="18">
        <v>0</v>
      </c>
      <c r="O13" s="18">
        <v>0</v>
      </c>
      <c r="P13" s="18">
        <v>8</v>
      </c>
      <c r="Q13" s="18">
        <v>0</v>
      </c>
      <c r="R13" s="18">
        <v>234</v>
      </c>
      <c r="S13" s="18">
        <v>0</v>
      </c>
      <c r="T13" s="18">
        <v>74</v>
      </c>
      <c r="U13" s="18">
        <v>0</v>
      </c>
      <c r="V13" s="18">
        <v>0</v>
      </c>
      <c r="W13" s="18">
        <v>0</v>
      </c>
      <c r="X13" s="18">
        <v>8</v>
      </c>
      <c r="Y13" s="18">
        <v>43</v>
      </c>
      <c r="Z13" s="18">
        <v>0</v>
      </c>
      <c r="AA13" s="18">
        <v>64</v>
      </c>
      <c r="AB13" s="18">
        <v>0</v>
      </c>
      <c r="AC13" s="18">
        <v>0</v>
      </c>
      <c r="AD13" s="18">
        <v>32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26</v>
      </c>
      <c r="AK13" s="18">
        <v>35</v>
      </c>
      <c r="AL13" s="18">
        <v>6</v>
      </c>
      <c r="AM13" s="18">
        <v>8</v>
      </c>
      <c r="AN13" s="18">
        <v>0</v>
      </c>
      <c r="AO13" s="18">
        <v>124</v>
      </c>
      <c r="AP13" s="18">
        <v>0</v>
      </c>
      <c r="AQ13" s="18">
        <v>164</v>
      </c>
      <c r="AR13" s="18">
        <v>48</v>
      </c>
      <c r="AS13" s="18">
        <v>526</v>
      </c>
      <c r="AT13" s="18">
        <v>413</v>
      </c>
      <c r="AU13" s="18">
        <v>56</v>
      </c>
      <c r="AV13" s="18">
        <v>3</v>
      </c>
      <c r="AW13" s="18">
        <v>0</v>
      </c>
      <c r="AX13" s="18">
        <v>7</v>
      </c>
      <c r="AY13" s="18">
        <v>7</v>
      </c>
      <c r="AZ13" s="18">
        <v>24</v>
      </c>
      <c r="BA13" s="18">
        <v>98</v>
      </c>
      <c r="BB13" s="18">
        <v>6</v>
      </c>
      <c r="BC13" s="18">
        <v>3</v>
      </c>
      <c r="BD13" s="18">
        <v>0</v>
      </c>
      <c r="BE13" s="18">
        <v>0</v>
      </c>
      <c r="BF13" s="18">
        <v>36</v>
      </c>
      <c r="BG13" s="18">
        <v>0</v>
      </c>
      <c r="BH13" s="18">
        <v>10</v>
      </c>
      <c r="BI13" s="18">
        <v>0</v>
      </c>
      <c r="BJ13" s="18">
        <v>0</v>
      </c>
      <c r="BK13" s="18">
        <v>25</v>
      </c>
      <c r="BL13" s="18">
        <v>18</v>
      </c>
      <c r="BM13" s="18">
        <v>12</v>
      </c>
      <c r="BN13" s="18">
        <v>21</v>
      </c>
      <c r="BO13" s="18">
        <v>52</v>
      </c>
      <c r="BP13" s="18">
        <v>0</v>
      </c>
      <c r="BQ13" s="18">
        <v>27</v>
      </c>
      <c r="BR13" s="18">
        <v>21</v>
      </c>
      <c r="BS13" s="18">
        <v>14</v>
      </c>
      <c r="BT13" s="18">
        <v>60</v>
      </c>
      <c r="BU13" s="18">
        <v>0</v>
      </c>
      <c r="BV13" s="18">
        <v>0</v>
      </c>
      <c r="BW13" s="18">
        <v>75</v>
      </c>
      <c r="BX13" s="18">
        <v>5</v>
      </c>
      <c r="BY13" s="18">
        <v>23</v>
      </c>
      <c r="BZ13" s="18">
        <v>4</v>
      </c>
      <c r="CA13" s="18">
        <v>0</v>
      </c>
      <c r="CB13" s="18">
        <v>91</v>
      </c>
      <c r="CC13" s="18">
        <v>19</v>
      </c>
      <c r="CD13" s="18">
        <v>3</v>
      </c>
      <c r="CE13" s="18">
        <v>39</v>
      </c>
      <c r="CF13" s="18">
        <v>0</v>
      </c>
      <c r="CG13" s="18">
        <v>30</v>
      </c>
      <c r="CH13" s="18">
        <v>0</v>
      </c>
      <c r="CI13" s="18">
        <f t="shared" si="0"/>
        <v>2918</v>
      </c>
      <c r="CJ13" s="18">
        <f t="shared" si="1"/>
        <v>4.6607265250171351E-2</v>
      </c>
      <c r="CK13" s="18">
        <f t="shared" si="2"/>
        <v>1.028101439342015E-3</v>
      </c>
      <c r="CL13" s="18">
        <f t="shared" si="3"/>
        <v>1.028101439342015E-3</v>
      </c>
      <c r="CM13" s="18">
        <f t="shared" si="4"/>
        <v>0</v>
      </c>
      <c r="CN13" s="18">
        <f t="shared" si="5"/>
        <v>0</v>
      </c>
      <c r="CO13" s="18">
        <f t="shared" si="6"/>
        <v>0</v>
      </c>
      <c r="CP13" s="18">
        <f t="shared" si="7"/>
        <v>5.8259081562714189E-3</v>
      </c>
      <c r="CQ13" s="18">
        <f t="shared" si="8"/>
        <v>0</v>
      </c>
      <c r="CR13" s="18">
        <f t="shared" si="9"/>
        <v>5.3803975325565453E-2</v>
      </c>
      <c r="CS13" s="18">
        <f t="shared" si="10"/>
        <v>0</v>
      </c>
      <c r="CT13" s="18">
        <f t="shared" si="11"/>
        <v>0</v>
      </c>
      <c r="CU13" s="18">
        <f t="shared" si="12"/>
        <v>0</v>
      </c>
      <c r="CV13" s="18">
        <f t="shared" si="13"/>
        <v>2.7416038382453737E-3</v>
      </c>
      <c r="CW13" s="18">
        <f t="shared" si="14"/>
        <v>0</v>
      </c>
      <c r="CX13" s="18">
        <f t="shared" si="15"/>
        <v>8.0191912268677182E-2</v>
      </c>
      <c r="CY13" s="18">
        <f t="shared" si="16"/>
        <v>0</v>
      </c>
      <c r="CZ13" s="18">
        <f t="shared" si="17"/>
        <v>2.5359835503769704E-2</v>
      </c>
      <c r="DA13" s="18">
        <f t="shared" si="18"/>
        <v>0</v>
      </c>
      <c r="DB13" s="18">
        <f t="shared" si="19"/>
        <v>0</v>
      </c>
      <c r="DC13" s="18">
        <f t="shared" si="20"/>
        <v>0</v>
      </c>
      <c r="DD13" s="18">
        <f t="shared" si="21"/>
        <v>2.7416038382453737E-3</v>
      </c>
      <c r="DE13" s="18">
        <f t="shared" si="22"/>
        <v>1.4736120630568882E-2</v>
      </c>
      <c r="DF13" s="18">
        <f t="shared" si="23"/>
        <v>0</v>
      </c>
      <c r="DG13" s="18">
        <f t="shared" si="24"/>
        <v>2.193283070596299E-2</v>
      </c>
      <c r="DH13" s="18">
        <f t="shared" si="25"/>
        <v>0</v>
      </c>
      <c r="DI13" s="18">
        <f t="shared" si="26"/>
        <v>0</v>
      </c>
      <c r="DJ13" s="18">
        <f t="shared" si="27"/>
        <v>1.0966415352981495E-2</v>
      </c>
      <c r="DK13" s="18">
        <f t="shared" si="28"/>
        <v>0</v>
      </c>
      <c r="DL13" s="18">
        <f t="shared" si="29"/>
        <v>0</v>
      </c>
      <c r="DM13" s="18">
        <f t="shared" si="30"/>
        <v>0</v>
      </c>
      <c r="DN13" s="18">
        <f t="shared" si="31"/>
        <v>0</v>
      </c>
      <c r="DO13" s="18">
        <f t="shared" si="32"/>
        <v>0</v>
      </c>
      <c r="DP13" s="18">
        <f t="shared" si="33"/>
        <v>8.9102124742974648E-3</v>
      </c>
      <c r="DQ13" s="18">
        <f t="shared" si="34"/>
        <v>1.1994516792323509E-2</v>
      </c>
      <c r="DR13" s="18">
        <f t="shared" si="35"/>
        <v>2.0562028786840301E-3</v>
      </c>
      <c r="DS13" s="18">
        <f t="shared" si="36"/>
        <v>2.7416038382453737E-3</v>
      </c>
      <c r="DT13" s="18">
        <f t="shared" si="37"/>
        <v>0</v>
      </c>
      <c r="DU13" s="18">
        <f t="shared" si="38"/>
        <v>4.2494859492803287E-2</v>
      </c>
      <c r="DV13" s="18">
        <f t="shared" si="39"/>
        <v>0</v>
      </c>
      <c r="DW13" s="18">
        <f t="shared" si="40"/>
        <v>5.6202878684030157E-2</v>
      </c>
      <c r="DX13" s="18">
        <f t="shared" si="41"/>
        <v>1.6449623029472241E-2</v>
      </c>
      <c r="DY13" s="18">
        <f t="shared" si="42"/>
        <v>0.18026045236463331</v>
      </c>
      <c r="DZ13" s="18">
        <f t="shared" si="43"/>
        <v>0.1415352981494174</v>
      </c>
      <c r="EA13" s="18">
        <f t="shared" si="44"/>
        <v>1.9191226867717615E-2</v>
      </c>
      <c r="EB13" s="18">
        <f t="shared" si="45"/>
        <v>1.028101439342015E-3</v>
      </c>
      <c r="EC13" s="18">
        <f t="shared" si="46"/>
        <v>0</v>
      </c>
      <c r="ED13" s="18">
        <f t="shared" si="47"/>
        <v>2.3989033584647019E-3</v>
      </c>
      <c r="EE13" s="18">
        <f t="shared" si="48"/>
        <v>2.3989033584647019E-3</v>
      </c>
      <c r="EF13" s="18">
        <f t="shared" si="49"/>
        <v>8.2248115147361203E-3</v>
      </c>
      <c r="EG13" s="18">
        <f t="shared" si="50"/>
        <v>3.3584647018505824E-2</v>
      </c>
      <c r="EH13" s="18">
        <f t="shared" si="51"/>
        <v>2.0562028786840301E-3</v>
      </c>
      <c r="EI13" s="18">
        <f t="shared" si="52"/>
        <v>1.028101439342015E-3</v>
      </c>
      <c r="EJ13" s="18">
        <f t="shared" si="53"/>
        <v>0</v>
      </c>
      <c r="EK13" s="18">
        <f t="shared" si="54"/>
        <v>0</v>
      </c>
      <c r="EL13" s="18">
        <f t="shared" si="55"/>
        <v>1.233721727210418E-2</v>
      </c>
      <c r="EM13" s="18">
        <f t="shared" si="56"/>
        <v>0</v>
      </c>
      <c r="EN13" s="18">
        <f t="shared" si="57"/>
        <v>3.4270047978067169E-3</v>
      </c>
      <c r="EO13" s="18">
        <f t="shared" si="58"/>
        <v>0</v>
      </c>
      <c r="EP13" s="18">
        <f t="shared" si="59"/>
        <v>0</v>
      </c>
      <c r="EQ13" s="18">
        <f t="shared" si="60"/>
        <v>8.5675119945167917E-3</v>
      </c>
      <c r="ER13" s="18">
        <f t="shared" si="61"/>
        <v>6.1686086360520902E-3</v>
      </c>
      <c r="ES13" s="18">
        <f t="shared" si="62"/>
        <v>4.1124057573680602E-3</v>
      </c>
      <c r="ET13" s="18">
        <f t="shared" si="63"/>
        <v>7.1967100753941053E-3</v>
      </c>
      <c r="EU13" s="18">
        <f t="shared" si="64"/>
        <v>1.782042494859493E-2</v>
      </c>
      <c r="EV13" s="18">
        <f t="shared" si="65"/>
        <v>0</v>
      </c>
      <c r="EW13" s="18">
        <f t="shared" si="66"/>
        <v>9.2529129540781362E-3</v>
      </c>
      <c r="EX13" s="18">
        <f t="shared" si="67"/>
        <v>7.1967100753941053E-3</v>
      </c>
      <c r="EY13" s="18">
        <f t="shared" si="68"/>
        <v>4.7978067169294038E-3</v>
      </c>
      <c r="EZ13" s="18">
        <f t="shared" si="69"/>
        <v>2.0562028786840301E-2</v>
      </c>
      <c r="FA13" s="18">
        <f t="shared" si="70"/>
        <v>0</v>
      </c>
      <c r="FB13" s="18">
        <f t="shared" si="71"/>
        <v>0</v>
      </c>
      <c r="FC13" s="18">
        <f t="shared" si="72"/>
        <v>2.5702535983550379E-2</v>
      </c>
      <c r="FD13" s="18">
        <f t="shared" si="73"/>
        <v>1.7135023989033585E-3</v>
      </c>
      <c r="FE13" s="18">
        <f t="shared" si="74"/>
        <v>7.8821110349554489E-3</v>
      </c>
      <c r="FF13" s="18">
        <f t="shared" si="75"/>
        <v>1.3708019191226869E-3</v>
      </c>
      <c r="FG13" s="18">
        <f t="shared" si="76"/>
        <v>0</v>
      </c>
      <c r="FH13" s="18">
        <f t="shared" si="77"/>
        <v>3.1185743660041124E-2</v>
      </c>
      <c r="FI13" s="18">
        <f t="shared" si="78"/>
        <v>6.5113091158327625E-3</v>
      </c>
      <c r="FJ13" s="18">
        <f t="shared" si="79"/>
        <v>1.028101439342015E-3</v>
      </c>
      <c r="FK13" s="18">
        <f t="shared" si="80"/>
        <v>1.3365318711446196E-2</v>
      </c>
      <c r="FL13" s="18">
        <f t="shared" si="81"/>
        <v>0</v>
      </c>
      <c r="FM13" s="18">
        <f t="shared" si="82"/>
        <v>1.028101439342015E-2</v>
      </c>
      <c r="FN13" s="18">
        <f t="shared" si="83"/>
        <v>0</v>
      </c>
      <c r="FO13" s="18">
        <f t="shared" si="84"/>
        <v>2.1722371740998301E-3</v>
      </c>
      <c r="FP13" s="18">
        <f t="shared" si="85"/>
        <v>1.056992569577123E-6</v>
      </c>
      <c r="FQ13" s="18">
        <f t="shared" si="86"/>
        <v>1.056992569577123E-6</v>
      </c>
      <c r="FR13" s="18">
        <f t="shared" si="87"/>
        <v>0</v>
      </c>
      <c r="FS13" s="18">
        <f t="shared" si="88"/>
        <v>0</v>
      </c>
      <c r="FT13" s="18">
        <f t="shared" si="89"/>
        <v>0</v>
      </c>
      <c r="FU13" s="18">
        <f t="shared" si="90"/>
        <v>3.3941205845309845E-5</v>
      </c>
      <c r="FV13" s="18">
        <f t="shared" si="91"/>
        <v>0</v>
      </c>
      <c r="FW13" s="18">
        <f t="shared" si="92"/>
        <v>2.8948677608340561E-3</v>
      </c>
      <c r="FX13" s="18">
        <f t="shared" si="93"/>
        <v>0</v>
      </c>
      <c r="FY13" s="18">
        <f t="shared" si="94"/>
        <v>0</v>
      </c>
      <c r="FZ13" s="18">
        <f t="shared" si="95"/>
        <v>0</v>
      </c>
      <c r="GA13" s="18">
        <f t="shared" si="96"/>
        <v>7.5163916058817652E-6</v>
      </c>
      <c r="GB13" s="18">
        <f t="shared" si="97"/>
        <v>0</v>
      </c>
      <c r="GC13" s="18">
        <f t="shared" si="98"/>
        <v>6.4307427933072182E-3</v>
      </c>
      <c r="GD13" s="18">
        <f t="shared" si="99"/>
        <v>0</v>
      </c>
      <c r="GE13" s="18">
        <f t="shared" si="100"/>
        <v>6.4312125677825835E-4</v>
      </c>
      <c r="GF13" s="18">
        <f t="shared" si="101"/>
        <v>0</v>
      </c>
      <c r="GG13" s="18">
        <f t="shared" si="102"/>
        <v>0</v>
      </c>
      <c r="GH13" s="18">
        <f t="shared" si="103"/>
        <v>0</v>
      </c>
      <c r="GI13" s="18">
        <f t="shared" si="104"/>
        <v>7.5163916058817652E-6</v>
      </c>
      <c r="GJ13" s="18">
        <f t="shared" si="105"/>
        <v>2.1715325123867782E-4</v>
      </c>
      <c r="GK13" s="18">
        <f t="shared" si="106"/>
        <v>0</v>
      </c>
      <c r="GL13" s="18">
        <f t="shared" si="107"/>
        <v>4.8104906277643297E-4</v>
      </c>
      <c r="GM13" s="18">
        <f t="shared" si="108"/>
        <v>0</v>
      </c>
      <c r="GN13" s="18">
        <f t="shared" si="109"/>
        <v>0</v>
      </c>
      <c r="GO13" s="18">
        <f t="shared" si="110"/>
        <v>1.2026226569410824E-4</v>
      </c>
      <c r="GP13" s="18">
        <f t="shared" si="111"/>
        <v>0</v>
      </c>
      <c r="GQ13" s="18">
        <f t="shared" si="112"/>
        <v>0</v>
      </c>
      <c r="GR13" s="18">
        <f t="shared" si="113"/>
        <v>0</v>
      </c>
      <c r="GS13" s="18">
        <f t="shared" si="114"/>
        <v>0</v>
      </c>
      <c r="GT13" s="18">
        <f t="shared" si="115"/>
        <v>0</v>
      </c>
      <c r="GU13" s="18">
        <f t="shared" si="116"/>
        <v>7.9391886337126157E-5</v>
      </c>
      <c r="GV13" s="18">
        <f t="shared" si="117"/>
        <v>1.4386843308133063E-4</v>
      </c>
      <c r="GW13" s="18">
        <f t="shared" si="118"/>
        <v>4.2279702783084919E-6</v>
      </c>
      <c r="GX13" s="18">
        <f t="shared" si="119"/>
        <v>7.5163916058817652E-6</v>
      </c>
      <c r="GY13" s="18">
        <f t="shared" si="120"/>
        <v>0</v>
      </c>
      <c r="GZ13" s="18">
        <f t="shared" si="121"/>
        <v>1.8058130833130937E-3</v>
      </c>
      <c r="HA13" s="18">
        <f t="shared" si="122"/>
        <v>0</v>
      </c>
      <c r="HB13" s="18">
        <f t="shared" si="123"/>
        <v>3.1587635723718112E-3</v>
      </c>
      <c r="HC13" s="18">
        <f t="shared" si="124"/>
        <v>2.7059009781174348E-4</v>
      </c>
      <c r="HD13" s="18">
        <f t="shared" si="125"/>
        <v>3.2493830686702238E-2</v>
      </c>
      <c r="HE13" s="18">
        <f t="shared" si="126"/>
        <v>2.0032240622244474E-2</v>
      </c>
      <c r="HF13" s="18">
        <f t="shared" si="127"/>
        <v>3.6830318868820644E-4</v>
      </c>
      <c r="HG13" s="18">
        <f t="shared" si="128"/>
        <v>1.056992569577123E-6</v>
      </c>
      <c r="HH13" s="18">
        <f t="shared" si="129"/>
        <v>0</v>
      </c>
      <c r="HI13" s="18">
        <f t="shared" si="130"/>
        <v>5.7547373232532257E-6</v>
      </c>
      <c r="HJ13" s="18">
        <f t="shared" si="131"/>
        <v>5.7547373232532257E-6</v>
      </c>
      <c r="HK13" s="18">
        <f t="shared" si="132"/>
        <v>6.7647524452935871E-5</v>
      </c>
      <c r="HL13" s="18">
        <f t="shared" si="133"/>
        <v>1.1279285153576321E-3</v>
      </c>
      <c r="HM13" s="18">
        <f t="shared" si="134"/>
        <v>4.2279702783084919E-6</v>
      </c>
      <c r="HN13" s="18">
        <f t="shared" si="135"/>
        <v>1.056992569577123E-6</v>
      </c>
      <c r="HO13" s="18">
        <f t="shared" si="136"/>
        <v>0</v>
      </c>
      <c r="HP13" s="18">
        <f t="shared" si="137"/>
        <v>0</v>
      </c>
      <c r="HQ13" s="18">
        <f t="shared" si="138"/>
        <v>1.5220693001910573E-4</v>
      </c>
      <c r="HR13" s="18">
        <f t="shared" si="139"/>
        <v>0</v>
      </c>
      <c r="HS13" s="18">
        <f t="shared" si="140"/>
        <v>1.1744361884190257E-5</v>
      </c>
      <c r="HT13" s="18">
        <f t="shared" si="141"/>
        <v>0</v>
      </c>
      <c r="HU13" s="18">
        <f t="shared" si="142"/>
        <v>0</v>
      </c>
      <c r="HV13" s="18">
        <f t="shared" si="143"/>
        <v>7.340226177618909E-5</v>
      </c>
      <c r="HW13" s="18">
        <f t="shared" si="144"/>
        <v>3.8051732504776431E-5</v>
      </c>
      <c r="HX13" s="18">
        <f t="shared" si="145"/>
        <v>1.6911881113233968E-5</v>
      </c>
      <c r="HY13" s="18">
        <f t="shared" si="146"/>
        <v>5.1792635909279025E-5</v>
      </c>
      <c r="HZ13" s="18">
        <f t="shared" si="147"/>
        <v>3.1756754534850463E-4</v>
      </c>
      <c r="IA13" s="18">
        <f t="shared" si="148"/>
        <v>0</v>
      </c>
      <c r="IB13" s="18">
        <f t="shared" si="149"/>
        <v>8.5616398135746988E-5</v>
      </c>
      <c r="IC13" s="18">
        <f t="shared" si="150"/>
        <v>5.1792635909279025E-5</v>
      </c>
      <c r="ID13" s="18">
        <f t="shared" si="151"/>
        <v>2.3018949293012903E-5</v>
      </c>
      <c r="IE13" s="18">
        <f t="shared" si="152"/>
        <v>4.2279702783084921E-4</v>
      </c>
      <c r="IF13" s="18">
        <f t="shared" si="153"/>
        <v>0</v>
      </c>
      <c r="IG13" s="18">
        <f t="shared" si="154"/>
        <v>0</v>
      </c>
      <c r="IH13" s="18">
        <f t="shared" si="155"/>
        <v>6.6062035598570207E-4</v>
      </c>
      <c r="II13" s="18">
        <f t="shared" si="156"/>
        <v>2.9360904710475643E-6</v>
      </c>
      <c r="IJ13" s="18">
        <f t="shared" si="157"/>
        <v>6.2127674367366457E-5</v>
      </c>
      <c r="IK13" s="18">
        <f t="shared" si="158"/>
        <v>1.8790979014704413E-6</v>
      </c>
      <c r="IL13" s="18">
        <f t="shared" si="159"/>
        <v>0</v>
      </c>
      <c r="IM13" s="18">
        <f t="shared" si="160"/>
        <v>9.725506076297952E-4</v>
      </c>
      <c r="IN13" s="18">
        <f t="shared" si="161"/>
        <v>4.239714640192683E-5</v>
      </c>
      <c r="IO13" s="18">
        <f t="shared" si="162"/>
        <v>1.056992569577123E-6</v>
      </c>
      <c r="IP13" s="18">
        <f t="shared" si="163"/>
        <v>1.7863174425853382E-4</v>
      </c>
      <c r="IQ13" s="18">
        <f t="shared" si="164"/>
        <v>0</v>
      </c>
      <c r="IR13" s="18">
        <f t="shared" si="165"/>
        <v>1.056992569577123E-4</v>
      </c>
      <c r="IS13" s="18">
        <f t="shared" si="166"/>
        <v>0</v>
      </c>
      <c r="IT13" s="18">
        <f t="shared" si="167"/>
        <v>7.586129626750085E-2</v>
      </c>
    </row>
    <row r="14" spans="1:254" x14ac:dyDescent="0.25">
      <c r="A14" s="18" t="s">
        <v>24</v>
      </c>
      <c r="B14" s="18" t="s">
        <v>25</v>
      </c>
      <c r="C14" s="18" t="s">
        <v>849</v>
      </c>
      <c r="D14" s="18">
        <v>153</v>
      </c>
      <c r="E14" s="18">
        <v>3</v>
      </c>
      <c r="F14" s="18">
        <v>23</v>
      </c>
      <c r="G14" s="18">
        <v>0</v>
      </c>
      <c r="H14" s="18">
        <v>1281</v>
      </c>
      <c r="I14" s="18">
        <v>0</v>
      </c>
      <c r="J14" s="18">
        <v>17</v>
      </c>
      <c r="K14" s="18">
        <v>8556</v>
      </c>
      <c r="L14" s="18">
        <v>223</v>
      </c>
      <c r="M14" s="18">
        <v>19</v>
      </c>
      <c r="N14" s="18">
        <v>0</v>
      </c>
      <c r="O14" s="18">
        <v>0</v>
      </c>
      <c r="P14" s="18">
        <v>6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8</v>
      </c>
      <c r="W14" s="18">
        <v>0</v>
      </c>
      <c r="X14" s="18">
        <v>13</v>
      </c>
      <c r="Y14" s="18">
        <v>23</v>
      </c>
      <c r="Z14" s="18">
        <v>38</v>
      </c>
      <c r="AA14" s="18">
        <v>182</v>
      </c>
      <c r="AB14" s="18">
        <v>7</v>
      </c>
      <c r="AC14" s="18">
        <v>6</v>
      </c>
      <c r="AD14" s="18">
        <v>366</v>
      </c>
      <c r="AE14" s="18">
        <v>0</v>
      </c>
      <c r="AF14" s="18">
        <v>271</v>
      </c>
      <c r="AG14" s="18">
        <v>3</v>
      </c>
      <c r="AH14" s="18">
        <v>0</v>
      </c>
      <c r="AI14" s="18">
        <v>988</v>
      </c>
      <c r="AJ14" s="18">
        <v>9</v>
      </c>
      <c r="AK14" s="18">
        <v>7</v>
      </c>
      <c r="AL14" s="18">
        <v>4</v>
      </c>
      <c r="AM14" s="18">
        <v>142</v>
      </c>
      <c r="AN14" s="18">
        <v>9</v>
      </c>
      <c r="AO14" s="18">
        <v>486</v>
      </c>
      <c r="AP14" s="18">
        <v>82</v>
      </c>
      <c r="AQ14" s="18">
        <v>1039</v>
      </c>
      <c r="AR14" s="18">
        <v>218</v>
      </c>
      <c r="AS14" s="18">
        <v>1028</v>
      </c>
      <c r="AT14" s="18">
        <v>584</v>
      </c>
      <c r="AU14" s="18">
        <v>827</v>
      </c>
      <c r="AV14" s="18">
        <v>68</v>
      </c>
      <c r="AW14" s="18">
        <v>492</v>
      </c>
      <c r="AX14" s="18">
        <v>921</v>
      </c>
      <c r="AY14" s="18">
        <v>23</v>
      </c>
      <c r="AZ14" s="18">
        <v>311</v>
      </c>
      <c r="BA14" s="18">
        <v>498</v>
      </c>
      <c r="BB14" s="18">
        <v>41</v>
      </c>
      <c r="BC14" s="18">
        <v>3</v>
      </c>
      <c r="BD14" s="18">
        <v>0</v>
      </c>
      <c r="BE14" s="18">
        <v>80</v>
      </c>
      <c r="BF14" s="18">
        <v>474</v>
      </c>
      <c r="BG14" s="18">
        <v>45</v>
      </c>
      <c r="BH14" s="18">
        <v>17</v>
      </c>
      <c r="BI14" s="18">
        <v>21</v>
      </c>
      <c r="BJ14" s="18">
        <v>102</v>
      </c>
      <c r="BK14" s="18">
        <v>114</v>
      </c>
      <c r="BL14" s="18">
        <v>299</v>
      </c>
      <c r="BM14" s="18">
        <v>29</v>
      </c>
      <c r="BN14" s="18">
        <v>1162</v>
      </c>
      <c r="BO14" s="18">
        <v>4</v>
      </c>
      <c r="BP14" s="18">
        <v>18</v>
      </c>
      <c r="BQ14" s="18">
        <v>86</v>
      </c>
      <c r="BR14" s="18">
        <v>6</v>
      </c>
      <c r="BS14" s="18">
        <v>226</v>
      </c>
      <c r="BT14" s="18">
        <v>463</v>
      </c>
      <c r="BU14" s="18">
        <v>16</v>
      </c>
      <c r="BV14" s="18">
        <v>151</v>
      </c>
      <c r="BW14" s="18">
        <v>340</v>
      </c>
      <c r="BX14" s="18">
        <v>29</v>
      </c>
      <c r="BY14" s="18">
        <v>58</v>
      </c>
      <c r="BZ14" s="18">
        <v>9</v>
      </c>
      <c r="CA14" s="18">
        <v>0</v>
      </c>
      <c r="CB14" s="18">
        <v>116</v>
      </c>
      <c r="CC14" s="18">
        <v>35</v>
      </c>
      <c r="CD14" s="18">
        <v>7</v>
      </c>
      <c r="CE14" s="18">
        <v>162</v>
      </c>
      <c r="CF14" s="18">
        <v>3</v>
      </c>
      <c r="CG14" s="18">
        <v>95</v>
      </c>
      <c r="CH14" s="18">
        <v>0</v>
      </c>
      <c r="CI14" s="18">
        <f t="shared" si="0"/>
        <v>23145</v>
      </c>
      <c r="CJ14" s="18">
        <f t="shared" si="1"/>
        <v>6.6104990278677903E-3</v>
      </c>
      <c r="CK14" s="18">
        <f t="shared" si="2"/>
        <v>1.2961762799740766E-4</v>
      </c>
      <c r="CL14" s="18">
        <f t="shared" si="3"/>
        <v>9.9373514798012526E-4</v>
      </c>
      <c r="CM14" s="18">
        <f t="shared" si="4"/>
        <v>0</v>
      </c>
      <c r="CN14" s="18">
        <f t="shared" si="5"/>
        <v>5.5346727154893062E-2</v>
      </c>
      <c r="CO14" s="18">
        <f t="shared" si="6"/>
        <v>0</v>
      </c>
      <c r="CP14" s="18">
        <f t="shared" si="7"/>
        <v>7.3449989198531005E-4</v>
      </c>
      <c r="CQ14" s="18">
        <f t="shared" si="8"/>
        <v>0.36966947504860659</v>
      </c>
      <c r="CR14" s="18">
        <f t="shared" si="9"/>
        <v>9.6349103478073021E-3</v>
      </c>
      <c r="CS14" s="18">
        <f t="shared" si="10"/>
        <v>8.2091164398358175E-4</v>
      </c>
      <c r="CT14" s="18">
        <f t="shared" si="11"/>
        <v>0</v>
      </c>
      <c r="CU14" s="18">
        <f t="shared" si="12"/>
        <v>0</v>
      </c>
      <c r="CV14" s="18">
        <f t="shared" si="13"/>
        <v>2.5923525599481532E-4</v>
      </c>
      <c r="CW14" s="18">
        <f t="shared" si="14"/>
        <v>0</v>
      </c>
      <c r="CX14" s="18">
        <f t="shared" si="15"/>
        <v>0</v>
      </c>
      <c r="CY14" s="18">
        <f t="shared" si="16"/>
        <v>0</v>
      </c>
      <c r="CZ14" s="18">
        <f t="shared" si="17"/>
        <v>0</v>
      </c>
      <c r="DA14" s="18">
        <f t="shared" si="18"/>
        <v>0</v>
      </c>
      <c r="DB14" s="18">
        <f t="shared" si="19"/>
        <v>3.4564700799308707E-4</v>
      </c>
      <c r="DC14" s="18">
        <f t="shared" si="20"/>
        <v>0</v>
      </c>
      <c r="DD14" s="18">
        <f t="shared" si="21"/>
        <v>5.6167638798876643E-4</v>
      </c>
      <c r="DE14" s="18">
        <f t="shared" si="22"/>
        <v>9.9373514798012526E-4</v>
      </c>
      <c r="DF14" s="18">
        <f t="shared" si="23"/>
        <v>1.6418232879671635E-3</v>
      </c>
      <c r="DG14" s="18">
        <f t="shared" si="24"/>
        <v>7.8634694318427314E-3</v>
      </c>
      <c r="DH14" s="18">
        <f t="shared" si="25"/>
        <v>3.0244113199395117E-4</v>
      </c>
      <c r="DI14" s="18">
        <f t="shared" si="26"/>
        <v>2.5923525599481532E-4</v>
      </c>
      <c r="DJ14" s="18">
        <f t="shared" si="27"/>
        <v>1.5813350615683733E-2</v>
      </c>
      <c r="DK14" s="18">
        <f t="shared" si="28"/>
        <v>0</v>
      </c>
      <c r="DL14" s="18">
        <f t="shared" si="29"/>
        <v>1.1708792395765824E-2</v>
      </c>
      <c r="DM14" s="18">
        <f t="shared" si="30"/>
        <v>1.2961762799740766E-4</v>
      </c>
      <c r="DN14" s="18">
        <f t="shared" si="31"/>
        <v>0</v>
      </c>
      <c r="DO14" s="18">
        <f t="shared" si="32"/>
        <v>4.2687405487146252E-2</v>
      </c>
      <c r="DP14" s="18">
        <f t="shared" si="33"/>
        <v>3.8885288399222292E-4</v>
      </c>
      <c r="DQ14" s="18">
        <f t="shared" si="34"/>
        <v>3.0244113199395117E-4</v>
      </c>
      <c r="DR14" s="18">
        <f t="shared" si="35"/>
        <v>1.7282350399654354E-4</v>
      </c>
      <c r="DS14" s="18">
        <f t="shared" si="36"/>
        <v>6.1352343918772952E-3</v>
      </c>
      <c r="DT14" s="18">
        <f t="shared" si="37"/>
        <v>3.8885288399222292E-4</v>
      </c>
      <c r="DU14" s="18">
        <f t="shared" si="38"/>
        <v>2.0998055735580039E-2</v>
      </c>
      <c r="DV14" s="18">
        <f t="shared" si="39"/>
        <v>3.5428818319291422E-3</v>
      </c>
      <c r="DW14" s="18">
        <f t="shared" si="40"/>
        <v>4.4890905163102179E-2</v>
      </c>
      <c r="DX14" s="18">
        <f t="shared" si="41"/>
        <v>9.4188809678116218E-3</v>
      </c>
      <c r="DY14" s="18">
        <f t="shared" si="42"/>
        <v>4.4415640527111687E-2</v>
      </c>
      <c r="DZ14" s="18">
        <f t="shared" si="43"/>
        <v>2.5232231583495357E-2</v>
      </c>
      <c r="EA14" s="18">
        <f t="shared" si="44"/>
        <v>3.5731259451285372E-2</v>
      </c>
      <c r="EB14" s="18">
        <f t="shared" si="45"/>
        <v>2.9379995679412402E-3</v>
      </c>
      <c r="EC14" s="18">
        <f t="shared" si="46"/>
        <v>2.1257290991574855E-2</v>
      </c>
      <c r="ED14" s="18">
        <f t="shared" si="47"/>
        <v>3.9792611795204151E-2</v>
      </c>
      <c r="EE14" s="18">
        <f t="shared" si="48"/>
        <v>9.9373514798012526E-4</v>
      </c>
      <c r="EF14" s="18">
        <f t="shared" si="49"/>
        <v>1.3437027435731259E-2</v>
      </c>
      <c r="EG14" s="18">
        <f t="shared" si="50"/>
        <v>2.1516526247569671E-2</v>
      </c>
      <c r="EH14" s="18">
        <f t="shared" si="51"/>
        <v>1.7714409159645711E-3</v>
      </c>
      <c r="EI14" s="18">
        <f t="shared" si="52"/>
        <v>1.2961762799740766E-4</v>
      </c>
      <c r="EJ14" s="18">
        <f t="shared" si="53"/>
        <v>0</v>
      </c>
      <c r="EK14" s="18">
        <f t="shared" si="54"/>
        <v>3.4564700799308706E-3</v>
      </c>
      <c r="EL14" s="18">
        <f t="shared" si="55"/>
        <v>2.0479585223590408E-2</v>
      </c>
      <c r="EM14" s="18">
        <f t="shared" si="56"/>
        <v>1.9442644199611147E-3</v>
      </c>
      <c r="EN14" s="18">
        <f t="shared" si="57"/>
        <v>7.3449989198531005E-4</v>
      </c>
      <c r="EO14" s="18">
        <f t="shared" si="58"/>
        <v>9.0732339598185356E-4</v>
      </c>
      <c r="EP14" s="18">
        <f t="shared" si="59"/>
        <v>4.4069993519118599E-3</v>
      </c>
      <c r="EQ14" s="18">
        <f t="shared" si="60"/>
        <v>4.9254698639014903E-3</v>
      </c>
      <c r="ER14" s="18">
        <f t="shared" si="61"/>
        <v>1.291855692374163E-2</v>
      </c>
      <c r="ES14" s="18">
        <f t="shared" si="62"/>
        <v>1.2529704039749407E-3</v>
      </c>
      <c r="ET14" s="18">
        <f t="shared" si="63"/>
        <v>5.0205227910995895E-2</v>
      </c>
      <c r="EU14" s="18">
        <f t="shared" si="64"/>
        <v>1.7282350399654354E-4</v>
      </c>
      <c r="EV14" s="18">
        <f t="shared" si="65"/>
        <v>7.7770576798444585E-4</v>
      </c>
      <c r="EW14" s="18">
        <f t="shared" si="66"/>
        <v>3.7157053359256858E-3</v>
      </c>
      <c r="EX14" s="18">
        <f t="shared" si="67"/>
        <v>2.5923525599481532E-4</v>
      </c>
      <c r="EY14" s="18">
        <f t="shared" si="68"/>
        <v>9.7645279758047099E-3</v>
      </c>
      <c r="EZ14" s="18">
        <f t="shared" si="69"/>
        <v>2.0004320587599912E-2</v>
      </c>
      <c r="FA14" s="18">
        <f t="shared" si="70"/>
        <v>6.9129401598617415E-4</v>
      </c>
      <c r="FB14" s="18">
        <f t="shared" si="71"/>
        <v>6.5240872758695187E-3</v>
      </c>
      <c r="FC14" s="18">
        <f t="shared" si="72"/>
        <v>1.46899978397062E-2</v>
      </c>
      <c r="FD14" s="18">
        <f t="shared" si="73"/>
        <v>1.2529704039749407E-3</v>
      </c>
      <c r="FE14" s="18">
        <f t="shared" si="74"/>
        <v>2.5059408079498814E-3</v>
      </c>
      <c r="FF14" s="18">
        <f t="shared" si="75"/>
        <v>3.8885288399222292E-4</v>
      </c>
      <c r="FG14" s="18">
        <f t="shared" si="76"/>
        <v>0</v>
      </c>
      <c r="FH14" s="18">
        <f t="shared" si="77"/>
        <v>5.0118816158997628E-3</v>
      </c>
      <c r="FI14" s="18">
        <f t="shared" si="78"/>
        <v>1.5122056599697559E-3</v>
      </c>
      <c r="FJ14" s="18">
        <f t="shared" si="79"/>
        <v>3.0244113199395117E-4</v>
      </c>
      <c r="FK14" s="18">
        <f t="shared" si="80"/>
        <v>6.9993519118600129E-3</v>
      </c>
      <c r="FL14" s="18">
        <f t="shared" si="81"/>
        <v>1.2961762799740766E-4</v>
      </c>
      <c r="FM14" s="18">
        <f t="shared" si="82"/>
        <v>4.1045582199179089E-3</v>
      </c>
      <c r="FN14" s="18">
        <f t="shared" si="83"/>
        <v>0</v>
      </c>
      <c r="FO14" s="18">
        <f t="shared" si="84"/>
        <v>4.3698697397440999E-5</v>
      </c>
      <c r="FP14" s="18">
        <f t="shared" si="85"/>
        <v>1.6800729487674358E-8</v>
      </c>
      <c r="FQ14" s="18">
        <f t="shared" si="86"/>
        <v>9.8750954433108143E-7</v>
      </c>
      <c r="FR14" s="18">
        <f t="shared" si="87"/>
        <v>0</v>
      </c>
      <c r="FS14" s="18">
        <f t="shared" si="88"/>
        <v>3.0632602067581769E-3</v>
      </c>
      <c r="FT14" s="18">
        <f t="shared" si="89"/>
        <v>0</v>
      </c>
      <c r="FU14" s="18">
        <f t="shared" si="90"/>
        <v>5.3949009132643213E-7</v>
      </c>
      <c r="FV14" s="18">
        <f t="shared" si="91"/>
        <v>0.13665552078271237</v>
      </c>
      <c r="FW14" s="18">
        <f t="shared" si="92"/>
        <v>9.2831497410284232E-5</v>
      </c>
      <c r="FX14" s="18">
        <f t="shared" si="93"/>
        <v>6.7389592722782684E-7</v>
      </c>
      <c r="FY14" s="18">
        <f t="shared" si="94"/>
        <v>0</v>
      </c>
      <c r="FZ14" s="18">
        <f t="shared" si="95"/>
        <v>0</v>
      </c>
      <c r="GA14" s="18">
        <f t="shared" si="96"/>
        <v>6.7202917950697432E-8</v>
      </c>
      <c r="GB14" s="18">
        <f t="shared" si="97"/>
        <v>0</v>
      </c>
      <c r="GC14" s="18">
        <f t="shared" si="98"/>
        <v>0</v>
      </c>
      <c r="GD14" s="18">
        <f t="shared" si="99"/>
        <v>0</v>
      </c>
      <c r="GE14" s="18">
        <f t="shared" si="100"/>
        <v>0</v>
      </c>
      <c r="GF14" s="18">
        <f t="shared" si="101"/>
        <v>0</v>
      </c>
      <c r="GG14" s="18">
        <f t="shared" si="102"/>
        <v>1.1947185413457321E-7</v>
      </c>
      <c r="GH14" s="18">
        <f t="shared" si="103"/>
        <v>0</v>
      </c>
      <c r="GI14" s="18">
        <f t="shared" si="104"/>
        <v>3.1548036482410727E-7</v>
      </c>
      <c r="GJ14" s="18">
        <f t="shared" si="105"/>
        <v>9.8750954433108143E-7</v>
      </c>
      <c r="GK14" s="18">
        <f t="shared" si="106"/>
        <v>2.6955837089113073E-6</v>
      </c>
      <c r="GL14" s="18">
        <f t="shared" si="107"/>
        <v>6.1834151505525049E-5</v>
      </c>
      <c r="GM14" s="18">
        <f t="shared" si="108"/>
        <v>9.1470638321782598E-8</v>
      </c>
      <c r="GN14" s="18">
        <f t="shared" si="109"/>
        <v>6.7202917950697432E-8</v>
      </c>
      <c r="GO14" s="18">
        <f t="shared" si="110"/>
        <v>2.5006205769454511E-4</v>
      </c>
      <c r="GP14" s="18">
        <f t="shared" si="111"/>
        <v>0</v>
      </c>
      <c r="GQ14" s="18">
        <f t="shared" si="112"/>
        <v>1.3709581936714358E-4</v>
      </c>
      <c r="GR14" s="18">
        <f t="shared" si="113"/>
        <v>1.6800729487674358E-8</v>
      </c>
      <c r="GS14" s="18">
        <f t="shared" si="114"/>
        <v>0</v>
      </c>
      <c r="GT14" s="18">
        <f t="shared" si="115"/>
        <v>1.8222145872240439E-3</v>
      </c>
      <c r="GU14" s="18">
        <f t="shared" si="116"/>
        <v>1.5120656538906917E-7</v>
      </c>
      <c r="GV14" s="18">
        <f t="shared" si="117"/>
        <v>9.1470638321782598E-8</v>
      </c>
      <c r="GW14" s="18">
        <f t="shared" si="118"/>
        <v>2.9867963533643301E-8</v>
      </c>
      <c r="GX14" s="18">
        <f t="shared" si="119"/>
        <v>3.7641101043273962E-5</v>
      </c>
      <c r="GY14" s="18">
        <f t="shared" si="120"/>
        <v>1.5120656538906917E-7</v>
      </c>
      <c r="GZ14" s="18">
        <f t="shared" si="121"/>
        <v>4.4091834467452579E-4</v>
      </c>
      <c r="HA14" s="18">
        <f t="shared" si="122"/>
        <v>1.2552011675013594E-5</v>
      </c>
      <c r="HB14" s="18">
        <f t="shared" si="123"/>
        <v>2.015193366362634E-3</v>
      </c>
      <c r="HC14" s="18">
        <f t="shared" si="124"/>
        <v>8.871531868580399E-5</v>
      </c>
      <c r="HD14" s="18">
        <f t="shared" si="125"/>
        <v>1.972749123433606E-3</v>
      </c>
      <c r="HE14" s="18">
        <f t="shared" si="126"/>
        <v>6.3666551068314065E-4</v>
      </c>
      <c r="HF14" s="18">
        <f t="shared" si="127"/>
        <v>1.2767229019750703E-3</v>
      </c>
      <c r="HG14" s="18">
        <f t="shared" si="128"/>
        <v>8.6318414612229141E-6</v>
      </c>
      <c r="HH14" s="18">
        <f t="shared" si="129"/>
        <v>4.5187242030048948E-4</v>
      </c>
      <c r="HI14" s="18">
        <f t="shared" si="130"/>
        <v>1.5834519534838206E-3</v>
      </c>
      <c r="HJ14" s="18">
        <f t="shared" si="131"/>
        <v>9.8750954433108143E-7</v>
      </c>
      <c r="HK14" s="18">
        <f t="shared" si="132"/>
        <v>1.8055370630859458E-4</v>
      </c>
      <c r="HL14" s="18">
        <f t="shared" si="133"/>
        <v>4.6296090176235457E-4</v>
      </c>
      <c r="HM14" s="18">
        <f t="shared" si="134"/>
        <v>3.1380029187533986E-6</v>
      </c>
      <c r="HN14" s="18">
        <f t="shared" si="135"/>
        <v>1.6800729487674358E-8</v>
      </c>
      <c r="HO14" s="18">
        <f t="shared" si="136"/>
        <v>0</v>
      </c>
      <c r="HP14" s="18">
        <f t="shared" si="137"/>
        <v>1.1947185413457319E-5</v>
      </c>
      <c r="HQ14" s="18">
        <f t="shared" si="138"/>
        <v>4.1941341093030258E-4</v>
      </c>
      <c r="HR14" s="18">
        <f t="shared" si="139"/>
        <v>3.7801641347267301E-6</v>
      </c>
      <c r="HS14" s="18">
        <f t="shared" si="140"/>
        <v>5.3949009132643213E-7</v>
      </c>
      <c r="HT14" s="18">
        <f t="shared" si="141"/>
        <v>8.2323574489604341E-7</v>
      </c>
      <c r="HU14" s="18">
        <f t="shared" si="142"/>
        <v>1.9421643287751554E-5</v>
      </c>
      <c r="HV14" s="18">
        <f t="shared" si="143"/>
        <v>2.4260253380201767E-5</v>
      </c>
      <c r="HW14" s="18">
        <f t="shared" si="144"/>
        <v>1.668891129919528E-4</v>
      </c>
      <c r="HX14" s="18">
        <f t="shared" si="145"/>
        <v>1.5699348332371261E-6</v>
      </c>
      <c r="HY14" s="18">
        <f t="shared" si="146"/>
        <v>2.5205649095950411E-3</v>
      </c>
      <c r="HZ14" s="18">
        <f t="shared" si="147"/>
        <v>2.9867963533643301E-8</v>
      </c>
      <c r="IA14" s="18">
        <f t="shared" si="148"/>
        <v>6.048262615562767E-7</v>
      </c>
      <c r="IB14" s="18">
        <f t="shared" si="149"/>
        <v>1.3806466143426614E-5</v>
      </c>
      <c r="IC14" s="18">
        <f t="shared" si="150"/>
        <v>6.7202917950697432E-8</v>
      </c>
      <c r="ID14" s="18">
        <f t="shared" si="151"/>
        <v>9.534600659027282E-5</v>
      </c>
      <c r="IE14" s="18">
        <f t="shared" si="152"/>
        <v>4.0017284217147369E-4</v>
      </c>
      <c r="IF14" s="18">
        <f t="shared" si="153"/>
        <v>4.7788741653829282E-7</v>
      </c>
      <c r="IG14" s="18">
        <f t="shared" si="154"/>
        <v>4.2563714783162555E-5</v>
      </c>
      <c r="IH14" s="18">
        <f t="shared" si="155"/>
        <v>2.1579603653057282E-4</v>
      </c>
      <c r="II14" s="18">
        <f t="shared" si="156"/>
        <v>1.5699348332371261E-6</v>
      </c>
      <c r="IJ14" s="18">
        <f t="shared" si="157"/>
        <v>6.2797393329485043E-6</v>
      </c>
      <c r="IK14" s="18">
        <f t="shared" si="158"/>
        <v>1.5120656538906917E-7</v>
      </c>
      <c r="IL14" s="18">
        <f t="shared" si="159"/>
        <v>0</v>
      </c>
      <c r="IM14" s="18">
        <f t="shared" si="160"/>
        <v>2.5118957331794017E-5</v>
      </c>
      <c r="IN14" s="18">
        <f t="shared" si="161"/>
        <v>2.2867659580445652E-6</v>
      </c>
      <c r="IO14" s="18">
        <f t="shared" si="162"/>
        <v>9.1470638321782598E-8</v>
      </c>
      <c r="IP14" s="18">
        <f t="shared" si="163"/>
        <v>4.8990927186058416E-5</v>
      </c>
      <c r="IQ14" s="18">
        <f t="shared" si="164"/>
        <v>1.6800729487674358E-8</v>
      </c>
      <c r="IR14" s="18">
        <f t="shared" si="165"/>
        <v>1.6847398180695674E-5</v>
      </c>
      <c r="IS14" s="18">
        <f t="shared" si="166"/>
        <v>0</v>
      </c>
      <c r="IT14" s="18">
        <f t="shared" si="167"/>
        <v>0.15534571817774981</v>
      </c>
    </row>
    <row r="15" spans="1:254" x14ac:dyDescent="0.25">
      <c r="A15" s="18" t="s">
        <v>26</v>
      </c>
      <c r="B15" s="18" t="s">
        <v>27</v>
      </c>
      <c r="C15" s="18" t="s">
        <v>850</v>
      </c>
      <c r="D15" s="18">
        <v>71</v>
      </c>
      <c r="E15" s="18">
        <v>6</v>
      </c>
      <c r="F15" s="18">
        <v>11</v>
      </c>
      <c r="G15" s="18">
        <v>0</v>
      </c>
      <c r="H15" s="18">
        <v>0</v>
      </c>
      <c r="I15" s="18">
        <v>0</v>
      </c>
      <c r="J15" s="18">
        <v>0</v>
      </c>
      <c r="K15" s="18">
        <v>235</v>
      </c>
      <c r="L15" s="18">
        <v>20</v>
      </c>
      <c r="M15" s="18">
        <v>0</v>
      </c>
      <c r="N15" s="18">
        <v>0</v>
      </c>
      <c r="O15" s="18">
        <v>3</v>
      </c>
      <c r="P15" s="18">
        <v>0</v>
      </c>
      <c r="Q15" s="18">
        <v>0</v>
      </c>
      <c r="R15" s="18">
        <v>0</v>
      </c>
      <c r="S15" s="18">
        <v>0</v>
      </c>
      <c r="T15" s="18">
        <v>12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86</v>
      </c>
      <c r="AB15" s="18">
        <v>0</v>
      </c>
      <c r="AC15" s="18">
        <v>26</v>
      </c>
      <c r="AD15" s="18">
        <v>0</v>
      </c>
      <c r="AE15" s="18">
        <v>7</v>
      </c>
      <c r="AF15" s="18">
        <v>0</v>
      </c>
      <c r="AG15" s="18">
        <v>0</v>
      </c>
      <c r="AH15" s="18">
        <v>0</v>
      </c>
      <c r="AI15" s="18">
        <v>164</v>
      </c>
      <c r="AJ15" s="18">
        <v>0</v>
      </c>
      <c r="AK15" s="18">
        <v>0</v>
      </c>
      <c r="AL15" s="18">
        <v>40</v>
      </c>
      <c r="AM15" s="18">
        <v>58</v>
      </c>
      <c r="AN15" s="18">
        <v>0</v>
      </c>
      <c r="AO15" s="18">
        <v>111</v>
      </c>
      <c r="AP15" s="18">
        <v>9</v>
      </c>
      <c r="AQ15" s="18">
        <v>145</v>
      </c>
      <c r="AR15" s="18">
        <v>21</v>
      </c>
      <c r="AS15" s="18">
        <v>195</v>
      </c>
      <c r="AT15" s="18">
        <v>266</v>
      </c>
      <c r="AU15" s="18">
        <v>61</v>
      </c>
      <c r="AV15" s="18">
        <v>9</v>
      </c>
      <c r="AW15" s="18">
        <v>0</v>
      </c>
      <c r="AX15" s="18">
        <v>12</v>
      </c>
      <c r="AY15" s="18">
        <v>37</v>
      </c>
      <c r="AZ15" s="18">
        <v>0</v>
      </c>
      <c r="BA15" s="18">
        <v>65</v>
      </c>
      <c r="BB15" s="18">
        <v>7</v>
      </c>
      <c r="BC15" s="18">
        <v>0</v>
      </c>
      <c r="BD15" s="18">
        <v>0</v>
      </c>
      <c r="BE15" s="18">
        <v>0</v>
      </c>
      <c r="BF15" s="18">
        <v>19</v>
      </c>
      <c r="BG15" s="18">
        <v>0</v>
      </c>
      <c r="BH15" s="18">
        <v>17</v>
      </c>
      <c r="BI15" s="18">
        <v>0</v>
      </c>
      <c r="BJ15" s="18">
        <v>0</v>
      </c>
      <c r="BK15" s="18">
        <v>27</v>
      </c>
      <c r="BL15" s="18">
        <v>25</v>
      </c>
      <c r="BM15" s="18">
        <v>13</v>
      </c>
      <c r="BN15" s="18">
        <v>90</v>
      </c>
      <c r="BO15" s="18">
        <v>23</v>
      </c>
      <c r="BP15" s="18">
        <v>0</v>
      </c>
      <c r="BQ15" s="18">
        <v>34</v>
      </c>
      <c r="BR15" s="18">
        <v>0</v>
      </c>
      <c r="BS15" s="18">
        <v>30</v>
      </c>
      <c r="BT15" s="18">
        <v>30</v>
      </c>
      <c r="BU15" s="18">
        <v>0</v>
      </c>
      <c r="BV15" s="18">
        <v>0</v>
      </c>
      <c r="BW15" s="18">
        <v>75</v>
      </c>
      <c r="BX15" s="18">
        <v>0</v>
      </c>
      <c r="BY15" s="18">
        <v>12</v>
      </c>
      <c r="BZ15" s="18">
        <v>5</v>
      </c>
      <c r="CA15" s="18">
        <v>0</v>
      </c>
      <c r="CB15" s="18">
        <v>21</v>
      </c>
      <c r="CC15" s="18">
        <v>28</v>
      </c>
      <c r="CD15" s="18">
        <v>9</v>
      </c>
      <c r="CE15" s="18">
        <v>31</v>
      </c>
      <c r="CF15" s="18">
        <v>3</v>
      </c>
      <c r="CG15" s="18">
        <v>28</v>
      </c>
      <c r="CH15" s="18">
        <v>0</v>
      </c>
      <c r="CI15" s="18">
        <f t="shared" si="0"/>
        <v>2197</v>
      </c>
      <c r="CJ15" s="18">
        <f t="shared" si="1"/>
        <v>3.2316795630405099E-2</v>
      </c>
      <c r="CK15" s="18">
        <f t="shared" si="2"/>
        <v>2.7309968138370506E-3</v>
      </c>
      <c r="CL15" s="18">
        <f t="shared" si="3"/>
        <v>5.0068274920345929E-3</v>
      </c>
      <c r="CM15" s="18">
        <f t="shared" si="4"/>
        <v>0</v>
      </c>
      <c r="CN15" s="18">
        <f t="shared" si="5"/>
        <v>0</v>
      </c>
      <c r="CO15" s="18">
        <f t="shared" si="6"/>
        <v>0</v>
      </c>
      <c r="CP15" s="18">
        <f t="shared" si="7"/>
        <v>0</v>
      </c>
      <c r="CQ15" s="18">
        <f t="shared" si="8"/>
        <v>0.10696404187528448</v>
      </c>
      <c r="CR15" s="18">
        <f t="shared" si="9"/>
        <v>9.1033227127901677E-3</v>
      </c>
      <c r="CS15" s="18">
        <f t="shared" si="10"/>
        <v>0</v>
      </c>
      <c r="CT15" s="18">
        <f t="shared" si="11"/>
        <v>0</v>
      </c>
      <c r="CU15" s="18">
        <f t="shared" si="12"/>
        <v>1.3654984069185253E-3</v>
      </c>
      <c r="CV15" s="18">
        <f t="shared" si="13"/>
        <v>0</v>
      </c>
      <c r="CW15" s="18">
        <f t="shared" si="14"/>
        <v>0</v>
      </c>
      <c r="CX15" s="18">
        <f t="shared" si="15"/>
        <v>0</v>
      </c>
      <c r="CY15" s="18">
        <f t="shared" si="16"/>
        <v>0</v>
      </c>
      <c r="CZ15" s="18">
        <f t="shared" si="17"/>
        <v>5.4619936276741011E-3</v>
      </c>
      <c r="DA15" s="18">
        <f t="shared" si="18"/>
        <v>0</v>
      </c>
      <c r="DB15" s="18">
        <f t="shared" si="19"/>
        <v>0</v>
      </c>
      <c r="DC15" s="18">
        <f t="shared" si="20"/>
        <v>0</v>
      </c>
      <c r="DD15" s="18">
        <f t="shared" si="21"/>
        <v>0</v>
      </c>
      <c r="DE15" s="18">
        <f t="shared" si="22"/>
        <v>0</v>
      </c>
      <c r="DF15" s="18">
        <f t="shared" si="23"/>
        <v>0</v>
      </c>
      <c r="DG15" s="18">
        <f t="shared" si="24"/>
        <v>3.9144287664997723E-2</v>
      </c>
      <c r="DH15" s="18">
        <f t="shared" si="25"/>
        <v>0</v>
      </c>
      <c r="DI15" s="18">
        <f t="shared" si="26"/>
        <v>1.1834319526627219E-2</v>
      </c>
      <c r="DJ15" s="18">
        <f t="shared" si="27"/>
        <v>0</v>
      </c>
      <c r="DK15" s="18">
        <f t="shared" si="28"/>
        <v>3.1861629494765588E-3</v>
      </c>
      <c r="DL15" s="18">
        <f t="shared" si="29"/>
        <v>0</v>
      </c>
      <c r="DM15" s="18">
        <f t="shared" si="30"/>
        <v>0</v>
      </c>
      <c r="DN15" s="18">
        <f t="shared" si="31"/>
        <v>0</v>
      </c>
      <c r="DO15" s="18">
        <f t="shared" si="32"/>
        <v>7.4647246244879381E-2</v>
      </c>
      <c r="DP15" s="18">
        <f t="shared" si="33"/>
        <v>0</v>
      </c>
      <c r="DQ15" s="18">
        <f t="shared" si="34"/>
        <v>0</v>
      </c>
      <c r="DR15" s="18">
        <f t="shared" si="35"/>
        <v>1.8206645425580335E-2</v>
      </c>
      <c r="DS15" s="18">
        <f t="shared" si="36"/>
        <v>2.639963586709149E-2</v>
      </c>
      <c r="DT15" s="18">
        <f t="shared" si="37"/>
        <v>0</v>
      </c>
      <c r="DU15" s="18">
        <f t="shared" si="38"/>
        <v>5.0523441055985434E-2</v>
      </c>
      <c r="DV15" s="18">
        <f t="shared" si="39"/>
        <v>4.0964952207555756E-3</v>
      </c>
      <c r="DW15" s="18">
        <f t="shared" si="40"/>
        <v>6.5999089667728716E-2</v>
      </c>
      <c r="DX15" s="18">
        <f t="shared" si="41"/>
        <v>9.5584888484296776E-3</v>
      </c>
      <c r="DY15" s="18">
        <f t="shared" si="42"/>
        <v>8.8757396449704137E-2</v>
      </c>
      <c r="DZ15" s="18">
        <f t="shared" si="43"/>
        <v>0.12107419208010924</v>
      </c>
      <c r="EA15" s="18">
        <f t="shared" si="44"/>
        <v>2.7765134274010013E-2</v>
      </c>
      <c r="EB15" s="18">
        <f t="shared" si="45"/>
        <v>4.0964952207555756E-3</v>
      </c>
      <c r="EC15" s="18">
        <f t="shared" si="46"/>
        <v>0</v>
      </c>
      <c r="ED15" s="18">
        <f t="shared" si="47"/>
        <v>5.4619936276741011E-3</v>
      </c>
      <c r="EE15" s="18">
        <f t="shared" si="48"/>
        <v>1.6841147018661812E-2</v>
      </c>
      <c r="EF15" s="18">
        <f t="shared" si="49"/>
        <v>0</v>
      </c>
      <c r="EG15" s="18">
        <f t="shared" si="50"/>
        <v>2.9585798816568046E-2</v>
      </c>
      <c r="EH15" s="18">
        <f t="shared" si="51"/>
        <v>3.1861629494765588E-3</v>
      </c>
      <c r="EI15" s="18">
        <f t="shared" si="52"/>
        <v>0</v>
      </c>
      <c r="EJ15" s="18">
        <f t="shared" si="53"/>
        <v>0</v>
      </c>
      <c r="EK15" s="18">
        <f t="shared" si="54"/>
        <v>0</v>
      </c>
      <c r="EL15" s="18">
        <f t="shared" si="55"/>
        <v>8.6481565771506595E-3</v>
      </c>
      <c r="EM15" s="18">
        <f t="shared" si="56"/>
        <v>0</v>
      </c>
      <c r="EN15" s="18">
        <f t="shared" si="57"/>
        <v>7.737824305871643E-3</v>
      </c>
      <c r="EO15" s="18">
        <f t="shared" si="58"/>
        <v>0</v>
      </c>
      <c r="EP15" s="18">
        <f t="shared" si="59"/>
        <v>0</v>
      </c>
      <c r="EQ15" s="18">
        <f t="shared" si="60"/>
        <v>1.2289485662266727E-2</v>
      </c>
      <c r="ER15" s="18">
        <f t="shared" si="61"/>
        <v>1.137915339098771E-2</v>
      </c>
      <c r="ES15" s="18">
        <f t="shared" si="62"/>
        <v>5.9171597633136093E-3</v>
      </c>
      <c r="ET15" s="18">
        <f t="shared" si="63"/>
        <v>4.0964952207555756E-2</v>
      </c>
      <c r="EU15" s="18">
        <f t="shared" si="64"/>
        <v>1.0468821119708694E-2</v>
      </c>
      <c r="EV15" s="18">
        <f t="shared" si="65"/>
        <v>0</v>
      </c>
      <c r="EW15" s="18">
        <f t="shared" si="66"/>
        <v>1.5475648611743286E-2</v>
      </c>
      <c r="EX15" s="18">
        <f t="shared" si="67"/>
        <v>0</v>
      </c>
      <c r="EY15" s="18">
        <f t="shared" si="68"/>
        <v>1.3654984069185253E-2</v>
      </c>
      <c r="EZ15" s="18">
        <f t="shared" si="69"/>
        <v>1.3654984069185253E-2</v>
      </c>
      <c r="FA15" s="18">
        <f t="shared" si="70"/>
        <v>0</v>
      </c>
      <c r="FB15" s="18">
        <f t="shared" si="71"/>
        <v>0</v>
      </c>
      <c r="FC15" s="18">
        <f t="shared" si="72"/>
        <v>3.4137460172963131E-2</v>
      </c>
      <c r="FD15" s="18">
        <f t="shared" si="73"/>
        <v>0</v>
      </c>
      <c r="FE15" s="18">
        <f t="shared" si="74"/>
        <v>5.4619936276741011E-3</v>
      </c>
      <c r="FF15" s="18">
        <f t="shared" si="75"/>
        <v>2.2758306781975419E-3</v>
      </c>
      <c r="FG15" s="18">
        <f t="shared" si="76"/>
        <v>0</v>
      </c>
      <c r="FH15" s="18">
        <f t="shared" si="77"/>
        <v>9.5584888484296776E-3</v>
      </c>
      <c r="FI15" s="18">
        <f t="shared" si="78"/>
        <v>1.2744651797906235E-2</v>
      </c>
      <c r="FJ15" s="18">
        <f t="shared" si="79"/>
        <v>4.0964952207555756E-3</v>
      </c>
      <c r="FK15" s="18">
        <f t="shared" si="80"/>
        <v>1.4110150204824761E-2</v>
      </c>
      <c r="FL15" s="18">
        <f t="shared" si="81"/>
        <v>1.3654984069185253E-3</v>
      </c>
      <c r="FM15" s="18">
        <f t="shared" si="82"/>
        <v>1.2744651797906235E-2</v>
      </c>
      <c r="FN15" s="18">
        <f t="shared" si="83"/>
        <v>0</v>
      </c>
      <c r="FO15" s="18">
        <f t="shared" si="84"/>
        <v>1.04437527981737E-3</v>
      </c>
      <c r="FP15" s="18">
        <f t="shared" si="85"/>
        <v>7.4583435971881217E-6</v>
      </c>
      <c r="FQ15" s="18">
        <f t="shared" si="86"/>
        <v>2.5068321534993412E-5</v>
      </c>
      <c r="FR15" s="18">
        <f t="shared" si="87"/>
        <v>0</v>
      </c>
      <c r="FS15" s="18">
        <f t="shared" si="88"/>
        <v>0</v>
      </c>
      <c r="FT15" s="18">
        <f t="shared" si="89"/>
        <v>0</v>
      </c>
      <c r="FU15" s="18">
        <f t="shared" si="90"/>
        <v>0</v>
      </c>
      <c r="FV15" s="18">
        <f t="shared" si="91"/>
        <v>1.1441306254297613E-2</v>
      </c>
      <c r="FW15" s="18">
        <f t="shared" si="92"/>
        <v>8.2870484413201335E-5</v>
      </c>
      <c r="FX15" s="18">
        <f t="shared" si="93"/>
        <v>0</v>
      </c>
      <c r="FY15" s="18">
        <f t="shared" si="94"/>
        <v>0</v>
      </c>
      <c r="FZ15" s="18">
        <f t="shared" si="95"/>
        <v>1.8645858992970304E-6</v>
      </c>
      <c r="GA15" s="18">
        <f t="shared" si="96"/>
        <v>0</v>
      </c>
      <c r="GB15" s="18">
        <f t="shared" si="97"/>
        <v>0</v>
      </c>
      <c r="GC15" s="18">
        <f t="shared" si="98"/>
        <v>0</v>
      </c>
      <c r="GD15" s="18">
        <f t="shared" si="99"/>
        <v>0</v>
      </c>
      <c r="GE15" s="18">
        <f t="shared" si="100"/>
        <v>2.9833374388752487E-5</v>
      </c>
      <c r="GF15" s="18">
        <f t="shared" si="101"/>
        <v>0</v>
      </c>
      <c r="GG15" s="18">
        <f t="shared" si="102"/>
        <v>0</v>
      </c>
      <c r="GH15" s="18">
        <f t="shared" si="103"/>
        <v>0</v>
      </c>
      <c r="GI15" s="18">
        <f t="shared" si="104"/>
        <v>0</v>
      </c>
      <c r="GJ15" s="18">
        <f t="shared" si="105"/>
        <v>0</v>
      </c>
      <c r="GK15" s="18">
        <f t="shared" si="106"/>
        <v>0</v>
      </c>
      <c r="GL15" s="18">
        <f t="shared" si="107"/>
        <v>1.532275256800093E-3</v>
      </c>
      <c r="GM15" s="18">
        <f t="shared" si="108"/>
        <v>0</v>
      </c>
      <c r="GN15" s="18">
        <f t="shared" si="109"/>
        <v>1.4005111865831029E-4</v>
      </c>
      <c r="GO15" s="18">
        <f t="shared" si="110"/>
        <v>0</v>
      </c>
      <c r="GP15" s="18">
        <f t="shared" si="111"/>
        <v>1.0151634340617165E-5</v>
      </c>
      <c r="GQ15" s="18">
        <f t="shared" si="112"/>
        <v>0</v>
      </c>
      <c r="GR15" s="18">
        <f t="shared" si="113"/>
        <v>0</v>
      </c>
      <c r="GS15" s="18">
        <f t="shared" si="114"/>
        <v>0</v>
      </c>
      <c r="GT15" s="18">
        <f t="shared" si="115"/>
        <v>5.5722113719436587E-3</v>
      </c>
      <c r="GU15" s="18">
        <f t="shared" si="116"/>
        <v>0</v>
      </c>
      <c r="GV15" s="18">
        <f t="shared" si="117"/>
        <v>0</v>
      </c>
      <c r="GW15" s="18">
        <f t="shared" si="118"/>
        <v>3.3148193765280534E-4</v>
      </c>
      <c r="GX15" s="18">
        <f t="shared" si="119"/>
        <v>6.9694077391502349E-4</v>
      </c>
      <c r="GY15" s="18">
        <f t="shared" si="120"/>
        <v>0</v>
      </c>
      <c r="GZ15" s="18">
        <f t="shared" si="121"/>
        <v>2.5526180961376347E-3</v>
      </c>
      <c r="HA15" s="18">
        <f t="shared" si="122"/>
        <v>1.6781273093673273E-5</v>
      </c>
      <c r="HB15" s="18">
        <f t="shared" si="123"/>
        <v>4.3558798369688952E-3</v>
      </c>
      <c r="HC15" s="18">
        <f t="shared" si="124"/>
        <v>9.136470906555451E-5</v>
      </c>
      <c r="HD15" s="18">
        <f t="shared" si="125"/>
        <v>7.8778754245299523E-3</v>
      </c>
      <c r="HE15" s="18">
        <f t="shared" si="126"/>
        <v>1.4658959987851185E-2</v>
      </c>
      <c r="HF15" s="18">
        <f t="shared" si="127"/>
        <v>7.709026812538055E-4</v>
      </c>
      <c r="HG15" s="18">
        <f t="shared" si="128"/>
        <v>1.6781273093673273E-5</v>
      </c>
      <c r="HH15" s="18">
        <f t="shared" si="129"/>
        <v>0</v>
      </c>
      <c r="HI15" s="18">
        <f t="shared" si="130"/>
        <v>2.9833374388752487E-5</v>
      </c>
      <c r="HJ15" s="18">
        <f t="shared" si="131"/>
        <v>2.8362423290418168E-4</v>
      </c>
      <c r="HK15" s="18">
        <f t="shared" si="132"/>
        <v>0</v>
      </c>
      <c r="HL15" s="18">
        <f t="shared" si="133"/>
        <v>8.7531949161443921E-4</v>
      </c>
      <c r="HM15" s="18">
        <f t="shared" si="134"/>
        <v>1.0151634340617165E-5</v>
      </c>
      <c r="HN15" s="18">
        <f t="shared" si="135"/>
        <v>0</v>
      </c>
      <c r="HO15" s="18">
        <f t="shared" si="136"/>
        <v>0</v>
      </c>
      <c r="HP15" s="18">
        <f t="shared" si="137"/>
        <v>0</v>
      </c>
      <c r="HQ15" s="18">
        <f t="shared" si="138"/>
        <v>7.4790612182914205E-5</v>
      </c>
      <c r="HR15" s="18">
        <f t="shared" si="139"/>
        <v>0</v>
      </c>
      <c r="HS15" s="18">
        <f t="shared" si="140"/>
        <v>5.9873924988537975E-5</v>
      </c>
      <c r="HT15" s="18">
        <f t="shared" si="141"/>
        <v>0</v>
      </c>
      <c r="HU15" s="18">
        <f t="shared" si="142"/>
        <v>0</v>
      </c>
      <c r="HV15" s="18">
        <f t="shared" si="143"/>
        <v>1.5103145784305946E-4</v>
      </c>
      <c r="HW15" s="18">
        <f t="shared" si="144"/>
        <v>1.2948513189562711E-4</v>
      </c>
      <c r="HX15" s="18">
        <f t="shared" si="145"/>
        <v>3.5012779664577572E-5</v>
      </c>
      <c r="HY15" s="18">
        <f t="shared" si="146"/>
        <v>1.6781273093673273E-3</v>
      </c>
      <c r="HZ15" s="18">
        <f t="shared" si="147"/>
        <v>1.0959621563645879E-4</v>
      </c>
      <c r="IA15" s="18">
        <f t="shared" si="148"/>
        <v>0</v>
      </c>
      <c r="IB15" s="18">
        <f t="shared" si="149"/>
        <v>2.394956999541519E-4</v>
      </c>
      <c r="IC15" s="18">
        <f t="shared" si="150"/>
        <v>0</v>
      </c>
      <c r="ID15" s="18">
        <f t="shared" si="151"/>
        <v>1.8645858992970307E-4</v>
      </c>
      <c r="IE15" s="18">
        <f t="shared" si="152"/>
        <v>1.8645858992970307E-4</v>
      </c>
      <c r="IF15" s="18">
        <f t="shared" si="153"/>
        <v>0</v>
      </c>
      <c r="IG15" s="18">
        <f t="shared" si="154"/>
        <v>0</v>
      </c>
      <c r="IH15" s="18">
        <f t="shared" si="155"/>
        <v>1.165366187060644E-3</v>
      </c>
      <c r="II15" s="18">
        <f t="shared" si="156"/>
        <v>0</v>
      </c>
      <c r="IJ15" s="18">
        <f t="shared" si="157"/>
        <v>2.9833374388752487E-5</v>
      </c>
      <c r="IK15" s="18">
        <f t="shared" si="158"/>
        <v>5.1794052758250835E-6</v>
      </c>
      <c r="IL15" s="18">
        <f t="shared" si="159"/>
        <v>0</v>
      </c>
      <c r="IM15" s="18">
        <f t="shared" si="160"/>
        <v>9.136470906555451E-5</v>
      </c>
      <c r="IN15" s="18">
        <f t="shared" si="161"/>
        <v>1.6242614944987464E-4</v>
      </c>
      <c r="IO15" s="18">
        <f t="shared" si="162"/>
        <v>1.6781273093673273E-5</v>
      </c>
      <c r="IP15" s="18">
        <f t="shared" si="163"/>
        <v>1.9909633880271625E-4</v>
      </c>
      <c r="IQ15" s="18">
        <f t="shared" si="164"/>
        <v>1.8645858992970304E-6</v>
      </c>
      <c r="IR15" s="18">
        <f t="shared" si="165"/>
        <v>1.6242614944987464E-4</v>
      </c>
      <c r="IS15" s="18">
        <f t="shared" si="166"/>
        <v>0</v>
      </c>
      <c r="IT15" s="18">
        <f t="shared" si="167"/>
        <v>5.7140649236379543E-2</v>
      </c>
    </row>
    <row r="16" spans="1:254" x14ac:dyDescent="0.25">
      <c r="A16" s="18" t="s">
        <v>28</v>
      </c>
      <c r="B16" s="18" t="s">
        <v>29</v>
      </c>
      <c r="C16" s="18" t="s">
        <v>851</v>
      </c>
      <c r="D16" s="18">
        <v>86</v>
      </c>
      <c r="E16" s="18">
        <v>9</v>
      </c>
      <c r="F16" s="18">
        <v>64</v>
      </c>
      <c r="G16" s="18">
        <v>0</v>
      </c>
      <c r="H16" s="18">
        <v>0</v>
      </c>
      <c r="I16" s="18">
        <v>0</v>
      </c>
      <c r="J16" s="18">
        <v>80</v>
      </c>
      <c r="K16" s="18">
        <v>0</v>
      </c>
      <c r="L16" s="18">
        <v>228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9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13</v>
      </c>
      <c r="AA16" s="18">
        <v>88</v>
      </c>
      <c r="AB16" s="18">
        <v>125</v>
      </c>
      <c r="AC16" s="18">
        <v>168</v>
      </c>
      <c r="AD16" s="18">
        <v>70</v>
      </c>
      <c r="AE16" s="18">
        <v>0</v>
      </c>
      <c r="AF16" s="18">
        <v>0</v>
      </c>
      <c r="AG16" s="18">
        <v>0</v>
      </c>
      <c r="AH16" s="18">
        <v>0</v>
      </c>
      <c r="AI16" s="18">
        <v>32</v>
      </c>
      <c r="AJ16" s="18">
        <v>19</v>
      </c>
      <c r="AK16" s="18">
        <v>0</v>
      </c>
      <c r="AL16" s="18">
        <v>15</v>
      </c>
      <c r="AM16" s="18">
        <v>3</v>
      </c>
      <c r="AN16" s="18">
        <v>0</v>
      </c>
      <c r="AO16" s="18">
        <v>126</v>
      </c>
      <c r="AP16" s="18">
        <v>5</v>
      </c>
      <c r="AQ16" s="18">
        <v>264</v>
      </c>
      <c r="AR16" s="18">
        <v>46</v>
      </c>
      <c r="AS16" s="18">
        <v>23</v>
      </c>
      <c r="AT16" s="18">
        <v>374</v>
      </c>
      <c r="AU16" s="18">
        <v>176</v>
      </c>
      <c r="AV16" s="18">
        <v>41</v>
      </c>
      <c r="AW16" s="18">
        <v>0</v>
      </c>
      <c r="AX16" s="18">
        <v>3</v>
      </c>
      <c r="AY16" s="18">
        <v>3</v>
      </c>
      <c r="AZ16" s="18">
        <v>36</v>
      </c>
      <c r="BA16" s="18">
        <v>79</v>
      </c>
      <c r="BB16" s="18">
        <v>9</v>
      </c>
      <c r="BC16" s="18">
        <v>3</v>
      </c>
      <c r="BD16" s="18">
        <v>0</v>
      </c>
      <c r="BE16" s="18">
        <v>4</v>
      </c>
      <c r="BF16" s="18">
        <v>3</v>
      </c>
      <c r="BG16" s="18">
        <v>0</v>
      </c>
      <c r="BH16" s="18">
        <v>14</v>
      </c>
      <c r="BI16" s="18">
        <v>0</v>
      </c>
      <c r="BJ16" s="18">
        <v>0</v>
      </c>
      <c r="BK16" s="18">
        <v>37</v>
      </c>
      <c r="BL16" s="18">
        <v>56</v>
      </c>
      <c r="BM16" s="18">
        <v>14</v>
      </c>
      <c r="BN16" s="18">
        <v>70</v>
      </c>
      <c r="BO16" s="18">
        <v>16</v>
      </c>
      <c r="BP16" s="18">
        <v>0</v>
      </c>
      <c r="BQ16" s="18">
        <v>11</v>
      </c>
      <c r="BR16" s="18">
        <v>5</v>
      </c>
      <c r="BS16" s="18">
        <v>9</v>
      </c>
      <c r="BT16" s="18">
        <v>103</v>
      </c>
      <c r="BU16" s="18">
        <v>0</v>
      </c>
      <c r="BV16" s="18">
        <v>0</v>
      </c>
      <c r="BW16" s="18">
        <v>92</v>
      </c>
      <c r="BX16" s="18">
        <v>0</v>
      </c>
      <c r="BY16" s="18">
        <v>22</v>
      </c>
      <c r="BZ16" s="18">
        <v>15</v>
      </c>
      <c r="CA16" s="18">
        <v>0</v>
      </c>
      <c r="CB16" s="18">
        <v>17</v>
      </c>
      <c r="CC16" s="18">
        <v>36</v>
      </c>
      <c r="CD16" s="18">
        <v>3</v>
      </c>
      <c r="CE16" s="18">
        <v>78</v>
      </c>
      <c r="CF16" s="18">
        <v>3</v>
      </c>
      <c r="CG16" s="18">
        <v>35</v>
      </c>
      <c r="CH16" s="18">
        <v>0</v>
      </c>
      <c r="CI16" s="18">
        <f t="shared" si="0"/>
        <v>2840</v>
      </c>
      <c r="CJ16" s="18">
        <f t="shared" si="1"/>
        <v>3.0281690140845072E-2</v>
      </c>
      <c r="CK16" s="18">
        <f t="shared" si="2"/>
        <v>3.1690140845070424E-3</v>
      </c>
      <c r="CL16" s="18">
        <f t="shared" si="3"/>
        <v>2.2535211267605635E-2</v>
      </c>
      <c r="CM16" s="18">
        <f t="shared" si="4"/>
        <v>0</v>
      </c>
      <c r="CN16" s="18">
        <f t="shared" si="5"/>
        <v>0</v>
      </c>
      <c r="CO16" s="18">
        <f t="shared" si="6"/>
        <v>0</v>
      </c>
      <c r="CP16" s="18">
        <f t="shared" si="7"/>
        <v>2.8169014084507043E-2</v>
      </c>
      <c r="CQ16" s="18">
        <f t="shared" si="8"/>
        <v>0</v>
      </c>
      <c r="CR16" s="18">
        <f t="shared" si="9"/>
        <v>8.0281690140845074E-2</v>
      </c>
      <c r="CS16" s="18">
        <f t="shared" si="10"/>
        <v>0</v>
      </c>
      <c r="CT16" s="18">
        <f t="shared" si="11"/>
        <v>0</v>
      </c>
      <c r="CU16" s="18">
        <f t="shared" si="12"/>
        <v>0</v>
      </c>
      <c r="CV16" s="18">
        <f t="shared" si="13"/>
        <v>0</v>
      </c>
      <c r="CW16" s="18">
        <f t="shared" si="14"/>
        <v>0</v>
      </c>
      <c r="CX16" s="18">
        <f t="shared" si="15"/>
        <v>3.1690140845070424E-3</v>
      </c>
      <c r="CY16" s="18">
        <f t="shared" si="16"/>
        <v>0</v>
      </c>
      <c r="CZ16" s="18">
        <f t="shared" si="17"/>
        <v>0</v>
      </c>
      <c r="DA16" s="18">
        <f t="shared" si="18"/>
        <v>0</v>
      </c>
      <c r="DB16" s="18">
        <f t="shared" si="19"/>
        <v>0</v>
      </c>
      <c r="DC16" s="18">
        <f t="shared" si="20"/>
        <v>0</v>
      </c>
      <c r="DD16" s="18">
        <f t="shared" si="21"/>
        <v>0</v>
      </c>
      <c r="DE16" s="18">
        <f t="shared" si="22"/>
        <v>0</v>
      </c>
      <c r="DF16" s="18">
        <f t="shared" si="23"/>
        <v>4.5774647887323943E-3</v>
      </c>
      <c r="DG16" s="18">
        <f t="shared" si="24"/>
        <v>3.0985915492957747E-2</v>
      </c>
      <c r="DH16" s="18">
        <f t="shared" si="25"/>
        <v>4.401408450704225E-2</v>
      </c>
      <c r="DI16" s="18">
        <f t="shared" si="26"/>
        <v>5.9154929577464786E-2</v>
      </c>
      <c r="DJ16" s="18">
        <f t="shared" si="27"/>
        <v>2.464788732394366E-2</v>
      </c>
      <c r="DK16" s="18">
        <f t="shared" si="28"/>
        <v>0</v>
      </c>
      <c r="DL16" s="18">
        <f t="shared" si="29"/>
        <v>0</v>
      </c>
      <c r="DM16" s="18">
        <f t="shared" si="30"/>
        <v>0</v>
      </c>
      <c r="DN16" s="18">
        <f t="shared" si="31"/>
        <v>0</v>
      </c>
      <c r="DO16" s="18">
        <f t="shared" si="32"/>
        <v>1.1267605633802818E-2</v>
      </c>
      <c r="DP16" s="18">
        <f t="shared" si="33"/>
        <v>6.6901408450704223E-3</v>
      </c>
      <c r="DQ16" s="18">
        <f t="shared" si="34"/>
        <v>0</v>
      </c>
      <c r="DR16" s="18">
        <f t="shared" si="35"/>
        <v>5.2816901408450703E-3</v>
      </c>
      <c r="DS16" s="18">
        <f t="shared" si="36"/>
        <v>1.056338028169014E-3</v>
      </c>
      <c r="DT16" s="18">
        <f t="shared" si="37"/>
        <v>0</v>
      </c>
      <c r="DU16" s="18">
        <f t="shared" si="38"/>
        <v>4.4366197183098595E-2</v>
      </c>
      <c r="DV16" s="18">
        <f t="shared" si="39"/>
        <v>1.7605633802816902E-3</v>
      </c>
      <c r="DW16" s="18">
        <f t="shared" si="40"/>
        <v>9.295774647887324E-2</v>
      </c>
      <c r="DX16" s="18">
        <f t="shared" si="41"/>
        <v>1.6197183098591549E-2</v>
      </c>
      <c r="DY16" s="18">
        <f t="shared" si="42"/>
        <v>8.0985915492957743E-3</v>
      </c>
      <c r="DZ16" s="18">
        <f t="shared" si="43"/>
        <v>0.13169014084507041</v>
      </c>
      <c r="EA16" s="18">
        <f t="shared" si="44"/>
        <v>6.1971830985915494E-2</v>
      </c>
      <c r="EB16" s="18">
        <f t="shared" si="45"/>
        <v>1.4436619718309859E-2</v>
      </c>
      <c r="EC16" s="18">
        <f t="shared" si="46"/>
        <v>0</v>
      </c>
      <c r="ED16" s="18">
        <f t="shared" si="47"/>
        <v>1.056338028169014E-3</v>
      </c>
      <c r="EE16" s="18">
        <f t="shared" si="48"/>
        <v>1.056338028169014E-3</v>
      </c>
      <c r="EF16" s="18">
        <f t="shared" si="49"/>
        <v>1.2676056338028169E-2</v>
      </c>
      <c r="EG16" s="18">
        <f t="shared" si="50"/>
        <v>2.7816901408450705E-2</v>
      </c>
      <c r="EH16" s="18">
        <f t="shared" si="51"/>
        <v>3.1690140845070424E-3</v>
      </c>
      <c r="EI16" s="18">
        <f t="shared" si="52"/>
        <v>1.056338028169014E-3</v>
      </c>
      <c r="EJ16" s="18">
        <f t="shared" si="53"/>
        <v>0</v>
      </c>
      <c r="EK16" s="18">
        <f t="shared" si="54"/>
        <v>1.4084507042253522E-3</v>
      </c>
      <c r="EL16" s="18">
        <f t="shared" si="55"/>
        <v>1.056338028169014E-3</v>
      </c>
      <c r="EM16" s="18">
        <f t="shared" si="56"/>
        <v>0</v>
      </c>
      <c r="EN16" s="18">
        <f t="shared" si="57"/>
        <v>4.9295774647887328E-3</v>
      </c>
      <c r="EO16" s="18">
        <f t="shared" si="58"/>
        <v>0</v>
      </c>
      <c r="EP16" s="18">
        <f t="shared" si="59"/>
        <v>0</v>
      </c>
      <c r="EQ16" s="18">
        <f t="shared" si="60"/>
        <v>1.3028169014084507E-2</v>
      </c>
      <c r="ER16" s="18">
        <f t="shared" si="61"/>
        <v>1.9718309859154931E-2</v>
      </c>
      <c r="ES16" s="18">
        <f t="shared" si="62"/>
        <v>4.9295774647887328E-3</v>
      </c>
      <c r="ET16" s="18">
        <f t="shared" si="63"/>
        <v>2.464788732394366E-2</v>
      </c>
      <c r="EU16" s="18">
        <f t="shared" si="64"/>
        <v>5.6338028169014088E-3</v>
      </c>
      <c r="EV16" s="18">
        <f t="shared" si="65"/>
        <v>0</v>
      </c>
      <c r="EW16" s="18">
        <f t="shared" si="66"/>
        <v>3.8732394366197184E-3</v>
      </c>
      <c r="EX16" s="18">
        <f t="shared" si="67"/>
        <v>1.7605633802816902E-3</v>
      </c>
      <c r="EY16" s="18">
        <f t="shared" si="68"/>
        <v>3.1690140845070424E-3</v>
      </c>
      <c r="EZ16" s="18">
        <f t="shared" si="69"/>
        <v>3.6267605633802817E-2</v>
      </c>
      <c r="FA16" s="18">
        <f t="shared" si="70"/>
        <v>0</v>
      </c>
      <c r="FB16" s="18">
        <f t="shared" si="71"/>
        <v>0</v>
      </c>
      <c r="FC16" s="18">
        <f t="shared" si="72"/>
        <v>3.2394366197183097E-2</v>
      </c>
      <c r="FD16" s="18">
        <f t="shared" si="73"/>
        <v>0</v>
      </c>
      <c r="FE16" s="18">
        <f t="shared" si="74"/>
        <v>7.7464788732394367E-3</v>
      </c>
      <c r="FF16" s="18">
        <f t="shared" si="75"/>
        <v>5.2816901408450703E-3</v>
      </c>
      <c r="FG16" s="18">
        <f t="shared" si="76"/>
        <v>0</v>
      </c>
      <c r="FH16" s="18">
        <f t="shared" si="77"/>
        <v>5.9859154929577463E-3</v>
      </c>
      <c r="FI16" s="18">
        <f t="shared" si="78"/>
        <v>1.2676056338028169E-2</v>
      </c>
      <c r="FJ16" s="18">
        <f t="shared" si="79"/>
        <v>1.056338028169014E-3</v>
      </c>
      <c r="FK16" s="18">
        <f t="shared" si="80"/>
        <v>2.7464788732394368E-2</v>
      </c>
      <c r="FL16" s="18">
        <f t="shared" si="81"/>
        <v>1.056338028169014E-3</v>
      </c>
      <c r="FM16" s="18">
        <f t="shared" si="82"/>
        <v>1.232394366197183E-2</v>
      </c>
      <c r="FN16" s="18">
        <f t="shared" si="83"/>
        <v>0</v>
      </c>
      <c r="FO16" s="18">
        <f t="shared" si="84"/>
        <v>9.1698075778615367E-4</v>
      </c>
      <c r="FP16" s="18">
        <f t="shared" si="85"/>
        <v>1.0042650267804008E-5</v>
      </c>
      <c r="FQ16" s="18">
        <f t="shared" si="86"/>
        <v>5.0783574687561994E-4</v>
      </c>
      <c r="FR16" s="18">
        <f t="shared" si="87"/>
        <v>0</v>
      </c>
      <c r="FS16" s="18">
        <f t="shared" si="88"/>
        <v>0</v>
      </c>
      <c r="FT16" s="18">
        <f t="shared" si="89"/>
        <v>0</v>
      </c>
      <c r="FU16" s="18">
        <f t="shared" si="90"/>
        <v>7.9349335449315612E-4</v>
      </c>
      <c r="FV16" s="18">
        <f t="shared" si="91"/>
        <v>0</v>
      </c>
      <c r="FW16" s="18">
        <f t="shared" si="92"/>
        <v>6.445149771870661E-3</v>
      </c>
      <c r="FX16" s="18">
        <f t="shared" si="93"/>
        <v>0</v>
      </c>
      <c r="FY16" s="18">
        <f t="shared" si="94"/>
        <v>0</v>
      </c>
      <c r="FZ16" s="18">
        <f t="shared" si="95"/>
        <v>0</v>
      </c>
      <c r="GA16" s="18">
        <f t="shared" si="96"/>
        <v>0</v>
      </c>
      <c r="GB16" s="18">
        <f t="shared" si="97"/>
        <v>0</v>
      </c>
      <c r="GC16" s="18">
        <f t="shared" si="98"/>
        <v>1.0042650267804008E-5</v>
      </c>
      <c r="GD16" s="18">
        <f t="shared" si="99"/>
        <v>0</v>
      </c>
      <c r="GE16" s="18">
        <f t="shared" si="100"/>
        <v>0</v>
      </c>
      <c r="GF16" s="18">
        <f t="shared" si="101"/>
        <v>0</v>
      </c>
      <c r="GG16" s="18">
        <f t="shared" si="102"/>
        <v>0</v>
      </c>
      <c r="GH16" s="18">
        <f t="shared" si="103"/>
        <v>0</v>
      </c>
      <c r="GI16" s="18">
        <f t="shared" si="104"/>
        <v>0</v>
      </c>
      <c r="GJ16" s="18">
        <f t="shared" si="105"/>
        <v>0</v>
      </c>
      <c r="GK16" s="18">
        <f t="shared" si="106"/>
        <v>2.0953183892084903E-5</v>
      </c>
      <c r="GL16" s="18">
        <f t="shared" si="107"/>
        <v>9.6012695893671893E-4</v>
      </c>
      <c r="GM16" s="18">
        <f t="shared" si="108"/>
        <v>1.9372396349930567E-3</v>
      </c>
      <c r="GN16" s="18">
        <f t="shared" si="109"/>
        <v>3.4993056933148182E-3</v>
      </c>
      <c r="GO16" s="18">
        <f t="shared" si="110"/>
        <v>6.075183495338226E-4</v>
      </c>
      <c r="GP16" s="18">
        <f t="shared" si="111"/>
        <v>0</v>
      </c>
      <c r="GQ16" s="18">
        <f t="shared" si="112"/>
        <v>0</v>
      </c>
      <c r="GR16" s="18">
        <f t="shared" si="113"/>
        <v>0</v>
      </c>
      <c r="GS16" s="18">
        <f t="shared" si="114"/>
        <v>0</v>
      </c>
      <c r="GT16" s="18">
        <f t="shared" si="115"/>
        <v>1.2695893671890498E-4</v>
      </c>
      <c r="GU16" s="18">
        <f t="shared" si="116"/>
        <v>4.4757984526879583E-5</v>
      </c>
      <c r="GV16" s="18">
        <f t="shared" si="117"/>
        <v>0</v>
      </c>
      <c r="GW16" s="18">
        <f t="shared" si="118"/>
        <v>2.7896250743900017E-5</v>
      </c>
      <c r="GX16" s="18">
        <f t="shared" si="119"/>
        <v>1.1158500297560005E-6</v>
      </c>
      <c r="GY16" s="18">
        <f t="shared" si="120"/>
        <v>0</v>
      </c>
      <c r="GZ16" s="18">
        <f t="shared" si="121"/>
        <v>1.9683594524895856E-3</v>
      </c>
      <c r="HA16" s="18">
        <f t="shared" si="122"/>
        <v>3.0995834159888911E-6</v>
      </c>
      <c r="HB16" s="18">
        <f t="shared" si="123"/>
        <v>8.6411426304304709E-3</v>
      </c>
      <c r="HC16" s="18">
        <f t="shared" si="124"/>
        <v>2.6234874032929974E-4</v>
      </c>
      <c r="HD16" s="18">
        <f t="shared" si="125"/>
        <v>6.5587185082324935E-5</v>
      </c>
      <c r="HE16" s="18">
        <f t="shared" si="126"/>
        <v>1.7342293195794483E-2</v>
      </c>
      <c r="HF16" s="18">
        <f t="shared" si="127"/>
        <v>3.8405078357468757E-3</v>
      </c>
      <c r="HG16" s="18">
        <f t="shared" si="128"/>
        <v>2.0841598889109302E-4</v>
      </c>
      <c r="HH16" s="18">
        <f t="shared" si="129"/>
        <v>0</v>
      </c>
      <c r="HI16" s="18">
        <f t="shared" si="130"/>
        <v>1.1158500297560005E-6</v>
      </c>
      <c r="HJ16" s="18">
        <f t="shared" si="131"/>
        <v>1.1158500297560005E-6</v>
      </c>
      <c r="HK16" s="18">
        <f t="shared" si="132"/>
        <v>1.6068240428486412E-4</v>
      </c>
      <c r="HL16" s="18">
        <f t="shared" si="133"/>
        <v>7.7378000396746683E-4</v>
      </c>
      <c r="HM16" s="18">
        <f t="shared" si="134"/>
        <v>1.0042650267804008E-5</v>
      </c>
      <c r="HN16" s="18">
        <f t="shared" si="135"/>
        <v>1.1158500297560005E-6</v>
      </c>
      <c r="HO16" s="18">
        <f t="shared" si="136"/>
        <v>0</v>
      </c>
      <c r="HP16" s="18">
        <f t="shared" si="137"/>
        <v>1.9837333862328904E-6</v>
      </c>
      <c r="HQ16" s="18">
        <f t="shared" si="138"/>
        <v>1.1158500297560005E-6</v>
      </c>
      <c r="HR16" s="18">
        <f t="shared" si="139"/>
        <v>0</v>
      </c>
      <c r="HS16" s="18">
        <f t="shared" si="140"/>
        <v>2.4300733981352911E-5</v>
      </c>
      <c r="HT16" s="18">
        <f t="shared" si="141"/>
        <v>0</v>
      </c>
      <c r="HU16" s="18">
        <f t="shared" si="142"/>
        <v>0</v>
      </c>
      <c r="HV16" s="18">
        <f t="shared" si="143"/>
        <v>1.6973318785955168E-4</v>
      </c>
      <c r="HW16" s="18">
        <f t="shared" si="144"/>
        <v>3.8881174370164657E-4</v>
      </c>
      <c r="HX16" s="18">
        <f t="shared" si="145"/>
        <v>2.4300733981352911E-5</v>
      </c>
      <c r="HY16" s="18">
        <f t="shared" si="146"/>
        <v>6.075183495338226E-4</v>
      </c>
      <c r="HZ16" s="18">
        <f t="shared" si="147"/>
        <v>3.1739734179726246E-5</v>
      </c>
      <c r="IA16" s="18">
        <f t="shared" si="148"/>
        <v>0</v>
      </c>
      <c r="IB16" s="18">
        <f t="shared" si="149"/>
        <v>1.5001983733386233E-5</v>
      </c>
      <c r="IC16" s="18">
        <f t="shared" si="150"/>
        <v>3.0995834159888911E-6</v>
      </c>
      <c r="ID16" s="18">
        <f t="shared" si="151"/>
        <v>1.0042650267804008E-5</v>
      </c>
      <c r="IE16" s="18">
        <f t="shared" si="152"/>
        <v>1.3153392184090458E-3</v>
      </c>
      <c r="IF16" s="18">
        <f t="shared" si="153"/>
        <v>0</v>
      </c>
      <c r="IG16" s="18">
        <f t="shared" si="154"/>
        <v>0</v>
      </c>
      <c r="IH16" s="18">
        <f t="shared" si="155"/>
        <v>1.049394961317199E-3</v>
      </c>
      <c r="II16" s="18">
        <f t="shared" si="156"/>
        <v>0</v>
      </c>
      <c r="IJ16" s="18">
        <f t="shared" si="157"/>
        <v>6.0007934933544933E-5</v>
      </c>
      <c r="IK16" s="18">
        <f t="shared" si="158"/>
        <v>2.7896250743900017E-5</v>
      </c>
      <c r="IL16" s="18">
        <f t="shared" si="159"/>
        <v>0</v>
      </c>
      <c r="IM16" s="18">
        <f t="shared" si="160"/>
        <v>3.583118428883158E-5</v>
      </c>
      <c r="IN16" s="18">
        <f t="shared" si="161"/>
        <v>1.6068240428486412E-4</v>
      </c>
      <c r="IO16" s="18">
        <f t="shared" si="162"/>
        <v>1.1158500297560005E-6</v>
      </c>
      <c r="IP16" s="18">
        <f t="shared" si="163"/>
        <v>7.543146201150566E-4</v>
      </c>
      <c r="IQ16" s="18">
        <f t="shared" si="164"/>
        <v>1.1158500297560005E-6</v>
      </c>
      <c r="IR16" s="18">
        <f t="shared" si="165"/>
        <v>1.5187958738345565E-4</v>
      </c>
      <c r="IS16" s="18">
        <f t="shared" si="166"/>
        <v>0</v>
      </c>
      <c r="IT16" s="18">
        <f t="shared" si="167"/>
        <v>5.4024251140646712E-2</v>
      </c>
    </row>
    <row r="17" spans="1:254" x14ac:dyDescent="0.25">
      <c r="A17" s="18" t="s">
        <v>30</v>
      </c>
      <c r="B17" s="18" t="s">
        <v>31</v>
      </c>
      <c r="C17" s="18" t="s">
        <v>852</v>
      </c>
      <c r="D17" s="18">
        <v>205</v>
      </c>
      <c r="E17" s="18">
        <v>3</v>
      </c>
      <c r="F17" s="18">
        <v>109</v>
      </c>
      <c r="G17" s="18">
        <v>0</v>
      </c>
      <c r="H17" s="18">
        <v>0</v>
      </c>
      <c r="I17" s="18">
        <v>0</v>
      </c>
      <c r="J17" s="18">
        <v>20</v>
      </c>
      <c r="K17" s="18">
        <v>0</v>
      </c>
      <c r="L17" s="18">
        <v>143</v>
      </c>
      <c r="M17" s="18">
        <v>3</v>
      </c>
      <c r="N17" s="18">
        <v>0</v>
      </c>
      <c r="O17" s="18">
        <v>3</v>
      </c>
      <c r="P17" s="18">
        <v>0</v>
      </c>
      <c r="Q17" s="18">
        <v>0</v>
      </c>
      <c r="R17" s="18">
        <v>3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13</v>
      </c>
      <c r="Y17" s="18">
        <v>26</v>
      </c>
      <c r="Z17" s="18">
        <v>0</v>
      </c>
      <c r="AA17" s="18">
        <v>7</v>
      </c>
      <c r="AB17" s="18">
        <v>0</v>
      </c>
      <c r="AC17" s="18">
        <v>0</v>
      </c>
      <c r="AD17" s="18">
        <v>10</v>
      </c>
      <c r="AE17" s="18">
        <v>0</v>
      </c>
      <c r="AF17" s="18">
        <v>0</v>
      </c>
      <c r="AG17" s="18">
        <v>4</v>
      </c>
      <c r="AH17" s="18">
        <v>0</v>
      </c>
      <c r="AI17" s="18">
        <v>0</v>
      </c>
      <c r="AJ17" s="18">
        <v>3</v>
      </c>
      <c r="AK17" s="18">
        <v>0</v>
      </c>
      <c r="AL17" s="18">
        <v>0</v>
      </c>
      <c r="AM17" s="18">
        <v>18</v>
      </c>
      <c r="AN17" s="18">
        <v>0</v>
      </c>
      <c r="AO17" s="18">
        <v>24</v>
      </c>
      <c r="AP17" s="18">
        <v>5</v>
      </c>
      <c r="AQ17" s="18">
        <v>61</v>
      </c>
      <c r="AR17" s="18">
        <v>8</v>
      </c>
      <c r="AS17" s="18">
        <v>21</v>
      </c>
      <c r="AT17" s="18">
        <v>55</v>
      </c>
      <c r="AU17" s="18">
        <v>28</v>
      </c>
      <c r="AV17" s="18">
        <v>23</v>
      </c>
      <c r="AW17" s="18">
        <v>0</v>
      </c>
      <c r="AX17" s="18">
        <v>0</v>
      </c>
      <c r="AY17" s="18">
        <v>0</v>
      </c>
      <c r="AZ17" s="18">
        <v>6</v>
      </c>
      <c r="BA17" s="18">
        <v>26</v>
      </c>
      <c r="BB17" s="18">
        <v>3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20</v>
      </c>
      <c r="BI17" s="18">
        <v>0</v>
      </c>
      <c r="BJ17" s="18">
        <v>0</v>
      </c>
      <c r="BK17" s="18">
        <v>13</v>
      </c>
      <c r="BL17" s="18">
        <v>7</v>
      </c>
      <c r="BM17" s="18">
        <v>3</v>
      </c>
      <c r="BN17" s="18">
        <v>3</v>
      </c>
      <c r="BO17" s="18">
        <v>0</v>
      </c>
      <c r="BP17" s="18">
        <v>0</v>
      </c>
      <c r="BQ17" s="18">
        <v>10</v>
      </c>
      <c r="BR17" s="18">
        <v>3</v>
      </c>
      <c r="BS17" s="18">
        <v>0</v>
      </c>
      <c r="BT17" s="18">
        <v>3</v>
      </c>
      <c r="BU17" s="18">
        <v>3</v>
      </c>
      <c r="BV17" s="18">
        <v>0</v>
      </c>
      <c r="BW17" s="18">
        <v>40</v>
      </c>
      <c r="BX17" s="18">
        <v>3</v>
      </c>
      <c r="BY17" s="18">
        <v>6</v>
      </c>
      <c r="BZ17" s="18">
        <v>0</v>
      </c>
      <c r="CA17" s="18">
        <v>0</v>
      </c>
      <c r="CB17" s="18">
        <v>3</v>
      </c>
      <c r="CC17" s="18">
        <v>11</v>
      </c>
      <c r="CD17" s="18">
        <v>0</v>
      </c>
      <c r="CE17" s="18">
        <v>8</v>
      </c>
      <c r="CF17" s="18">
        <v>0</v>
      </c>
      <c r="CG17" s="18">
        <v>14</v>
      </c>
      <c r="CH17" s="18">
        <v>0</v>
      </c>
      <c r="CI17" s="18">
        <f t="shared" si="0"/>
        <v>980</v>
      </c>
      <c r="CJ17" s="18">
        <f t="shared" si="1"/>
        <v>0.20918367346938777</v>
      </c>
      <c r="CK17" s="18">
        <f t="shared" si="2"/>
        <v>3.0612244897959182E-3</v>
      </c>
      <c r="CL17" s="18">
        <f t="shared" si="3"/>
        <v>0.11122448979591837</v>
      </c>
      <c r="CM17" s="18">
        <f t="shared" si="4"/>
        <v>0</v>
      </c>
      <c r="CN17" s="18">
        <f t="shared" si="5"/>
        <v>0</v>
      </c>
      <c r="CO17" s="18">
        <f t="shared" si="6"/>
        <v>0</v>
      </c>
      <c r="CP17" s="18">
        <f t="shared" si="7"/>
        <v>2.0408163265306121E-2</v>
      </c>
      <c r="CQ17" s="18">
        <f t="shared" si="8"/>
        <v>0</v>
      </c>
      <c r="CR17" s="18">
        <f t="shared" si="9"/>
        <v>0.14591836734693878</v>
      </c>
      <c r="CS17" s="18">
        <f t="shared" si="10"/>
        <v>3.0612244897959182E-3</v>
      </c>
      <c r="CT17" s="18">
        <f t="shared" si="11"/>
        <v>0</v>
      </c>
      <c r="CU17" s="18">
        <f t="shared" si="12"/>
        <v>3.0612244897959182E-3</v>
      </c>
      <c r="CV17" s="18">
        <f t="shared" si="13"/>
        <v>0</v>
      </c>
      <c r="CW17" s="18">
        <f t="shared" si="14"/>
        <v>0</v>
      </c>
      <c r="CX17" s="18">
        <f t="shared" si="15"/>
        <v>3.0612244897959182E-3</v>
      </c>
      <c r="CY17" s="18">
        <f t="shared" si="16"/>
        <v>0</v>
      </c>
      <c r="CZ17" s="18">
        <f t="shared" si="17"/>
        <v>0</v>
      </c>
      <c r="DA17" s="18">
        <f t="shared" si="18"/>
        <v>0</v>
      </c>
      <c r="DB17" s="18">
        <f t="shared" si="19"/>
        <v>0</v>
      </c>
      <c r="DC17" s="18">
        <f t="shared" si="20"/>
        <v>0</v>
      </c>
      <c r="DD17" s="18">
        <f t="shared" si="21"/>
        <v>1.3265306122448979E-2</v>
      </c>
      <c r="DE17" s="18">
        <f t="shared" si="22"/>
        <v>2.6530612244897958E-2</v>
      </c>
      <c r="DF17" s="18">
        <f t="shared" si="23"/>
        <v>0</v>
      </c>
      <c r="DG17" s="18">
        <f t="shared" si="24"/>
        <v>7.1428571428571426E-3</v>
      </c>
      <c r="DH17" s="18">
        <f t="shared" si="25"/>
        <v>0</v>
      </c>
      <c r="DI17" s="18">
        <f t="shared" si="26"/>
        <v>0</v>
      </c>
      <c r="DJ17" s="18">
        <f t="shared" si="27"/>
        <v>1.020408163265306E-2</v>
      </c>
      <c r="DK17" s="18">
        <f t="shared" si="28"/>
        <v>0</v>
      </c>
      <c r="DL17" s="18">
        <f t="shared" si="29"/>
        <v>0</v>
      </c>
      <c r="DM17" s="18">
        <f t="shared" si="30"/>
        <v>4.0816326530612249E-3</v>
      </c>
      <c r="DN17" s="18">
        <f t="shared" si="31"/>
        <v>0</v>
      </c>
      <c r="DO17" s="18">
        <f t="shared" si="32"/>
        <v>0</v>
      </c>
      <c r="DP17" s="18">
        <f t="shared" si="33"/>
        <v>3.0612244897959182E-3</v>
      </c>
      <c r="DQ17" s="18">
        <f t="shared" si="34"/>
        <v>0</v>
      </c>
      <c r="DR17" s="18">
        <f t="shared" si="35"/>
        <v>0</v>
      </c>
      <c r="DS17" s="18">
        <f t="shared" si="36"/>
        <v>1.8367346938775512E-2</v>
      </c>
      <c r="DT17" s="18">
        <f t="shared" si="37"/>
        <v>0</v>
      </c>
      <c r="DU17" s="18">
        <f t="shared" si="38"/>
        <v>2.4489795918367346E-2</v>
      </c>
      <c r="DV17" s="18">
        <f t="shared" si="39"/>
        <v>5.1020408163265302E-3</v>
      </c>
      <c r="DW17" s="18">
        <f t="shared" si="40"/>
        <v>6.224489795918367E-2</v>
      </c>
      <c r="DX17" s="18">
        <f t="shared" si="41"/>
        <v>8.1632653061224497E-3</v>
      </c>
      <c r="DY17" s="18">
        <f t="shared" si="42"/>
        <v>2.1428571428571429E-2</v>
      </c>
      <c r="DZ17" s="18">
        <f t="shared" si="43"/>
        <v>5.6122448979591837E-2</v>
      </c>
      <c r="EA17" s="18">
        <f t="shared" si="44"/>
        <v>2.8571428571428571E-2</v>
      </c>
      <c r="EB17" s="18">
        <f t="shared" si="45"/>
        <v>2.3469387755102041E-2</v>
      </c>
      <c r="EC17" s="18">
        <f t="shared" si="46"/>
        <v>0</v>
      </c>
      <c r="ED17" s="18">
        <f t="shared" si="47"/>
        <v>0</v>
      </c>
      <c r="EE17" s="18">
        <f t="shared" si="48"/>
        <v>0</v>
      </c>
      <c r="EF17" s="18">
        <f t="shared" si="49"/>
        <v>6.1224489795918364E-3</v>
      </c>
      <c r="EG17" s="18">
        <f t="shared" si="50"/>
        <v>2.6530612244897958E-2</v>
      </c>
      <c r="EH17" s="18">
        <f t="shared" si="51"/>
        <v>3.0612244897959182E-3</v>
      </c>
      <c r="EI17" s="18">
        <f t="shared" si="52"/>
        <v>0</v>
      </c>
      <c r="EJ17" s="18">
        <f t="shared" si="53"/>
        <v>0</v>
      </c>
      <c r="EK17" s="18">
        <f t="shared" si="54"/>
        <v>0</v>
      </c>
      <c r="EL17" s="18">
        <f t="shared" si="55"/>
        <v>0</v>
      </c>
      <c r="EM17" s="18">
        <f t="shared" si="56"/>
        <v>0</v>
      </c>
      <c r="EN17" s="18">
        <f t="shared" si="57"/>
        <v>2.0408163265306121E-2</v>
      </c>
      <c r="EO17" s="18">
        <f t="shared" si="58"/>
        <v>0</v>
      </c>
      <c r="EP17" s="18">
        <f t="shared" si="59"/>
        <v>0</v>
      </c>
      <c r="EQ17" s="18">
        <f t="shared" si="60"/>
        <v>1.3265306122448979E-2</v>
      </c>
      <c r="ER17" s="18">
        <f t="shared" si="61"/>
        <v>7.1428571428571426E-3</v>
      </c>
      <c r="ES17" s="18">
        <f t="shared" si="62"/>
        <v>3.0612244897959182E-3</v>
      </c>
      <c r="ET17" s="18">
        <f t="shared" si="63"/>
        <v>3.0612244897959182E-3</v>
      </c>
      <c r="EU17" s="18">
        <f t="shared" si="64"/>
        <v>0</v>
      </c>
      <c r="EV17" s="18">
        <f t="shared" si="65"/>
        <v>0</v>
      </c>
      <c r="EW17" s="18">
        <f t="shared" si="66"/>
        <v>1.020408163265306E-2</v>
      </c>
      <c r="EX17" s="18">
        <f t="shared" si="67"/>
        <v>3.0612244897959182E-3</v>
      </c>
      <c r="EY17" s="18">
        <f t="shared" si="68"/>
        <v>0</v>
      </c>
      <c r="EZ17" s="18">
        <f t="shared" si="69"/>
        <v>3.0612244897959182E-3</v>
      </c>
      <c r="FA17" s="18">
        <f t="shared" si="70"/>
        <v>3.0612244897959182E-3</v>
      </c>
      <c r="FB17" s="18">
        <f t="shared" si="71"/>
        <v>0</v>
      </c>
      <c r="FC17" s="18">
        <f t="shared" si="72"/>
        <v>4.0816326530612242E-2</v>
      </c>
      <c r="FD17" s="18">
        <f t="shared" si="73"/>
        <v>3.0612244897959182E-3</v>
      </c>
      <c r="FE17" s="18">
        <f t="shared" si="74"/>
        <v>6.1224489795918364E-3</v>
      </c>
      <c r="FF17" s="18">
        <f t="shared" si="75"/>
        <v>0</v>
      </c>
      <c r="FG17" s="18">
        <f t="shared" si="76"/>
        <v>0</v>
      </c>
      <c r="FH17" s="18">
        <f t="shared" si="77"/>
        <v>3.0612244897959182E-3</v>
      </c>
      <c r="FI17" s="18">
        <f t="shared" si="78"/>
        <v>1.1224489795918367E-2</v>
      </c>
      <c r="FJ17" s="18">
        <f t="shared" si="79"/>
        <v>0</v>
      </c>
      <c r="FK17" s="18">
        <f t="shared" si="80"/>
        <v>8.1632653061224497E-3</v>
      </c>
      <c r="FL17" s="18">
        <f t="shared" si="81"/>
        <v>0</v>
      </c>
      <c r="FM17" s="18">
        <f t="shared" si="82"/>
        <v>1.4285714285714285E-2</v>
      </c>
      <c r="FN17" s="18">
        <f t="shared" si="83"/>
        <v>0</v>
      </c>
      <c r="FO17" s="18">
        <f t="shared" si="84"/>
        <v>4.3757809246147444E-2</v>
      </c>
      <c r="FP17" s="18">
        <f t="shared" si="85"/>
        <v>9.3710953769262789E-6</v>
      </c>
      <c r="FQ17" s="18">
        <f t="shared" si="86"/>
        <v>1.237088713036235E-2</v>
      </c>
      <c r="FR17" s="18">
        <f t="shared" si="87"/>
        <v>0</v>
      </c>
      <c r="FS17" s="18">
        <f t="shared" si="88"/>
        <v>0</v>
      </c>
      <c r="FT17" s="18">
        <f t="shared" si="89"/>
        <v>0</v>
      </c>
      <c r="FU17" s="18">
        <f t="shared" si="90"/>
        <v>4.1649312786339016E-4</v>
      </c>
      <c r="FV17" s="18">
        <f t="shared" si="91"/>
        <v>0</v>
      </c>
      <c r="FW17" s="18">
        <f t="shared" si="92"/>
        <v>2.1292169929196168E-2</v>
      </c>
      <c r="FX17" s="18">
        <f t="shared" si="93"/>
        <v>9.3710953769262789E-6</v>
      </c>
      <c r="FY17" s="18">
        <f t="shared" si="94"/>
        <v>0</v>
      </c>
      <c r="FZ17" s="18">
        <f t="shared" si="95"/>
        <v>9.3710953769262789E-6</v>
      </c>
      <c r="GA17" s="18">
        <f t="shared" si="96"/>
        <v>0</v>
      </c>
      <c r="GB17" s="18">
        <f t="shared" si="97"/>
        <v>0</v>
      </c>
      <c r="GC17" s="18">
        <f t="shared" si="98"/>
        <v>9.3710953769262789E-6</v>
      </c>
      <c r="GD17" s="18">
        <f t="shared" si="99"/>
        <v>0</v>
      </c>
      <c r="GE17" s="18">
        <f t="shared" si="100"/>
        <v>0</v>
      </c>
      <c r="GF17" s="18">
        <f t="shared" si="101"/>
        <v>0</v>
      </c>
      <c r="GG17" s="18">
        <f t="shared" si="102"/>
        <v>0</v>
      </c>
      <c r="GH17" s="18">
        <f t="shared" si="103"/>
        <v>0</v>
      </c>
      <c r="GI17" s="18">
        <f t="shared" si="104"/>
        <v>1.7596834652228236E-4</v>
      </c>
      <c r="GJ17" s="18">
        <f t="shared" si="105"/>
        <v>7.0387338608912946E-4</v>
      </c>
      <c r="GK17" s="18">
        <f t="shared" si="106"/>
        <v>0</v>
      </c>
      <c r="GL17" s="18">
        <f t="shared" si="107"/>
        <v>5.1020408163265301E-5</v>
      </c>
      <c r="GM17" s="18">
        <f t="shared" si="108"/>
        <v>0</v>
      </c>
      <c r="GN17" s="18">
        <f t="shared" si="109"/>
        <v>0</v>
      </c>
      <c r="GO17" s="18">
        <f t="shared" si="110"/>
        <v>1.0412328196584754E-4</v>
      </c>
      <c r="GP17" s="18">
        <f t="shared" si="111"/>
        <v>0</v>
      </c>
      <c r="GQ17" s="18">
        <f t="shared" si="112"/>
        <v>0</v>
      </c>
      <c r="GR17" s="18">
        <f t="shared" si="113"/>
        <v>1.6659725114535613E-5</v>
      </c>
      <c r="GS17" s="18">
        <f t="shared" si="114"/>
        <v>0</v>
      </c>
      <c r="GT17" s="18">
        <f t="shared" si="115"/>
        <v>0</v>
      </c>
      <c r="GU17" s="18">
        <f t="shared" si="116"/>
        <v>9.3710953769262789E-6</v>
      </c>
      <c r="GV17" s="18">
        <f t="shared" si="117"/>
        <v>0</v>
      </c>
      <c r="GW17" s="18">
        <f t="shared" si="118"/>
        <v>0</v>
      </c>
      <c r="GX17" s="18">
        <f t="shared" si="119"/>
        <v>3.3735943356934619E-4</v>
      </c>
      <c r="GY17" s="18">
        <f t="shared" si="120"/>
        <v>0</v>
      </c>
      <c r="GZ17" s="18">
        <f t="shared" si="121"/>
        <v>5.9975010412328185E-4</v>
      </c>
      <c r="HA17" s="18">
        <f t="shared" si="122"/>
        <v>2.6030820491461885E-5</v>
      </c>
      <c r="HB17" s="18">
        <f t="shared" si="123"/>
        <v>3.8744273219491875E-3</v>
      </c>
      <c r="HC17" s="18">
        <f t="shared" si="124"/>
        <v>6.6638900458142452E-5</v>
      </c>
      <c r="HD17" s="18">
        <f t="shared" si="125"/>
        <v>4.5918367346938779E-4</v>
      </c>
      <c r="HE17" s="18">
        <f t="shared" si="126"/>
        <v>3.1497292794668889E-3</v>
      </c>
      <c r="HF17" s="18">
        <f t="shared" si="127"/>
        <v>8.1632653061224482E-4</v>
      </c>
      <c r="HG17" s="18">
        <f t="shared" si="128"/>
        <v>5.5081216159933366E-4</v>
      </c>
      <c r="HH17" s="18">
        <f t="shared" si="129"/>
        <v>0</v>
      </c>
      <c r="HI17" s="18">
        <f t="shared" si="130"/>
        <v>0</v>
      </c>
      <c r="HJ17" s="18">
        <f t="shared" si="131"/>
        <v>0</v>
      </c>
      <c r="HK17" s="18">
        <f t="shared" si="132"/>
        <v>3.7484381507705116E-5</v>
      </c>
      <c r="HL17" s="18">
        <f t="shared" si="133"/>
        <v>7.0387338608912946E-4</v>
      </c>
      <c r="HM17" s="18">
        <f t="shared" si="134"/>
        <v>9.3710953769262789E-6</v>
      </c>
      <c r="HN17" s="18">
        <f t="shared" si="135"/>
        <v>0</v>
      </c>
      <c r="HO17" s="18">
        <f t="shared" si="136"/>
        <v>0</v>
      </c>
      <c r="HP17" s="18">
        <f t="shared" si="137"/>
        <v>0</v>
      </c>
      <c r="HQ17" s="18">
        <f t="shared" si="138"/>
        <v>0</v>
      </c>
      <c r="HR17" s="18">
        <f t="shared" si="139"/>
        <v>0</v>
      </c>
      <c r="HS17" s="18">
        <f t="shared" si="140"/>
        <v>4.1649312786339016E-4</v>
      </c>
      <c r="HT17" s="18">
        <f t="shared" si="141"/>
        <v>0</v>
      </c>
      <c r="HU17" s="18">
        <f t="shared" si="142"/>
        <v>0</v>
      </c>
      <c r="HV17" s="18">
        <f t="shared" si="143"/>
        <v>1.7596834652228236E-4</v>
      </c>
      <c r="HW17" s="18">
        <f t="shared" si="144"/>
        <v>5.1020408163265301E-5</v>
      </c>
      <c r="HX17" s="18">
        <f t="shared" si="145"/>
        <v>9.3710953769262789E-6</v>
      </c>
      <c r="HY17" s="18">
        <f t="shared" si="146"/>
        <v>9.3710953769262789E-6</v>
      </c>
      <c r="HZ17" s="18">
        <f t="shared" si="147"/>
        <v>0</v>
      </c>
      <c r="IA17" s="18">
        <f t="shared" si="148"/>
        <v>0</v>
      </c>
      <c r="IB17" s="18">
        <f t="shared" si="149"/>
        <v>1.0412328196584754E-4</v>
      </c>
      <c r="IC17" s="18">
        <f t="shared" si="150"/>
        <v>9.3710953769262789E-6</v>
      </c>
      <c r="ID17" s="18">
        <f t="shared" si="151"/>
        <v>0</v>
      </c>
      <c r="IE17" s="18">
        <f t="shared" si="152"/>
        <v>9.3710953769262789E-6</v>
      </c>
      <c r="IF17" s="18">
        <f t="shared" si="153"/>
        <v>9.3710953769262789E-6</v>
      </c>
      <c r="IG17" s="18">
        <f t="shared" si="154"/>
        <v>0</v>
      </c>
      <c r="IH17" s="18">
        <f t="shared" si="155"/>
        <v>1.6659725114535606E-3</v>
      </c>
      <c r="II17" s="18">
        <f t="shared" si="156"/>
        <v>9.3710953769262789E-6</v>
      </c>
      <c r="IJ17" s="18">
        <f t="shared" si="157"/>
        <v>3.7484381507705116E-5</v>
      </c>
      <c r="IK17" s="18">
        <f t="shared" si="158"/>
        <v>0</v>
      </c>
      <c r="IL17" s="18">
        <f t="shared" si="159"/>
        <v>0</v>
      </c>
      <c r="IM17" s="18">
        <f t="shared" si="160"/>
        <v>9.3710953769262789E-6</v>
      </c>
      <c r="IN17" s="18">
        <f t="shared" si="161"/>
        <v>1.2598917117867553E-4</v>
      </c>
      <c r="IO17" s="18">
        <f t="shared" si="162"/>
        <v>0</v>
      </c>
      <c r="IP17" s="18">
        <f t="shared" si="163"/>
        <v>6.6638900458142452E-5</v>
      </c>
      <c r="IQ17" s="18">
        <f t="shared" si="164"/>
        <v>0</v>
      </c>
      <c r="IR17" s="18">
        <f t="shared" si="165"/>
        <v>2.040816326530612E-4</v>
      </c>
      <c r="IS17" s="18">
        <f t="shared" si="166"/>
        <v>0</v>
      </c>
      <c r="IT17" s="18">
        <f t="shared" si="167"/>
        <v>9.2480216576426452E-2</v>
      </c>
    </row>
    <row r="18" spans="1:254" x14ac:dyDescent="0.25">
      <c r="A18" s="18" t="s">
        <v>32</v>
      </c>
      <c r="B18" s="18" t="s">
        <v>33</v>
      </c>
      <c r="C18" s="18" t="s">
        <v>853</v>
      </c>
      <c r="D18" s="18">
        <v>182</v>
      </c>
      <c r="E18" s="18">
        <v>3</v>
      </c>
      <c r="F18" s="18">
        <v>67</v>
      </c>
      <c r="G18" s="18">
        <v>0</v>
      </c>
      <c r="H18" s="18">
        <v>0</v>
      </c>
      <c r="I18" s="18">
        <v>0</v>
      </c>
      <c r="J18" s="18">
        <v>240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28</v>
      </c>
      <c r="S18" s="18">
        <v>0</v>
      </c>
      <c r="T18" s="18">
        <v>0</v>
      </c>
      <c r="U18" s="18">
        <v>0</v>
      </c>
      <c r="V18" s="18">
        <v>3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3</v>
      </c>
      <c r="AH18" s="18">
        <v>0</v>
      </c>
      <c r="AI18" s="18">
        <v>18</v>
      </c>
      <c r="AJ18" s="18">
        <v>58</v>
      </c>
      <c r="AK18" s="18">
        <v>3</v>
      </c>
      <c r="AL18" s="18">
        <v>0</v>
      </c>
      <c r="AM18" s="18">
        <v>6</v>
      </c>
      <c r="AN18" s="18">
        <v>0</v>
      </c>
      <c r="AO18" s="18">
        <v>71</v>
      </c>
      <c r="AP18" s="18">
        <v>5</v>
      </c>
      <c r="AQ18" s="18">
        <v>100</v>
      </c>
      <c r="AR18" s="18">
        <v>11</v>
      </c>
      <c r="AS18" s="18">
        <v>15</v>
      </c>
      <c r="AT18" s="18">
        <v>98</v>
      </c>
      <c r="AU18" s="18">
        <v>265</v>
      </c>
      <c r="AV18" s="18">
        <v>18</v>
      </c>
      <c r="AW18" s="18">
        <v>14</v>
      </c>
      <c r="AX18" s="18">
        <v>0</v>
      </c>
      <c r="AY18" s="18">
        <v>0</v>
      </c>
      <c r="AZ18" s="18">
        <v>43</v>
      </c>
      <c r="BA18" s="18">
        <v>13</v>
      </c>
      <c r="BB18" s="18">
        <v>6</v>
      </c>
      <c r="BC18" s="18">
        <v>3</v>
      </c>
      <c r="BD18" s="18">
        <v>0</v>
      </c>
      <c r="BE18" s="18">
        <v>0</v>
      </c>
      <c r="BF18" s="18">
        <v>7</v>
      </c>
      <c r="BG18" s="18">
        <v>0</v>
      </c>
      <c r="BH18" s="18">
        <v>3</v>
      </c>
      <c r="BI18" s="18">
        <v>0</v>
      </c>
      <c r="BJ18" s="18">
        <v>0</v>
      </c>
      <c r="BK18" s="18">
        <v>19</v>
      </c>
      <c r="BL18" s="18">
        <v>21</v>
      </c>
      <c r="BM18" s="18">
        <v>13</v>
      </c>
      <c r="BN18" s="18">
        <v>6</v>
      </c>
      <c r="BO18" s="18">
        <v>0</v>
      </c>
      <c r="BP18" s="18">
        <v>0</v>
      </c>
      <c r="BQ18" s="18">
        <v>6</v>
      </c>
      <c r="BR18" s="18">
        <v>6</v>
      </c>
      <c r="BS18" s="18">
        <v>0</v>
      </c>
      <c r="BT18" s="18">
        <v>16</v>
      </c>
      <c r="BU18" s="18">
        <v>8</v>
      </c>
      <c r="BV18" s="18">
        <v>0</v>
      </c>
      <c r="BW18" s="18">
        <v>52</v>
      </c>
      <c r="BX18" s="18">
        <v>5</v>
      </c>
      <c r="BY18" s="18">
        <v>13</v>
      </c>
      <c r="BZ18" s="18">
        <v>26</v>
      </c>
      <c r="CA18" s="18">
        <v>0</v>
      </c>
      <c r="CB18" s="18">
        <v>12</v>
      </c>
      <c r="CC18" s="18">
        <v>8</v>
      </c>
      <c r="CD18" s="18">
        <v>0</v>
      </c>
      <c r="CE18" s="18">
        <v>6</v>
      </c>
      <c r="CF18" s="18">
        <v>0</v>
      </c>
      <c r="CG18" s="18">
        <v>15</v>
      </c>
      <c r="CH18" s="18">
        <v>0</v>
      </c>
      <c r="CI18" s="18">
        <f t="shared" si="0"/>
        <v>1515</v>
      </c>
      <c r="CJ18" s="18">
        <f t="shared" si="1"/>
        <v>0.12013201320132014</v>
      </c>
      <c r="CK18" s="18">
        <f t="shared" si="2"/>
        <v>1.9801980198019802E-3</v>
      </c>
      <c r="CL18" s="18">
        <f t="shared" si="3"/>
        <v>4.4224422442244227E-2</v>
      </c>
      <c r="CM18" s="18">
        <f t="shared" si="4"/>
        <v>0</v>
      </c>
      <c r="CN18" s="18">
        <f t="shared" si="5"/>
        <v>0</v>
      </c>
      <c r="CO18" s="18">
        <f t="shared" si="6"/>
        <v>0</v>
      </c>
      <c r="CP18" s="18">
        <f t="shared" si="7"/>
        <v>0.15841584158415842</v>
      </c>
      <c r="CQ18" s="18">
        <f t="shared" si="8"/>
        <v>0</v>
      </c>
      <c r="CR18" s="18">
        <f t="shared" si="9"/>
        <v>0</v>
      </c>
      <c r="CS18" s="18">
        <f t="shared" si="10"/>
        <v>0</v>
      </c>
      <c r="CT18" s="18">
        <f t="shared" si="11"/>
        <v>0</v>
      </c>
      <c r="CU18" s="18">
        <f t="shared" si="12"/>
        <v>0</v>
      </c>
      <c r="CV18" s="18">
        <f t="shared" si="13"/>
        <v>0</v>
      </c>
      <c r="CW18" s="18">
        <f t="shared" si="14"/>
        <v>0</v>
      </c>
      <c r="CX18" s="18">
        <f t="shared" si="15"/>
        <v>1.8481848184818482E-2</v>
      </c>
      <c r="CY18" s="18">
        <f t="shared" si="16"/>
        <v>0</v>
      </c>
      <c r="CZ18" s="18">
        <f t="shared" si="17"/>
        <v>0</v>
      </c>
      <c r="DA18" s="18">
        <f t="shared" si="18"/>
        <v>0</v>
      </c>
      <c r="DB18" s="18">
        <f t="shared" si="19"/>
        <v>1.9801980198019802E-3</v>
      </c>
      <c r="DC18" s="18">
        <f t="shared" si="20"/>
        <v>0</v>
      </c>
      <c r="DD18" s="18">
        <f t="shared" si="21"/>
        <v>0</v>
      </c>
      <c r="DE18" s="18">
        <f t="shared" si="22"/>
        <v>0</v>
      </c>
      <c r="DF18" s="18">
        <f t="shared" si="23"/>
        <v>0</v>
      </c>
      <c r="DG18" s="18">
        <f t="shared" si="24"/>
        <v>0</v>
      </c>
      <c r="DH18" s="18">
        <f t="shared" si="25"/>
        <v>0</v>
      </c>
      <c r="DI18" s="18">
        <f t="shared" si="26"/>
        <v>0</v>
      </c>
      <c r="DJ18" s="18">
        <f t="shared" si="27"/>
        <v>0</v>
      </c>
      <c r="DK18" s="18">
        <f t="shared" si="28"/>
        <v>0</v>
      </c>
      <c r="DL18" s="18">
        <f t="shared" si="29"/>
        <v>0</v>
      </c>
      <c r="DM18" s="18">
        <f t="shared" si="30"/>
        <v>1.9801980198019802E-3</v>
      </c>
      <c r="DN18" s="18">
        <f t="shared" si="31"/>
        <v>0</v>
      </c>
      <c r="DO18" s="18">
        <f t="shared" si="32"/>
        <v>1.1881188118811881E-2</v>
      </c>
      <c r="DP18" s="18">
        <f t="shared" si="33"/>
        <v>3.8283828382838281E-2</v>
      </c>
      <c r="DQ18" s="18">
        <f t="shared" si="34"/>
        <v>1.9801980198019802E-3</v>
      </c>
      <c r="DR18" s="18">
        <f t="shared" si="35"/>
        <v>0</v>
      </c>
      <c r="DS18" s="18">
        <f t="shared" si="36"/>
        <v>3.9603960396039604E-3</v>
      </c>
      <c r="DT18" s="18">
        <f t="shared" si="37"/>
        <v>0</v>
      </c>
      <c r="DU18" s="18">
        <f t="shared" si="38"/>
        <v>4.6864686468646867E-2</v>
      </c>
      <c r="DV18" s="18">
        <f t="shared" si="39"/>
        <v>3.3003300330033004E-3</v>
      </c>
      <c r="DW18" s="18">
        <f t="shared" si="40"/>
        <v>6.6006600660066E-2</v>
      </c>
      <c r="DX18" s="18">
        <f t="shared" si="41"/>
        <v>7.2607260726072608E-3</v>
      </c>
      <c r="DY18" s="18">
        <f t="shared" si="42"/>
        <v>9.9009900990099011E-3</v>
      </c>
      <c r="DZ18" s="18">
        <f t="shared" si="43"/>
        <v>6.4686468646864684E-2</v>
      </c>
      <c r="EA18" s="18">
        <f t="shared" si="44"/>
        <v>0.17491749174917492</v>
      </c>
      <c r="EB18" s="18">
        <f t="shared" si="45"/>
        <v>1.1881188118811881E-2</v>
      </c>
      <c r="EC18" s="18">
        <f t="shared" si="46"/>
        <v>9.240924092409241E-3</v>
      </c>
      <c r="ED18" s="18">
        <f t="shared" si="47"/>
        <v>0</v>
      </c>
      <c r="EE18" s="18">
        <f t="shared" si="48"/>
        <v>0</v>
      </c>
      <c r="EF18" s="18">
        <f t="shared" si="49"/>
        <v>2.8382838283828381E-2</v>
      </c>
      <c r="EG18" s="18">
        <f t="shared" si="50"/>
        <v>8.580858085808581E-3</v>
      </c>
      <c r="EH18" s="18">
        <f t="shared" si="51"/>
        <v>3.9603960396039604E-3</v>
      </c>
      <c r="EI18" s="18">
        <f t="shared" si="52"/>
        <v>1.9801980198019802E-3</v>
      </c>
      <c r="EJ18" s="18">
        <f t="shared" si="53"/>
        <v>0</v>
      </c>
      <c r="EK18" s="18">
        <f t="shared" si="54"/>
        <v>0</v>
      </c>
      <c r="EL18" s="18">
        <f t="shared" si="55"/>
        <v>4.6204620462046205E-3</v>
      </c>
      <c r="EM18" s="18">
        <f t="shared" si="56"/>
        <v>0</v>
      </c>
      <c r="EN18" s="18">
        <f t="shared" si="57"/>
        <v>1.9801980198019802E-3</v>
      </c>
      <c r="EO18" s="18">
        <f t="shared" si="58"/>
        <v>0</v>
      </c>
      <c r="EP18" s="18">
        <f t="shared" si="59"/>
        <v>0</v>
      </c>
      <c r="EQ18" s="18">
        <f t="shared" si="60"/>
        <v>1.2541254125412541E-2</v>
      </c>
      <c r="ER18" s="18">
        <f t="shared" si="61"/>
        <v>1.3861386138613862E-2</v>
      </c>
      <c r="ES18" s="18">
        <f t="shared" si="62"/>
        <v>8.580858085808581E-3</v>
      </c>
      <c r="ET18" s="18">
        <f t="shared" si="63"/>
        <v>3.9603960396039604E-3</v>
      </c>
      <c r="EU18" s="18">
        <f t="shared" si="64"/>
        <v>0</v>
      </c>
      <c r="EV18" s="18">
        <f t="shared" si="65"/>
        <v>0</v>
      </c>
      <c r="EW18" s="18">
        <f t="shared" si="66"/>
        <v>3.9603960396039604E-3</v>
      </c>
      <c r="EX18" s="18">
        <f t="shared" si="67"/>
        <v>3.9603960396039604E-3</v>
      </c>
      <c r="EY18" s="18">
        <f t="shared" si="68"/>
        <v>0</v>
      </c>
      <c r="EZ18" s="18">
        <f t="shared" si="69"/>
        <v>1.0561056105610561E-2</v>
      </c>
      <c r="FA18" s="18">
        <f t="shared" si="70"/>
        <v>5.2805280528052806E-3</v>
      </c>
      <c r="FB18" s="18">
        <f t="shared" si="71"/>
        <v>0</v>
      </c>
      <c r="FC18" s="18">
        <f t="shared" si="72"/>
        <v>3.4323432343234324E-2</v>
      </c>
      <c r="FD18" s="18">
        <f t="shared" si="73"/>
        <v>3.3003300330033004E-3</v>
      </c>
      <c r="FE18" s="18">
        <f t="shared" si="74"/>
        <v>8.580858085808581E-3</v>
      </c>
      <c r="FF18" s="18">
        <f t="shared" si="75"/>
        <v>1.7161716171617162E-2</v>
      </c>
      <c r="FG18" s="18">
        <f t="shared" si="76"/>
        <v>0</v>
      </c>
      <c r="FH18" s="18">
        <f t="shared" si="77"/>
        <v>7.9207920792079209E-3</v>
      </c>
      <c r="FI18" s="18">
        <f t="shared" si="78"/>
        <v>5.2805280528052806E-3</v>
      </c>
      <c r="FJ18" s="18">
        <f t="shared" si="79"/>
        <v>0</v>
      </c>
      <c r="FK18" s="18">
        <f t="shared" si="80"/>
        <v>3.9603960396039604E-3</v>
      </c>
      <c r="FL18" s="18">
        <f t="shared" si="81"/>
        <v>0</v>
      </c>
      <c r="FM18" s="18">
        <f t="shared" si="82"/>
        <v>9.9009900990099011E-3</v>
      </c>
      <c r="FN18" s="18">
        <f t="shared" si="83"/>
        <v>0</v>
      </c>
      <c r="FO18" s="18">
        <f t="shared" si="84"/>
        <v>1.4431700595802156E-2</v>
      </c>
      <c r="FP18" s="18">
        <f t="shared" si="85"/>
        <v>3.9211841976276836E-6</v>
      </c>
      <c r="FQ18" s="18">
        <f t="shared" si="86"/>
        <v>1.9557995403500748E-3</v>
      </c>
      <c r="FR18" s="18">
        <f t="shared" si="87"/>
        <v>0</v>
      </c>
      <c r="FS18" s="18">
        <f t="shared" si="88"/>
        <v>0</v>
      </c>
      <c r="FT18" s="18">
        <f t="shared" si="89"/>
        <v>0</v>
      </c>
      <c r="FU18" s="18">
        <f t="shared" si="90"/>
        <v>2.5095578864817177E-2</v>
      </c>
      <c r="FV18" s="18">
        <f t="shared" si="91"/>
        <v>0</v>
      </c>
      <c r="FW18" s="18">
        <f t="shared" si="92"/>
        <v>0</v>
      </c>
      <c r="FX18" s="18">
        <f t="shared" si="93"/>
        <v>0</v>
      </c>
      <c r="FY18" s="18">
        <f t="shared" si="94"/>
        <v>0</v>
      </c>
      <c r="FZ18" s="18">
        <f t="shared" si="95"/>
        <v>0</v>
      </c>
      <c r="GA18" s="18">
        <f t="shared" si="96"/>
        <v>0</v>
      </c>
      <c r="GB18" s="18">
        <f t="shared" si="97"/>
        <v>0</v>
      </c>
      <c r="GC18" s="18">
        <f t="shared" si="98"/>
        <v>3.4157871232667821E-4</v>
      </c>
      <c r="GD18" s="18">
        <f t="shared" si="99"/>
        <v>0</v>
      </c>
      <c r="GE18" s="18">
        <f t="shared" si="100"/>
        <v>0</v>
      </c>
      <c r="GF18" s="18">
        <f t="shared" si="101"/>
        <v>0</v>
      </c>
      <c r="GG18" s="18">
        <f t="shared" si="102"/>
        <v>3.9211841976276836E-6</v>
      </c>
      <c r="GH18" s="18">
        <f t="shared" si="103"/>
        <v>0</v>
      </c>
      <c r="GI18" s="18">
        <f t="shared" si="104"/>
        <v>0</v>
      </c>
      <c r="GJ18" s="18">
        <f t="shared" si="105"/>
        <v>0</v>
      </c>
      <c r="GK18" s="18">
        <f t="shared" si="106"/>
        <v>0</v>
      </c>
      <c r="GL18" s="18">
        <f t="shared" si="107"/>
        <v>0</v>
      </c>
      <c r="GM18" s="18">
        <f t="shared" si="108"/>
        <v>0</v>
      </c>
      <c r="GN18" s="18">
        <f t="shared" si="109"/>
        <v>0</v>
      </c>
      <c r="GO18" s="18">
        <f t="shared" si="110"/>
        <v>0</v>
      </c>
      <c r="GP18" s="18">
        <f t="shared" si="111"/>
        <v>0</v>
      </c>
      <c r="GQ18" s="18">
        <f t="shared" si="112"/>
        <v>0</v>
      </c>
      <c r="GR18" s="18">
        <f t="shared" si="113"/>
        <v>3.9211841976276836E-6</v>
      </c>
      <c r="GS18" s="18">
        <f t="shared" si="114"/>
        <v>0</v>
      </c>
      <c r="GT18" s="18">
        <f t="shared" si="115"/>
        <v>1.4116263111459661E-4</v>
      </c>
      <c r="GU18" s="18">
        <f t="shared" si="116"/>
        <v>1.4656515156466138E-3</v>
      </c>
      <c r="GV18" s="18">
        <f t="shared" si="117"/>
        <v>3.9211841976276836E-6</v>
      </c>
      <c r="GW18" s="18">
        <f t="shared" si="118"/>
        <v>0</v>
      </c>
      <c r="GX18" s="18">
        <f t="shared" si="119"/>
        <v>1.5684736790510734E-5</v>
      </c>
      <c r="GY18" s="18">
        <f t="shared" si="120"/>
        <v>0</v>
      </c>
      <c r="GZ18" s="18">
        <f t="shared" si="121"/>
        <v>2.1962988378045729E-3</v>
      </c>
      <c r="HA18" s="18">
        <f t="shared" si="122"/>
        <v>1.0892178326743566E-5</v>
      </c>
      <c r="HB18" s="18">
        <f t="shared" si="123"/>
        <v>4.3568713306974252E-3</v>
      </c>
      <c r="HC18" s="18">
        <f t="shared" si="124"/>
        <v>5.271814310143886E-5</v>
      </c>
      <c r="HD18" s="18">
        <f t="shared" si="125"/>
        <v>9.8029604940692096E-5</v>
      </c>
      <c r="HE18" s="18">
        <f t="shared" si="126"/>
        <v>4.184339226001808E-3</v>
      </c>
      <c r="HF18" s="18">
        <f t="shared" si="127"/>
        <v>3.0596128919822677E-2</v>
      </c>
      <c r="HG18" s="18">
        <f t="shared" si="128"/>
        <v>1.4116263111459661E-4</v>
      </c>
      <c r="HH18" s="18">
        <f t="shared" si="129"/>
        <v>8.5394678081669552E-5</v>
      </c>
      <c r="HI18" s="18">
        <f t="shared" si="130"/>
        <v>0</v>
      </c>
      <c r="HJ18" s="18">
        <f t="shared" si="131"/>
        <v>0</v>
      </c>
      <c r="HK18" s="18">
        <f t="shared" si="132"/>
        <v>8.0558550904595398E-4</v>
      </c>
      <c r="HL18" s="18">
        <f t="shared" si="133"/>
        <v>7.3631125488786504E-5</v>
      </c>
      <c r="HM18" s="18">
        <f t="shared" si="134"/>
        <v>1.5684736790510734E-5</v>
      </c>
      <c r="HN18" s="18">
        <f t="shared" si="135"/>
        <v>3.9211841976276836E-6</v>
      </c>
      <c r="HO18" s="18">
        <f t="shared" si="136"/>
        <v>0</v>
      </c>
      <c r="HP18" s="18">
        <f t="shared" si="137"/>
        <v>0</v>
      </c>
      <c r="HQ18" s="18">
        <f t="shared" si="138"/>
        <v>2.1348669520417388E-5</v>
      </c>
      <c r="HR18" s="18">
        <f t="shared" si="139"/>
        <v>0</v>
      </c>
      <c r="HS18" s="18">
        <f t="shared" si="140"/>
        <v>3.9211841976276836E-6</v>
      </c>
      <c r="HT18" s="18">
        <f t="shared" si="141"/>
        <v>0</v>
      </c>
      <c r="HU18" s="18">
        <f t="shared" si="142"/>
        <v>0</v>
      </c>
      <c r="HV18" s="18">
        <f t="shared" si="143"/>
        <v>1.5728305503817709E-4</v>
      </c>
      <c r="HW18" s="18">
        <f t="shared" si="144"/>
        <v>1.9213802568375651E-4</v>
      </c>
      <c r="HX18" s="18">
        <f t="shared" si="145"/>
        <v>7.3631125488786504E-5</v>
      </c>
      <c r="HY18" s="18">
        <f t="shared" si="146"/>
        <v>1.5684736790510734E-5</v>
      </c>
      <c r="HZ18" s="18">
        <f t="shared" si="147"/>
        <v>0</v>
      </c>
      <c r="IA18" s="18">
        <f t="shared" si="148"/>
        <v>0</v>
      </c>
      <c r="IB18" s="18">
        <f t="shared" si="149"/>
        <v>1.5684736790510734E-5</v>
      </c>
      <c r="IC18" s="18">
        <f t="shared" si="150"/>
        <v>1.5684736790510734E-5</v>
      </c>
      <c r="ID18" s="18">
        <f t="shared" si="151"/>
        <v>0</v>
      </c>
      <c r="IE18" s="18">
        <f t="shared" si="152"/>
        <v>1.1153590606585411E-4</v>
      </c>
      <c r="IF18" s="18">
        <f t="shared" si="153"/>
        <v>2.7883976516463527E-5</v>
      </c>
      <c r="IG18" s="18">
        <f t="shared" si="154"/>
        <v>0</v>
      </c>
      <c r="IH18" s="18">
        <f t="shared" si="155"/>
        <v>1.1780980078205841E-3</v>
      </c>
      <c r="II18" s="18">
        <f t="shared" si="156"/>
        <v>1.0892178326743566E-5</v>
      </c>
      <c r="IJ18" s="18">
        <f t="shared" si="157"/>
        <v>7.3631125488786504E-5</v>
      </c>
      <c r="IK18" s="18">
        <f t="shared" si="158"/>
        <v>2.9452450195514601E-4</v>
      </c>
      <c r="IL18" s="18">
        <f t="shared" si="159"/>
        <v>0</v>
      </c>
      <c r="IM18" s="18">
        <f t="shared" si="160"/>
        <v>6.2738947162042938E-5</v>
      </c>
      <c r="IN18" s="18">
        <f t="shared" si="161"/>
        <v>2.7883976516463527E-5</v>
      </c>
      <c r="IO18" s="18">
        <f t="shared" si="162"/>
        <v>0</v>
      </c>
      <c r="IP18" s="18">
        <f t="shared" si="163"/>
        <v>1.5684736790510734E-5</v>
      </c>
      <c r="IQ18" s="18">
        <f t="shared" si="164"/>
        <v>0</v>
      </c>
      <c r="IR18" s="18">
        <f t="shared" si="165"/>
        <v>9.8029604940692096E-5</v>
      </c>
      <c r="IS18" s="18">
        <f t="shared" si="166"/>
        <v>0</v>
      </c>
      <c r="IT18" s="18">
        <f t="shared" si="167"/>
        <v>8.8479778670936399E-2</v>
      </c>
    </row>
    <row r="19" spans="1:254" x14ac:dyDescent="0.25">
      <c r="A19" s="18" t="s">
        <v>34</v>
      </c>
      <c r="B19" s="18" t="s">
        <v>35</v>
      </c>
      <c r="C19" s="18" t="s">
        <v>854</v>
      </c>
      <c r="D19" s="18">
        <v>28</v>
      </c>
      <c r="E19" s="18">
        <v>3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12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3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40</v>
      </c>
      <c r="Z19" s="18">
        <v>205</v>
      </c>
      <c r="AA19" s="18">
        <v>20</v>
      </c>
      <c r="AB19" s="18">
        <v>0</v>
      </c>
      <c r="AC19" s="18">
        <v>0</v>
      </c>
      <c r="AD19" s="18">
        <v>38</v>
      </c>
      <c r="AE19" s="18">
        <v>0</v>
      </c>
      <c r="AF19" s="18">
        <v>0</v>
      </c>
      <c r="AG19" s="18">
        <v>3</v>
      </c>
      <c r="AH19" s="18">
        <v>0</v>
      </c>
      <c r="AI19" s="18">
        <v>52</v>
      </c>
      <c r="AJ19" s="18">
        <v>119</v>
      </c>
      <c r="AK19" s="18">
        <v>8</v>
      </c>
      <c r="AL19" s="18">
        <v>0</v>
      </c>
      <c r="AM19" s="18">
        <v>5</v>
      </c>
      <c r="AN19" s="18">
        <v>0</v>
      </c>
      <c r="AO19" s="18">
        <v>30</v>
      </c>
      <c r="AP19" s="18">
        <v>3</v>
      </c>
      <c r="AQ19" s="18">
        <v>164</v>
      </c>
      <c r="AR19" s="18">
        <v>7</v>
      </c>
      <c r="AS19" s="18">
        <v>30</v>
      </c>
      <c r="AT19" s="18">
        <v>148</v>
      </c>
      <c r="AU19" s="18">
        <v>61</v>
      </c>
      <c r="AV19" s="18">
        <v>3</v>
      </c>
      <c r="AW19" s="18">
        <v>0</v>
      </c>
      <c r="AX19" s="18">
        <v>0</v>
      </c>
      <c r="AY19" s="18">
        <v>0</v>
      </c>
      <c r="AZ19" s="18">
        <v>12</v>
      </c>
      <c r="BA19" s="18">
        <v>24</v>
      </c>
      <c r="BB19" s="18">
        <v>7</v>
      </c>
      <c r="BC19" s="18">
        <v>0</v>
      </c>
      <c r="BD19" s="18">
        <v>0</v>
      </c>
      <c r="BE19" s="18">
        <v>0</v>
      </c>
      <c r="BF19" s="18">
        <v>7</v>
      </c>
      <c r="BG19" s="18">
        <v>0</v>
      </c>
      <c r="BH19" s="18">
        <v>4</v>
      </c>
      <c r="BI19" s="18">
        <v>0</v>
      </c>
      <c r="BJ19" s="18">
        <v>0</v>
      </c>
      <c r="BK19" s="18">
        <v>14</v>
      </c>
      <c r="BL19" s="18">
        <v>6</v>
      </c>
      <c r="BM19" s="18">
        <v>5</v>
      </c>
      <c r="BN19" s="18">
        <v>7</v>
      </c>
      <c r="BO19" s="18">
        <v>0</v>
      </c>
      <c r="BP19" s="18">
        <v>0</v>
      </c>
      <c r="BQ19" s="18">
        <v>0</v>
      </c>
      <c r="BR19" s="18">
        <v>0</v>
      </c>
      <c r="BS19" s="18">
        <v>10</v>
      </c>
      <c r="BT19" s="18">
        <v>3</v>
      </c>
      <c r="BU19" s="18">
        <v>0</v>
      </c>
      <c r="BV19" s="18">
        <v>0</v>
      </c>
      <c r="BW19" s="18">
        <v>46</v>
      </c>
      <c r="BX19" s="18">
        <v>0</v>
      </c>
      <c r="BY19" s="18">
        <v>3</v>
      </c>
      <c r="BZ19" s="18">
        <v>3</v>
      </c>
      <c r="CA19" s="18">
        <v>0</v>
      </c>
      <c r="CB19" s="18">
        <v>18</v>
      </c>
      <c r="CC19" s="18">
        <v>9</v>
      </c>
      <c r="CD19" s="18">
        <v>3</v>
      </c>
      <c r="CE19" s="18">
        <v>11</v>
      </c>
      <c r="CF19" s="18">
        <v>0</v>
      </c>
      <c r="CG19" s="18">
        <v>16</v>
      </c>
      <c r="CH19" s="18">
        <v>0</v>
      </c>
      <c r="CI19" s="18">
        <f t="shared" si="0"/>
        <v>1190</v>
      </c>
      <c r="CJ19" s="18">
        <f t="shared" si="1"/>
        <v>2.3529411764705882E-2</v>
      </c>
      <c r="CK19" s="18">
        <f t="shared" si="2"/>
        <v>2.5210084033613447E-3</v>
      </c>
      <c r="CL19" s="18">
        <f t="shared" si="3"/>
        <v>0</v>
      </c>
      <c r="CM19" s="18">
        <f t="shared" si="4"/>
        <v>0</v>
      </c>
      <c r="CN19" s="18">
        <f t="shared" si="5"/>
        <v>0</v>
      </c>
      <c r="CO19" s="18">
        <f t="shared" si="6"/>
        <v>0</v>
      </c>
      <c r="CP19" s="18">
        <f t="shared" si="7"/>
        <v>0</v>
      </c>
      <c r="CQ19" s="18">
        <f t="shared" si="8"/>
        <v>0</v>
      </c>
      <c r="CR19" s="18">
        <f t="shared" si="9"/>
        <v>1.0084033613445379E-2</v>
      </c>
      <c r="CS19" s="18">
        <f t="shared" si="10"/>
        <v>0</v>
      </c>
      <c r="CT19" s="18">
        <f t="shared" si="11"/>
        <v>0</v>
      </c>
      <c r="CU19" s="18">
        <f t="shared" si="12"/>
        <v>0</v>
      </c>
      <c r="CV19" s="18">
        <f t="shared" si="13"/>
        <v>0</v>
      </c>
      <c r="CW19" s="18">
        <f t="shared" si="14"/>
        <v>0</v>
      </c>
      <c r="CX19" s="18">
        <f t="shared" si="15"/>
        <v>2.5210084033613447E-3</v>
      </c>
      <c r="CY19" s="18">
        <f t="shared" si="16"/>
        <v>0</v>
      </c>
      <c r="CZ19" s="18">
        <f t="shared" si="17"/>
        <v>0</v>
      </c>
      <c r="DA19" s="18">
        <f t="shared" si="18"/>
        <v>0</v>
      </c>
      <c r="DB19" s="18">
        <f t="shared" si="19"/>
        <v>0</v>
      </c>
      <c r="DC19" s="18">
        <f t="shared" si="20"/>
        <v>0</v>
      </c>
      <c r="DD19" s="18">
        <f t="shared" si="21"/>
        <v>0</v>
      </c>
      <c r="DE19" s="18">
        <f t="shared" si="22"/>
        <v>3.3613445378151259E-2</v>
      </c>
      <c r="DF19" s="18">
        <f t="shared" si="23"/>
        <v>0.17226890756302521</v>
      </c>
      <c r="DG19" s="18">
        <f t="shared" si="24"/>
        <v>1.680672268907563E-2</v>
      </c>
      <c r="DH19" s="18">
        <f t="shared" si="25"/>
        <v>0</v>
      </c>
      <c r="DI19" s="18">
        <f t="shared" si="26"/>
        <v>0</v>
      </c>
      <c r="DJ19" s="18">
        <f t="shared" si="27"/>
        <v>3.1932773109243695E-2</v>
      </c>
      <c r="DK19" s="18">
        <f t="shared" si="28"/>
        <v>0</v>
      </c>
      <c r="DL19" s="18">
        <f t="shared" si="29"/>
        <v>0</v>
      </c>
      <c r="DM19" s="18">
        <f t="shared" si="30"/>
        <v>2.5210084033613447E-3</v>
      </c>
      <c r="DN19" s="18">
        <f t="shared" si="31"/>
        <v>0</v>
      </c>
      <c r="DO19" s="18">
        <f t="shared" si="32"/>
        <v>4.3697478991596636E-2</v>
      </c>
      <c r="DP19" s="18">
        <f t="shared" si="33"/>
        <v>0.1</v>
      </c>
      <c r="DQ19" s="18">
        <f t="shared" si="34"/>
        <v>6.7226890756302525E-3</v>
      </c>
      <c r="DR19" s="18">
        <f t="shared" si="35"/>
        <v>0</v>
      </c>
      <c r="DS19" s="18">
        <f t="shared" si="36"/>
        <v>4.2016806722689074E-3</v>
      </c>
      <c r="DT19" s="18">
        <f t="shared" si="37"/>
        <v>0</v>
      </c>
      <c r="DU19" s="18">
        <f t="shared" si="38"/>
        <v>2.5210084033613446E-2</v>
      </c>
      <c r="DV19" s="18">
        <f t="shared" si="39"/>
        <v>2.5210084033613447E-3</v>
      </c>
      <c r="DW19" s="18">
        <f t="shared" si="40"/>
        <v>0.13781512605042018</v>
      </c>
      <c r="DX19" s="18">
        <f t="shared" si="41"/>
        <v>5.8823529411764705E-3</v>
      </c>
      <c r="DY19" s="18">
        <f t="shared" si="42"/>
        <v>2.5210084033613446E-2</v>
      </c>
      <c r="DZ19" s="18">
        <f t="shared" si="43"/>
        <v>0.12436974789915967</v>
      </c>
      <c r="EA19" s="18">
        <f t="shared" si="44"/>
        <v>5.1260504201680671E-2</v>
      </c>
      <c r="EB19" s="18">
        <f t="shared" si="45"/>
        <v>2.5210084033613447E-3</v>
      </c>
      <c r="EC19" s="18">
        <f t="shared" si="46"/>
        <v>0</v>
      </c>
      <c r="ED19" s="18">
        <f t="shared" si="47"/>
        <v>0</v>
      </c>
      <c r="EE19" s="18">
        <f t="shared" si="48"/>
        <v>0</v>
      </c>
      <c r="EF19" s="18">
        <f t="shared" si="49"/>
        <v>1.0084033613445379E-2</v>
      </c>
      <c r="EG19" s="18">
        <f t="shared" si="50"/>
        <v>2.0168067226890758E-2</v>
      </c>
      <c r="EH19" s="18">
        <f t="shared" si="51"/>
        <v>5.8823529411764705E-3</v>
      </c>
      <c r="EI19" s="18">
        <f t="shared" si="52"/>
        <v>0</v>
      </c>
      <c r="EJ19" s="18">
        <f t="shared" si="53"/>
        <v>0</v>
      </c>
      <c r="EK19" s="18">
        <f t="shared" si="54"/>
        <v>0</v>
      </c>
      <c r="EL19" s="18">
        <f t="shared" si="55"/>
        <v>5.8823529411764705E-3</v>
      </c>
      <c r="EM19" s="18">
        <f t="shared" si="56"/>
        <v>0</v>
      </c>
      <c r="EN19" s="18">
        <f t="shared" si="57"/>
        <v>3.3613445378151263E-3</v>
      </c>
      <c r="EO19" s="18">
        <f t="shared" si="58"/>
        <v>0</v>
      </c>
      <c r="EP19" s="18">
        <f t="shared" si="59"/>
        <v>0</v>
      </c>
      <c r="EQ19" s="18">
        <f t="shared" si="60"/>
        <v>1.1764705882352941E-2</v>
      </c>
      <c r="ER19" s="18">
        <f t="shared" si="61"/>
        <v>5.0420168067226894E-3</v>
      </c>
      <c r="ES19" s="18">
        <f t="shared" si="62"/>
        <v>4.2016806722689074E-3</v>
      </c>
      <c r="ET19" s="18">
        <f t="shared" si="63"/>
        <v>5.8823529411764705E-3</v>
      </c>
      <c r="EU19" s="18">
        <f t="shared" si="64"/>
        <v>0</v>
      </c>
      <c r="EV19" s="18">
        <f t="shared" si="65"/>
        <v>0</v>
      </c>
      <c r="EW19" s="18">
        <f t="shared" si="66"/>
        <v>0</v>
      </c>
      <c r="EX19" s="18">
        <f t="shared" si="67"/>
        <v>0</v>
      </c>
      <c r="EY19" s="18">
        <f t="shared" si="68"/>
        <v>8.4033613445378148E-3</v>
      </c>
      <c r="EZ19" s="18">
        <f t="shared" si="69"/>
        <v>2.5210084033613447E-3</v>
      </c>
      <c r="FA19" s="18">
        <f t="shared" si="70"/>
        <v>0</v>
      </c>
      <c r="FB19" s="18">
        <f t="shared" si="71"/>
        <v>0</v>
      </c>
      <c r="FC19" s="18">
        <f t="shared" si="72"/>
        <v>3.8655462184873951E-2</v>
      </c>
      <c r="FD19" s="18">
        <f t="shared" si="73"/>
        <v>0</v>
      </c>
      <c r="FE19" s="18">
        <f t="shared" si="74"/>
        <v>2.5210084033613447E-3</v>
      </c>
      <c r="FF19" s="18">
        <f t="shared" si="75"/>
        <v>2.5210084033613447E-3</v>
      </c>
      <c r="FG19" s="18">
        <f t="shared" si="76"/>
        <v>0</v>
      </c>
      <c r="FH19" s="18">
        <f t="shared" si="77"/>
        <v>1.5126050420168067E-2</v>
      </c>
      <c r="FI19" s="18">
        <f t="shared" si="78"/>
        <v>7.5630252100840336E-3</v>
      </c>
      <c r="FJ19" s="18">
        <f t="shared" si="79"/>
        <v>2.5210084033613447E-3</v>
      </c>
      <c r="FK19" s="18">
        <f t="shared" si="80"/>
        <v>9.2436974789915968E-3</v>
      </c>
      <c r="FL19" s="18">
        <f t="shared" si="81"/>
        <v>0</v>
      </c>
      <c r="FM19" s="18">
        <f t="shared" si="82"/>
        <v>1.3445378151260505E-2</v>
      </c>
      <c r="FN19" s="18">
        <f t="shared" si="83"/>
        <v>0</v>
      </c>
      <c r="FO19" s="18">
        <f t="shared" si="84"/>
        <v>5.5363321799307952E-4</v>
      </c>
      <c r="FP19" s="18">
        <f t="shared" si="85"/>
        <v>6.3554833698185164E-6</v>
      </c>
      <c r="FQ19" s="18">
        <f t="shared" si="86"/>
        <v>0</v>
      </c>
      <c r="FR19" s="18">
        <f t="shared" si="87"/>
        <v>0</v>
      </c>
      <c r="FS19" s="18">
        <f t="shared" si="88"/>
        <v>0</v>
      </c>
      <c r="FT19" s="18">
        <f t="shared" si="89"/>
        <v>0</v>
      </c>
      <c r="FU19" s="18">
        <f t="shared" si="90"/>
        <v>0</v>
      </c>
      <c r="FV19" s="18">
        <f t="shared" si="91"/>
        <v>0</v>
      </c>
      <c r="FW19" s="18">
        <f t="shared" si="92"/>
        <v>1.0168773391709626E-4</v>
      </c>
      <c r="FX19" s="18">
        <f t="shared" si="93"/>
        <v>0</v>
      </c>
      <c r="FY19" s="18">
        <f t="shared" si="94"/>
        <v>0</v>
      </c>
      <c r="FZ19" s="18">
        <f t="shared" si="95"/>
        <v>0</v>
      </c>
      <c r="GA19" s="18">
        <f t="shared" si="96"/>
        <v>0</v>
      </c>
      <c r="GB19" s="18">
        <f t="shared" si="97"/>
        <v>0</v>
      </c>
      <c r="GC19" s="18">
        <f t="shared" si="98"/>
        <v>6.3554833698185164E-6</v>
      </c>
      <c r="GD19" s="18">
        <f t="shared" si="99"/>
        <v>0</v>
      </c>
      <c r="GE19" s="18">
        <f t="shared" si="100"/>
        <v>0</v>
      </c>
      <c r="GF19" s="18">
        <f t="shared" si="101"/>
        <v>0</v>
      </c>
      <c r="GG19" s="18">
        <f t="shared" si="102"/>
        <v>0</v>
      </c>
      <c r="GH19" s="18">
        <f t="shared" si="103"/>
        <v>0</v>
      </c>
      <c r="GI19" s="18">
        <f t="shared" si="104"/>
        <v>0</v>
      </c>
      <c r="GJ19" s="18">
        <f t="shared" si="105"/>
        <v>1.1298637101899583E-3</v>
      </c>
      <c r="GK19" s="18">
        <f t="shared" si="106"/>
        <v>2.9676576512958124E-2</v>
      </c>
      <c r="GL19" s="18">
        <f t="shared" si="107"/>
        <v>2.8246592754748958E-4</v>
      </c>
      <c r="GM19" s="18">
        <f t="shared" si="108"/>
        <v>0</v>
      </c>
      <c r="GN19" s="18">
        <f t="shared" si="109"/>
        <v>0</v>
      </c>
      <c r="GO19" s="18">
        <f t="shared" si="110"/>
        <v>1.0197019984464373E-3</v>
      </c>
      <c r="GP19" s="18">
        <f t="shared" si="111"/>
        <v>0</v>
      </c>
      <c r="GQ19" s="18">
        <f t="shared" si="112"/>
        <v>0</v>
      </c>
      <c r="GR19" s="18">
        <f t="shared" si="113"/>
        <v>6.3554833698185164E-6</v>
      </c>
      <c r="GS19" s="18">
        <f t="shared" si="114"/>
        <v>0</v>
      </c>
      <c r="GT19" s="18">
        <f t="shared" si="115"/>
        <v>1.9094696702210293E-3</v>
      </c>
      <c r="GU19" s="18">
        <f t="shared" si="116"/>
        <v>1.0000000000000002E-2</v>
      </c>
      <c r="GV19" s="18">
        <f t="shared" si="117"/>
        <v>4.519454840759834E-5</v>
      </c>
      <c r="GW19" s="18">
        <f t="shared" si="118"/>
        <v>0</v>
      </c>
      <c r="GX19" s="18">
        <f t="shared" si="119"/>
        <v>1.7654120471718099E-5</v>
      </c>
      <c r="GY19" s="18">
        <f t="shared" si="120"/>
        <v>0</v>
      </c>
      <c r="GZ19" s="18">
        <f t="shared" si="121"/>
        <v>6.355483369818516E-4</v>
      </c>
      <c r="HA19" s="18">
        <f t="shared" si="122"/>
        <v>6.3554833698185164E-6</v>
      </c>
      <c r="HB19" s="18">
        <f t="shared" si="123"/>
        <v>1.8993008968293201E-2</v>
      </c>
      <c r="HC19" s="18">
        <f t="shared" si="124"/>
        <v>3.460207612456747E-5</v>
      </c>
      <c r="HD19" s="18">
        <f t="shared" si="125"/>
        <v>6.355483369818516E-4</v>
      </c>
      <c r="HE19" s="18">
        <f t="shared" si="126"/>
        <v>1.5467834192500531E-2</v>
      </c>
      <c r="HF19" s="18">
        <f t="shared" si="127"/>
        <v>2.6276392910105219E-3</v>
      </c>
      <c r="HG19" s="18">
        <f t="shared" si="128"/>
        <v>6.3554833698185164E-6</v>
      </c>
      <c r="HH19" s="18">
        <f t="shared" si="129"/>
        <v>0</v>
      </c>
      <c r="HI19" s="18">
        <f t="shared" si="130"/>
        <v>0</v>
      </c>
      <c r="HJ19" s="18">
        <f t="shared" si="131"/>
        <v>0</v>
      </c>
      <c r="HK19" s="18">
        <f t="shared" si="132"/>
        <v>1.0168773391709626E-4</v>
      </c>
      <c r="HL19" s="18">
        <f t="shared" si="133"/>
        <v>4.0675093566838505E-4</v>
      </c>
      <c r="HM19" s="18">
        <f t="shared" si="134"/>
        <v>3.460207612456747E-5</v>
      </c>
      <c r="HN19" s="18">
        <f t="shared" si="135"/>
        <v>0</v>
      </c>
      <c r="HO19" s="18">
        <f t="shared" si="136"/>
        <v>0</v>
      </c>
      <c r="HP19" s="18">
        <f t="shared" si="137"/>
        <v>0</v>
      </c>
      <c r="HQ19" s="18">
        <f t="shared" si="138"/>
        <v>3.460207612456747E-5</v>
      </c>
      <c r="HR19" s="18">
        <f t="shared" si="139"/>
        <v>0</v>
      </c>
      <c r="HS19" s="18">
        <f t="shared" si="140"/>
        <v>1.1298637101899585E-5</v>
      </c>
      <c r="HT19" s="18">
        <f t="shared" si="141"/>
        <v>0</v>
      </c>
      <c r="HU19" s="18">
        <f t="shared" si="142"/>
        <v>0</v>
      </c>
      <c r="HV19" s="18">
        <f t="shared" si="143"/>
        <v>1.3840830449826988E-4</v>
      </c>
      <c r="HW19" s="18">
        <f t="shared" si="144"/>
        <v>2.5421933479274066E-5</v>
      </c>
      <c r="HX19" s="18">
        <f t="shared" si="145"/>
        <v>1.7654120471718099E-5</v>
      </c>
      <c r="HY19" s="18">
        <f t="shared" si="146"/>
        <v>3.460207612456747E-5</v>
      </c>
      <c r="HZ19" s="18">
        <f t="shared" si="147"/>
        <v>0</v>
      </c>
      <c r="IA19" s="18">
        <f t="shared" si="148"/>
        <v>0</v>
      </c>
      <c r="IB19" s="18">
        <f t="shared" si="149"/>
        <v>0</v>
      </c>
      <c r="IC19" s="18">
        <f t="shared" si="150"/>
        <v>0</v>
      </c>
      <c r="ID19" s="18">
        <f t="shared" si="151"/>
        <v>7.0616481886872395E-5</v>
      </c>
      <c r="IE19" s="18">
        <f t="shared" si="152"/>
        <v>6.3554833698185164E-6</v>
      </c>
      <c r="IF19" s="18">
        <f t="shared" si="153"/>
        <v>0</v>
      </c>
      <c r="IG19" s="18">
        <f t="shared" si="154"/>
        <v>0</v>
      </c>
      <c r="IH19" s="18">
        <f t="shared" si="155"/>
        <v>1.4942447567262199E-3</v>
      </c>
      <c r="II19" s="18">
        <f t="shared" si="156"/>
        <v>0</v>
      </c>
      <c r="IJ19" s="18">
        <f t="shared" si="157"/>
        <v>6.3554833698185164E-6</v>
      </c>
      <c r="IK19" s="18">
        <f t="shared" si="158"/>
        <v>6.3554833698185164E-6</v>
      </c>
      <c r="IL19" s="18">
        <f t="shared" si="159"/>
        <v>0</v>
      </c>
      <c r="IM19" s="18">
        <f t="shared" si="160"/>
        <v>2.2879740131346657E-4</v>
      </c>
      <c r="IN19" s="18">
        <f t="shared" si="161"/>
        <v>5.7199350328366643E-5</v>
      </c>
      <c r="IO19" s="18">
        <f t="shared" si="162"/>
        <v>6.3554833698185164E-6</v>
      </c>
      <c r="IP19" s="18">
        <f t="shared" si="163"/>
        <v>8.5445943083115595E-5</v>
      </c>
      <c r="IQ19" s="18">
        <f t="shared" si="164"/>
        <v>0</v>
      </c>
      <c r="IR19" s="18">
        <f t="shared" si="165"/>
        <v>1.8077819363039336E-4</v>
      </c>
      <c r="IS19" s="18">
        <f t="shared" si="166"/>
        <v>0</v>
      </c>
      <c r="IT19" s="18">
        <f t="shared" si="167"/>
        <v>8.6109738012852211E-2</v>
      </c>
    </row>
    <row r="20" spans="1:254" x14ac:dyDescent="0.25">
      <c r="A20" s="18" t="s">
        <v>36</v>
      </c>
      <c r="B20" s="18" t="s">
        <v>37</v>
      </c>
      <c r="C20" s="18" t="s">
        <v>855</v>
      </c>
      <c r="D20" s="18">
        <v>9</v>
      </c>
      <c r="E20" s="18">
        <v>0</v>
      </c>
      <c r="F20" s="18">
        <v>24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12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3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5</v>
      </c>
      <c r="AP20" s="18">
        <v>4</v>
      </c>
      <c r="AQ20" s="18">
        <v>139</v>
      </c>
      <c r="AR20" s="18">
        <v>0</v>
      </c>
      <c r="AS20" s="18">
        <v>0</v>
      </c>
      <c r="AT20" s="18">
        <v>8</v>
      </c>
      <c r="AU20" s="18">
        <v>0</v>
      </c>
      <c r="AV20" s="18">
        <v>3</v>
      </c>
      <c r="AW20" s="18">
        <v>0</v>
      </c>
      <c r="AX20" s="18">
        <v>29</v>
      </c>
      <c r="AY20" s="18">
        <v>0</v>
      </c>
      <c r="AZ20" s="18">
        <v>0</v>
      </c>
      <c r="BA20" s="18">
        <v>4</v>
      </c>
      <c r="BB20" s="18">
        <v>0</v>
      </c>
      <c r="BC20" s="18">
        <v>0</v>
      </c>
      <c r="BD20" s="18">
        <v>0</v>
      </c>
      <c r="BE20" s="18">
        <v>0</v>
      </c>
      <c r="BF20" s="18">
        <v>0</v>
      </c>
      <c r="BG20" s="18">
        <v>0</v>
      </c>
      <c r="BH20" s="18">
        <v>0</v>
      </c>
      <c r="BI20" s="18">
        <v>0</v>
      </c>
      <c r="BJ20" s="18">
        <v>0</v>
      </c>
      <c r="BK20" s="18">
        <v>3</v>
      </c>
      <c r="BL20" s="18">
        <v>0</v>
      </c>
      <c r="BM20" s="18">
        <v>0</v>
      </c>
      <c r="BN20" s="18">
        <v>3</v>
      </c>
      <c r="BO20" s="18">
        <v>0</v>
      </c>
      <c r="BP20" s="18">
        <v>0</v>
      </c>
      <c r="BQ20" s="18">
        <v>0</v>
      </c>
      <c r="BR20" s="18">
        <v>0</v>
      </c>
      <c r="BS20" s="18">
        <v>0</v>
      </c>
      <c r="BT20" s="18">
        <v>0</v>
      </c>
      <c r="BU20" s="18">
        <v>0</v>
      </c>
      <c r="BV20" s="18">
        <v>0</v>
      </c>
      <c r="BW20" s="18">
        <v>3</v>
      </c>
      <c r="BX20" s="18">
        <v>0</v>
      </c>
      <c r="BY20" s="18">
        <v>3</v>
      </c>
      <c r="BZ20" s="18">
        <v>0</v>
      </c>
      <c r="CA20" s="18">
        <v>0</v>
      </c>
      <c r="CB20" s="18">
        <v>0</v>
      </c>
      <c r="CC20" s="18">
        <v>3</v>
      </c>
      <c r="CD20" s="18">
        <v>0</v>
      </c>
      <c r="CE20" s="18">
        <v>0</v>
      </c>
      <c r="CF20" s="18">
        <v>0</v>
      </c>
      <c r="CG20" s="18">
        <v>0</v>
      </c>
      <c r="CH20" s="18">
        <v>0</v>
      </c>
      <c r="CI20" s="18">
        <f t="shared" si="0"/>
        <v>255</v>
      </c>
      <c r="CJ20" s="18">
        <f t="shared" si="1"/>
        <v>3.5294117647058823E-2</v>
      </c>
      <c r="CK20" s="18">
        <f t="shared" si="2"/>
        <v>0</v>
      </c>
      <c r="CL20" s="18">
        <f t="shared" si="3"/>
        <v>9.4117647058823528E-2</v>
      </c>
      <c r="CM20" s="18">
        <f t="shared" si="4"/>
        <v>0</v>
      </c>
      <c r="CN20" s="18">
        <f t="shared" si="5"/>
        <v>0</v>
      </c>
      <c r="CO20" s="18">
        <f t="shared" si="6"/>
        <v>0</v>
      </c>
      <c r="CP20" s="18">
        <f t="shared" si="7"/>
        <v>0</v>
      </c>
      <c r="CQ20" s="18">
        <f t="shared" si="8"/>
        <v>0</v>
      </c>
      <c r="CR20" s="18">
        <f t="shared" si="9"/>
        <v>0</v>
      </c>
      <c r="CS20" s="18">
        <f t="shared" si="10"/>
        <v>0</v>
      </c>
      <c r="CT20" s="18">
        <f t="shared" si="11"/>
        <v>0</v>
      </c>
      <c r="CU20" s="18">
        <f t="shared" si="12"/>
        <v>0</v>
      </c>
      <c r="CV20" s="18">
        <f t="shared" si="13"/>
        <v>0</v>
      </c>
      <c r="CW20" s="18">
        <f t="shared" si="14"/>
        <v>0</v>
      </c>
      <c r="CX20" s="18">
        <f t="shared" si="15"/>
        <v>4.7058823529411764E-2</v>
      </c>
      <c r="CY20" s="18">
        <f t="shared" si="16"/>
        <v>0</v>
      </c>
      <c r="CZ20" s="18">
        <f t="shared" si="17"/>
        <v>0</v>
      </c>
      <c r="DA20" s="18">
        <f t="shared" si="18"/>
        <v>0</v>
      </c>
      <c r="DB20" s="18">
        <f t="shared" si="19"/>
        <v>0</v>
      </c>
      <c r="DC20" s="18">
        <f t="shared" si="20"/>
        <v>0</v>
      </c>
      <c r="DD20" s="18">
        <f t="shared" si="21"/>
        <v>0</v>
      </c>
      <c r="DE20" s="18">
        <f t="shared" si="22"/>
        <v>0</v>
      </c>
      <c r="DF20" s="18">
        <f t="shared" si="23"/>
        <v>0</v>
      </c>
      <c r="DG20" s="18">
        <f t="shared" si="24"/>
        <v>0</v>
      </c>
      <c r="DH20" s="18">
        <f t="shared" si="25"/>
        <v>0</v>
      </c>
      <c r="DI20" s="18">
        <f t="shared" si="26"/>
        <v>0</v>
      </c>
      <c r="DJ20" s="18">
        <f t="shared" si="27"/>
        <v>1.1764705882352941E-2</v>
      </c>
      <c r="DK20" s="18">
        <f t="shared" si="28"/>
        <v>0</v>
      </c>
      <c r="DL20" s="18">
        <f t="shared" si="29"/>
        <v>0</v>
      </c>
      <c r="DM20" s="18">
        <f t="shared" si="30"/>
        <v>0</v>
      </c>
      <c r="DN20" s="18">
        <f t="shared" si="31"/>
        <v>0</v>
      </c>
      <c r="DO20" s="18">
        <f t="shared" si="32"/>
        <v>0</v>
      </c>
      <c r="DP20" s="18">
        <f t="shared" si="33"/>
        <v>0</v>
      </c>
      <c r="DQ20" s="18">
        <f t="shared" si="34"/>
        <v>0</v>
      </c>
      <c r="DR20" s="18">
        <f t="shared" si="35"/>
        <v>0</v>
      </c>
      <c r="DS20" s="18">
        <f t="shared" si="36"/>
        <v>0</v>
      </c>
      <c r="DT20" s="18">
        <f t="shared" si="37"/>
        <v>0</v>
      </c>
      <c r="DU20" s="18">
        <f t="shared" si="38"/>
        <v>1.9607843137254902E-2</v>
      </c>
      <c r="DV20" s="18">
        <f t="shared" si="39"/>
        <v>1.5686274509803921E-2</v>
      </c>
      <c r="DW20" s="18">
        <f t="shared" si="40"/>
        <v>0.54509803921568623</v>
      </c>
      <c r="DX20" s="18">
        <f t="shared" si="41"/>
        <v>0</v>
      </c>
      <c r="DY20" s="18">
        <f t="shared" si="42"/>
        <v>0</v>
      </c>
      <c r="DZ20" s="18">
        <f t="shared" si="43"/>
        <v>3.1372549019607843E-2</v>
      </c>
      <c r="EA20" s="18">
        <f t="shared" si="44"/>
        <v>0</v>
      </c>
      <c r="EB20" s="18">
        <f t="shared" si="45"/>
        <v>1.1764705882352941E-2</v>
      </c>
      <c r="EC20" s="18">
        <f t="shared" si="46"/>
        <v>0</v>
      </c>
      <c r="ED20" s="18">
        <f t="shared" si="47"/>
        <v>0.11372549019607843</v>
      </c>
      <c r="EE20" s="18">
        <f t="shared" si="48"/>
        <v>0</v>
      </c>
      <c r="EF20" s="18">
        <f t="shared" si="49"/>
        <v>0</v>
      </c>
      <c r="EG20" s="18">
        <f t="shared" si="50"/>
        <v>1.5686274509803921E-2</v>
      </c>
      <c r="EH20" s="18">
        <f t="shared" si="51"/>
        <v>0</v>
      </c>
      <c r="EI20" s="18">
        <f t="shared" si="52"/>
        <v>0</v>
      </c>
      <c r="EJ20" s="18">
        <f t="shared" si="53"/>
        <v>0</v>
      </c>
      <c r="EK20" s="18">
        <f t="shared" si="54"/>
        <v>0</v>
      </c>
      <c r="EL20" s="18">
        <f t="shared" si="55"/>
        <v>0</v>
      </c>
      <c r="EM20" s="18">
        <f t="shared" si="56"/>
        <v>0</v>
      </c>
      <c r="EN20" s="18">
        <f t="shared" si="57"/>
        <v>0</v>
      </c>
      <c r="EO20" s="18">
        <f t="shared" si="58"/>
        <v>0</v>
      </c>
      <c r="EP20" s="18">
        <f t="shared" si="59"/>
        <v>0</v>
      </c>
      <c r="EQ20" s="18">
        <f t="shared" si="60"/>
        <v>1.1764705882352941E-2</v>
      </c>
      <c r="ER20" s="18">
        <f t="shared" si="61"/>
        <v>0</v>
      </c>
      <c r="ES20" s="18">
        <f t="shared" si="62"/>
        <v>0</v>
      </c>
      <c r="ET20" s="18">
        <f t="shared" si="63"/>
        <v>1.1764705882352941E-2</v>
      </c>
      <c r="EU20" s="18">
        <f t="shared" si="64"/>
        <v>0</v>
      </c>
      <c r="EV20" s="18">
        <f t="shared" si="65"/>
        <v>0</v>
      </c>
      <c r="EW20" s="18">
        <f t="shared" si="66"/>
        <v>0</v>
      </c>
      <c r="EX20" s="18">
        <f t="shared" si="67"/>
        <v>0</v>
      </c>
      <c r="EY20" s="18">
        <f t="shared" si="68"/>
        <v>0</v>
      </c>
      <c r="EZ20" s="18">
        <f t="shared" si="69"/>
        <v>0</v>
      </c>
      <c r="FA20" s="18">
        <f t="shared" si="70"/>
        <v>0</v>
      </c>
      <c r="FB20" s="18">
        <f t="shared" si="71"/>
        <v>0</v>
      </c>
      <c r="FC20" s="18">
        <f t="shared" si="72"/>
        <v>1.1764705882352941E-2</v>
      </c>
      <c r="FD20" s="18">
        <f t="shared" si="73"/>
        <v>0</v>
      </c>
      <c r="FE20" s="18">
        <f t="shared" si="74"/>
        <v>1.1764705882352941E-2</v>
      </c>
      <c r="FF20" s="18">
        <f t="shared" si="75"/>
        <v>0</v>
      </c>
      <c r="FG20" s="18">
        <f t="shared" si="76"/>
        <v>0</v>
      </c>
      <c r="FH20" s="18">
        <f t="shared" si="77"/>
        <v>0</v>
      </c>
      <c r="FI20" s="18">
        <f t="shared" si="78"/>
        <v>1.1764705882352941E-2</v>
      </c>
      <c r="FJ20" s="18">
        <f t="shared" si="79"/>
        <v>0</v>
      </c>
      <c r="FK20" s="18">
        <f t="shared" si="80"/>
        <v>0</v>
      </c>
      <c r="FL20" s="18">
        <f t="shared" si="81"/>
        <v>0</v>
      </c>
      <c r="FM20" s="18">
        <f t="shared" si="82"/>
        <v>0</v>
      </c>
      <c r="FN20" s="18">
        <f t="shared" si="83"/>
        <v>0</v>
      </c>
      <c r="FO20" s="18">
        <f t="shared" si="84"/>
        <v>1.245674740484429E-3</v>
      </c>
      <c r="FP20" s="18">
        <f t="shared" si="85"/>
        <v>0</v>
      </c>
      <c r="FQ20" s="18">
        <f t="shared" si="86"/>
        <v>8.8581314878892724E-3</v>
      </c>
      <c r="FR20" s="18">
        <f t="shared" si="87"/>
        <v>0</v>
      </c>
      <c r="FS20" s="18">
        <f t="shared" si="88"/>
        <v>0</v>
      </c>
      <c r="FT20" s="18">
        <f t="shared" si="89"/>
        <v>0</v>
      </c>
      <c r="FU20" s="18">
        <f t="shared" si="90"/>
        <v>0</v>
      </c>
      <c r="FV20" s="18">
        <f t="shared" si="91"/>
        <v>0</v>
      </c>
      <c r="FW20" s="18">
        <f t="shared" si="92"/>
        <v>0</v>
      </c>
      <c r="FX20" s="18">
        <f t="shared" si="93"/>
        <v>0</v>
      </c>
      <c r="FY20" s="18">
        <f t="shared" si="94"/>
        <v>0</v>
      </c>
      <c r="FZ20" s="18">
        <f t="shared" si="95"/>
        <v>0</v>
      </c>
      <c r="GA20" s="18">
        <f t="shared" si="96"/>
        <v>0</v>
      </c>
      <c r="GB20" s="18">
        <f t="shared" si="97"/>
        <v>0</v>
      </c>
      <c r="GC20" s="18">
        <f t="shared" si="98"/>
        <v>2.2145328719723181E-3</v>
      </c>
      <c r="GD20" s="18">
        <f t="shared" si="99"/>
        <v>0</v>
      </c>
      <c r="GE20" s="18">
        <f t="shared" si="100"/>
        <v>0</v>
      </c>
      <c r="GF20" s="18">
        <f t="shared" si="101"/>
        <v>0</v>
      </c>
      <c r="GG20" s="18">
        <f t="shared" si="102"/>
        <v>0</v>
      </c>
      <c r="GH20" s="18">
        <f t="shared" si="103"/>
        <v>0</v>
      </c>
      <c r="GI20" s="18">
        <f t="shared" si="104"/>
        <v>0</v>
      </c>
      <c r="GJ20" s="18">
        <f t="shared" si="105"/>
        <v>0</v>
      </c>
      <c r="GK20" s="18">
        <f t="shared" si="106"/>
        <v>0</v>
      </c>
      <c r="GL20" s="18">
        <f t="shared" si="107"/>
        <v>0</v>
      </c>
      <c r="GM20" s="18">
        <f t="shared" si="108"/>
        <v>0</v>
      </c>
      <c r="GN20" s="18">
        <f t="shared" si="109"/>
        <v>0</v>
      </c>
      <c r="GO20" s="18">
        <f t="shared" si="110"/>
        <v>1.3840830449826988E-4</v>
      </c>
      <c r="GP20" s="18">
        <f t="shared" si="111"/>
        <v>0</v>
      </c>
      <c r="GQ20" s="18">
        <f t="shared" si="112"/>
        <v>0</v>
      </c>
      <c r="GR20" s="18">
        <f t="shared" si="113"/>
        <v>0</v>
      </c>
      <c r="GS20" s="18">
        <f t="shared" si="114"/>
        <v>0</v>
      </c>
      <c r="GT20" s="18">
        <f t="shared" si="115"/>
        <v>0</v>
      </c>
      <c r="GU20" s="18">
        <f t="shared" si="116"/>
        <v>0</v>
      </c>
      <c r="GV20" s="18">
        <f t="shared" si="117"/>
        <v>0</v>
      </c>
      <c r="GW20" s="18">
        <f t="shared" si="118"/>
        <v>0</v>
      </c>
      <c r="GX20" s="18">
        <f t="shared" si="119"/>
        <v>0</v>
      </c>
      <c r="GY20" s="18">
        <f t="shared" si="120"/>
        <v>0</v>
      </c>
      <c r="GZ20" s="18">
        <f t="shared" si="121"/>
        <v>3.8446751249519417E-4</v>
      </c>
      <c r="HA20" s="18">
        <f t="shared" si="122"/>
        <v>2.4605920799692423E-4</v>
      </c>
      <c r="HB20" s="18">
        <f t="shared" si="123"/>
        <v>0.29713187235678579</v>
      </c>
      <c r="HC20" s="18">
        <f t="shared" si="124"/>
        <v>0</v>
      </c>
      <c r="HD20" s="18">
        <f t="shared" si="125"/>
        <v>0</v>
      </c>
      <c r="HE20" s="18">
        <f t="shared" si="126"/>
        <v>9.8423683198769693E-4</v>
      </c>
      <c r="HF20" s="18">
        <f t="shared" si="127"/>
        <v>0</v>
      </c>
      <c r="HG20" s="18">
        <f t="shared" si="128"/>
        <v>1.3840830449826988E-4</v>
      </c>
      <c r="HH20" s="18">
        <f t="shared" si="129"/>
        <v>0</v>
      </c>
      <c r="HI20" s="18">
        <f t="shared" si="130"/>
        <v>1.2933487120338332E-2</v>
      </c>
      <c r="HJ20" s="18">
        <f t="shared" si="131"/>
        <v>0</v>
      </c>
      <c r="HK20" s="18">
        <f t="shared" si="132"/>
        <v>0</v>
      </c>
      <c r="HL20" s="18">
        <f t="shared" si="133"/>
        <v>2.4605920799692423E-4</v>
      </c>
      <c r="HM20" s="18">
        <f t="shared" si="134"/>
        <v>0</v>
      </c>
      <c r="HN20" s="18">
        <f t="shared" si="135"/>
        <v>0</v>
      </c>
      <c r="HO20" s="18">
        <f t="shared" si="136"/>
        <v>0</v>
      </c>
      <c r="HP20" s="18">
        <f t="shared" si="137"/>
        <v>0</v>
      </c>
      <c r="HQ20" s="18">
        <f t="shared" si="138"/>
        <v>0</v>
      </c>
      <c r="HR20" s="18">
        <f t="shared" si="139"/>
        <v>0</v>
      </c>
      <c r="HS20" s="18">
        <f t="shared" si="140"/>
        <v>0</v>
      </c>
      <c r="HT20" s="18">
        <f t="shared" si="141"/>
        <v>0</v>
      </c>
      <c r="HU20" s="18">
        <f t="shared" si="142"/>
        <v>0</v>
      </c>
      <c r="HV20" s="18">
        <f t="shared" si="143"/>
        <v>1.3840830449826988E-4</v>
      </c>
      <c r="HW20" s="18">
        <f t="shared" si="144"/>
        <v>0</v>
      </c>
      <c r="HX20" s="18">
        <f t="shared" si="145"/>
        <v>0</v>
      </c>
      <c r="HY20" s="18">
        <f t="shared" si="146"/>
        <v>1.3840830449826988E-4</v>
      </c>
      <c r="HZ20" s="18">
        <f t="shared" si="147"/>
        <v>0</v>
      </c>
      <c r="IA20" s="18">
        <f t="shared" si="148"/>
        <v>0</v>
      </c>
      <c r="IB20" s="18">
        <f t="shared" si="149"/>
        <v>0</v>
      </c>
      <c r="IC20" s="18">
        <f t="shared" si="150"/>
        <v>0</v>
      </c>
      <c r="ID20" s="18">
        <f t="shared" si="151"/>
        <v>0</v>
      </c>
      <c r="IE20" s="18">
        <f t="shared" si="152"/>
        <v>0</v>
      </c>
      <c r="IF20" s="18">
        <f t="shared" si="153"/>
        <v>0</v>
      </c>
      <c r="IG20" s="18">
        <f t="shared" si="154"/>
        <v>0</v>
      </c>
      <c r="IH20" s="18">
        <f t="shared" si="155"/>
        <v>1.3840830449826988E-4</v>
      </c>
      <c r="II20" s="18">
        <f t="shared" si="156"/>
        <v>0</v>
      </c>
      <c r="IJ20" s="18">
        <f t="shared" si="157"/>
        <v>1.3840830449826988E-4</v>
      </c>
      <c r="IK20" s="18">
        <f t="shared" si="158"/>
        <v>0</v>
      </c>
      <c r="IL20" s="18">
        <f t="shared" si="159"/>
        <v>0</v>
      </c>
      <c r="IM20" s="18">
        <f t="shared" si="160"/>
        <v>0</v>
      </c>
      <c r="IN20" s="18">
        <f t="shared" si="161"/>
        <v>1.3840830449826988E-4</v>
      </c>
      <c r="IO20" s="18">
        <f t="shared" si="162"/>
        <v>0</v>
      </c>
      <c r="IP20" s="18">
        <f t="shared" si="163"/>
        <v>0</v>
      </c>
      <c r="IQ20" s="18">
        <f t="shared" si="164"/>
        <v>0</v>
      </c>
      <c r="IR20" s="18">
        <f t="shared" si="165"/>
        <v>0</v>
      </c>
      <c r="IS20" s="18">
        <f t="shared" si="166"/>
        <v>0</v>
      </c>
      <c r="IT20" s="18">
        <f t="shared" si="167"/>
        <v>0.32521337946943485</v>
      </c>
    </row>
    <row r="21" spans="1:254" x14ac:dyDescent="0.25">
      <c r="A21" s="18" t="s">
        <v>38</v>
      </c>
      <c r="B21" s="18" t="s">
        <v>39</v>
      </c>
      <c r="C21" s="18" t="s">
        <v>856</v>
      </c>
      <c r="D21" s="18">
        <v>20</v>
      </c>
      <c r="E21" s="18">
        <v>0</v>
      </c>
      <c r="F21" s="18">
        <v>44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3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28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8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8</v>
      </c>
      <c r="AP21" s="18">
        <v>0</v>
      </c>
      <c r="AQ21" s="18">
        <v>3</v>
      </c>
      <c r="AR21" s="18">
        <v>0</v>
      </c>
      <c r="AS21" s="18">
        <v>3</v>
      </c>
      <c r="AT21" s="18">
        <v>8</v>
      </c>
      <c r="AU21" s="18">
        <v>8</v>
      </c>
      <c r="AV21" s="18">
        <v>42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0</v>
      </c>
      <c r="BF21" s="18">
        <v>0</v>
      </c>
      <c r="BG21" s="18">
        <v>0</v>
      </c>
      <c r="BH21" s="18">
        <v>0</v>
      </c>
      <c r="BI21" s="18">
        <v>0</v>
      </c>
      <c r="BJ21" s="18">
        <v>0</v>
      </c>
      <c r="BK21" s="18">
        <v>0</v>
      </c>
      <c r="BL21" s="18">
        <v>3</v>
      </c>
      <c r="BM21" s="18">
        <v>0</v>
      </c>
      <c r="BN21" s="18">
        <v>0</v>
      </c>
      <c r="BO21" s="18">
        <v>0</v>
      </c>
      <c r="BP21" s="18">
        <v>0</v>
      </c>
      <c r="BQ21" s="18">
        <v>0</v>
      </c>
      <c r="BR21" s="18">
        <v>0</v>
      </c>
      <c r="BS21" s="18">
        <v>0</v>
      </c>
      <c r="BT21" s="18">
        <v>0</v>
      </c>
      <c r="BU21" s="18">
        <v>0</v>
      </c>
      <c r="BV21" s="18">
        <v>0</v>
      </c>
      <c r="BW21" s="18">
        <v>3</v>
      </c>
      <c r="BX21" s="18">
        <v>0</v>
      </c>
      <c r="BY21" s="18">
        <v>0</v>
      </c>
      <c r="BZ21" s="18">
        <v>3</v>
      </c>
      <c r="CA21" s="18">
        <v>0</v>
      </c>
      <c r="CB21" s="18">
        <v>0</v>
      </c>
      <c r="CC21" s="18">
        <v>3</v>
      </c>
      <c r="CD21" s="18">
        <v>0</v>
      </c>
      <c r="CE21" s="18">
        <v>3</v>
      </c>
      <c r="CF21" s="18">
        <v>0</v>
      </c>
      <c r="CG21" s="18">
        <v>0</v>
      </c>
      <c r="CH21" s="18">
        <v>0</v>
      </c>
      <c r="CI21" s="18">
        <f t="shared" si="0"/>
        <v>190</v>
      </c>
      <c r="CJ21" s="18">
        <f t="shared" si="1"/>
        <v>0.10526315789473684</v>
      </c>
      <c r="CK21" s="18">
        <f t="shared" si="2"/>
        <v>0</v>
      </c>
      <c r="CL21" s="18">
        <f t="shared" si="3"/>
        <v>0.23157894736842105</v>
      </c>
      <c r="CM21" s="18">
        <f t="shared" si="4"/>
        <v>0</v>
      </c>
      <c r="CN21" s="18">
        <f t="shared" si="5"/>
        <v>0</v>
      </c>
      <c r="CO21" s="18">
        <f t="shared" si="6"/>
        <v>0</v>
      </c>
      <c r="CP21" s="18">
        <f t="shared" si="7"/>
        <v>0</v>
      </c>
      <c r="CQ21" s="18">
        <f t="shared" si="8"/>
        <v>0</v>
      </c>
      <c r="CR21" s="18">
        <f t="shared" si="9"/>
        <v>1.5789473684210527E-2</v>
      </c>
      <c r="CS21" s="18">
        <f t="shared" si="10"/>
        <v>0</v>
      </c>
      <c r="CT21" s="18">
        <f t="shared" si="11"/>
        <v>0</v>
      </c>
      <c r="CU21" s="18">
        <f t="shared" si="12"/>
        <v>0</v>
      </c>
      <c r="CV21" s="18">
        <f t="shared" si="13"/>
        <v>0</v>
      </c>
      <c r="CW21" s="18">
        <f t="shared" si="14"/>
        <v>0</v>
      </c>
      <c r="CX21" s="18">
        <f t="shared" si="15"/>
        <v>0</v>
      </c>
      <c r="CY21" s="18">
        <f t="shared" si="16"/>
        <v>0</v>
      </c>
      <c r="CZ21" s="18">
        <f t="shared" si="17"/>
        <v>0</v>
      </c>
      <c r="DA21" s="18">
        <f t="shared" si="18"/>
        <v>0</v>
      </c>
      <c r="DB21" s="18">
        <f t="shared" si="19"/>
        <v>0</v>
      </c>
      <c r="DC21" s="18">
        <f t="shared" si="20"/>
        <v>0</v>
      </c>
      <c r="DD21" s="18">
        <f t="shared" si="21"/>
        <v>0</v>
      </c>
      <c r="DE21" s="18">
        <f t="shared" si="22"/>
        <v>0.14736842105263157</v>
      </c>
      <c r="DF21" s="18">
        <f t="shared" si="23"/>
        <v>0</v>
      </c>
      <c r="DG21" s="18">
        <f t="shared" si="24"/>
        <v>0</v>
      </c>
      <c r="DH21" s="18">
        <f t="shared" si="25"/>
        <v>0</v>
      </c>
      <c r="DI21" s="18">
        <f t="shared" si="26"/>
        <v>0</v>
      </c>
      <c r="DJ21" s="18">
        <f t="shared" si="27"/>
        <v>0</v>
      </c>
      <c r="DK21" s="18">
        <f t="shared" si="28"/>
        <v>0</v>
      </c>
      <c r="DL21" s="18">
        <f t="shared" si="29"/>
        <v>0</v>
      </c>
      <c r="DM21" s="18">
        <f t="shared" si="30"/>
        <v>0</v>
      </c>
      <c r="DN21" s="18">
        <f t="shared" si="31"/>
        <v>0</v>
      </c>
      <c r="DO21" s="18">
        <f t="shared" si="32"/>
        <v>4.2105263157894736E-2</v>
      </c>
      <c r="DP21" s="18">
        <f t="shared" si="33"/>
        <v>0</v>
      </c>
      <c r="DQ21" s="18">
        <f t="shared" si="34"/>
        <v>0</v>
      </c>
      <c r="DR21" s="18">
        <f t="shared" si="35"/>
        <v>0</v>
      </c>
      <c r="DS21" s="18">
        <f t="shared" si="36"/>
        <v>0</v>
      </c>
      <c r="DT21" s="18">
        <f t="shared" si="37"/>
        <v>0</v>
      </c>
      <c r="DU21" s="18">
        <f t="shared" si="38"/>
        <v>4.2105263157894736E-2</v>
      </c>
      <c r="DV21" s="18">
        <f t="shared" si="39"/>
        <v>0</v>
      </c>
      <c r="DW21" s="18">
        <f t="shared" si="40"/>
        <v>1.5789473684210527E-2</v>
      </c>
      <c r="DX21" s="18">
        <f t="shared" si="41"/>
        <v>0</v>
      </c>
      <c r="DY21" s="18">
        <f t="shared" si="42"/>
        <v>1.5789473684210527E-2</v>
      </c>
      <c r="DZ21" s="18">
        <f t="shared" si="43"/>
        <v>4.2105263157894736E-2</v>
      </c>
      <c r="EA21" s="18">
        <f t="shared" si="44"/>
        <v>4.2105263157894736E-2</v>
      </c>
      <c r="EB21" s="18">
        <f t="shared" si="45"/>
        <v>0.22105263157894736</v>
      </c>
      <c r="EC21" s="18">
        <f t="shared" si="46"/>
        <v>0</v>
      </c>
      <c r="ED21" s="18">
        <f t="shared" si="47"/>
        <v>0</v>
      </c>
      <c r="EE21" s="18">
        <f t="shared" si="48"/>
        <v>0</v>
      </c>
      <c r="EF21" s="18">
        <f t="shared" si="49"/>
        <v>0</v>
      </c>
      <c r="EG21" s="18">
        <f t="shared" si="50"/>
        <v>0</v>
      </c>
      <c r="EH21" s="18">
        <f t="shared" si="51"/>
        <v>0</v>
      </c>
      <c r="EI21" s="18">
        <f t="shared" si="52"/>
        <v>0</v>
      </c>
      <c r="EJ21" s="18">
        <f t="shared" si="53"/>
        <v>0</v>
      </c>
      <c r="EK21" s="18">
        <f t="shared" si="54"/>
        <v>0</v>
      </c>
      <c r="EL21" s="18">
        <f t="shared" si="55"/>
        <v>0</v>
      </c>
      <c r="EM21" s="18">
        <f t="shared" si="56"/>
        <v>0</v>
      </c>
      <c r="EN21" s="18">
        <f t="shared" si="57"/>
        <v>0</v>
      </c>
      <c r="EO21" s="18">
        <f t="shared" si="58"/>
        <v>0</v>
      </c>
      <c r="EP21" s="18">
        <f t="shared" si="59"/>
        <v>0</v>
      </c>
      <c r="EQ21" s="18">
        <f t="shared" si="60"/>
        <v>0</v>
      </c>
      <c r="ER21" s="18">
        <f t="shared" si="61"/>
        <v>1.5789473684210527E-2</v>
      </c>
      <c r="ES21" s="18">
        <f t="shared" si="62"/>
        <v>0</v>
      </c>
      <c r="ET21" s="18">
        <f t="shared" si="63"/>
        <v>0</v>
      </c>
      <c r="EU21" s="18">
        <f t="shared" si="64"/>
        <v>0</v>
      </c>
      <c r="EV21" s="18">
        <f t="shared" si="65"/>
        <v>0</v>
      </c>
      <c r="EW21" s="18">
        <f t="shared" si="66"/>
        <v>0</v>
      </c>
      <c r="EX21" s="18">
        <f t="shared" si="67"/>
        <v>0</v>
      </c>
      <c r="EY21" s="18">
        <f t="shared" si="68"/>
        <v>0</v>
      </c>
      <c r="EZ21" s="18">
        <f t="shared" si="69"/>
        <v>0</v>
      </c>
      <c r="FA21" s="18">
        <f t="shared" si="70"/>
        <v>0</v>
      </c>
      <c r="FB21" s="18">
        <f t="shared" si="71"/>
        <v>0</v>
      </c>
      <c r="FC21" s="18">
        <f t="shared" si="72"/>
        <v>1.5789473684210527E-2</v>
      </c>
      <c r="FD21" s="18">
        <f t="shared" si="73"/>
        <v>0</v>
      </c>
      <c r="FE21" s="18">
        <f t="shared" si="74"/>
        <v>0</v>
      </c>
      <c r="FF21" s="18">
        <f t="shared" si="75"/>
        <v>1.5789473684210527E-2</v>
      </c>
      <c r="FG21" s="18">
        <f t="shared" si="76"/>
        <v>0</v>
      </c>
      <c r="FH21" s="18">
        <f t="shared" si="77"/>
        <v>0</v>
      </c>
      <c r="FI21" s="18">
        <f t="shared" si="78"/>
        <v>1.5789473684210527E-2</v>
      </c>
      <c r="FJ21" s="18">
        <f t="shared" si="79"/>
        <v>0</v>
      </c>
      <c r="FK21" s="18">
        <f t="shared" si="80"/>
        <v>1.5789473684210527E-2</v>
      </c>
      <c r="FL21" s="18">
        <f t="shared" si="81"/>
        <v>0</v>
      </c>
      <c r="FM21" s="18">
        <f t="shared" si="82"/>
        <v>0</v>
      </c>
      <c r="FN21" s="18">
        <f t="shared" si="83"/>
        <v>0</v>
      </c>
      <c r="FO21" s="18">
        <f t="shared" si="84"/>
        <v>1.1080332409972297E-2</v>
      </c>
      <c r="FP21" s="18">
        <f t="shared" si="85"/>
        <v>0</v>
      </c>
      <c r="FQ21" s="18">
        <f t="shared" si="86"/>
        <v>5.362880886426593E-2</v>
      </c>
      <c r="FR21" s="18">
        <f t="shared" si="87"/>
        <v>0</v>
      </c>
      <c r="FS21" s="18">
        <f t="shared" si="88"/>
        <v>0</v>
      </c>
      <c r="FT21" s="18">
        <f t="shared" si="89"/>
        <v>0</v>
      </c>
      <c r="FU21" s="18">
        <f t="shared" si="90"/>
        <v>0</v>
      </c>
      <c r="FV21" s="18">
        <f t="shared" si="91"/>
        <v>0</v>
      </c>
      <c r="FW21" s="18">
        <f t="shared" si="92"/>
        <v>2.4930747922437675E-4</v>
      </c>
      <c r="FX21" s="18">
        <f t="shared" si="93"/>
        <v>0</v>
      </c>
      <c r="FY21" s="18">
        <f t="shared" si="94"/>
        <v>0</v>
      </c>
      <c r="FZ21" s="18">
        <f t="shared" si="95"/>
        <v>0</v>
      </c>
      <c r="GA21" s="18">
        <f t="shared" si="96"/>
        <v>0</v>
      </c>
      <c r="GB21" s="18">
        <f t="shared" si="97"/>
        <v>0</v>
      </c>
      <c r="GC21" s="18">
        <f t="shared" si="98"/>
        <v>0</v>
      </c>
      <c r="GD21" s="18">
        <f t="shared" si="99"/>
        <v>0</v>
      </c>
      <c r="GE21" s="18">
        <f t="shared" si="100"/>
        <v>0</v>
      </c>
      <c r="GF21" s="18">
        <f t="shared" si="101"/>
        <v>0</v>
      </c>
      <c r="GG21" s="18">
        <f t="shared" si="102"/>
        <v>0</v>
      </c>
      <c r="GH21" s="18">
        <f t="shared" si="103"/>
        <v>0</v>
      </c>
      <c r="GI21" s="18">
        <f t="shared" si="104"/>
        <v>0</v>
      </c>
      <c r="GJ21" s="18">
        <f t="shared" si="105"/>
        <v>2.1717451523545702E-2</v>
      </c>
      <c r="GK21" s="18">
        <f t="shared" si="106"/>
        <v>0</v>
      </c>
      <c r="GL21" s="18">
        <f t="shared" si="107"/>
        <v>0</v>
      </c>
      <c r="GM21" s="18">
        <f t="shared" si="108"/>
        <v>0</v>
      </c>
      <c r="GN21" s="18">
        <f t="shared" si="109"/>
        <v>0</v>
      </c>
      <c r="GO21" s="18">
        <f t="shared" si="110"/>
        <v>0</v>
      </c>
      <c r="GP21" s="18">
        <f t="shared" si="111"/>
        <v>0</v>
      </c>
      <c r="GQ21" s="18">
        <f t="shared" si="112"/>
        <v>0</v>
      </c>
      <c r="GR21" s="18">
        <f t="shared" si="113"/>
        <v>0</v>
      </c>
      <c r="GS21" s="18">
        <f t="shared" si="114"/>
        <v>0</v>
      </c>
      <c r="GT21" s="18">
        <f t="shared" si="115"/>
        <v>1.7728531855955678E-3</v>
      </c>
      <c r="GU21" s="18">
        <f t="shared" si="116"/>
        <v>0</v>
      </c>
      <c r="GV21" s="18">
        <f t="shared" si="117"/>
        <v>0</v>
      </c>
      <c r="GW21" s="18">
        <f t="shared" si="118"/>
        <v>0</v>
      </c>
      <c r="GX21" s="18">
        <f t="shared" si="119"/>
        <v>0</v>
      </c>
      <c r="GY21" s="18">
        <f t="shared" si="120"/>
        <v>0</v>
      </c>
      <c r="GZ21" s="18">
        <f t="shared" si="121"/>
        <v>1.7728531855955678E-3</v>
      </c>
      <c r="HA21" s="18">
        <f t="shared" si="122"/>
        <v>0</v>
      </c>
      <c r="HB21" s="18">
        <f t="shared" si="123"/>
        <v>2.4930747922437675E-4</v>
      </c>
      <c r="HC21" s="18">
        <f t="shared" si="124"/>
        <v>0</v>
      </c>
      <c r="HD21" s="18">
        <f t="shared" si="125"/>
        <v>2.4930747922437675E-4</v>
      </c>
      <c r="HE21" s="18">
        <f t="shared" si="126"/>
        <v>1.7728531855955678E-3</v>
      </c>
      <c r="HF21" s="18">
        <f t="shared" si="127"/>
        <v>1.7728531855955678E-3</v>
      </c>
      <c r="HG21" s="18">
        <f t="shared" si="128"/>
        <v>4.8864265927977837E-2</v>
      </c>
      <c r="HH21" s="18">
        <f t="shared" si="129"/>
        <v>0</v>
      </c>
      <c r="HI21" s="18">
        <f t="shared" si="130"/>
        <v>0</v>
      </c>
      <c r="HJ21" s="18">
        <f t="shared" si="131"/>
        <v>0</v>
      </c>
      <c r="HK21" s="18">
        <f t="shared" si="132"/>
        <v>0</v>
      </c>
      <c r="HL21" s="18">
        <f t="shared" si="133"/>
        <v>0</v>
      </c>
      <c r="HM21" s="18">
        <f t="shared" si="134"/>
        <v>0</v>
      </c>
      <c r="HN21" s="18">
        <f t="shared" si="135"/>
        <v>0</v>
      </c>
      <c r="HO21" s="18">
        <f t="shared" si="136"/>
        <v>0</v>
      </c>
      <c r="HP21" s="18">
        <f t="shared" si="137"/>
        <v>0</v>
      </c>
      <c r="HQ21" s="18">
        <f t="shared" si="138"/>
        <v>0</v>
      </c>
      <c r="HR21" s="18">
        <f t="shared" si="139"/>
        <v>0</v>
      </c>
      <c r="HS21" s="18">
        <f t="shared" si="140"/>
        <v>0</v>
      </c>
      <c r="HT21" s="18">
        <f t="shared" si="141"/>
        <v>0</v>
      </c>
      <c r="HU21" s="18">
        <f t="shared" si="142"/>
        <v>0</v>
      </c>
      <c r="HV21" s="18">
        <f t="shared" si="143"/>
        <v>0</v>
      </c>
      <c r="HW21" s="18">
        <f t="shared" si="144"/>
        <v>2.4930747922437675E-4</v>
      </c>
      <c r="HX21" s="18">
        <f t="shared" si="145"/>
        <v>0</v>
      </c>
      <c r="HY21" s="18">
        <f t="shared" si="146"/>
        <v>0</v>
      </c>
      <c r="HZ21" s="18">
        <f t="shared" si="147"/>
        <v>0</v>
      </c>
      <c r="IA21" s="18">
        <f t="shared" si="148"/>
        <v>0</v>
      </c>
      <c r="IB21" s="18">
        <f t="shared" si="149"/>
        <v>0</v>
      </c>
      <c r="IC21" s="18">
        <f t="shared" si="150"/>
        <v>0</v>
      </c>
      <c r="ID21" s="18">
        <f t="shared" si="151"/>
        <v>0</v>
      </c>
      <c r="IE21" s="18">
        <f t="shared" si="152"/>
        <v>0</v>
      </c>
      <c r="IF21" s="18">
        <f t="shared" si="153"/>
        <v>0</v>
      </c>
      <c r="IG21" s="18">
        <f t="shared" si="154"/>
        <v>0</v>
      </c>
      <c r="IH21" s="18">
        <f t="shared" si="155"/>
        <v>2.4930747922437675E-4</v>
      </c>
      <c r="II21" s="18">
        <f t="shared" si="156"/>
        <v>0</v>
      </c>
      <c r="IJ21" s="18">
        <f t="shared" si="157"/>
        <v>0</v>
      </c>
      <c r="IK21" s="18">
        <f t="shared" si="158"/>
        <v>2.4930747922437675E-4</v>
      </c>
      <c r="IL21" s="18">
        <f t="shared" si="159"/>
        <v>0</v>
      </c>
      <c r="IM21" s="18">
        <f t="shared" si="160"/>
        <v>0</v>
      </c>
      <c r="IN21" s="18">
        <f t="shared" si="161"/>
        <v>2.4930747922437675E-4</v>
      </c>
      <c r="IO21" s="18">
        <f t="shared" si="162"/>
        <v>0</v>
      </c>
      <c r="IP21" s="18">
        <f t="shared" si="163"/>
        <v>2.4930747922437675E-4</v>
      </c>
      <c r="IQ21" s="18">
        <f t="shared" si="164"/>
        <v>0</v>
      </c>
      <c r="IR21" s="18">
        <f t="shared" si="165"/>
        <v>0</v>
      </c>
      <c r="IS21" s="18">
        <f t="shared" si="166"/>
        <v>0</v>
      </c>
      <c r="IT21" s="18">
        <f t="shared" si="167"/>
        <v>0.14437673130193909</v>
      </c>
    </row>
    <row r="22" spans="1:254" x14ac:dyDescent="0.25">
      <c r="A22" s="18" t="s">
        <v>40</v>
      </c>
      <c r="B22" s="18" t="s">
        <v>41</v>
      </c>
      <c r="C22" s="18" t="s">
        <v>857</v>
      </c>
      <c r="D22" s="18">
        <v>134</v>
      </c>
      <c r="E22" s="18">
        <v>6</v>
      </c>
      <c r="F22" s="18">
        <v>58</v>
      </c>
      <c r="G22" s="18">
        <v>0</v>
      </c>
      <c r="H22" s="18">
        <v>848</v>
      </c>
      <c r="I22" s="18">
        <v>0</v>
      </c>
      <c r="J22" s="18">
        <v>0</v>
      </c>
      <c r="K22" s="18">
        <v>0</v>
      </c>
      <c r="L22" s="18">
        <v>23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37</v>
      </c>
      <c r="S22" s="18">
        <v>0</v>
      </c>
      <c r="T22" s="18">
        <v>0</v>
      </c>
      <c r="U22" s="18">
        <v>0</v>
      </c>
      <c r="V22" s="18">
        <v>3</v>
      </c>
      <c r="W22" s="18">
        <v>0</v>
      </c>
      <c r="X22" s="18">
        <v>0</v>
      </c>
      <c r="Y22" s="18">
        <v>0</v>
      </c>
      <c r="Z22" s="18">
        <v>0</v>
      </c>
      <c r="AA22" s="18">
        <v>249</v>
      </c>
      <c r="AB22" s="18">
        <v>117</v>
      </c>
      <c r="AC22" s="18">
        <v>0</v>
      </c>
      <c r="AD22" s="18">
        <v>45</v>
      </c>
      <c r="AE22" s="18">
        <v>0</v>
      </c>
      <c r="AF22" s="18">
        <v>54</v>
      </c>
      <c r="AG22" s="18">
        <v>0</v>
      </c>
      <c r="AH22" s="18">
        <v>0</v>
      </c>
      <c r="AI22" s="18">
        <v>3</v>
      </c>
      <c r="AJ22" s="18">
        <v>0</v>
      </c>
      <c r="AK22" s="18">
        <v>6</v>
      </c>
      <c r="AL22" s="18">
        <v>19</v>
      </c>
      <c r="AM22" s="18">
        <v>0</v>
      </c>
      <c r="AN22" s="18">
        <v>3</v>
      </c>
      <c r="AO22" s="18">
        <v>128</v>
      </c>
      <c r="AP22" s="18">
        <v>12</v>
      </c>
      <c r="AQ22" s="18">
        <v>285</v>
      </c>
      <c r="AR22" s="18">
        <v>75</v>
      </c>
      <c r="AS22" s="18">
        <v>142</v>
      </c>
      <c r="AT22" s="18">
        <v>256</v>
      </c>
      <c r="AU22" s="18">
        <v>28</v>
      </c>
      <c r="AV22" s="18">
        <v>64</v>
      </c>
      <c r="AW22" s="18">
        <v>0</v>
      </c>
      <c r="AX22" s="18">
        <v>95</v>
      </c>
      <c r="AY22" s="18">
        <v>0</v>
      </c>
      <c r="AZ22" s="18">
        <v>16</v>
      </c>
      <c r="BA22" s="18">
        <v>73</v>
      </c>
      <c r="BB22" s="18">
        <v>6</v>
      </c>
      <c r="BC22" s="18">
        <v>3</v>
      </c>
      <c r="BD22" s="18">
        <v>0</v>
      </c>
      <c r="BE22" s="18">
        <v>0</v>
      </c>
      <c r="BF22" s="18">
        <v>177</v>
      </c>
      <c r="BG22" s="18">
        <v>0</v>
      </c>
      <c r="BH22" s="18">
        <v>8</v>
      </c>
      <c r="BI22" s="18">
        <v>0</v>
      </c>
      <c r="BJ22" s="18">
        <v>0</v>
      </c>
      <c r="BK22" s="18">
        <v>12</v>
      </c>
      <c r="BL22" s="18">
        <v>47</v>
      </c>
      <c r="BM22" s="18">
        <v>3</v>
      </c>
      <c r="BN22" s="18">
        <v>56</v>
      </c>
      <c r="BO22" s="18">
        <v>0</v>
      </c>
      <c r="BP22" s="18">
        <v>3</v>
      </c>
      <c r="BQ22" s="18">
        <v>6</v>
      </c>
      <c r="BR22" s="18">
        <v>10</v>
      </c>
      <c r="BS22" s="18">
        <v>22</v>
      </c>
      <c r="BT22" s="18">
        <v>35</v>
      </c>
      <c r="BU22" s="18">
        <v>4</v>
      </c>
      <c r="BV22" s="18">
        <v>0</v>
      </c>
      <c r="BW22" s="18">
        <v>166</v>
      </c>
      <c r="BX22" s="18">
        <v>23</v>
      </c>
      <c r="BY22" s="18">
        <v>8</v>
      </c>
      <c r="BZ22" s="18">
        <v>6</v>
      </c>
      <c r="CA22" s="18">
        <v>0</v>
      </c>
      <c r="CB22" s="18">
        <v>35</v>
      </c>
      <c r="CC22" s="18">
        <v>37</v>
      </c>
      <c r="CD22" s="18">
        <v>0</v>
      </c>
      <c r="CE22" s="18">
        <v>37</v>
      </c>
      <c r="CF22" s="18">
        <v>3</v>
      </c>
      <c r="CG22" s="18">
        <v>39</v>
      </c>
      <c r="CH22" s="18">
        <v>0</v>
      </c>
      <c r="CI22" s="18">
        <f t="shared" si="0"/>
        <v>3525</v>
      </c>
      <c r="CJ22" s="18">
        <f t="shared" si="1"/>
        <v>3.8014184397163121E-2</v>
      </c>
      <c r="CK22" s="18">
        <f t="shared" si="2"/>
        <v>1.7021276595744681E-3</v>
      </c>
      <c r="CL22" s="18">
        <f t="shared" si="3"/>
        <v>1.6453900709219857E-2</v>
      </c>
      <c r="CM22" s="18">
        <f t="shared" si="4"/>
        <v>0</v>
      </c>
      <c r="CN22" s="18">
        <f t="shared" si="5"/>
        <v>0.24056737588652483</v>
      </c>
      <c r="CO22" s="18">
        <f t="shared" si="6"/>
        <v>0</v>
      </c>
      <c r="CP22" s="18">
        <f t="shared" si="7"/>
        <v>0</v>
      </c>
      <c r="CQ22" s="18">
        <f t="shared" si="8"/>
        <v>0</v>
      </c>
      <c r="CR22" s="18">
        <f t="shared" si="9"/>
        <v>6.524822695035461E-3</v>
      </c>
      <c r="CS22" s="18">
        <f t="shared" si="10"/>
        <v>0</v>
      </c>
      <c r="CT22" s="18">
        <f t="shared" si="11"/>
        <v>0</v>
      </c>
      <c r="CU22" s="18">
        <f t="shared" si="12"/>
        <v>0</v>
      </c>
      <c r="CV22" s="18">
        <f t="shared" si="13"/>
        <v>0</v>
      </c>
      <c r="CW22" s="18">
        <f t="shared" si="14"/>
        <v>0</v>
      </c>
      <c r="CX22" s="18">
        <f t="shared" si="15"/>
        <v>1.049645390070922E-2</v>
      </c>
      <c r="CY22" s="18">
        <f t="shared" si="16"/>
        <v>0</v>
      </c>
      <c r="CZ22" s="18">
        <f t="shared" si="17"/>
        <v>0</v>
      </c>
      <c r="DA22" s="18">
        <f t="shared" si="18"/>
        <v>0</v>
      </c>
      <c r="DB22" s="18">
        <f t="shared" si="19"/>
        <v>8.5106382978723403E-4</v>
      </c>
      <c r="DC22" s="18">
        <f t="shared" si="20"/>
        <v>0</v>
      </c>
      <c r="DD22" s="18">
        <f t="shared" si="21"/>
        <v>0</v>
      </c>
      <c r="DE22" s="18">
        <f t="shared" si="22"/>
        <v>0</v>
      </c>
      <c r="DF22" s="18">
        <f t="shared" si="23"/>
        <v>0</v>
      </c>
      <c r="DG22" s="18">
        <f t="shared" si="24"/>
        <v>7.0638297872340425E-2</v>
      </c>
      <c r="DH22" s="18">
        <f t="shared" si="25"/>
        <v>3.3191489361702124E-2</v>
      </c>
      <c r="DI22" s="18">
        <f t="shared" si="26"/>
        <v>0</v>
      </c>
      <c r="DJ22" s="18">
        <f t="shared" si="27"/>
        <v>1.276595744680851E-2</v>
      </c>
      <c r="DK22" s="18">
        <f t="shared" si="28"/>
        <v>0</v>
      </c>
      <c r="DL22" s="18">
        <f t="shared" si="29"/>
        <v>1.5319148936170212E-2</v>
      </c>
      <c r="DM22" s="18">
        <f t="shared" si="30"/>
        <v>0</v>
      </c>
      <c r="DN22" s="18">
        <f t="shared" si="31"/>
        <v>0</v>
      </c>
      <c r="DO22" s="18">
        <f t="shared" si="32"/>
        <v>8.5106382978723403E-4</v>
      </c>
      <c r="DP22" s="18">
        <f t="shared" si="33"/>
        <v>0</v>
      </c>
      <c r="DQ22" s="18">
        <f t="shared" si="34"/>
        <v>1.7021276595744681E-3</v>
      </c>
      <c r="DR22" s="18">
        <f t="shared" si="35"/>
        <v>5.3900709219858152E-3</v>
      </c>
      <c r="DS22" s="18">
        <f t="shared" si="36"/>
        <v>0</v>
      </c>
      <c r="DT22" s="18">
        <f t="shared" si="37"/>
        <v>8.5106382978723403E-4</v>
      </c>
      <c r="DU22" s="18">
        <f t="shared" si="38"/>
        <v>3.6312056737588652E-2</v>
      </c>
      <c r="DV22" s="18">
        <f t="shared" si="39"/>
        <v>3.4042553191489361E-3</v>
      </c>
      <c r="DW22" s="18">
        <f t="shared" si="40"/>
        <v>8.085106382978724E-2</v>
      </c>
      <c r="DX22" s="18">
        <f t="shared" si="41"/>
        <v>2.1276595744680851E-2</v>
      </c>
      <c r="DY22" s="18">
        <f t="shared" si="42"/>
        <v>4.0283687943262411E-2</v>
      </c>
      <c r="DZ22" s="18">
        <f t="shared" si="43"/>
        <v>7.2624113475177304E-2</v>
      </c>
      <c r="EA22" s="18">
        <f t="shared" si="44"/>
        <v>7.9432624113475181E-3</v>
      </c>
      <c r="EB22" s="18">
        <f t="shared" si="45"/>
        <v>1.8156028368794326E-2</v>
      </c>
      <c r="EC22" s="18">
        <f t="shared" si="46"/>
        <v>0</v>
      </c>
      <c r="ED22" s="18">
        <f t="shared" si="47"/>
        <v>2.6950354609929079E-2</v>
      </c>
      <c r="EE22" s="18">
        <f t="shared" si="48"/>
        <v>0</v>
      </c>
      <c r="EF22" s="18">
        <f t="shared" si="49"/>
        <v>4.5390070921985815E-3</v>
      </c>
      <c r="EG22" s="18">
        <f t="shared" si="50"/>
        <v>2.070921985815603E-2</v>
      </c>
      <c r="EH22" s="18">
        <f t="shared" si="51"/>
        <v>1.7021276595744681E-3</v>
      </c>
      <c r="EI22" s="18">
        <f t="shared" si="52"/>
        <v>8.5106382978723403E-4</v>
      </c>
      <c r="EJ22" s="18">
        <f t="shared" si="53"/>
        <v>0</v>
      </c>
      <c r="EK22" s="18">
        <f t="shared" si="54"/>
        <v>0</v>
      </c>
      <c r="EL22" s="18">
        <f t="shared" si="55"/>
        <v>5.0212765957446809E-2</v>
      </c>
      <c r="EM22" s="18">
        <f t="shared" si="56"/>
        <v>0</v>
      </c>
      <c r="EN22" s="18">
        <f t="shared" si="57"/>
        <v>2.2695035460992908E-3</v>
      </c>
      <c r="EO22" s="18">
        <f t="shared" si="58"/>
        <v>0</v>
      </c>
      <c r="EP22" s="18">
        <f t="shared" si="59"/>
        <v>0</v>
      </c>
      <c r="EQ22" s="18">
        <f t="shared" si="60"/>
        <v>3.4042553191489361E-3</v>
      </c>
      <c r="ER22" s="18">
        <f t="shared" si="61"/>
        <v>1.3333333333333334E-2</v>
      </c>
      <c r="ES22" s="18">
        <f t="shared" si="62"/>
        <v>8.5106382978723403E-4</v>
      </c>
      <c r="ET22" s="18">
        <f t="shared" si="63"/>
        <v>1.5886524822695036E-2</v>
      </c>
      <c r="EU22" s="18">
        <f t="shared" si="64"/>
        <v>0</v>
      </c>
      <c r="EV22" s="18">
        <f t="shared" si="65"/>
        <v>8.5106382978723403E-4</v>
      </c>
      <c r="EW22" s="18">
        <f t="shared" si="66"/>
        <v>1.7021276595744681E-3</v>
      </c>
      <c r="EX22" s="18">
        <f t="shared" si="67"/>
        <v>2.8368794326241137E-3</v>
      </c>
      <c r="EY22" s="18">
        <f t="shared" si="68"/>
        <v>6.2411347517730498E-3</v>
      </c>
      <c r="EZ22" s="18">
        <f t="shared" si="69"/>
        <v>9.9290780141843976E-3</v>
      </c>
      <c r="FA22" s="18">
        <f t="shared" si="70"/>
        <v>1.1347517730496454E-3</v>
      </c>
      <c r="FB22" s="18">
        <f t="shared" si="71"/>
        <v>0</v>
      </c>
      <c r="FC22" s="18">
        <f t="shared" si="72"/>
        <v>4.7092198581560281E-2</v>
      </c>
      <c r="FD22" s="18">
        <f t="shared" si="73"/>
        <v>6.524822695035461E-3</v>
      </c>
      <c r="FE22" s="18">
        <f t="shared" si="74"/>
        <v>2.2695035460992908E-3</v>
      </c>
      <c r="FF22" s="18">
        <f t="shared" si="75"/>
        <v>1.7021276595744681E-3</v>
      </c>
      <c r="FG22" s="18">
        <f t="shared" si="76"/>
        <v>0</v>
      </c>
      <c r="FH22" s="18">
        <f t="shared" si="77"/>
        <v>9.9290780141843976E-3</v>
      </c>
      <c r="FI22" s="18">
        <f t="shared" si="78"/>
        <v>1.049645390070922E-2</v>
      </c>
      <c r="FJ22" s="18">
        <f t="shared" si="79"/>
        <v>0</v>
      </c>
      <c r="FK22" s="18">
        <f t="shared" si="80"/>
        <v>1.049645390070922E-2</v>
      </c>
      <c r="FL22" s="18">
        <f t="shared" si="81"/>
        <v>8.5106382978723403E-4</v>
      </c>
      <c r="FM22" s="18">
        <f t="shared" si="82"/>
        <v>1.1063829787234043E-2</v>
      </c>
      <c r="FN22" s="18">
        <f t="shared" si="83"/>
        <v>0</v>
      </c>
      <c r="FO22" s="18">
        <f t="shared" si="84"/>
        <v>1.4450782153815202E-3</v>
      </c>
      <c r="FP22" s="18">
        <f t="shared" si="85"/>
        <v>2.8972385694884564E-6</v>
      </c>
      <c r="FQ22" s="18">
        <f t="shared" si="86"/>
        <v>2.7073084854886573E-4</v>
      </c>
      <c r="FR22" s="18">
        <f t="shared" si="87"/>
        <v>0</v>
      </c>
      <c r="FS22" s="18">
        <f t="shared" si="88"/>
        <v>5.7872662340928527E-2</v>
      </c>
      <c r="FT22" s="18">
        <f t="shared" si="89"/>
        <v>0</v>
      </c>
      <c r="FU22" s="18">
        <f t="shared" si="90"/>
        <v>0</v>
      </c>
      <c r="FV22" s="18">
        <f t="shared" si="91"/>
        <v>0</v>
      </c>
      <c r="FW22" s="18">
        <f t="shared" si="92"/>
        <v>4.2573311201649818E-5</v>
      </c>
      <c r="FX22" s="18">
        <f t="shared" si="93"/>
        <v>0</v>
      </c>
      <c r="FY22" s="18">
        <f t="shared" si="94"/>
        <v>0</v>
      </c>
      <c r="FZ22" s="18">
        <f t="shared" si="95"/>
        <v>0</v>
      </c>
      <c r="GA22" s="18">
        <f t="shared" si="96"/>
        <v>0</v>
      </c>
      <c r="GB22" s="18">
        <f t="shared" si="97"/>
        <v>0</v>
      </c>
      <c r="GC22" s="18">
        <f t="shared" si="98"/>
        <v>1.101755444897138E-4</v>
      </c>
      <c r="GD22" s="18">
        <f t="shared" si="99"/>
        <v>0</v>
      </c>
      <c r="GE22" s="18">
        <f t="shared" si="100"/>
        <v>0</v>
      </c>
      <c r="GF22" s="18">
        <f t="shared" si="101"/>
        <v>0</v>
      </c>
      <c r="GG22" s="18">
        <f t="shared" si="102"/>
        <v>7.243096423721141E-7</v>
      </c>
      <c r="GH22" s="18">
        <f t="shared" si="103"/>
        <v>0</v>
      </c>
      <c r="GI22" s="18">
        <f t="shared" si="104"/>
        <v>0</v>
      </c>
      <c r="GJ22" s="18">
        <f t="shared" si="105"/>
        <v>0</v>
      </c>
      <c r="GK22" s="18">
        <f t="shared" si="106"/>
        <v>0</v>
      </c>
      <c r="GL22" s="18">
        <f t="shared" si="107"/>
        <v>4.9897691263014934E-3</v>
      </c>
      <c r="GM22" s="18">
        <f t="shared" si="108"/>
        <v>1.1016749660479853E-3</v>
      </c>
      <c r="GN22" s="18">
        <f t="shared" si="109"/>
        <v>0</v>
      </c>
      <c r="GO22" s="18">
        <f t="shared" si="110"/>
        <v>1.6296966953372564E-4</v>
      </c>
      <c r="GP22" s="18">
        <f t="shared" si="111"/>
        <v>0</v>
      </c>
      <c r="GQ22" s="18">
        <f t="shared" si="112"/>
        <v>2.3467632412856493E-4</v>
      </c>
      <c r="GR22" s="18">
        <f t="shared" si="113"/>
        <v>0</v>
      </c>
      <c r="GS22" s="18">
        <f t="shared" si="114"/>
        <v>0</v>
      </c>
      <c r="GT22" s="18">
        <f t="shared" si="115"/>
        <v>7.243096423721141E-7</v>
      </c>
      <c r="GU22" s="18">
        <f t="shared" si="116"/>
        <v>0</v>
      </c>
      <c r="GV22" s="18">
        <f t="shared" si="117"/>
        <v>2.8972385694884564E-6</v>
      </c>
      <c r="GW22" s="18">
        <f t="shared" si="118"/>
        <v>2.9052864544037016E-5</v>
      </c>
      <c r="GX22" s="18">
        <f t="shared" si="119"/>
        <v>0</v>
      </c>
      <c r="GY22" s="18">
        <f t="shared" si="120"/>
        <v>7.243096423721141E-7</v>
      </c>
      <c r="GZ22" s="18">
        <f t="shared" si="121"/>
        <v>1.3185654645138573E-3</v>
      </c>
      <c r="HA22" s="18">
        <f t="shared" si="122"/>
        <v>1.1588954277953826E-5</v>
      </c>
      <c r="HB22" s="18">
        <f t="shared" si="123"/>
        <v>6.5368945224083307E-3</v>
      </c>
      <c r="HC22" s="18">
        <f t="shared" si="124"/>
        <v>4.526935264825713E-4</v>
      </c>
      <c r="HD22" s="18">
        <f t="shared" si="125"/>
        <v>1.6227755143101454E-3</v>
      </c>
      <c r="HE22" s="18">
        <f t="shared" si="126"/>
        <v>5.2742618580554294E-3</v>
      </c>
      <c r="HF22" s="18">
        <f t="shared" si="127"/>
        <v>6.3095417735526392E-5</v>
      </c>
      <c r="HG22" s="18">
        <f t="shared" si="128"/>
        <v>3.2964136612846434E-4</v>
      </c>
      <c r="HH22" s="18">
        <f t="shared" si="129"/>
        <v>0</v>
      </c>
      <c r="HI22" s="18">
        <f t="shared" si="130"/>
        <v>7.2632161360092554E-4</v>
      </c>
      <c r="HJ22" s="18">
        <f t="shared" si="131"/>
        <v>0</v>
      </c>
      <c r="HK22" s="18">
        <f t="shared" si="132"/>
        <v>2.0602585383029021E-5</v>
      </c>
      <c r="HL22" s="18">
        <f t="shared" si="133"/>
        <v>4.2887178713344403E-4</v>
      </c>
      <c r="HM22" s="18">
        <f t="shared" si="134"/>
        <v>2.8972385694884564E-6</v>
      </c>
      <c r="HN22" s="18">
        <f t="shared" si="135"/>
        <v>7.243096423721141E-7</v>
      </c>
      <c r="HO22" s="18">
        <f t="shared" si="136"/>
        <v>0</v>
      </c>
      <c r="HP22" s="18">
        <f t="shared" si="137"/>
        <v>0</v>
      </c>
      <c r="HQ22" s="18">
        <f t="shared" si="138"/>
        <v>2.5213218650973293E-3</v>
      </c>
      <c r="HR22" s="18">
        <f t="shared" si="139"/>
        <v>0</v>
      </c>
      <c r="HS22" s="18">
        <f t="shared" si="140"/>
        <v>5.1506463457572552E-6</v>
      </c>
      <c r="HT22" s="18">
        <f t="shared" si="141"/>
        <v>0</v>
      </c>
      <c r="HU22" s="18">
        <f t="shared" si="142"/>
        <v>0</v>
      </c>
      <c r="HV22" s="18">
        <f t="shared" si="143"/>
        <v>1.1588954277953826E-5</v>
      </c>
      <c r="HW22" s="18">
        <f t="shared" si="144"/>
        <v>1.7777777777777781E-4</v>
      </c>
      <c r="HX22" s="18">
        <f t="shared" si="145"/>
        <v>7.243096423721141E-7</v>
      </c>
      <c r="HY22" s="18">
        <f t="shared" si="146"/>
        <v>2.5238167094210557E-4</v>
      </c>
      <c r="HZ22" s="18">
        <f t="shared" si="147"/>
        <v>0</v>
      </c>
      <c r="IA22" s="18">
        <f t="shared" si="148"/>
        <v>7.243096423721141E-7</v>
      </c>
      <c r="IB22" s="18">
        <f t="shared" si="149"/>
        <v>2.8972385694884564E-6</v>
      </c>
      <c r="IC22" s="18">
        <f t="shared" si="150"/>
        <v>8.0478849152457125E-6</v>
      </c>
      <c r="ID22" s="18">
        <f t="shared" si="151"/>
        <v>3.8951762989789249E-5</v>
      </c>
      <c r="IE22" s="18">
        <f t="shared" si="152"/>
        <v>9.858659021175998E-5</v>
      </c>
      <c r="IF22" s="18">
        <f t="shared" si="153"/>
        <v>1.2876615864393138E-6</v>
      </c>
      <c r="IG22" s="18">
        <f t="shared" si="154"/>
        <v>0</v>
      </c>
      <c r="IH22" s="18">
        <f t="shared" si="155"/>
        <v>2.2176751672451081E-3</v>
      </c>
      <c r="II22" s="18">
        <f t="shared" si="156"/>
        <v>4.2573311201649818E-5</v>
      </c>
      <c r="IJ22" s="18">
        <f t="shared" si="157"/>
        <v>5.1506463457572552E-6</v>
      </c>
      <c r="IK22" s="18">
        <f t="shared" si="158"/>
        <v>2.8972385694884564E-6</v>
      </c>
      <c r="IL22" s="18">
        <f t="shared" si="159"/>
        <v>0</v>
      </c>
      <c r="IM22" s="18">
        <f t="shared" si="160"/>
        <v>9.858659021175998E-5</v>
      </c>
      <c r="IN22" s="18">
        <f t="shared" si="161"/>
        <v>1.101755444897138E-4</v>
      </c>
      <c r="IO22" s="18">
        <f t="shared" si="162"/>
        <v>0</v>
      </c>
      <c r="IP22" s="18">
        <f t="shared" si="163"/>
        <v>1.101755444897138E-4</v>
      </c>
      <c r="IQ22" s="18">
        <f t="shared" si="164"/>
        <v>7.243096423721141E-7</v>
      </c>
      <c r="IR22" s="18">
        <f t="shared" si="165"/>
        <v>1.2240832956088727E-4</v>
      </c>
      <c r="IS22" s="18">
        <f t="shared" si="166"/>
        <v>0</v>
      </c>
      <c r="IT22" s="18">
        <f t="shared" si="167"/>
        <v>8.8886072129168561E-2</v>
      </c>
    </row>
    <row r="23" spans="1:254" x14ac:dyDescent="0.25">
      <c r="A23" s="18" t="s">
        <v>42</v>
      </c>
      <c r="B23" s="18" t="s">
        <v>43</v>
      </c>
      <c r="C23" s="18" t="s">
        <v>858</v>
      </c>
      <c r="D23" s="18">
        <v>135</v>
      </c>
      <c r="E23" s="18">
        <v>18</v>
      </c>
      <c r="F23" s="18">
        <v>161</v>
      </c>
      <c r="G23" s="18">
        <v>0</v>
      </c>
      <c r="H23" s="18">
        <v>0</v>
      </c>
      <c r="I23" s="18">
        <v>0</v>
      </c>
      <c r="J23" s="18">
        <v>19</v>
      </c>
      <c r="K23" s="18">
        <v>84</v>
      </c>
      <c r="L23" s="18">
        <v>317</v>
      </c>
      <c r="M23" s="18">
        <v>3</v>
      </c>
      <c r="N23" s="18">
        <v>0</v>
      </c>
      <c r="O23" s="18">
        <v>30</v>
      </c>
      <c r="P23" s="18">
        <v>9</v>
      </c>
      <c r="Q23" s="18">
        <v>0</v>
      </c>
      <c r="R23" s="18">
        <v>3</v>
      </c>
      <c r="S23" s="18">
        <v>0</v>
      </c>
      <c r="T23" s="18">
        <v>9</v>
      </c>
      <c r="U23" s="18">
        <v>0</v>
      </c>
      <c r="V23" s="18">
        <v>117</v>
      </c>
      <c r="W23" s="18">
        <v>0</v>
      </c>
      <c r="X23" s="18">
        <v>3</v>
      </c>
      <c r="Y23" s="18">
        <v>49</v>
      </c>
      <c r="Z23" s="18">
        <v>987</v>
      </c>
      <c r="AA23" s="18">
        <v>364</v>
      </c>
      <c r="AB23" s="18">
        <v>0</v>
      </c>
      <c r="AC23" s="18">
        <v>121</v>
      </c>
      <c r="AD23" s="18">
        <v>68</v>
      </c>
      <c r="AE23" s="18">
        <v>33</v>
      </c>
      <c r="AF23" s="18">
        <v>52</v>
      </c>
      <c r="AG23" s="18">
        <v>10</v>
      </c>
      <c r="AH23" s="18">
        <v>5</v>
      </c>
      <c r="AI23" s="18">
        <v>328</v>
      </c>
      <c r="AJ23" s="18">
        <v>0</v>
      </c>
      <c r="AK23" s="18">
        <v>42</v>
      </c>
      <c r="AL23" s="18">
        <v>30</v>
      </c>
      <c r="AM23" s="18">
        <v>71</v>
      </c>
      <c r="AN23" s="18">
        <v>0</v>
      </c>
      <c r="AO23" s="18">
        <v>602</v>
      </c>
      <c r="AP23" s="18">
        <v>95</v>
      </c>
      <c r="AQ23" s="18">
        <v>1342</v>
      </c>
      <c r="AR23" s="18">
        <v>336</v>
      </c>
      <c r="AS23" s="18">
        <v>403</v>
      </c>
      <c r="AT23" s="18">
        <v>1311</v>
      </c>
      <c r="AU23" s="18">
        <v>639</v>
      </c>
      <c r="AV23" s="18">
        <v>561</v>
      </c>
      <c r="AW23" s="18">
        <v>0</v>
      </c>
      <c r="AX23" s="18">
        <v>211</v>
      </c>
      <c r="AY23" s="18">
        <v>144</v>
      </c>
      <c r="AZ23" s="18">
        <v>27</v>
      </c>
      <c r="BA23" s="18">
        <v>292</v>
      </c>
      <c r="BB23" s="18">
        <v>10</v>
      </c>
      <c r="BC23" s="18">
        <v>14</v>
      </c>
      <c r="BD23" s="18">
        <v>0</v>
      </c>
      <c r="BE23" s="18">
        <v>0</v>
      </c>
      <c r="BF23" s="18">
        <v>174</v>
      </c>
      <c r="BG23" s="18">
        <v>0</v>
      </c>
      <c r="BH23" s="18">
        <v>66</v>
      </c>
      <c r="BI23" s="18">
        <v>0</v>
      </c>
      <c r="BJ23" s="18">
        <v>3</v>
      </c>
      <c r="BK23" s="18">
        <v>96</v>
      </c>
      <c r="BL23" s="18">
        <v>108</v>
      </c>
      <c r="BM23" s="18">
        <v>28</v>
      </c>
      <c r="BN23" s="18">
        <v>188</v>
      </c>
      <c r="BO23" s="18">
        <v>3</v>
      </c>
      <c r="BP23" s="18">
        <v>24</v>
      </c>
      <c r="BQ23" s="18">
        <v>29</v>
      </c>
      <c r="BR23" s="18">
        <v>35</v>
      </c>
      <c r="BS23" s="18">
        <v>34</v>
      </c>
      <c r="BT23" s="18">
        <v>173</v>
      </c>
      <c r="BU23" s="18">
        <v>6</v>
      </c>
      <c r="BV23" s="18">
        <v>65</v>
      </c>
      <c r="BW23" s="18">
        <v>324</v>
      </c>
      <c r="BX23" s="18">
        <v>9</v>
      </c>
      <c r="BY23" s="18">
        <v>50</v>
      </c>
      <c r="BZ23" s="18">
        <v>23</v>
      </c>
      <c r="CA23" s="18">
        <v>3</v>
      </c>
      <c r="CB23" s="18">
        <v>113</v>
      </c>
      <c r="CC23" s="18">
        <v>90</v>
      </c>
      <c r="CD23" s="18">
        <v>6</v>
      </c>
      <c r="CE23" s="18">
        <v>143</v>
      </c>
      <c r="CF23" s="18">
        <v>4</v>
      </c>
      <c r="CG23" s="18">
        <v>124</v>
      </c>
      <c r="CH23" s="18">
        <v>0</v>
      </c>
      <c r="CI23" s="18">
        <f t="shared" si="0"/>
        <v>10976</v>
      </c>
      <c r="CJ23" s="18">
        <f t="shared" si="1"/>
        <v>1.2299562682215744E-2</v>
      </c>
      <c r="CK23" s="18">
        <f t="shared" si="2"/>
        <v>1.6399416909620992E-3</v>
      </c>
      <c r="CL23" s="18">
        <f t="shared" si="3"/>
        <v>1.4668367346938776E-2</v>
      </c>
      <c r="CM23" s="18">
        <f t="shared" si="4"/>
        <v>0</v>
      </c>
      <c r="CN23" s="18">
        <f t="shared" si="5"/>
        <v>0</v>
      </c>
      <c r="CO23" s="18">
        <f t="shared" si="6"/>
        <v>0</v>
      </c>
      <c r="CP23" s="18">
        <f t="shared" si="7"/>
        <v>1.7310495626822158E-3</v>
      </c>
      <c r="CQ23" s="18">
        <f t="shared" si="8"/>
        <v>7.6530612244897957E-3</v>
      </c>
      <c r="CR23" s="18">
        <f t="shared" si="9"/>
        <v>2.8881195335276968E-2</v>
      </c>
      <c r="CS23" s="18">
        <f t="shared" si="10"/>
        <v>2.7332361516034986E-4</v>
      </c>
      <c r="CT23" s="18">
        <f t="shared" si="11"/>
        <v>0</v>
      </c>
      <c r="CU23" s="18">
        <f t="shared" si="12"/>
        <v>2.7332361516034984E-3</v>
      </c>
      <c r="CV23" s="18">
        <f t="shared" si="13"/>
        <v>8.1997084548104959E-4</v>
      </c>
      <c r="CW23" s="18">
        <f t="shared" si="14"/>
        <v>0</v>
      </c>
      <c r="CX23" s="18">
        <f t="shared" si="15"/>
        <v>2.7332361516034986E-4</v>
      </c>
      <c r="CY23" s="18">
        <f t="shared" si="16"/>
        <v>0</v>
      </c>
      <c r="CZ23" s="18">
        <f t="shared" si="17"/>
        <v>8.1997084548104959E-4</v>
      </c>
      <c r="DA23" s="18">
        <f t="shared" si="18"/>
        <v>0</v>
      </c>
      <c r="DB23" s="18">
        <f t="shared" si="19"/>
        <v>1.0659620991253645E-2</v>
      </c>
      <c r="DC23" s="18">
        <f t="shared" si="20"/>
        <v>0</v>
      </c>
      <c r="DD23" s="18">
        <f t="shared" si="21"/>
        <v>2.7332361516034986E-4</v>
      </c>
      <c r="DE23" s="18">
        <f t="shared" si="22"/>
        <v>4.464285714285714E-3</v>
      </c>
      <c r="DF23" s="18">
        <f t="shared" si="23"/>
        <v>8.9923469387755098E-2</v>
      </c>
      <c r="DG23" s="18">
        <f t="shared" si="24"/>
        <v>3.3163265306122451E-2</v>
      </c>
      <c r="DH23" s="18">
        <f t="shared" si="25"/>
        <v>0</v>
      </c>
      <c r="DI23" s="18">
        <f t="shared" si="26"/>
        <v>1.1024052478134112E-2</v>
      </c>
      <c r="DJ23" s="18">
        <f t="shared" si="27"/>
        <v>6.1953352769679301E-3</v>
      </c>
      <c r="DK23" s="18">
        <f t="shared" si="28"/>
        <v>3.0065597667638484E-3</v>
      </c>
      <c r="DL23" s="18">
        <f t="shared" si="29"/>
        <v>4.7376093294460644E-3</v>
      </c>
      <c r="DM23" s="18">
        <f t="shared" si="30"/>
        <v>9.1107871720116614E-4</v>
      </c>
      <c r="DN23" s="18">
        <f t="shared" si="31"/>
        <v>4.5553935860058307E-4</v>
      </c>
      <c r="DO23" s="18">
        <f t="shared" si="32"/>
        <v>2.988338192419825E-2</v>
      </c>
      <c r="DP23" s="18">
        <f t="shared" si="33"/>
        <v>0</v>
      </c>
      <c r="DQ23" s="18">
        <f t="shared" si="34"/>
        <v>3.8265306122448979E-3</v>
      </c>
      <c r="DR23" s="18">
        <f t="shared" si="35"/>
        <v>2.7332361516034984E-3</v>
      </c>
      <c r="DS23" s="18">
        <f t="shared" si="36"/>
        <v>6.4686588921282796E-3</v>
      </c>
      <c r="DT23" s="18">
        <f t="shared" si="37"/>
        <v>0</v>
      </c>
      <c r="DU23" s="18">
        <f t="shared" si="38"/>
        <v>5.4846938775510203E-2</v>
      </c>
      <c r="DV23" s="18">
        <f t="shared" si="39"/>
        <v>8.6552478134110794E-3</v>
      </c>
      <c r="DW23" s="18">
        <f t="shared" si="40"/>
        <v>0.12226676384839651</v>
      </c>
      <c r="DX23" s="18">
        <f t="shared" si="41"/>
        <v>3.0612244897959183E-2</v>
      </c>
      <c r="DY23" s="18">
        <f t="shared" si="42"/>
        <v>3.6716472303206994E-2</v>
      </c>
      <c r="DZ23" s="18">
        <f t="shared" si="43"/>
        <v>0.11944241982507289</v>
      </c>
      <c r="EA23" s="18">
        <f t="shared" si="44"/>
        <v>5.821793002915452E-2</v>
      </c>
      <c r="EB23" s="18">
        <f t="shared" si="45"/>
        <v>5.111151603498542E-2</v>
      </c>
      <c r="EC23" s="18">
        <f t="shared" si="46"/>
        <v>0</v>
      </c>
      <c r="ED23" s="18">
        <f t="shared" si="47"/>
        <v>1.9223760932944606E-2</v>
      </c>
      <c r="EE23" s="18">
        <f t="shared" si="48"/>
        <v>1.3119533527696793E-2</v>
      </c>
      <c r="EF23" s="18">
        <f t="shared" si="49"/>
        <v>2.4599125364431489E-3</v>
      </c>
      <c r="EG23" s="18">
        <f t="shared" si="50"/>
        <v>2.6603498542274052E-2</v>
      </c>
      <c r="EH23" s="18">
        <f t="shared" si="51"/>
        <v>9.1107871720116614E-4</v>
      </c>
      <c r="EI23" s="18">
        <f t="shared" si="52"/>
        <v>1.2755102040816326E-3</v>
      </c>
      <c r="EJ23" s="18">
        <f t="shared" si="53"/>
        <v>0</v>
      </c>
      <c r="EK23" s="18">
        <f t="shared" si="54"/>
        <v>0</v>
      </c>
      <c r="EL23" s="18">
        <f t="shared" si="55"/>
        <v>1.5852769679300292E-2</v>
      </c>
      <c r="EM23" s="18">
        <f t="shared" si="56"/>
        <v>0</v>
      </c>
      <c r="EN23" s="18">
        <f t="shared" si="57"/>
        <v>6.0131195335276968E-3</v>
      </c>
      <c r="EO23" s="18">
        <f t="shared" si="58"/>
        <v>0</v>
      </c>
      <c r="EP23" s="18">
        <f t="shared" si="59"/>
        <v>2.7332361516034986E-4</v>
      </c>
      <c r="EQ23" s="18">
        <f t="shared" si="60"/>
        <v>8.7463556851311956E-3</v>
      </c>
      <c r="ER23" s="18">
        <f t="shared" si="61"/>
        <v>9.8396501457725955E-3</v>
      </c>
      <c r="ES23" s="18">
        <f t="shared" si="62"/>
        <v>2.5510204081632651E-3</v>
      </c>
      <c r="ET23" s="18">
        <f t="shared" si="63"/>
        <v>1.7128279883381923E-2</v>
      </c>
      <c r="EU23" s="18">
        <f t="shared" si="64"/>
        <v>2.7332361516034986E-4</v>
      </c>
      <c r="EV23" s="18">
        <f t="shared" si="65"/>
        <v>2.1865889212827989E-3</v>
      </c>
      <c r="EW23" s="18">
        <f t="shared" si="66"/>
        <v>2.6421282798833818E-3</v>
      </c>
      <c r="EX23" s="18">
        <f t="shared" si="67"/>
        <v>3.1887755102040817E-3</v>
      </c>
      <c r="EY23" s="18">
        <f t="shared" si="68"/>
        <v>3.097667638483965E-3</v>
      </c>
      <c r="EZ23" s="18">
        <f t="shared" si="69"/>
        <v>1.5761661807580176E-2</v>
      </c>
      <c r="FA23" s="18">
        <f t="shared" si="70"/>
        <v>5.4664723032069973E-4</v>
      </c>
      <c r="FB23" s="18">
        <f t="shared" si="71"/>
        <v>5.9220116618075806E-3</v>
      </c>
      <c r="FC23" s="18">
        <f t="shared" si="72"/>
        <v>2.9518950437317785E-2</v>
      </c>
      <c r="FD23" s="18">
        <f t="shared" si="73"/>
        <v>8.1997084548104959E-4</v>
      </c>
      <c r="FE23" s="18">
        <f t="shared" si="74"/>
        <v>4.5553935860058311E-3</v>
      </c>
      <c r="FF23" s="18">
        <f t="shared" si="75"/>
        <v>2.0954810495626822E-3</v>
      </c>
      <c r="FG23" s="18">
        <f t="shared" si="76"/>
        <v>2.7332361516034986E-4</v>
      </c>
      <c r="FH23" s="18">
        <f t="shared" si="77"/>
        <v>1.0295189504373178E-2</v>
      </c>
      <c r="FI23" s="18">
        <f t="shared" si="78"/>
        <v>8.1997084548104948E-3</v>
      </c>
      <c r="FJ23" s="18">
        <f t="shared" si="79"/>
        <v>5.4664723032069973E-4</v>
      </c>
      <c r="FK23" s="18">
        <f t="shared" si="80"/>
        <v>1.3028425655976677E-2</v>
      </c>
      <c r="FL23" s="18">
        <f t="shared" si="81"/>
        <v>3.6443148688046647E-4</v>
      </c>
      <c r="FM23" s="18">
        <f t="shared" si="82"/>
        <v>1.129737609329446E-2</v>
      </c>
      <c r="FN23" s="18">
        <f t="shared" si="83"/>
        <v>0</v>
      </c>
      <c r="FO23" s="18">
        <f t="shared" si="84"/>
        <v>1.5127924217375415E-4</v>
      </c>
      <c r="FP23" s="18">
        <f t="shared" si="85"/>
        <v>2.6894087497556291E-6</v>
      </c>
      <c r="FQ23" s="18">
        <f t="shared" si="86"/>
        <v>2.1516100062473972E-4</v>
      </c>
      <c r="FR23" s="18">
        <f t="shared" si="87"/>
        <v>0</v>
      </c>
      <c r="FS23" s="18">
        <f t="shared" si="88"/>
        <v>0</v>
      </c>
      <c r="FT23" s="18">
        <f t="shared" si="89"/>
        <v>0</v>
      </c>
      <c r="FU23" s="18">
        <f t="shared" si="90"/>
        <v>2.9965325884622908E-6</v>
      </c>
      <c r="FV23" s="18">
        <f t="shared" si="91"/>
        <v>5.8569346105789253E-5</v>
      </c>
      <c r="FW23" s="18">
        <f t="shared" si="92"/>
        <v>8.3412344399442411E-4</v>
      </c>
      <c r="FX23" s="18">
        <f t="shared" si="93"/>
        <v>7.4705798604323031E-8</v>
      </c>
      <c r="FY23" s="18">
        <f t="shared" si="94"/>
        <v>0</v>
      </c>
      <c r="FZ23" s="18">
        <f t="shared" si="95"/>
        <v>7.4705798604323022E-6</v>
      </c>
      <c r="GA23" s="18">
        <f t="shared" si="96"/>
        <v>6.7235218743890728E-7</v>
      </c>
      <c r="GB23" s="18">
        <f t="shared" si="97"/>
        <v>0</v>
      </c>
      <c r="GC23" s="18">
        <f t="shared" si="98"/>
        <v>7.4705798604323031E-8</v>
      </c>
      <c r="GD23" s="18">
        <f t="shared" si="99"/>
        <v>0</v>
      </c>
      <c r="GE23" s="18">
        <f t="shared" si="100"/>
        <v>6.7235218743890728E-7</v>
      </c>
      <c r="GF23" s="18">
        <f t="shared" si="101"/>
        <v>0</v>
      </c>
      <c r="GG23" s="18">
        <f t="shared" si="102"/>
        <v>1.1362751967717534E-4</v>
      </c>
      <c r="GH23" s="18">
        <f t="shared" si="103"/>
        <v>0</v>
      </c>
      <c r="GI23" s="18">
        <f t="shared" si="104"/>
        <v>7.4705798604323031E-8</v>
      </c>
      <c r="GJ23" s="18">
        <f t="shared" si="105"/>
        <v>1.9929846938775509E-5</v>
      </c>
      <c r="GK23" s="18">
        <f t="shared" si="106"/>
        <v>8.0862303467305278E-3</v>
      </c>
      <c r="GL23" s="18">
        <f t="shared" si="107"/>
        <v>1.0998021657642649E-3</v>
      </c>
      <c r="GM23" s="18">
        <f t="shared" si="108"/>
        <v>0</v>
      </c>
      <c r="GN23" s="18">
        <f t="shared" si="109"/>
        <v>1.2152973304065485E-4</v>
      </c>
      <c r="GO23" s="18">
        <f t="shared" si="110"/>
        <v>3.8382179194043297E-5</v>
      </c>
      <c r="GP23" s="18">
        <f t="shared" si="111"/>
        <v>9.0394016311230865E-6</v>
      </c>
      <c r="GQ23" s="18">
        <f t="shared" si="112"/>
        <v>2.244494215845439E-5</v>
      </c>
      <c r="GR23" s="18">
        <f t="shared" si="113"/>
        <v>8.3006442893692244E-7</v>
      </c>
      <c r="GS23" s="18">
        <f t="shared" si="114"/>
        <v>2.0751610723423061E-7</v>
      </c>
      <c r="GT23" s="18">
        <f t="shared" si="115"/>
        <v>8.9301651522749863E-4</v>
      </c>
      <c r="GU23" s="18">
        <f t="shared" si="116"/>
        <v>0</v>
      </c>
      <c r="GV23" s="18">
        <f t="shared" si="117"/>
        <v>1.4642336526447313E-5</v>
      </c>
      <c r="GW23" s="18">
        <f t="shared" si="118"/>
        <v>7.4705798604323022E-6</v>
      </c>
      <c r="GX23" s="18">
        <f t="shared" si="119"/>
        <v>4.1843547862710262E-5</v>
      </c>
      <c r="GY23" s="18">
        <f t="shared" si="120"/>
        <v>0</v>
      </c>
      <c r="GZ23" s="18">
        <f t="shared" si="121"/>
        <v>3.0081866930445644E-3</v>
      </c>
      <c r="HA23" s="18">
        <f t="shared" si="122"/>
        <v>7.4913314711557276E-5</v>
      </c>
      <c r="HB23" s="18">
        <f t="shared" si="123"/>
        <v>1.494916154195956E-2</v>
      </c>
      <c r="HC23" s="18">
        <f t="shared" si="124"/>
        <v>9.3710953769262804E-4</v>
      </c>
      <c r="HD23" s="18">
        <f t="shared" si="125"/>
        <v>1.3480993383921662E-3</v>
      </c>
      <c r="HE23" s="18">
        <f t="shared" si="126"/>
        <v>1.4266491653668965E-2</v>
      </c>
      <c r="HF23" s="18">
        <f t="shared" si="127"/>
        <v>3.3893273768795316E-3</v>
      </c>
      <c r="HG23" s="18">
        <f t="shared" si="128"/>
        <v>2.6123870713945715E-3</v>
      </c>
      <c r="HH23" s="18">
        <f t="shared" si="129"/>
        <v>0</v>
      </c>
      <c r="HI23" s="18">
        <f t="shared" si="130"/>
        <v>3.6955298440700729E-4</v>
      </c>
      <c r="HJ23" s="18">
        <f t="shared" si="131"/>
        <v>1.7212215998436026E-4</v>
      </c>
      <c r="HK23" s="18">
        <f t="shared" si="132"/>
        <v>6.0511696869501661E-6</v>
      </c>
      <c r="HL23" s="18">
        <f t="shared" si="133"/>
        <v>7.0774613468877758E-4</v>
      </c>
      <c r="HM23" s="18">
        <f t="shared" si="134"/>
        <v>8.3006442893692244E-7</v>
      </c>
      <c r="HN23" s="18">
        <f t="shared" si="135"/>
        <v>1.6269262807163678E-6</v>
      </c>
      <c r="HO23" s="18">
        <f t="shared" si="136"/>
        <v>0</v>
      </c>
      <c r="HP23" s="18">
        <f t="shared" si="137"/>
        <v>0</v>
      </c>
      <c r="HQ23" s="18">
        <f t="shared" si="138"/>
        <v>2.5131030650494271E-4</v>
      </c>
      <c r="HR23" s="18">
        <f t="shared" si="139"/>
        <v>0</v>
      </c>
      <c r="HS23" s="18">
        <f t="shared" si="140"/>
        <v>3.6157606524492346E-5</v>
      </c>
      <c r="HT23" s="18">
        <f t="shared" si="141"/>
        <v>0</v>
      </c>
      <c r="HU23" s="18">
        <f t="shared" si="142"/>
        <v>7.4705798604323031E-8</v>
      </c>
      <c r="HV23" s="18">
        <f t="shared" si="143"/>
        <v>7.6498737770826783E-5</v>
      </c>
      <c r="HW23" s="18">
        <f t="shared" si="144"/>
        <v>9.6818714991202658E-5</v>
      </c>
      <c r="HX23" s="18">
        <f t="shared" si="145"/>
        <v>6.5077051228654713E-6</v>
      </c>
      <c r="HY23" s="18">
        <f t="shared" si="146"/>
        <v>2.9337797176346586E-4</v>
      </c>
      <c r="HZ23" s="18">
        <f t="shared" si="147"/>
        <v>7.4705798604323031E-8</v>
      </c>
      <c r="IA23" s="18">
        <f t="shared" si="148"/>
        <v>4.781171110676674E-6</v>
      </c>
      <c r="IB23" s="18">
        <f t="shared" si="149"/>
        <v>6.9808418473595181E-6</v>
      </c>
      <c r="IC23" s="18">
        <f t="shared" si="150"/>
        <v>1.0168289254477302E-5</v>
      </c>
      <c r="ID23" s="18">
        <f t="shared" si="151"/>
        <v>9.5955447985108243E-6</v>
      </c>
      <c r="IE23" s="18">
        <f t="shared" si="152"/>
        <v>2.4842998293653158E-4</v>
      </c>
      <c r="IF23" s="18">
        <f t="shared" si="153"/>
        <v>2.9882319441729212E-7</v>
      </c>
      <c r="IG23" s="18">
        <f t="shared" si="154"/>
        <v>3.5070222122584982E-5</v>
      </c>
      <c r="IH23" s="18">
        <f t="shared" si="155"/>
        <v>8.7136843492082383E-4</v>
      </c>
      <c r="II23" s="18">
        <f t="shared" si="156"/>
        <v>6.7235218743890728E-7</v>
      </c>
      <c r="IJ23" s="18">
        <f t="shared" si="157"/>
        <v>2.0751610723423065E-5</v>
      </c>
      <c r="IK23" s="18">
        <f t="shared" si="158"/>
        <v>4.3910408290763208E-6</v>
      </c>
      <c r="IL23" s="18">
        <f t="shared" si="159"/>
        <v>7.4705798604323031E-8</v>
      </c>
      <c r="IM23" s="18">
        <f t="shared" si="160"/>
        <v>1.0599092693095565E-4</v>
      </c>
      <c r="IN23" s="18">
        <f t="shared" si="161"/>
        <v>6.7235218743890706E-5</v>
      </c>
      <c r="IO23" s="18">
        <f t="shared" si="162"/>
        <v>2.9882319441729212E-7</v>
      </c>
      <c r="IP23" s="18">
        <f t="shared" si="163"/>
        <v>1.6973987507331131E-4</v>
      </c>
      <c r="IQ23" s="18">
        <f t="shared" si="164"/>
        <v>1.3281030862990761E-7</v>
      </c>
      <c r="IR23" s="18">
        <f t="shared" si="165"/>
        <v>1.2763070659334121E-4</v>
      </c>
      <c r="IS23" s="18">
        <f t="shared" si="166"/>
        <v>0</v>
      </c>
      <c r="IT23" s="18">
        <f t="shared" si="167"/>
        <v>5.60308928730801E-2</v>
      </c>
    </row>
    <row r="24" spans="1:254" x14ac:dyDescent="0.25">
      <c r="A24" s="18" t="s">
        <v>44</v>
      </c>
      <c r="B24" s="18" t="s">
        <v>45</v>
      </c>
      <c r="C24" s="18" t="s">
        <v>859</v>
      </c>
      <c r="D24" s="18">
        <v>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3</v>
      </c>
      <c r="AP24" s="18">
        <v>4</v>
      </c>
      <c r="AQ24" s="18">
        <v>0</v>
      </c>
      <c r="AR24" s="18">
        <v>0</v>
      </c>
      <c r="AS24" s="18">
        <v>0</v>
      </c>
      <c r="AT24" s="18">
        <v>5</v>
      </c>
      <c r="AU24" s="18">
        <v>0</v>
      </c>
      <c r="AV24" s="18">
        <v>20</v>
      </c>
      <c r="AW24" s="18">
        <v>0</v>
      </c>
      <c r="AX24" s="18">
        <v>0</v>
      </c>
      <c r="AY24" s="18">
        <v>0</v>
      </c>
      <c r="AZ24" s="18">
        <v>3</v>
      </c>
      <c r="BA24" s="18">
        <v>4</v>
      </c>
      <c r="BB24" s="18">
        <v>0</v>
      </c>
      <c r="BC24" s="18">
        <v>0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6</v>
      </c>
      <c r="BL24" s="18">
        <v>0</v>
      </c>
      <c r="BM24" s="18">
        <v>0</v>
      </c>
      <c r="BN24" s="18">
        <v>0</v>
      </c>
      <c r="BO24" s="18">
        <v>0</v>
      </c>
      <c r="BP24" s="18">
        <v>0</v>
      </c>
      <c r="BQ24" s="18">
        <v>0</v>
      </c>
      <c r="BR24" s="18">
        <v>0</v>
      </c>
      <c r="BS24" s="18">
        <v>3</v>
      </c>
      <c r="BT24" s="18">
        <v>3</v>
      </c>
      <c r="BU24" s="18">
        <v>0</v>
      </c>
      <c r="BV24" s="18">
        <v>0</v>
      </c>
      <c r="BW24" s="18">
        <v>3</v>
      </c>
      <c r="BX24" s="18">
        <v>0</v>
      </c>
      <c r="BY24" s="18">
        <v>0</v>
      </c>
      <c r="BZ24" s="18">
        <v>0</v>
      </c>
      <c r="CA24" s="18">
        <v>0</v>
      </c>
      <c r="CB24" s="18">
        <v>0</v>
      </c>
      <c r="CC24" s="18">
        <v>0</v>
      </c>
      <c r="CD24" s="18">
        <v>0</v>
      </c>
      <c r="CE24" s="18">
        <v>0</v>
      </c>
      <c r="CF24" s="18">
        <v>0</v>
      </c>
      <c r="CG24" s="18">
        <v>0</v>
      </c>
      <c r="CH24" s="18">
        <v>0</v>
      </c>
      <c r="CI24" s="18">
        <f t="shared" si="0"/>
        <v>57</v>
      </c>
      <c r="CJ24" s="18">
        <f t="shared" si="1"/>
        <v>5.2631578947368418E-2</v>
      </c>
      <c r="CK24" s="18">
        <f t="shared" si="2"/>
        <v>0</v>
      </c>
      <c r="CL24" s="18">
        <f t="shared" si="3"/>
        <v>0</v>
      </c>
      <c r="CM24" s="18">
        <f t="shared" si="4"/>
        <v>0</v>
      </c>
      <c r="CN24" s="18">
        <f t="shared" si="5"/>
        <v>0</v>
      </c>
      <c r="CO24" s="18">
        <f t="shared" si="6"/>
        <v>0</v>
      </c>
      <c r="CP24" s="18">
        <f t="shared" si="7"/>
        <v>0</v>
      </c>
      <c r="CQ24" s="18">
        <f t="shared" si="8"/>
        <v>0</v>
      </c>
      <c r="CR24" s="18">
        <f t="shared" si="9"/>
        <v>0</v>
      </c>
      <c r="CS24" s="18">
        <f t="shared" si="10"/>
        <v>0</v>
      </c>
      <c r="CT24" s="18">
        <f t="shared" si="11"/>
        <v>0</v>
      </c>
      <c r="CU24" s="18">
        <f t="shared" si="12"/>
        <v>0</v>
      </c>
      <c r="CV24" s="18">
        <f t="shared" si="13"/>
        <v>0</v>
      </c>
      <c r="CW24" s="18">
        <f t="shared" si="14"/>
        <v>0</v>
      </c>
      <c r="CX24" s="18">
        <f t="shared" si="15"/>
        <v>0</v>
      </c>
      <c r="CY24" s="18">
        <f t="shared" si="16"/>
        <v>0</v>
      </c>
      <c r="CZ24" s="18">
        <f t="shared" si="17"/>
        <v>0</v>
      </c>
      <c r="DA24" s="18">
        <f t="shared" si="18"/>
        <v>0</v>
      </c>
      <c r="DB24" s="18">
        <f t="shared" si="19"/>
        <v>0</v>
      </c>
      <c r="DC24" s="18">
        <f t="shared" si="20"/>
        <v>0</v>
      </c>
      <c r="DD24" s="18">
        <f t="shared" si="21"/>
        <v>0</v>
      </c>
      <c r="DE24" s="18">
        <f t="shared" si="22"/>
        <v>0</v>
      </c>
      <c r="DF24" s="18">
        <f t="shared" si="23"/>
        <v>0</v>
      </c>
      <c r="DG24" s="18">
        <f t="shared" si="24"/>
        <v>0</v>
      </c>
      <c r="DH24" s="18">
        <f t="shared" si="25"/>
        <v>0</v>
      </c>
      <c r="DI24" s="18">
        <f t="shared" si="26"/>
        <v>0</v>
      </c>
      <c r="DJ24" s="18">
        <f t="shared" si="27"/>
        <v>0</v>
      </c>
      <c r="DK24" s="18">
        <f t="shared" si="28"/>
        <v>0</v>
      </c>
      <c r="DL24" s="18">
        <f t="shared" si="29"/>
        <v>0</v>
      </c>
      <c r="DM24" s="18">
        <f t="shared" si="30"/>
        <v>0</v>
      </c>
      <c r="DN24" s="18">
        <f t="shared" si="31"/>
        <v>0</v>
      </c>
      <c r="DO24" s="18">
        <f t="shared" si="32"/>
        <v>0</v>
      </c>
      <c r="DP24" s="18">
        <f t="shared" si="33"/>
        <v>0</v>
      </c>
      <c r="DQ24" s="18">
        <f t="shared" si="34"/>
        <v>0</v>
      </c>
      <c r="DR24" s="18">
        <f t="shared" si="35"/>
        <v>0</v>
      </c>
      <c r="DS24" s="18">
        <f t="shared" si="36"/>
        <v>0</v>
      </c>
      <c r="DT24" s="18">
        <f t="shared" si="37"/>
        <v>0</v>
      </c>
      <c r="DU24" s="18">
        <f t="shared" si="38"/>
        <v>5.2631578947368418E-2</v>
      </c>
      <c r="DV24" s="18">
        <f t="shared" si="39"/>
        <v>7.0175438596491224E-2</v>
      </c>
      <c r="DW24" s="18">
        <f t="shared" si="40"/>
        <v>0</v>
      </c>
      <c r="DX24" s="18">
        <f t="shared" si="41"/>
        <v>0</v>
      </c>
      <c r="DY24" s="18">
        <f t="shared" si="42"/>
        <v>0</v>
      </c>
      <c r="DZ24" s="18">
        <f t="shared" si="43"/>
        <v>8.771929824561403E-2</v>
      </c>
      <c r="EA24" s="18">
        <f t="shared" si="44"/>
        <v>0</v>
      </c>
      <c r="EB24" s="18">
        <f t="shared" si="45"/>
        <v>0.35087719298245612</v>
      </c>
      <c r="EC24" s="18">
        <f t="shared" si="46"/>
        <v>0</v>
      </c>
      <c r="ED24" s="18">
        <f t="shared" si="47"/>
        <v>0</v>
      </c>
      <c r="EE24" s="18">
        <f t="shared" si="48"/>
        <v>0</v>
      </c>
      <c r="EF24" s="18">
        <f t="shared" si="49"/>
        <v>5.2631578947368418E-2</v>
      </c>
      <c r="EG24" s="18">
        <f t="shared" si="50"/>
        <v>7.0175438596491224E-2</v>
      </c>
      <c r="EH24" s="18">
        <f t="shared" si="51"/>
        <v>0</v>
      </c>
      <c r="EI24" s="18">
        <f t="shared" si="52"/>
        <v>0</v>
      </c>
      <c r="EJ24" s="18">
        <f t="shared" si="53"/>
        <v>0</v>
      </c>
      <c r="EK24" s="18">
        <f t="shared" si="54"/>
        <v>0</v>
      </c>
      <c r="EL24" s="18">
        <f t="shared" si="55"/>
        <v>0</v>
      </c>
      <c r="EM24" s="18">
        <f t="shared" si="56"/>
        <v>0</v>
      </c>
      <c r="EN24" s="18">
        <f t="shared" si="57"/>
        <v>0</v>
      </c>
      <c r="EO24" s="18">
        <f t="shared" si="58"/>
        <v>0</v>
      </c>
      <c r="EP24" s="18">
        <f t="shared" si="59"/>
        <v>0</v>
      </c>
      <c r="EQ24" s="18">
        <f t="shared" si="60"/>
        <v>0.10526315789473684</v>
      </c>
      <c r="ER24" s="18">
        <f t="shared" si="61"/>
        <v>0</v>
      </c>
      <c r="ES24" s="18">
        <f t="shared" si="62"/>
        <v>0</v>
      </c>
      <c r="ET24" s="18">
        <f t="shared" si="63"/>
        <v>0</v>
      </c>
      <c r="EU24" s="18">
        <f t="shared" si="64"/>
        <v>0</v>
      </c>
      <c r="EV24" s="18">
        <f t="shared" si="65"/>
        <v>0</v>
      </c>
      <c r="EW24" s="18">
        <f t="shared" si="66"/>
        <v>0</v>
      </c>
      <c r="EX24" s="18">
        <f t="shared" si="67"/>
        <v>0</v>
      </c>
      <c r="EY24" s="18">
        <f t="shared" si="68"/>
        <v>5.2631578947368418E-2</v>
      </c>
      <c r="EZ24" s="18">
        <f t="shared" si="69"/>
        <v>5.2631578947368418E-2</v>
      </c>
      <c r="FA24" s="18">
        <f t="shared" si="70"/>
        <v>0</v>
      </c>
      <c r="FB24" s="18">
        <f t="shared" si="71"/>
        <v>0</v>
      </c>
      <c r="FC24" s="18">
        <f t="shared" si="72"/>
        <v>5.2631578947368418E-2</v>
      </c>
      <c r="FD24" s="18">
        <f t="shared" si="73"/>
        <v>0</v>
      </c>
      <c r="FE24" s="18">
        <f t="shared" si="74"/>
        <v>0</v>
      </c>
      <c r="FF24" s="18">
        <f t="shared" si="75"/>
        <v>0</v>
      </c>
      <c r="FG24" s="18">
        <f t="shared" si="76"/>
        <v>0</v>
      </c>
      <c r="FH24" s="18">
        <f t="shared" si="77"/>
        <v>0</v>
      </c>
      <c r="FI24" s="18">
        <f t="shared" si="78"/>
        <v>0</v>
      </c>
      <c r="FJ24" s="18">
        <f t="shared" si="79"/>
        <v>0</v>
      </c>
      <c r="FK24" s="18">
        <f t="shared" si="80"/>
        <v>0</v>
      </c>
      <c r="FL24" s="18">
        <f t="shared" si="81"/>
        <v>0</v>
      </c>
      <c r="FM24" s="18">
        <f t="shared" si="82"/>
        <v>0</v>
      </c>
      <c r="FN24" s="18">
        <f t="shared" si="83"/>
        <v>0</v>
      </c>
      <c r="FO24" s="18">
        <f t="shared" si="84"/>
        <v>2.7700831024930744E-3</v>
      </c>
      <c r="FP24" s="18">
        <f t="shared" si="85"/>
        <v>0</v>
      </c>
      <c r="FQ24" s="18">
        <f t="shared" si="86"/>
        <v>0</v>
      </c>
      <c r="FR24" s="18">
        <f t="shared" si="87"/>
        <v>0</v>
      </c>
      <c r="FS24" s="18">
        <f t="shared" si="88"/>
        <v>0</v>
      </c>
      <c r="FT24" s="18">
        <f t="shared" si="89"/>
        <v>0</v>
      </c>
      <c r="FU24" s="18">
        <f t="shared" si="90"/>
        <v>0</v>
      </c>
      <c r="FV24" s="18">
        <f t="shared" si="91"/>
        <v>0</v>
      </c>
      <c r="FW24" s="18">
        <f t="shared" si="92"/>
        <v>0</v>
      </c>
      <c r="FX24" s="18">
        <f t="shared" si="93"/>
        <v>0</v>
      </c>
      <c r="FY24" s="18">
        <f t="shared" si="94"/>
        <v>0</v>
      </c>
      <c r="FZ24" s="18">
        <f t="shared" si="95"/>
        <v>0</v>
      </c>
      <c r="GA24" s="18">
        <f t="shared" si="96"/>
        <v>0</v>
      </c>
      <c r="GB24" s="18">
        <f t="shared" si="97"/>
        <v>0</v>
      </c>
      <c r="GC24" s="18">
        <f t="shared" si="98"/>
        <v>0</v>
      </c>
      <c r="GD24" s="18">
        <f t="shared" si="99"/>
        <v>0</v>
      </c>
      <c r="GE24" s="18">
        <f t="shared" si="100"/>
        <v>0</v>
      </c>
      <c r="GF24" s="18">
        <f t="shared" si="101"/>
        <v>0</v>
      </c>
      <c r="GG24" s="18">
        <f t="shared" si="102"/>
        <v>0</v>
      </c>
      <c r="GH24" s="18">
        <f t="shared" si="103"/>
        <v>0</v>
      </c>
      <c r="GI24" s="18">
        <f t="shared" si="104"/>
        <v>0</v>
      </c>
      <c r="GJ24" s="18">
        <f t="shared" si="105"/>
        <v>0</v>
      </c>
      <c r="GK24" s="18">
        <f t="shared" si="106"/>
        <v>0</v>
      </c>
      <c r="GL24" s="18">
        <f t="shared" si="107"/>
        <v>0</v>
      </c>
      <c r="GM24" s="18">
        <f t="shared" si="108"/>
        <v>0</v>
      </c>
      <c r="GN24" s="18">
        <f t="shared" si="109"/>
        <v>0</v>
      </c>
      <c r="GO24" s="18">
        <f t="shared" si="110"/>
        <v>0</v>
      </c>
      <c r="GP24" s="18">
        <f t="shared" si="111"/>
        <v>0</v>
      </c>
      <c r="GQ24" s="18">
        <f t="shared" si="112"/>
        <v>0</v>
      </c>
      <c r="GR24" s="18">
        <f t="shared" si="113"/>
        <v>0</v>
      </c>
      <c r="GS24" s="18">
        <f t="shared" si="114"/>
        <v>0</v>
      </c>
      <c r="GT24" s="18">
        <f t="shared" si="115"/>
        <v>0</v>
      </c>
      <c r="GU24" s="18">
        <f t="shared" si="116"/>
        <v>0</v>
      </c>
      <c r="GV24" s="18">
        <f t="shared" si="117"/>
        <v>0</v>
      </c>
      <c r="GW24" s="18">
        <f t="shared" si="118"/>
        <v>0</v>
      </c>
      <c r="GX24" s="18">
        <f t="shared" si="119"/>
        <v>0</v>
      </c>
      <c r="GY24" s="18">
        <f t="shared" si="120"/>
        <v>0</v>
      </c>
      <c r="GZ24" s="18">
        <f t="shared" si="121"/>
        <v>2.7700831024930744E-3</v>
      </c>
      <c r="HA24" s="18">
        <f t="shared" si="122"/>
        <v>4.9245921822099106E-3</v>
      </c>
      <c r="HB24" s="18">
        <f t="shared" si="123"/>
        <v>0</v>
      </c>
      <c r="HC24" s="18">
        <f t="shared" si="124"/>
        <v>0</v>
      </c>
      <c r="HD24" s="18">
        <f t="shared" si="125"/>
        <v>0</v>
      </c>
      <c r="HE24" s="18">
        <f t="shared" si="126"/>
        <v>7.6946752847029849E-3</v>
      </c>
      <c r="HF24" s="18">
        <f t="shared" si="127"/>
        <v>0</v>
      </c>
      <c r="HG24" s="18">
        <f t="shared" si="128"/>
        <v>0.12311480455524776</v>
      </c>
      <c r="HH24" s="18">
        <f t="shared" si="129"/>
        <v>0</v>
      </c>
      <c r="HI24" s="18">
        <f t="shared" si="130"/>
        <v>0</v>
      </c>
      <c r="HJ24" s="18">
        <f t="shared" si="131"/>
        <v>0</v>
      </c>
      <c r="HK24" s="18">
        <f t="shared" si="132"/>
        <v>2.7700831024930744E-3</v>
      </c>
      <c r="HL24" s="18">
        <f t="shared" si="133"/>
        <v>4.9245921822099106E-3</v>
      </c>
      <c r="HM24" s="18">
        <f t="shared" si="134"/>
        <v>0</v>
      </c>
      <c r="HN24" s="18">
        <f t="shared" si="135"/>
        <v>0</v>
      </c>
      <c r="HO24" s="18">
        <f t="shared" si="136"/>
        <v>0</v>
      </c>
      <c r="HP24" s="18">
        <f t="shared" si="137"/>
        <v>0</v>
      </c>
      <c r="HQ24" s="18">
        <f t="shared" si="138"/>
        <v>0</v>
      </c>
      <c r="HR24" s="18">
        <f t="shared" si="139"/>
        <v>0</v>
      </c>
      <c r="HS24" s="18">
        <f t="shared" si="140"/>
        <v>0</v>
      </c>
      <c r="HT24" s="18">
        <f t="shared" si="141"/>
        <v>0</v>
      </c>
      <c r="HU24" s="18">
        <f t="shared" si="142"/>
        <v>0</v>
      </c>
      <c r="HV24" s="18">
        <f t="shared" si="143"/>
        <v>1.1080332409972297E-2</v>
      </c>
      <c r="HW24" s="18">
        <f t="shared" si="144"/>
        <v>0</v>
      </c>
      <c r="HX24" s="18">
        <f t="shared" si="145"/>
        <v>0</v>
      </c>
      <c r="HY24" s="18">
        <f t="shared" si="146"/>
        <v>0</v>
      </c>
      <c r="HZ24" s="18">
        <f t="shared" si="147"/>
        <v>0</v>
      </c>
      <c r="IA24" s="18">
        <f t="shared" si="148"/>
        <v>0</v>
      </c>
      <c r="IB24" s="18">
        <f t="shared" si="149"/>
        <v>0</v>
      </c>
      <c r="IC24" s="18">
        <f t="shared" si="150"/>
        <v>0</v>
      </c>
      <c r="ID24" s="18">
        <f t="shared" si="151"/>
        <v>2.7700831024930744E-3</v>
      </c>
      <c r="IE24" s="18">
        <f t="shared" si="152"/>
        <v>2.7700831024930744E-3</v>
      </c>
      <c r="IF24" s="18">
        <f t="shared" si="153"/>
        <v>0</v>
      </c>
      <c r="IG24" s="18">
        <f t="shared" si="154"/>
        <v>0</v>
      </c>
      <c r="IH24" s="18">
        <f t="shared" si="155"/>
        <v>2.7700831024930744E-3</v>
      </c>
      <c r="II24" s="18">
        <f t="shared" si="156"/>
        <v>0</v>
      </c>
      <c r="IJ24" s="18">
        <f t="shared" si="157"/>
        <v>0</v>
      </c>
      <c r="IK24" s="18">
        <f t="shared" si="158"/>
        <v>0</v>
      </c>
      <c r="IL24" s="18">
        <f t="shared" si="159"/>
        <v>0</v>
      </c>
      <c r="IM24" s="18">
        <f t="shared" si="160"/>
        <v>0</v>
      </c>
      <c r="IN24" s="18">
        <f t="shared" si="161"/>
        <v>0</v>
      </c>
      <c r="IO24" s="18">
        <f t="shared" si="162"/>
        <v>0</v>
      </c>
      <c r="IP24" s="18">
        <f t="shared" si="163"/>
        <v>0</v>
      </c>
      <c r="IQ24" s="18">
        <f t="shared" si="164"/>
        <v>0</v>
      </c>
      <c r="IR24" s="18">
        <f t="shared" si="165"/>
        <v>0</v>
      </c>
      <c r="IS24" s="18">
        <f t="shared" si="166"/>
        <v>0</v>
      </c>
      <c r="IT24" s="18">
        <f t="shared" si="167"/>
        <v>0.16835949522930133</v>
      </c>
    </row>
    <row r="25" spans="1:254" x14ac:dyDescent="0.25">
      <c r="A25" s="18" t="s">
        <v>46</v>
      </c>
      <c r="B25" s="18" t="s">
        <v>47</v>
      </c>
      <c r="C25" s="18" t="s">
        <v>860</v>
      </c>
      <c r="D25" s="18">
        <v>519</v>
      </c>
      <c r="E25" s="18">
        <v>13</v>
      </c>
      <c r="F25" s="18">
        <v>84</v>
      </c>
      <c r="G25" s="18">
        <v>0</v>
      </c>
      <c r="H25" s="18">
        <v>0</v>
      </c>
      <c r="I25" s="18">
        <v>0</v>
      </c>
      <c r="J25" s="18">
        <v>4</v>
      </c>
      <c r="K25" s="18">
        <v>0</v>
      </c>
      <c r="L25" s="18">
        <v>270</v>
      </c>
      <c r="M25" s="18">
        <v>0</v>
      </c>
      <c r="N25" s="18">
        <v>0</v>
      </c>
      <c r="O25" s="18">
        <v>0</v>
      </c>
      <c r="P25" s="18">
        <v>0</v>
      </c>
      <c r="Q25" s="18">
        <v>39</v>
      </c>
      <c r="R25" s="18">
        <v>20</v>
      </c>
      <c r="S25" s="18">
        <v>0</v>
      </c>
      <c r="T25" s="18">
        <v>4</v>
      </c>
      <c r="U25" s="18">
        <v>0</v>
      </c>
      <c r="V25" s="18">
        <v>0</v>
      </c>
      <c r="W25" s="18">
        <v>0</v>
      </c>
      <c r="X25" s="18">
        <v>0</v>
      </c>
      <c r="Y25" s="18">
        <v>260</v>
      </c>
      <c r="Z25" s="18">
        <v>0</v>
      </c>
      <c r="AA25" s="18">
        <v>26</v>
      </c>
      <c r="AB25" s="18">
        <v>0</v>
      </c>
      <c r="AC25" s="18">
        <v>0</v>
      </c>
      <c r="AD25" s="18">
        <v>0</v>
      </c>
      <c r="AE25" s="18">
        <v>0</v>
      </c>
      <c r="AF25" s="18">
        <v>9</v>
      </c>
      <c r="AG25" s="18">
        <v>0</v>
      </c>
      <c r="AH25" s="18">
        <v>0</v>
      </c>
      <c r="AI25" s="18">
        <v>230</v>
      </c>
      <c r="AJ25" s="18">
        <v>6</v>
      </c>
      <c r="AK25" s="18">
        <v>0</v>
      </c>
      <c r="AL25" s="18">
        <v>12</v>
      </c>
      <c r="AM25" s="18">
        <v>63</v>
      </c>
      <c r="AN25" s="18">
        <v>0</v>
      </c>
      <c r="AO25" s="18">
        <v>215</v>
      </c>
      <c r="AP25" s="18">
        <v>14</v>
      </c>
      <c r="AQ25" s="18">
        <v>415</v>
      </c>
      <c r="AR25" s="18">
        <v>74</v>
      </c>
      <c r="AS25" s="18">
        <v>199</v>
      </c>
      <c r="AT25" s="18">
        <v>243</v>
      </c>
      <c r="AU25" s="18">
        <v>184</v>
      </c>
      <c r="AV25" s="18">
        <v>32</v>
      </c>
      <c r="AW25" s="18">
        <v>0</v>
      </c>
      <c r="AX25" s="18">
        <v>0</v>
      </c>
      <c r="AY25" s="18">
        <v>22</v>
      </c>
      <c r="AZ25" s="18">
        <v>12</v>
      </c>
      <c r="BA25" s="18">
        <v>49</v>
      </c>
      <c r="BB25" s="18">
        <v>0</v>
      </c>
      <c r="BC25" s="18">
        <v>6</v>
      </c>
      <c r="BD25" s="18">
        <v>0</v>
      </c>
      <c r="BE25" s="18">
        <v>0</v>
      </c>
      <c r="BF25" s="18">
        <v>119</v>
      </c>
      <c r="BG25" s="18">
        <v>35</v>
      </c>
      <c r="BH25" s="18">
        <v>14</v>
      </c>
      <c r="BI25" s="18">
        <v>0</v>
      </c>
      <c r="BJ25" s="18">
        <v>0</v>
      </c>
      <c r="BK25" s="18">
        <v>14</v>
      </c>
      <c r="BL25" s="18">
        <v>59</v>
      </c>
      <c r="BM25" s="18">
        <v>7</v>
      </c>
      <c r="BN25" s="18">
        <v>211</v>
      </c>
      <c r="BO25" s="18">
        <v>0</v>
      </c>
      <c r="BP25" s="18">
        <v>3</v>
      </c>
      <c r="BQ25" s="18">
        <v>3</v>
      </c>
      <c r="BR25" s="18">
        <v>3</v>
      </c>
      <c r="BS25" s="18">
        <v>0</v>
      </c>
      <c r="BT25" s="18">
        <v>87</v>
      </c>
      <c r="BU25" s="18">
        <v>0</v>
      </c>
      <c r="BV25" s="18">
        <v>0</v>
      </c>
      <c r="BW25" s="18">
        <v>47</v>
      </c>
      <c r="BX25" s="18">
        <v>58</v>
      </c>
      <c r="BY25" s="18">
        <v>3</v>
      </c>
      <c r="BZ25" s="18">
        <v>5</v>
      </c>
      <c r="CA25" s="18">
        <v>0</v>
      </c>
      <c r="CB25" s="18">
        <v>0</v>
      </c>
      <c r="CC25" s="18">
        <v>12</v>
      </c>
      <c r="CD25" s="18">
        <v>0</v>
      </c>
      <c r="CE25" s="18">
        <v>30</v>
      </c>
      <c r="CF25" s="18">
        <v>0</v>
      </c>
      <c r="CG25" s="18">
        <v>31</v>
      </c>
      <c r="CH25" s="18">
        <v>0</v>
      </c>
      <c r="CI25" s="18">
        <f t="shared" si="0"/>
        <v>3765</v>
      </c>
      <c r="CJ25" s="18">
        <f t="shared" si="1"/>
        <v>0.13784860557768924</v>
      </c>
      <c r="CK25" s="18">
        <f t="shared" si="2"/>
        <v>3.452855245683931E-3</v>
      </c>
      <c r="CL25" s="18">
        <f t="shared" si="3"/>
        <v>2.2310756972111555E-2</v>
      </c>
      <c r="CM25" s="18">
        <f t="shared" si="4"/>
        <v>0</v>
      </c>
      <c r="CN25" s="18">
        <f t="shared" si="5"/>
        <v>0</v>
      </c>
      <c r="CO25" s="18">
        <f t="shared" si="6"/>
        <v>0</v>
      </c>
      <c r="CP25" s="18">
        <f t="shared" si="7"/>
        <v>1.0624169986719787E-3</v>
      </c>
      <c r="CQ25" s="18">
        <f t="shared" si="8"/>
        <v>0</v>
      </c>
      <c r="CR25" s="18">
        <f t="shared" si="9"/>
        <v>7.1713147410358571E-2</v>
      </c>
      <c r="CS25" s="18">
        <f t="shared" si="10"/>
        <v>0</v>
      </c>
      <c r="CT25" s="18">
        <f t="shared" si="11"/>
        <v>0</v>
      </c>
      <c r="CU25" s="18">
        <f t="shared" si="12"/>
        <v>0</v>
      </c>
      <c r="CV25" s="18">
        <f t="shared" si="13"/>
        <v>0</v>
      </c>
      <c r="CW25" s="18">
        <f t="shared" si="14"/>
        <v>1.0358565737051793E-2</v>
      </c>
      <c r="CX25" s="18">
        <f t="shared" si="15"/>
        <v>5.3120849933598934E-3</v>
      </c>
      <c r="CY25" s="18">
        <f t="shared" si="16"/>
        <v>0</v>
      </c>
      <c r="CZ25" s="18">
        <f t="shared" si="17"/>
        <v>1.0624169986719787E-3</v>
      </c>
      <c r="DA25" s="18">
        <f t="shared" si="18"/>
        <v>0</v>
      </c>
      <c r="DB25" s="18">
        <f t="shared" si="19"/>
        <v>0</v>
      </c>
      <c r="DC25" s="18">
        <f t="shared" si="20"/>
        <v>0</v>
      </c>
      <c r="DD25" s="18">
        <f t="shared" si="21"/>
        <v>0</v>
      </c>
      <c r="DE25" s="18">
        <f t="shared" si="22"/>
        <v>6.9057104913678613E-2</v>
      </c>
      <c r="DF25" s="18">
        <f t="shared" si="23"/>
        <v>0</v>
      </c>
      <c r="DG25" s="18">
        <f t="shared" si="24"/>
        <v>6.905710491367862E-3</v>
      </c>
      <c r="DH25" s="18">
        <f t="shared" si="25"/>
        <v>0</v>
      </c>
      <c r="DI25" s="18">
        <f t="shared" si="26"/>
        <v>0</v>
      </c>
      <c r="DJ25" s="18">
        <f t="shared" si="27"/>
        <v>0</v>
      </c>
      <c r="DK25" s="18">
        <f t="shared" si="28"/>
        <v>0</v>
      </c>
      <c r="DL25" s="18">
        <f t="shared" si="29"/>
        <v>2.3904382470119521E-3</v>
      </c>
      <c r="DM25" s="18">
        <f t="shared" si="30"/>
        <v>0</v>
      </c>
      <c r="DN25" s="18">
        <f t="shared" si="31"/>
        <v>0</v>
      </c>
      <c r="DO25" s="18">
        <f t="shared" si="32"/>
        <v>6.1088977423638779E-2</v>
      </c>
      <c r="DP25" s="18">
        <f t="shared" si="33"/>
        <v>1.5936254980079682E-3</v>
      </c>
      <c r="DQ25" s="18">
        <f t="shared" si="34"/>
        <v>0</v>
      </c>
      <c r="DR25" s="18">
        <f t="shared" si="35"/>
        <v>3.1872509960159364E-3</v>
      </c>
      <c r="DS25" s="18">
        <f t="shared" si="36"/>
        <v>1.6733067729083666E-2</v>
      </c>
      <c r="DT25" s="18">
        <f t="shared" si="37"/>
        <v>0</v>
      </c>
      <c r="DU25" s="18">
        <f t="shared" si="38"/>
        <v>5.7104913678618856E-2</v>
      </c>
      <c r="DV25" s="18">
        <f t="shared" si="39"/>
        <v>3.7184594953519256E-3</v>
      </c>
      <c r="DW25" s="18">
        <f t="shared" si="40"/>
        <v>0.11022576361221779</v>
      </c>
      <c r="DX25" s="18">
        <f t="shared" si="41"/>
        <v>1.9654714475431607E-2</v>
      </c>
      <c r="DY25" s="18">
        <f t="shared" si="42"/>
        <v>5.2855245683930942E-2</v>
      </c>
      <c r="DZ25" s="18">
        <f t="shared" si="43"/>
        <v>6.4541832669322716E-2</v>
      </c>
      <c r="EA25" s="18">
        <f t="shared" si="44"/>
        <v>4.8871181938911025E-2</v>
      </c>
      <c r="EB25" s="18">
        <f t="shared" si="45"/>
        <v>8.4993359893758298E-3</v>
      </c>
      <c r="EC25" s="18">
        <f t="shared" si="46"/>
        <v>0</v>
      </c>
      <c r="ED25" s="18">
        <f t="shared" si="47"/>
        <v>0</v>
      </c>
      <c r="EE25" s="18">
        <f t="shared" si="48"/>
        <v>5.8432934926958835E-3</v>
      </c>
      <c r="EF25" s="18">
        <f t="shared" si="49"/>
        <v>3.1872509960159364E-3</v>
      </c>
      <c r="EG25" s="18">
        <f t="shared" si="50"/>
        <v>1.3014608233731739E-2</v>
      </c>
      <c r="EH25" s="18">
        <f t="shared" si="51"/>
        <v>0</v>
      </c>
      <c r="EI25" s="18">
        <f t="shared" si="52"/>
        <v>1.5936254980079682E-3</v>
      </c>
      <c r="EJ25" s="18">
        <f t="shared" si="53"/>
        <v>0</v>
      </c>
      <c r="EK25" s="18">
        <f t="shared" si="54"/>
        <v>0</v>
      </c>
      <c r="EL25" s="18">
        <f t="shared" si="55"/>
        <v>3.1606905710491365E-2</v>
      </c>
      <c r="EM25" s="18">
        <f t="shared" si="56"/>
        <v>9.2961487383798145E-3</v>
      </c>
      <c r="EN25" s="18">
        <f t="shared" si="57"/>
        <v>3.7184594953519256E-3</v>
      </c>
      <c r="EO25" s="18">
        <f t="shared" si="58"/>
        <v>0</v>
      </c>
      <c r="EP25" s="18">
        <f t="shared" si="59"/>
        <v>0</v>
      </c>
      <c r="EQ25" s="18">
        <f t="shared" si="60"/>
        <v>3.7184594953519256E-3</v>
      </c>
      <c r="ER25" s="18">
        <f t="shared" si="61"/>
        <v>1.5670650730411687E-2</v>
      </c>
      <c r="ES25" s="18">
        <f t="shared" si="62"/>
        <v>1.8592297476759628E-3</v>
      </c>
      <c r="ET25" s="18">
        <f t="shared" si="63"/>
        <v>5.6042496679946881E-2</v>
      </c>
      <c r="EU25" s="18">
        <f t="shared" si="64"/>
        <v>0</v>
      </c>
      <c r="EV25" s="18">
        <f t="shared" si="65"/>
        <v>7.9681274900398409E-4</v>
      </c>
      <c r="EW25" s="18">
        <f t="shared" si="66"/>
        <v>7.9681274900398409E-4</v>
      </c>
      <c r="EX25" s="18">
        <f t="shared" si="67"/>
        <v>7.9681274900398409E-4</v>
      </c>
      <c r="EY25" s="18">
        <f t="shared" si="68"/>
        <v>0</v>
      </c>
      <c r="EZ25" s="18">
        <f t="shared" si="69"/>
        <v>2.3107569721115537E-2</v>
      </c>
      <c r="FA25" s="18">
        <f t="shared" si="70"/>
        <v>0</v>
      </c>
      <c r="FB25" s="18">
        <f t="shared" si="71"/>
        <v>0</v>
      </c>
      <c r="FC25" s="18">
        <f t="shared" si="72"/>
        <v>1.248339973439575E-2</v>
      </c>
      <c r="FD25" s="18">
        <f t="shared" si="73"/>
        <v>1.5405046480743692E-2</v>
      </c>
      <c r="FE25" s="18">
        <f t="shared" si="74"/>
        <v>7.9681274900398409E-4</v>
      </c>
      <c r="FF25" s="18">
        <f t="shared" si="75"/>
        <v>1.3280212483399733E-3</v>
      </c>
      <c r="FG25" s="18">
        <f t="shared" si="76"/>
        <v>0</v>
      </c>
      <c r="FH25" s="18">
        <f t="shared" si="77"/>
        <v>0</v>
      </c>
      <c r="FI25" s="18">
        <f t="shared" si="78"/>
        <v>3.1872509960159364E-3</v>
      </c>
      <c r="FJ25" s="18">
        <f t="shared" si="79"/>
        <v>0</v>
      </c>
      <c r="FK25" s="18">
        <f t="shared" si="80"/>
        <v>7.9681274900398405E-3</v>
      </c>
      <c r="FL25" s="18">
        <f t="shared" si="81"/>
        <v>0</v>
      </c>
      <c r="FM25" s="18">
        <f t="shared" si="82"/>
        <v>8.233731739707836E-3</v>
      </c>
      <c r="FN25" s="18">
        <f t="shared" si="83"/>
        <v>0</v>
      </c>
      <c r="FO25" s="18">
        <f t="shared" si="84"/>
        <v>1.9002238059713336E-2</v>
      </c>
      <c r="FP25" s="18">
        <f t="shared" si="85"/>
        <v>1.192220934764704E-5</v>
      </c>
      <c r="FQ25" s="18">
        <f t="shared" si="86"/>
        <v>4.9776987666862442E-4</v>
      </c>
      <c r="FR25" s="18">
        <f t="shared" si="87"/>
        <v>0</v>
      </c>
      <c r="FS25" s="18">
        <f t="shared" si="88"/>
        <v>0</v>
      </c>
      <c r="FT25" s="18">
        <f t="shared" si="89"/>
        <v>0</v>
      </c>
      <c r="FU25" s="18">
        <f t="shared" si="90"/>
        <v>1.1287298790671752E-6</v>
      </c>
      <c r="FV25" s="18">
        <f t="shared" si="91"/>
        <v>0</v>
      </c>
      <c r="FW25" s="18">
        <f t="shared" si="92"/>
        <v>5.1427755114998187E-3</v>
      </c>
      <c r="FX25" s="18">
        <f t="shared" si="93"/>
        <v>0</v>
      </c>
      <c r="FY25" s="18">
        <f t="shared" si="94"/>
        <v>0</v>
      </c>
      <c r="FZ25" s="18">
        <f t="shared" si="95"/>
        <v>0</v>
      </c>
      <c r="GA25" s="18">
        <f t="shared" si="96"/>
        <v>0</v>
      </c>
      <c r="GB25" s="18">
        <f t="shared" si="97"/>
        <v>1.0729988412882335E-4</v>
      </c>
      <c r="GC25" s="18">
        <f t="shared" si="98"/>
        <v>2.8218246976679379E-5</v>
      </c>
      <c r="GD25" s="18">
        <f t="shared" si="99"/>
        <v>0</v>
      </c>
      <c r="GE25" s="18">
        <f t="shared" si="100"/>
        <v>1.1287298790671752E-6</v>
      </c>
      <c r="GF25" s="18">
        <f t="shared" si="101"/>
        <v>0</v>
      </c>
      <c r="GG25" s="18">
        <f t="shared" si="102"/>
        <v>0</v>
      </c>
      <c r="GH25" s="18">
        <f t="shared" si="103"/>
        <v>0</v>
      </c>
      <c r="GI25" s="18">
        <f t="shared" si="104"/>
        <v>0</v>
      </c>
      <c r="GJ25" s="18">
        <f t="shared" si="105"/>
        <v>4.7688837390588148E-3</v>
      </c>
      <c r="GK25" s="18">
        <f t="shared" si="106"/>
        <v>0</v>
      </c>
      <c r="GL25" s="18">
        <f t="shared" si="107"/>
        <v>4.768883739058816E-5</v>
      </c>
      <c r="GM25" s="18">
        <f t="shared" si="108"/>
        <v>0</v>
      </c>
      <c r="GN25" s="18">
        <f t="shared" si="109"/>
        <v>0</v>
      </c>
      <c r="GO25" s="18">
        <f t="shared" si="110"/>
        <v>0</v>
      </c>
      <c r="GP25" s="18">
        <f t="shared" si="111"/>
        <v>0</v>
      </c>
      <c r="GQ25" s="18">
        <f t="shared" si="112"/>
        <v>5.7141950127775741E-6</v>
      </c>
      <c r="GR25" s="18">
        <f t="shared" si="113"/>
        <v>0</v>
      </c>
      <c r="GS25" s="18">
        <f t="shared" si="114"/>
        <v>0</v>
      </c>
      <c r="GT25" s="18">
        <f t="shared" si="115"/>
        <v>3.7318631626658484E-3</v>
      </c>
      <c r="GU25" s="18">
        <f t="shared" si="116"/>
        <v>2.5396422279011446E-6</v>
      </c>
      <c r="GV25" s="18">
        <f t="shared" si="117"/>
        <v>0</v>
      </c>
      <c r="GW25" s="18">
        <f t="shared" si="118"/>
        <v>1.0158568911604578E-5</v>
      </c>
      <c r="GX25" s="18">
        <f t="shared" si="119"/>
        <v>2.7999555562610118E-4</v>
      </c>
      <c r="GY25" s="18">
        <f t="shared" si="120"/>
        <v>0</v>
      </c>
      <c r="GZ25" s="18">
        <f t="shared" si="121"/>
        <v>3.2609711662425107E-3</v>
      </c>
      <c r="HA25" s="18">
        <f t="shared" si="122"/>
        <v>1.3826941018572897E-5</v>
      </c>
      <c r="HB25" s="18">
        <f t="shared" si="123"/>
        <v>1.2149718963896517E-2</v>
      </c>
      <c r="HC25" s="18">
        <f t="shared" si="124"/>
        <v>3.8630780111074075E-4</v>
      </c>
      <c r="HD25" s="18">
        <f t="shared" si="125"/>
        <v>2.7936769963087006E-3</v>
      </c>
      <c r="HE25" s="18">
        <f t="shared" si="126"/>
        <v>4.1656481643148526E-3</v>
      </c>
      <c r="HF25" s="18">
        <f t="shared" si="127"/>
        <v>2.388392424106143E-3</v>
      </c>
      <c r="HG25" s="18">
        <f t="shared" si="128"/>
        <v>7.2238712260299211E-5</v>
      </c>
      <c r="HH25" s="18">
        <f t="shared" si="129"/>
        <v>0</v>
      </c>
      <c r="HI25" s="18">
        <f t="shared" si="130"/>
        <v>0</v>
      </c>
      <c r="HJ25" s="18">
        <f t="shared" si="131"/>
        <v>3.4144078841782058E-5</v>
      </c>
      <c r="HK25" s="18">
        <f t="shared" si="132"/>
        <v>1.0158568911604578E-5</v>
      </c>
      <c r="HL25" s="18">
        <f t="shared" si="133"/>
        <v>1.6938002747751799E-4</v>
      </c>
      <c r="HM25" s="18">
        <f t="shared" si="134"/>
        <v>0</v>
      </c>
      <c r="HN25" s="18">
        <f t="shared" si="135"/>
        <v>2.5396422279011446E-6</v>
      </c>
      <c r="HO25" s="18">
        <f t="shared" si="136"/>
        <v>0</v>
      </c>
      <c r="HP25" s="18">
        <f t="shared" si="137"/>
        <v>0</v>
      </c>
      <c r="HQ25" s="18">
        <f t="shared" si="138"/>
        <v>9.989964885918916E-4</v>
      </c>
      <c r="HR25" s="18">
        <f t="shared" si="139"/>
        <v>8.6418381366080613E-5</v>
      </c>
      <c r="HS25" s="18">
        <f t="shared" si="140"/>
        <v>1.3826941018572897E-5</v>
      </c>
      <c r="HT25" s="18">
        <f t="shared" si="141"/>
        <v>0</v>
      </c>
      <c r="HU25" s="18">
        <f t="shared" si="142"/>
        <v>0</v>
      </c>
      <c r="HV25" s="18">
        <f t="shared" si="143"/>
        <v>1.3826941018572897E-5</v>
      </c>
      <c r="HW25" s="18">
        <f t="shared" si="144"/>
        <v>2.4556929431455234E-4</v>
      </c>
      <c r="HX25" s="18">
        <f t="shared" si="145"/>
        <v>3.4567352546432242E-6</v>
      </c>
      <c r="HY25" s="18">
        <f t="shared" si="146"/>
        <v>3.1407614341218571E-3</v>
      </c>
      <c r="HZ25" s="18">
        <f t="shared" si="147"/>
        <v>0</v>
      </c>
      <c r="IA25" s="18">
        <f t="shared" si="148"/>
        <v>6.3491055697528614E-7</v>
      </c>
      <c r="IB25" s="18">
        <f t="shared" si="149"/>
        <v>6.3491055697528614E-7</v>
      </c>
      <c r="IC25" s="18">
        <f t="shared" si="150"/>
        <v>6.3491055697528614E-7</v>
      </c>
      <c r="ID25" s="18">
        <f t="shared" si="151"/>
        <v>0</v>
      </c>
      <c r="IE25" s="18">
        <f t="shared" si="152"/>
        <v>5.3395977841621557E-4</v>
      </c>
      <c r="IF25" s="18">
        <f t="shared" si="153"/>
        <v>0</v>
      </c>
      <c r="IG25" s="18">
        <f t="shared" si="154"/>
        <v>0</v>
      </c>
      <c r="IH25" s="18">
        <f t="shared" si="155"/>
        <v>1.5583526892871187E-4</v>
      </c>
      <c r="II25" s="18">
        <f t="shared" si="156"/>
        <v>2.3731545707387361E-4</v>
      </c>
      <c r="IJ25" s="18">
        <f t="shared" si="157"/>
        <v>6.3491055697528614E-7</v>
      </c>
      <c r="IK25" s="18">
        <f t="shared" si="158"/>
        <v>1.7636404360424612E-6</v>
      </c>
      <c r="IL25" s="18">
        <f t="shared" si="159"/>
        <v>0</v>
      </c>
      <c r="IM25" s="18">
        <f t="shared" si="160"/>
        <v>0</v>
      </c>
      <c r="IN25" s="18">
        <f t="shared" si="161"/>
        <v>1.0158568911604578E-5</v>
      </c>
      <c r="IO25" s="18">
        <f t="shared" si="162"/>
        <v>0</v>
      </c>
      <c r="IP25" s="18">
        <f t="shared" si="163"/>
        <v>6.3491055697528613E-5</v>
      </c>
      <c r="IQ25" s="18">
        <f t="shared" si="164"/>
        <v>0</v>
      </c>
      <c r="IR25" s="18">
        <f t="shared" si="165"/>
        <v>6.7794338361472231E-5</v>
      </c>
      <c r="IS25" s="18">
        <f t="shared" si="166"/>
        <v>0</v>
      </c>
      <c r="IT25" s="18">
        <f t="shared" si="167"/>
        <v>6.466204240144334E-2</v>
      </c>
    </row>
    <row r="26" spans="1:254" x14ac:dyDescent="0.25">
      <c r="A26" s="18" t="s">
        <v>48</v>
      </c>
      <c r="B26" s="18" t="s">
        <v>49</v>
      </c>
      <c r="C26" s="18" t="s">
        <v>861</v>
      </c>
      <c r="D26" s="18">
        <v>15</v>
      </c>
      <c r="E26" s="18">
        <v>0</v>
      </c>
      <c r="F26" s="18">
        <v>196</v>
      </c>
      <c r="G26" s="18">
        <v>0</v>
      </c>
      <c r="H26" s="18">
        <v>158</v>
      </c>
      <c r="I26" s="18">
        <v>0</v>
      </c>
      <c r="J26" s="18">
        <v>0</v>
      </c>
      <c r="K26" s="18">
        <v>257</v>
      </c>
      <c r="L26" s="18">
        <v>196</v>
      </c>
      <c r="M26" s="18">
        <v>0</v>
      </c>
      <c r="N26" s="18">
        <v>0</v>
      </c>
      <c r="O26" s="18">
        <v>20</v>
      </c>
      <c r="P26" s="18">
        <v>0</v>
      </c>
      <c r="Q26" s="18">
        <v>0</v>
      </c>
      <c r="R26" s="18">
        <v>0</v>
      </c>
      <c r="S26" s="18">
        <v>0</v>
      </c>
      <c r="T26" s="18">
        <v>14</v>
      </c>
      <c r="U26" s="18">
        <v>0</v>
      </c>
      <c r="V26" s="18">
        <v>13</v>
      </c>
      <c r="W26" s="18">
        <v>0</v>
      </c>
      <c r="X26" s="18">
        <v>3</v>
      </c>
      <c r="Y26" s="18">
        <v>13</v>
      </c>
      <c r="Z26" s="18">
        <v>0</v>
      </c>
      <c r="AA26" s="18">
        <v>65</v>
      </c>
      <c r="AB26" s="18">
        <v>0</v>
      </c>
      <c r="AC26" s="18">
        <v>0</v>
      </c>
      <c r="AD26" s="18">
        <v>51</v>
      </c>
      <c r="AE26" s="18">
        <v>0</v>
      </c>
      <c r="AF26" s="18">
        <v>74</v>
      </c>
      <c r="AG26" s="18">
        <v>3</v>
      </c>
      <c r="AH26" s="18">
        <v>12</v>
      </c>
      <c r="AI26" s="18">
        <v>182</v>
      </c>
      <c r="AJ26" s="18">
        <v>127</v>
      </c>
      <c r="AK26" s="18">
        <v>33</v>
      </c>
      <c r="AL26" s="18">
        <v>26</v>
      </c>
      <c r="AM26" s="18">
        <v>90</v>
      </c>
      <c r="AN26" s="18">
        <v>0</v>
      </c>
      <c r="AO26" s="18">
        <v>245</v>
      </c>
      <c r="AP26" s="18">
        <v>78</v>
      </c>
      <c r="AQ26" s="18">
        <v>587</v>
      </c>
      <c r="AR26" s="18">
        <v>240</v>
      </c>
      <c r="AS26" s="18">
        <v>299</v>
      </c>
      <c r="AT26" s="18">
        <v>972</v>
      </c>
      <c r="AU26" s="18">
        <v>157</v>
      </c>
      <c r="AV26" s="18">
        <v>301</v>
      </c>
      <c r="AW26" s="18">
        <v>37</v>
      </c>
      <c r="AX26" s="18">
        <v>320</v>
      </c>
      <c r="AY26" s="18">
        <v>49</v>
      </c>
      <c r="AZ26" s="18">
        <v>114</v>
      </c>
      <c r="BA26" s="18">
        <v>316</v>
      </c>
      <c r="BB26" s="18">
        <v>51</v>
      </c>
      <c r="BC26" s="18">
        <v>12</v>
      </c>
      <c r="BD26" s="18">
        <v>0</v>
      </c>
      <c r="BE26" s="18">
        <v>5</v>
      </c>
      <c r="BF26" s="18">
        <v>84</v>
      </c>
      <c r="BG26" s="18">
        <v>8</v>
      </c>
      <c r="BH26" s="18">
        <v>110</v>
      </c>
      <c r="BI26" s="18">
        <v>12</v>
      </c>
      <c r="BJ26" s="18">
        <v>4</v>
      </c>
      <c r="BK26" s="18">
        <v>157</v>
      </c>
      <c r="BL26" s="18">
        <v>167</v>
      </c>
      <c r="BM26" s="18">
        <v>38</v>
      </c>
      <c r="BN26" s="18">
        <v>263</v>
      </c>
      <c r="BO26" s="18">
        <v>10</v>
      </c>
      <c r="BP26" s="18">
        <v>62</v>
      </c>
      <c r="BQ26" s="18">
        <v>78</v>
      </c>
      <c r="BR26" s="18">
        <v>14</v>
      </c>
      <c r="BS26" s="18">
        <v>33</v>
      </c>
      <c r="BT26" s="18">
        <v>75</v>
      </c>
      <c r="BU26" s="18">
        <v>7</v>
      </c>
      <c r="BV26" s="18">
        <v>60</v>
      </c>
      <c r="BW26" s="18">
        <v>304</v>
      </c>
      <c r="BX26" s="18">
        <v>112</v>
      </c>
      <c r="BY26" s="18">
        <v>60</v>
      </c>
      <c r="BZ26" s="18">
        <v>25</v>
      </c>
      <c r="CA26" s="18">
        <v>4</v>
      </c>
      <c r="CB26" s="18">
        <v>143</v>
      </c>
      <c r="CC26" s="18">
        <v>49</v>
      </c>
      <c r="CD26" s="18">
        <v>8</v>
      </c>
      <c r="CE26" s="18">
        <v>107</v>
      </c>
      <c r="CF26" s="18">
        <v>4</v>
      </c>
      <c r="CG26" s="18">
        <v>61</v>
      </c>
      <c r="CH26" s="18">
        <v>0</v>
      </c>
      <c r="CI26" s="18">
        <f t="shared" si="0"/>
        <v>7390</v>
      </c>
      <c r="CJ26" s="18">
        <f t="shared" si="1"/>
        <v>2.0297699594046007E-3</v>
      </c>
      <c r="CK26" s="18">
        <f t="shared" si="2"/>
        <v>0</v>
      </c>
      <c r="CL26" s="18">
        <f t="shared" si="3"/>
        <v>2.652232746955345E-2</v>
      </c>
      <c r="CM26" s="18">
        <f t="shared" si="4"/>
        <v>0</v>
      </c>
      <c r="CN26" s="18">
        <f t="shared" si="5"/>
        <v>2.1380243572395128E-2</v>
      </c>
      <c r="CO26" s="18">
        <f t="shared" si="6"/>
        <v>0</v>
      </c>
      <c r="CP26" s="18">
        <f t="shared" si="7"/>
        <v>0</v>
      </c>
      <c r="CQ26" s="18">
        <f t="shared" si="8"/>
        <v>3.4776725304465496E-2</v>
      </c>
      <c r="CR26" s="18">
        <f t="shared" si="9"/>
        <v>2.652232746955345E-2</v>
      </c>
      <c r="CS26" s="18">
        <f t="shared" si="10"/>
        <v>0</v>
      </c>
      <c r="CT26" s="18">
        <f t="shared" si="11"/>
        <v>0</v>
      </c>
      <c r="CU26" s="18">
        <f t="shared" si="12"/>
        <v>2.7063599458728013E-3</v>
      </c>
      <c r="CV26" s="18">
        <f t="shared" si="13"/>
        <v>0</v>
      </c>
      <c r="CW26" s="18">
        <f t="shared" si="14"/>
        <v>0</v>
      </c>
      <c r="CX26" s="18">
        <f t="shared" si="15"/>
        <v>0</v>
      </c>
      <c r="CY26" s="18">
        <f t="shared" si="16"/>
        <v>0</v>
      </c>
      <c r="CZ26" s="18">
        <f t="shared" si="17"/>
        <v>1.8944519621109607E-3</v>
      </c>
      <c r="DA26" s="18">
        <f t="shared" si="18"/>
        <v>0</v>
      </c>
      <c r="DB26" s="18">
        <f t="shared" si="19"/>
        <v>1.7591339648173206E-3</v>
      </c>
      <c r="DC26" s="18">
        <f t="shared" si="20"/>
        <v>0</v>
      </c>
      <c r="DD26" s="18">
        <f t="shared" si="21"/>
        <v>4.0595399188092014E-4</v>
      </c>
      <c r="DE26" s="18">
        <f t="shared" si="22"/>
        <v>1.7591339648173206E-3</v>
      </c>
      <c r="DF26" s="18">
        <f t="shared" si="23"/>
        <v>0</v>
      </c>
      <c r="DG26" s="18">
        <f t="shared" si="24"/>
        <v>8.7956698240866035E-3</v>
      </c>
      <c r="DH26" s="18">
        <f t="shared" si="25"/>
        <v>0</v>
      </c>
      <c r="DI26" s="18">
        <f t="shared" si="26"/>
        <v>0</v>
      </c>
      <c r="DJ26" s="18">
        <f t="shared" si="27"/>
        <v>6.9012178619756431E-3</v>
      </c>
      <c r="DK26" s="18">
        <f t="shared" si="28"/>
        <v>0</v>
      </c>
      <c r="DL26" s="18">
        <f t="shared" si="29"/>
        <v>1.0013531799729363E-2</v>
      </c>
      <c r="DM26" s="18">
        <f t="shared" si="30"/>
        <v>4.0595399188092014E-4</v>
      </c>
      <c r="DN26" s="18">
        <f t="shared" si="31"/>
        <v>1.6238159675236806E-3</v>
      </c>
      <c r="DO26" s="18">
        <f t="shared" si="32"/>
        <v>2.4627875507442491E-2</v>
      </c>
      <c r="DP26" s="18">
        <f t="shared" si="33"/>
        <v>1.7185385656292285E-2</v>
      </c>
      <c r="DQ26" s="18">
        <f t="shared" si="34"/>
        <v>4.4654939106901215E-3</v>
      </c>
      <c r="DR26" s="18">
        <f t="shared" si="35"/>
        <v>3.5182679296346412E-3</v>
      </c>
      <c r="DS26" s="18">
        <f t="shared" si="36"/>
        <v>1.2178619756427604E-2</v>
      </c>
      <c r="DT26" s="18">
        <f t="shared" si="37"/>
        <v>0</v>
      </c>
      <c r="DU26" s="18">
        <f t="shared" si="38"/>
        <v>3.3152909336941816E-2</v>
      </c>
      <c r="DV26" s="18">
        <f t="shared" si="39"/>
        <v>1.0554803788903925E-2</v>
      </c>
      <c r="DW26" s="18">
        <f t="shared" si="40"/>
        <v>7.9431664411366718E-2</v>
      </c>
      <c r="DX26" s="18">
        <f t="shared" si="41"/>
        <v>3.2476319350473612E-2</v>
      </c>
      <c r="DY26" s="18">
        <f t="shared" si="42"/>
        <v>4.0460081190798379E-2</v>
      </c>
      <c r="DZ26" s="18">
        <f t="shared" si="43"/>
        <v>0.13152909336941812</v>
      </c>
      <c r="EA26" s="18">
        <f t="shared" si="44"/>
        <v>2.1244925575101489E-2</v>
      </c>
      <c r="EB26" s="18">
        <f t="shared" si="45"/>
        <v>4.0730717185385658E-2</v>
      </c>
      <c r="EC26" s="18">
        <f t="shared" si="46"/>
        <v>5.0067658998646817E-3</v>
      </c>
      <c r="ED26" s="18">
        <f t="shared" si="47"/>
        <v>4.3301759133964821E-2</v>
      </c>
      <c r="EE26" s="18">
        <f t="shared" si="48"/>
        <v>6.6305818673883625E-3</v>
      </c>
      <c r="EF26" s="18">
        <f t="shared" si="49"/>
        <v>1.5426251691474966E-2</v>
      </c>
      <c r="EG26" s="18">
        <f t="shared" si="50"/>
        <v>4.2760487144790256E-2</v>
      </c>
      <c r="EH26" s="18">
        <f t="shared" si="51"/>
        <v>6.9012178619756431E-3</v>
      </c>
      <c r="EI26" s="18">
        <f t="shared" si="52"/>
        <v>1.6238159675236806E-3</v>
      </c>
      <c r="EJ26" s="18">
        <f t="shared" si="53"/>
        <v>0</v>
      </c>
      <c r="EK26" s="18">
        <f t="shared" si="54"/>
        <v>6.7658998646820032E-4</v>
      </c>
      <c r="EL26" s="18">
        <f t="shared" si="55"/>
        <v>1.1366711772665765E-2</v>
      </c>
      <c r="EM26" s="18">
        <f t="shared" si="56"/>
        <v>1.0825439783491205E-3</v>
      </c>
      <c r="EN26" s="18">
        <f t="shared" si="57"/>
        <v>1.4884979702300407E-2</v>
      </c>
      <c r="EO26" s="18">
        <f t="shared" si="58"/>
        <v>1.6238159675236806E-3</v>
      </c>
      <c r="EP26" s="18">
        <f t="shared" si="59"/>
        <v>5.4127198917456026E-4</v>
      </c>
      <c r="EQ26" s="18">
        <f t="shared" si="60"/>
        <v>2.1244925575101489E-2</v>
      </c>
      <c r="ER26" s="18">
        <f t="shared" si="61"/>
        <v>2.259810554803789E-2</v>
      </c>
      <c r="ES26" s="18">
        <f t="shared" si="62"/>
        <v>5.142083897158322E-3</v>
      </c>
      <c r="ET26" s="18">
        <f t="shared" si="63"/>
        <v>3.5588633288227332E-2</v>
      </c>
      <c r="EU26" s="18">
        <f t="shared" si="64"/>
        <v>1.3531799729364006E-3</v>
      </c>
      <c r="EV26" s="18">
        <f t="shared" si="65"/>
        <v>8.3897158322056836E-3</v>
      </c>
      <c r="EW26" s="18">
        <f t="shared" si="66"/>
        <v>1.0554803788903925E-2</v>
      </c>
      <c r="EX26" s="18">
        <f t="shared" si="67"/>
        <v>1.8944519621109607E-3</v>
      </c>
      <c r="EY26" s="18">
        <f t="shared" si="68"/>
        <v>4.4654939106901215E-3</v>
      </c>
      <c r="EZ26" s="18">
        <f t="shared" si="69"/>
        <v>1.0148849797023005E-2</v>
      </c>
      <c r="FA26" s="18">
        <f t="shared" si="70"/>
        <v>9.4722598105548034E-4</v>
      </c>
      <c r="FB26" s="18">
        <f t="shared" si="71"/>
        <v>8.119079837618403E-3</v>
      </c>
      <c r="FC26" s="18">
        <f t="shared" si="72"/>
        <v>4.1136671177266576E-2</v>
      </c>
      <c r="FD26" s="18">
        <f t="shared" si="73"/>
        <v>1.5155615696887685E-2</v>
      </c>
      <c r="FE26" s="18">
        <f t="shared" si="74"/>
        <v>8.119079837618403E-3</v>
      </c>
      <c r="FF26" s="18">
        <f t="shared" si="75"/>
        <v>3.3829499323410014E-3</v>
      </c>
      <c r="FG26" s="18">
        <f t="shared" si="76"/>
        <v>5.4127198917456026E-4</v>
      </c>
      <c r="FH26" s="18">
        <f t="shared" si="77"/>
        <v>1.9350473612990526E-2</v>
      </c>
      <c r="FI26" s="18">
        <f t="shared" si="78"/>
        <v>6.6305818673883625E-3</v>
      </c>
      <c r="FJ26" s="18">
        <f t="shared" si="79"/>
        <v>1.0825439783491205E-3</v>
      </c>
      <c r="FK26" s="18">
        <f t="shared" si="80"/>
        <v>1.4479025710419485E-2</v>
      </c>
      <c r="FL26" s="18">
        <f t="shared" si="81"/>
        <v>5.4127198917456026E-4</v>
      </c>
      <c r="FM26" s="18">
        <f t="shared" si="82"/>
        <v>8.2543978349120441E-3</v>
      </c>
      <c r="FN26" s="18">
        <f t="shared" si="83"/>
        <v>0</v>
      </c>
      <c r="FO26" s="18">
        <f t="shared" si="84"/>
        <v>4.1199660881013544E-6</v>
      </c>
      <c r="FP26" s="18">
        <f t="shared" si="85"/>
        <v>0</v>
      </c>
      <c r="FQ26" s="18">
        <f t="shared" si="86"/>
        <v>7.0343385440222947E-4</v>
      </c>
      <c r="FR26" s="18">
        <f t="shared" si="87"/>
        <v>0</v>
      </c>
      <c r="FS26" s="18">
        <f t="shared" si="88"/>
        <v>4.5711481521494319E-4</v>
      </c>
      <c r="FT26" s="18">
        <f t="shared" si="89"/>
        <v>0</v>
      </c>
      <c r="FU26" s="18">
        <f t="shared" si="90"/>
        <v>0</v>
      </c>
      <c r="FV26" s="18">
        <f t="shared" si="91"/>
        <v>1.2094206229022507E-3</v>
      </c>
      <c r="FW26" s="18">
        <f t="shared" si="92"/>
        <v>7.0343385440222947E-4</v>
      </c>
      <c r="FX26" s="18">
        <f t="shared" si="93"/>
        <v>0</v>
      </c>
      <c r="FY26" s="18">
        <f t="shared" si="94"/>
        <v>0</v>
      </c>
      <c r="FZ26" s="18">
        <f t="shared" si="95"/>
        <v>7.324384156624632E-6</v>
      </c>
      <c r="GA26" s="18">
        <f t="shared" si="96"/>
        <v>0</v>
      </c>
      <c r="GB26" s="18">
        <f t="shared" si="97"/>
        <v>0</v>
      </c>
      <c r="GC26" s="18">
        <f t="shared" si="98"/>
        <v>0</v>
      </c>
      <c r="GD26" s="18">
        <f t="shared" si="99"/>
        <v>0</v>
      </c>
      <c r="GE26" s="18">
        <f t="shared" si="100"/>
        <v>3.5889482367460689E-6</v>
      </c>
      <c r="GF26" s="18">
        <f t="shared" si="101"/>
        <v>0</v>
      </c>
      <c r="GG26" s="18">
        <f t="shared" si="102"/>
        <v>3.094552306173906E-6</v>
      </c>
      <c r="GH26" s="18">
        <f t="shared" si="103"/>
        <v>0</v>
      </c>
      <c r="GI26" s="18">
        <f t="shared" si="104"/>
        <v>1.6479864352405417E-7</v>
      </c>
      <c r="GJ26" s="18">
        <f t="shared" si="105"/>
        <v>3.094552306173906E-6</v>
      </c>
      <c r="GK26" s="18">
        <f t="shared" si="106"/>
        <v>0</v>
      </c>
      <c r="GL26" s="18">
        <f t="shared" si="107"/>
        <v>7.7363807654347668E-5</v>
      </c>
      <c r="GM26" s="18">
        <f t="shared" si="108"/>
        <v>0</v>
      </c>
      <c r="GN26" s="18">
        <f t="shared" si="109"/>
        <v>0</v>
      </c>
      <c r="GO26" s="18">
        <f t="shared" si="110"/>
        <v>4.7626807978451663E-5</v>
      </c>
      <c r="GP26" s="18">
        <f t="shared" si="111"/>
        <v>0</v>
      </c>
      <c r="GQ26" s="18">
        <f t="shared" si="112"/>
        <v>1.0027081910419119E-4</v>
      </c>
      <c r="GR26" s="18">
        <f t="shared" si="113"/>
        <v>1.6479864352405417E-7</v>
      </c>
      <c r="GS26" s="18">
        <f t="shared" si="114"/>
        <v>2.6367782963848667E-6</v>
      </c>
      <c r="GT26" s="18">
        <f t="shared" si="115"/>
        <v>6.0653225201008577E-4</v>
      </c>
      <c r="GU26" s="18">
        <f t="shared" si="116"/>
        <v>2.9533748015549664E-4</v>
      </c>
      <c r="GV26" s="18">
        <f t="shared" si="117"/>
        <v>1.9940635866410553E-5</v>
      </c>
      <c r="GW26" s="18">
        <f t="shared" si="118"/>
        <v>1.2378209224695624E-5</v>
      </c>
      <c r="GX26" s="18">
        <f t="shared" si="119"/>
        <v>1.4831877917164876E-4</v>
      </c>
      <c r="GY26" s="18">
        <f t="shared" si="120"/>
        <v>0</v>
      </c>
      <c r="GZ26" s="18">
        <f t="shared" si="121"/>
        <v>1.0991153975034838E-3</v>
      </c>
      <c r="HA26" s="18">
        <f t="shared" si="122"/>
        <v>1.1140388302226065E-4</v>
      </c>
      <c r="HB26" s="18">
        <f t="shared" si="123"/>
        <v>6.3093893111599818E-3</v>
      </c>
      <c r="HC26" s="18">
        <f t="shared" si="124"/>
        <v>1.0547113185539467E-3</v>
      </c>
      <c r="HD26" s="18">
        <f t="shared" si="125"/>
        <v>1.6370181699659969E-3</v>
      </c>
      <c r="HE26" s="18">
        <f t="shared" si="126"/>
        <v>1.729990240258111E-2</v>
      </c>
      <c r="HF26" s="18">
        <f t="shared" si="127"/>
        <v>4.513468626916013E-4</v>
      </c>
      <c r="HG26" s="18">
        <f t="shared" si="128"/>
        <v>1.6589913224358706E-3</v>
      </c>
      <c r="HH26" s="18">
        <f t="shared" si="129"/>
        <v>2.5067704776047796E-5</v>
      </c>
      <c r="HI26" s="18">
        <f t="shared" si="130"/>
        <v>1.8750423440959058E-3</v>
      </c>
      <c r="HJ26" s="18">
        <f t="shared" si="131"/>
        <v>4.3964615900139342E-5</v>
      </c>
      <c r="HK26" s="18">
        <f t="shared" si="132"/>
        <v>2.3796924124873424E-4</v>
      </c>
      <c r="HL26" s="18">
        <f t="shared" si="133"/>
        <v>1.8284592608597727E-3</v>
      </c>
      <c r="HM26" s="18">
        <f t="shared" si="134"/>
        <v>4.7626807978451663E-5</v>
      </c>
      <c r="HN26" s="18">
        <f t="shared" si="135"/>
        <v>2.6367782963848667E-6</v>
      </c>
      <c r="HO26" s="18">
        <f t="shared" si="136"/>
        <v>0</v>
      </c>
      <c r="HP26" s="18">
        <f t="shared" si="137"/>
        <v>4.577740097890395E-7</v>
      </c>
      <c r="HQ26" s="18">
        <f t="shared" si="138"/>
        <v>1.2920213652285848E-4</v>
      </c>
      <c r="HR26" s="18">
        <f t="shared" si="139"/>
        <v>1.171901465059941E-6</v>
      </c>
      <c r="HS26" s="18">
        <f t="shared" si="140"/>
        <v>2.215626207378951E-4</v>
      </c>
      <c r="HT26" s="18">
        <f t="shared" si="141"/>
        <v>2.6367782963848667E-6</v>
      </c>
      <c r="HU26" s="18">
        <f t="shared" si="142"/>
        <v>2.9297536626498525E-7</v>
      </c>
      <c r="HV26" s="18">
        <f t="shared" si="143"/>
        <v>4.513468626916013E-4</v>
      </c>
      <c r="HW26" s="18">
        <f t="shared" si="144"/>
        <v>5.1067437436026081E-4</v>
      </c>
      <c r="HX26" s="18">
        <f t="shared" si="145"/>
        <v>2.6441026805414916E-5</v>
      </c>
      <c r="HY26" s="18">
        <f t="shared" si="146"/>
        <v>1.2665508193239227E-3</v>
      </c>
      <c r="HZ26" s="18">
        <f t="shared" si="147"/>
        <v>1.831096039156158E-6</v>
      </c>
      <c r="IA26" s="18">
        <f t="shared" si="148"/>
        <v>7.0387331745162701E-5</v>
      </c>
      <c r="IB26" s="18">
        <f t="shared" si="149"/>
        <v>1.1140388302226065E-4</v>
      </c>
      <c r="IC26" s="18">
        <f t="shared" si="150"/>
        <v>3.5889482367460689E-6</v>
      </c>
      <c r="ID26" s="18">
        <f t="shared" si="151"/>
        <v>1.9940635866410553E-5</v>
      </c>
      <c r="IE26" s="18">
        <f t="shared" si="152"/>
        <v>1.0299915220253388E-4</v>
      </c>
      <c r="IF26" s="18">
        <f t="shared" si="153"/>
        <v>8.9723705918651722E-7</v>
      </c>
      <c r="IG26" s="18">
        <f t="shared" si="154"/>
        <v>6.5919457409621671E-5</v>
      </c>
      <c r="IH26" s="18">
        <f t="shared" si="155"/>
        <v>1.6922257155465546E-3</v>
      </c>
      <c r="II26" s="18">
        <f t="shared" si="156"/>
        <v>2.2969268715174841E-4</v>
      </c>
      <c r="IJ26" s="18">
        <f t="shared" si="157"/>
        <v>6.5919457409621671E-5</v>
      </c>
      <c r="IK26" s="18">
        <f t="shared" si="158"/>
        <v>1.1444350244725986E-5</v>
      </c>
      <c r="IL26" s="18">
        <f t="shared" si="159"/>
        <v>2.9297536626498525E-7</v>
      </c>
      <c r="IM26" s="18">
        <f t="shared" si="160"/>
        <v>3.7444082904704263E-4</v>
      </c>
      <c r="IN26" s="18">
        <f t="shared" si="161"/>
        <v>4.3964615900139342E-5</v>
      </c>
      <c r="IO26" s="18">
        <f t="shared" si="162"/>
        <v>1.171901465059941E-6</v>
      </c>
      <c r="IP26" s="18">
        <f t="shared" si="163"/>
        <v>2.0964218552298847E-4</v>
      </c>
      <c r="IQ26" s="18">
        <f t="shared" si="164"/>
        <v>2.9297536626498525E-7</v>
      </c>
      <c r="IR26" s="18">
        <f t="shared" si="165"/>
        <v>6.8135083617000636E-5</v>
      </c>
      <c r="IS26" s="18">
        <f t="shared" si="166"/>
        <v>0</v>
      </c>
      <c r="IT26" s="18">
        <f t="shared" si="167"/>
        <v>4.3772533925631858E-2</v>
      </c>
    </row>
    <row r="27" spans="1:254" x14ac:dyDescent="0.25">
      <c r="A27" s="18" t="s">
        <v>50</v>
      </c>
      <c r="B27" s="18" t="s">
        <v>51</v>
      </c>
      <c r="C27" s="18" t="s">
        <v>862</v>
      </c>
      <c r="D27" s="18">
        <v>302</v>
      </c>
      <c r="E27" s="18">
        <v>6</v>
      </c>
      <c r="F27" s="18">
        <v>191</v>
      </c>
      <c r="G27" s="18">
        <v>0</v>
      </c>
      <c r="H27" s="18">
        <v>0</v>
      </c>
      <c r="I27" s="18">
        <v>0</v>
      </c>
      <c r="J27" s="18">
        <v>35</v>
      </c>
      <c r="K27" s="18">
        <v>528</v>
      </c>
      <c r="L27" s="18">
        <v>201</v>
      </c>
      <c r="M27" s="18">
        <v>47</v>
      </c>
      <c r="N27" s="18">
        <v>0</v>
      </c>
      <c r="O27" s="18">
        <v>281</v>
      </c>
      <c r="P27" s="18">
        <v>8</v>
      </c>
      <c r="Q27" s="18">
        <v>0</v>
      </c>
      <c r="R27" s="18">
        <v>0</v>
      </c>
      <c r="S27" s="18">
        <v>0</v>
      </c>
      <c r="T27" s="18">
        <v>21</v>
      </c>
      <c r="U27" s="18">
        <v>0</v>
      </c>
      <c r="V27" s="18">
        <v>0</v>
      </c>
      <c r="W27" s="18">
        <v>0</v>
      </c>
      <c r="X27" s="18">
        <v>19</v>
      </c>
      <c r="Y27" s="18">
        <v>71</v>
      </c>
      <c r="Z27" s="18">
        <v>92</v>
      </c>
      <c r="AA27" s="18">
        <v>500</v>
      </c>
      <c r="AB27" s="18">
        <v>7</v>
      </c>
      <c r="AC27" s="18">
        <v>333</v>
      </c>
      <c r="AD27" s="18">
        <v>211</v>
      </c>
      <c r="AE27" s="18">
        <v>98</v>
      </c>
      <c r="AF27" s="18">
        <v>73</v>
      </c>
      <c r="AG27" s="18">
        <v>31</v>
      </c>
      <c r="AH27" s="18">
        <v>0</v>
      </c>
      <c r="AI27" s="18">
        <v>55</v>
      </c>
      <c r="AJ27" s="18">
        <v>130</v>
      </c>
      <c r="AK27" s="18">
        <v>58</v>
      </c>
      <c r="AL27" s="18">
        <v>0</v>
      </c>
      <c r="AM27" s="18">
        <v>130</v>
      </c>
      <c r="AN27" s="18">
        <v>0</v>
      </c>
      <c r="AO27" s="18">
        <v>509</v>
      </c>
      <c r="AP27" s="18">
        <v>131</v>
      </c>
      <c r="AQ27" s="18">
        <v>806</v>
      </c>
      <c r="AR27" s="18">
        <v>409</v>
      </c>
      <c r="AS27" s="18">
        <v>542</v>
      </c>
      <c r="AT27" s="18">
        <v>1342</v>
      </c>
      <c r="AU27" s="18">
        <v>237</v>
      </c>
      <c r="AV27" s="18">
        <v>214</v>
      </c>
      <c r="AW27" s="18">
        <v>0</v>
      </c>
      <c r="AX27" s="18">
        <v>162</v>
      </c>
      <c r="AY27" s="18">
        <v>151</v>
      </c>
      <c r="AZ27" s="18">
        <v>182</v>
      </c>
      <c r="BA27" s="18">
        <v>334</v>
      </c>
      <c r="BB27" s="18">
        <v>122</v>
      </c>
      <c r="BC27" s="18">
        <v>7</v>
      </c>
      <c r="BD27" s="18">
        <v>0</v>
      </c>
      <c r="BE27" s="18">
        <v>18</v>
      </c>
      <c r="BF27" s="18">
        <v>280</v>
      </c>
      <c r="BG27" s="18">
        <v>3</v>
      </c>
      <c r="BH27" s="18">
        <v>93</v>
      </c>
      <c r="BI27" s="18">
        <v>17</v>
      </c>
      <c r="BJ27" s="18">
        <v>34</v>
      </c>
      <c r="BK27" s="18">
        <v>219</v>
      </c>
      <c r="BL27" s="18">
        <v>217</v>
      </c>
      <c r="BM27" s="18">
        <v>57</v>
      </c>
      <c r="BN27" s="18">
        <v>556</v>
      </c>
      <c r="BO27" s="18">
        <v>12</v>
      </c>
      <c r="BP27" s="18">
        <v>50</v>
      </c>
      <c r="BQ27" s="18">
        <v>68</v>
      </c>
      <c r="BR27" s="18">
        <v>18</v>
      </c>
      <c r="BS27" s="18">
        <v>61</v>
      </c>
      <c r="BT27" s="18">
        <v>216</v>
      </c>
      <c r="BU27" s="18">
        <v>27</v>
      </c>
      <c r="BV27" s="18">
        <v>43</v>
      </c>
      <c r="BW27" s="18">
        <v>231</v>
      </c>
      <c r="BX27" s="18">
        <v>12</v>
      </c>
      <c r="BY27" s="18">
        <v>90</v>
      </c>
      <c r="BZ27" s="18">
        <v>51</v>
      </c>
      <c r="CA27" s="18">
        <v>3</v>
      </c>
      <c r="CB27" s="18">
        <v>273</v>
      </c>
      <c r="CC27" s="18">
        <v>172</v>
      </c>
      <c r="CD27" s="18">
        <v>6</v>
      </c>
      <c r="CE27" s="18">
        <v>198</v>
      </c>
      <c r="CF27" s="18">
        <v>3</v>
      </c>
      <c r="CG27" s="18">
        <v>80</v>
      </c>
      <c r="CH27" s="18">
        <v>0</v>
      </c>
      <c r="CI27" s="18">
        <f t="shared" si="0"/>
        <v>11684</v>
      </c>
      <c r="CJ27" s="18">
        <f t="shared" si="1"/>
        <v>2.5847312564190345E-2</v>
      </c>
      <c r="CK27" s="18">
        <f t="shared" si="2"/>
        <v>5.1352276617596716E-4</v>
      </c>
      <c r="CL27" s="18">
        <f t="shared" si="3"/>
        <v>1.6347141389934955E-2</v>
      </c>
      <c r="CM27" s="18">
        <f t="shared" si="4"/>
        <v>0</v>
      </c>
      <c r="CN27" s="18">
        <f t="shared" si="5"/>
        <v>0</v>
      </c>
      <c r="CO27" s="18">
        <f t="shared" si="6"/>
        <v>0</v>
      </c>
      <c r="CP27" s="18">
        <f t="shared" si="7"/>
        <v>2.9955494693598081E-3</v>
      </c>
      <c r="CQ27" s="18">
        <f t="shared" si="8"/>
        <v>4.5190003423485108E-2</v>
      </c>
      <c r="CR27" s="18">
        <f t="shared" si="9"/>
        <v>1.7203012666894901E-2</v>
      </c>
      <c r="CS27" s="18">
        <f t="shared" si="10"/>
        <v>4.0225950017117422E-3</v>
      </c>
      <c r="CT27" s="18">
        <f t="shared" si="11"/>
        <v>0</v>
      </c>
      <c r="CU27" s="18">
        <f t="shared" si="12"/>
        <v>2.4049982882574462E-2</v>
      </c>
      <c r="CV27" s="18">
        <f t="shared" si="13"/>
        <v>6.8469702156795614E-4</v>
      </c>
      <c r="CW27" s="18">
        <f t="shared" si="14"/>
        <v>0</v>
      </c>
      <c r="CX27" s="18">
        <f t="shared" si="15"/>
        <v>0</v>
      </c>
      <c r="CY27" s="18">
        <f t="shared" si="16"/>
        <v>0</v>
      </c>
      <c r="CZ27" s="18">
        <f t="shared" si="17"/>
        <v>1.7973296816158849E-3</v>
      </c>
      <c r="DA27" s="18">
        <f t="shared" si="18"/>
        <v>0</v>
      </c>
      <c r="DB27" s="18">
        <f t="shared" si="19"/>
        <v>0</v>
      </c>
      <c r="DC27" s="18">
        <f t="shared" si="20"/>
        <v>0</v>
      </c>
      <c r="DD27" s="18">
        <f t="shared" si="21"/>
        <v>1.626155426223896E-3</v>
      </c>
      <c r="DE27" s="18">
        <f t="shared" si="22"/>
        <v>6.0766860664156113E-3</v>
      </c>
      <c r="DF27" s="18">
        <f t="shared" si="23"/>
        <v>7.874015748031496E-3</v>
      </c>
      <c r="DG27" s="18">
        <f t="shared" si="24"/>
        <v>4.2793563847997262E-2</v>
      </c>
      <c r="DH27" s="18">
        <f t="shared" si="25"/>
        <v>5.9910989387196171E-4</v>
      </c>
      <c r="DI27" s="18">
        <f t="shared" si="26"/>
        <v>2.8500513522766176E-2</v>
      </c>
      <c r="DJ27" s="18">
        <f t="shared" si="27"/>
        <v>1.8058883943854843E-2</v>
      </c>
      <c r="DK27" s="18">
        <f t="shared" si="28"/>
        <v>8.387538514207463E-3</v>
      </c>
      <c r="DL27" s="18">
        <f t="shared" si="29"/>
        <v>6.2478603218075997E-3</v>
      </c>
      <c r="DM27" s="18">
        <f t="shared" si="30"/>
        <v>2.6532009585758303E-3</v>
      </c>
      <c r="DN27" s="18">
        <f t="shared" si="31"/>
        <v>0</v>
      </c>
      <c r="DO27" s="18">
        <f t="shared" si="32"/>
        <v>4.7072920232796986E-3</v>
      </c>
      <c r="DP27" s="18">
        <f t="shared" si="33"/>
        <v>1.1126326600479288E-2</v>
      </c>
      <c r="DQ27" s="18">
        <f t="shared" si="34"/>
        <v>4.9640534063676821E-3</v>
      </c>
      <c r="DR27" s="18">
        <f t="shared" si="35"/>
        <v>0</v>
      </c>
      <c r="DS27" s="18">
        <f t="shared" si="36"/>
        <v>1.1126326600479288E-2</v>
      </c>
      <c r="DT27" s="18">
        <f t="shared" si="37"/>
        <v>0</v>
      </c>
      <c r="DU27" s="18">
        <f t="shared" si="38"/>
        <v>4.3563847997261214E-2</v>
      </c>
      <c r="DV27" s="18">
        <f t="shared" si="39"/>
        <v>1.1211913728175283E-2</v>
      </c>
      <c r="DW27" s="18">
        <f t="shared" si="40"/>
        <v>6.8983224922971584E-2</v>
      </c>
      <c r="DX27" s="18">
        <f t="shared" si="41"/>
        <v>3.5005135227661757E-2</v>
      </c>
      <c r="DY27" s="18">
        <f t="shared" si="42"/>
        <v>4.6388223211229034E-2</v>
      </c>
      <c r="DZ27" s="18">
        <f t="shared" si="43"/>
        <v>0.11485792536802465</v>
      </c>
      <c r="EA27" s="18">
        <f t="shared" si="44"/>
        <v>2.0284149263950703E-2</v>
      </c>
      <c r="EB27" s="18">
        <f t="shared" si="45"/>
        <v>1.8315645326942829E-2</v>
      </c>
      <c r="EC27" s="18">
        <f t="shared" si="46"/>
        <v>0</v>
      </c>
      <c r="ED27" s="18">
        <f t="shared" si="47"/>
        <v>1.3865114686751112E-2</v>
      </c>
      <c r="EE27" s="18">
        <f t="shared" si="48"/>
        <v>1.2923656282095172E-2</v>
      </c>
      <c r="EF27" s="18">
        <f t="shared" si="49"/>
        <v>1.5576857240671003E-2</v>
      </c>
      <c r="EG27" s="18">
        <f t="shared" si="50"/>
        <v>2.858610065046217E-2</v>
      </c>
      <c r="EH27" s="18">
        <f t="shared" si="51"/>
        <v>1.0441629578911331E-2</v>
      </c>
      <c r="EI27" s="18">
        <f t="shared" si="52"/>
        <v>5.9910989387196171E-4</v>
      </c>
      <c r="EJ27" s="18">
        <f t="shared" si="53"/>
        <v>0</v>
      </c>
      <c r="EK27" s="18">
        <f t="shared" si="54"/>
        <v>1.5405682985279014E-3</v>
      </c>
      <c r="EL27" s="18">
        <f t="shared" si="55"/>
        <v>2.3964395754878465E-2</v>
      </c>
      <c r="EM27" s="18">
        <f t="shared" si="56"/>
        <v>2.5676138308798358E-4</v>
      </c>
      <c r="EN27" s="18">
        <f t="shared" si="57"/>
        <v>7.9596028757274902E-3</v>
      </c>
      <c r="EO27" s="18">
        <f t="shared" si="58"/>
        <v>1.4549811708319069E-3</v>
      </c>
      <c r="EP27" s="18">
        <f t="shared" si="59"/>
        <v>2.9099623416638139E-3</v>
      </c>
      <c r="EQ27" s="18">
        <f t="shared" si="60"/>
        <v>1.87435809654228E-2</v>
      </c>
      <c r="ER27" s="18">
        <f t="shared" si="61"/>
        <v>1.8572406710030812E-2</v>
      </c>
      <c r="ES27" s="18">
        <f t="shared" si="62"/>
        <v>4.8784662786716879E-3</v>
      </c>
      <c r="ET27" s="18">
        <f t="shared" si="63"/>
        <v>4.7586442998972953E-2</v>
      </c>
      <c r="EU27" s="18">
        <f t="shared" si="64"/>
        <v>1.0270455323519343E-3</v>
      </c>
      <c r="EV27" s="18">
        <f t="shared" si="65"/>
        <v>4.2793563847997257E-3</v>
      </c>
      <c r="EW27" s="18">
        <f t="shared" si="66"/>
        <v>5.8199246833276277E-3</v>
      </c>
      <c r="EX27" s="18">
        <f t="shared" si="67"/>
        <v>1.5405682985279014E-3</v>
      </c>
      <c r="EY27" s="18">
        <f t="shared" si="68"/>
        <v>5.2208147894556656E-3</v>
      </c>
      <c r="EZ27" s="18">
        <f t="shared" si="69"/>
        <v>1.8486819582334817E-2</v>
      </c>
      <c r="FA27" s="18">
        <f t="shared" si="70"/>
        <v>2.3108524477918522E-3</v>
      </c>
      <c r="FB27" s="18">
        <f t="shared" si="71"/>
        <v>3.6802464909277645E-3</v>
      </c>
      <c r="FC27" s="18">
        <f t="shared" si="72"/>
        <v>1.9770626497774734E-2</v>
      </c>
      <c r="FD27" s="18">
        <f t="shared" si="73"/>
        <v>1.0270455323519343E-3</v>
      </c>
      <c r="FE27" s="18">
        <f t="shared" si="74"/>
        <v>7.7028414926395066E-3</v>
      </c>
      <c r="FF27" s="18">
        <f t="shared" si="75"/>
        <v>4.3649435124957208E-3</v>
      </c>
      <c r="FG27" s="18">
        <f t="shared" si="76"/>
        <v>2.5676138308798358E-4</v>
      </c>
      <c r="FH27" s="18">
        <f t="shared" si="77"/>
        <v>2.3365285861006505E-2</v>
      </c>
      <c r="FI27" s="18">
        <f t="shared" si="78"/>
        <v>1.4720985963711058E-2</v>
      </c>
      <c r="FJ27" s="18">
        <f t="shared" si="79"/>
        <v>5.1352276617596716E-4</v>
      </c>
      <c r="FK27" s="18">
        <f t="shared" si="80"/>
        <v>1.6946251283806914E-2</v>
      </c>
      <c r="FL27" s="18">
        <f t="shared" si="81"/>
        <v>2.5676138308798358E-4</v>
      </c>
      <c r="FM27" s="18">
        <f t="shared" si="82"/>
        <v>6.8469702156795618E-3</v>
      </c>
      <c r="FN27" s="18">
        <f t="shared" si="83"/>
        <v>0</v>
      </c>
      <c r="FO27" s="18">
        <f t="shared" si="84"/>
        <v>6.6808356679095204E-4</v>
      </c>
      <c r="FP27" s="18">
        <f t="shared" si="85"/>
        <v>2.6370563138101702E-7</v>
      </c>
      <c r="FQ27" s="18">
        <f t="shared" si="86"/>
        <v>2.6722903162252454E-4</v>
      </c>
      <c r="FR27" s="18">
        <f t="shared" si="87"/>
        <v>0</v>
      </c>
      <c r="FS27" s="18">
        <f t="shared" si="88"/>
        <v>0</v>
      </c>
      <c r="FT27" s="18">
        <f t="shared" si="89"/>
        <v>0</v>
      </c>
      <c r="FU27" s="18">
        <f t="shared" si="90"/>
        <v>8.9733166233818272E-6</v>
      </c>
      <c r="FV27" s="18">
        <f t="shared" si="91"/>
        <v>2.0421364094145959E-3</v>
      </c>
      <c r="FW27" s="18">
        <f t="shared" si="92"/>
        <v>2.9594364481734639E-4</v>
      </c>
      <c r="FX27" s="18">
        <f t="shared" si="93"/>
        <v>1.618127054779629E-5</v>
      </c>
      <c r="FY27" s="18">
        <f t="shared" si="94"/>
        <v>0</v>
      </c>
      <c r="FZ27" s="18">
        <f t="shared" si="95"/>
        <v>5.7840167665212461E-4</v>
      </c>
      <c r="GA27" s="18">
        <f t="shared" si="96"/>
        <v>4.6881001134403017E-7</v>
      </c>
      <c r="GB27" s="18">
        <f t="shared" si="97"/>
        <v>0</v>
      </c>
      <c r="GC27" s="18">
        <f t="shared" si="98"/>
        <v>0</v>
      </c>
      <c r="GD27" s="18">
        <f t="shared" si="99"/>
        <v>0</v>
      </c>
      <c r="GE27" s="18">
        <f t="shared" si="100"/>
        <v>3.2303939844174583E-6</v>
      </c>
      <c r="GF27" s="18">
        <f t="shared" si="101"/>
        <v>0</v>
      </c>
      <c r="GG27" s="18">
        <f t="shared" si="102"/>
        <v>0</v>
      </c>
      <c r="GH27" s="18">
        <f t="shared" si="103"/>
        <v>0</v>
      </c>
      <c r="GI27" s="18">
        <f t="shared" si="104"/>
        <v>2.6443814702374207E-6</v>
      </c>
      <c r="GJ27" s="18">
        <f t="shared" si="105"/>
        <v>3.6926113549769636E-5</v>
      </c>
      <c r="GK27" s="18">
        <f t="shared" si="106"/>
        <v>6.2000124000247993E-5</v>
      </c>
      <c r="GL27" s="18">
        <f t="shared" si="107"/>
        <v>1.8312891068126183E-3</v>
      </c>
      <c r="GM27" s="18">
        <f t="shared" si="108"/>
        <v>3.5893266493527321E-7</v>
      </c>
      <c r="GN27" s="18">
        <f t="shared" si="109"/>
        <v>8.1227927106137761E-4</v>
      </c>
      <c r="GO27" s="18">
        <f t="shared" si="110"/>
        <v>3.2612328929761824E-4</v>
      </c>
      <c r="GP27" s="18">
        <f t="shared" si="111"/>
        <v>7.035080232731353E-5</v>
      </c>
      <c r="GQ27" s="18">
        <f t="shared" si="112"/>
        <v>3.9035758600817764E-5</v>
      </c>
      <c r="GR27" s="18">
        <f t="shared" si="113"/>
        <v>7.0394753265877051E-6</v>
      </c>
      <c r="GS27" s="18">
        <f t="shared" si="114"/>
        <v>0</v>
      </c>
      <c r="GT27" s="18">
        <f t="shared" si="115"/>
        <v>2.2158598192432678E-5</v>
      </c>
      <c r="GU27" s="18">
        <f t="shared" si="116"/>
        <v>1.23795143620533E-4</v>
      </c>
      <c r="GV27" s="18">
        <f t="shared" si="117"/>
        <v>2.4641826221270589E-5</v>
      </c>
      <c r="GW27" s="18">
        <f t="shared" si="118"/>
        <v>0</v>
      </c>
      <c r="GX27" s="18">
        <f t="shared" si="119"/>
        <v>1.23795143620533E-4</v>
      </c>
      <c r="GY27" s="18">
        <f t="shared" si="120"/>
        <v>0</v>
      </c>
      <c r="GZ27" s="18">
        <f t="shared" si="121"/>
        <v>1.8978088523284799E-3</v>
      </c>
      <c r="HA27" s="18">
        <f t="shared" si="122"/>
        <v>1.2570700944804537E-4</v>
      </c>
      <c r="HB27" s="18">
        <f t="shared" si="123"/>
        <v>4.7586853207732876E-3</v>
      </c>
      <c r="HC27" s="18">
        <f t="shared" si="124"/>
        <v>1.2253594923068861E-3</v>
      </c>
      <c r="HD27" s="18">
        <f t="shared" si="125"/>
        <v>2.1518672526948082E-3</v>
      </c>
      <c r="HE27" s="18">
        <f t="shared" si="126"/>
        <v>1.319234301984672E-2</v>
      </c>
      <c r="HF27" s="18">
        <f t="shared" si="127"/>
        <v>4.1144671136223186E-4</v>
      </c>
      <c r="HG27" s="18">
        <f t="shared" si="128"/>
        <v>3.354628637423627E-4</v>
      </c>
      <c r="HH27" s="18">
        <f t="shared" si="129"/>
        <v>0</v>
      </c>
      <c r="HI27" s="18">
        <f t="shared" si="130"/>
        <v>1.922414052767614E-4</v>
      </c>
      <c r="HJ27" s="18">
        <f t="shared" si="131"/>
        <v>1.6702089169773801E-4</v>
      </c>
      <c r="HK27" s="18">
        <f t="shared" si="132"/>
        <v>2.4263848149624467E-4</v>
      </c>
      <c r="HL27" s="18">
        <f t="shared" si="133"/>
        <v>8.1716515039835372E-4</v>
      </c>
      <c r="HM27" s="18">
        <f t="shared" si="134"/>
        <v>1.0902762826319602E-4</v>
      </c>
      <c r="HN27" s="18">
        <f t="shared" si="135"/>
        <v>3.5893266493527321E-7</v>
      </c>
      <c r="HO27" s="18">
        <f t="shared" si="136"/>
        <v>0</v>
      </c>
      <c r="HP27" s="18">
        <f t="shared" si="137"/>
        <v>2.3733506824291531E-6</v>
      </c>
      <c r="HQ27" s="18">
        <f t="shared" si="138"/>
        <v>5.7429226389643694E-4</v>
      </c>
      <c r="HR27" s="18">
        <f t="shared" si="139"/>
        <v>6.5926407845254256E-8</v>
      </c>
      <c r="HS27" s="18">
        <f t="shared" si="140"/>
        <v>6.3355277939289333E-5</v>
      </c>
      <c r="HT27" s="18">
        <f t="shared" si="141"/>
        <v>2.1169702074753869E-6</v>
      </c>
      <c r="HU27" s="18">
        <f t="shared" si="142"/>
        <v>8.4678808299015476E-6</v>
      </c>
      <c r="HV27" s="18">
        <f t="shared" si="143"/>
        <v>3.5132182740735989E-4</v>
      </c>
      <c r="HW27" s="18">
        <f t="shared" si="144"/>
        <v>3.4493429100279752E-4</v>
      </c>
      <c r="HX27" s="18">
        <f t="shared" si="145"/>
        <v>2.3799433232136787E-5</v>
      </c>
      <c r="HY27" s="18">
        <f t="shared" si="146"/>
        <v>2.2644695572945021E-3</v>
      </c>
      <c r="HZ27" s="18">
        <f t="shared" si="147"/>
        <v>1.0548225255240681E-6</v>
      </c>
      <c r="IA27" s="18">
        <f t="shared" si="148"/>
        <v>1.831289106812618E-5</v>
      </c>
      <c r="IB27" s="18">
        <f t="shared" si="149"/>
        <v>3.3871523319606191E-5</v>
      </c>
      <c r="IC27" s="18">
        <f t="shared" si="150"/>
        <v>2.3733506824291531E-6</v>
      </c>
      <c r="ID27" s="18">
        <f t="shared" si="151"/>
        <v>2.7256907065799006E-5</v>
      </c>
      <c r="IE27" s="18">
        <f t="shared" si="152"/>
        <v>3.4176249826979805E-4</v>
      </c>
      <c r="IF27" s="18">
        <f t="shared" si="153"/>
        <v>5.3400390354655945E-6</v>
      </c>
      <c r="IG27" s="18">
        <f t="shared" si="154"/>
        <v>1.3544214233986124E-5</v>
      </c>
      <c r="IH27" s="18">
        <f t="shared" si="155"/>
        <v>3.9087767211451246E-4</v>
      </c>
      <c r="II27" s="18">
        <f t="shared" si="156"/>
        <v>1.0548225255240681E-6</v>
      </c>
      <c r="IJ27" s="18">
        <f t="shared" si="157"/>
        <v>5.9333767060728821E-5</v>
      </c>
      <c r="IK27" s="18">
        <f t="shared" si="158"/>
        <v>1.9052731867278481E-5</v>
      </c>
      <c r="IL27" s="18">
        <f t="shared" si="159"/>
        <v>6.5926407845254256E-8</v>
      </c>
      <c r="IM27" s="18">
        <f t="shared" si="160"/>
        <v>5.459365833665505E-4</v>
      </c>
      <c r="IN27" s="18">
        <f t="shared" si="161"/>
        <v>2.1670742774377799E-4</v>
      </c>
      <c r="IO27" s="18">
        <f t="shared" si="162"/>
        <v>2.6370563138101702E-7</v>
      </c>
      <c r="IP27" s="18">
        <f t="shared" si="163"/>
        <v>2.871754325739275E-4</v>
      </c>
      <c r="IQ27" s="18">
        <f t="shared" si="164"/>
        <v>6.5926407845254256E-8</v>
      </c>
      <c r="IR27" s="18">
        <f t="shared" si="165"/>
        <v>4.6881001134403024E-5</v>
      </c>
      <c r="IS27" s="18">
        <f t="shared" si="166"/>
        <v>0</v>
      </c>
      <c r="IT27" s="18">
        <f t="shared" si="167"/>
        <v>3.8636610827096914E-2</v>
      </c>
    </row>
    <row r="28" spans="1:254" x14ac:dyDescent="0.25">
      <c r="A28" s="18" t="s">
        <v>689</v>
      </c>
      <c r="B28" s="18" t="s">
        <v>52</v>
      </c>
      <c r="C28" s="18" t="s">
        <v>863</v>
      </c>
      <c r="D28" s="18">
        <v>82</v>
      </c>
      <c r="E28" s="18">
        <v>7</v>
      </c>
      <c r="F28" s="18">
        <v>564</v>
      </c>
      <c r="G28" s="18">
        <v>0</v>
      </c>
      <c r="H28" s="18">
        <v>0</v>
      </c>
      <c r="I28" s="18">
        <v>0</v>
      </c>
      <c r="J28" s="18">
        <v>7</v>
      </c>
      <c r="K28" s="18">
        <v>172</v>
      </c>
      <c r="L28" s="18">
        <v>927</v>
      </c>
      <c r="M28" s="18">
        <v>17</v>
      </c>
      <c r="N28" s="18">
        <v>0</v>
      </c>
      <c r="O28" s="18">
        <v>102</v>
      </c>
      <c r="P28" s="18">
        <v>44</v>
      </c>
      <c r="Q28" s="18">
        <v>3</v>
      </c>
      <c r="R28" s="18">
        <v>69</v>
      </c>
      <c r="S28" s="18">
        <v>9</v>
      </c>
      <c r="T28" s="18">
        <v>61</v>
      </c>
      <c r="U28" s="18">
        <v>0</v>
      </c>
      <c r="V28" s="18">
        <v>180</v>
      </c>
      <c r="W28" s="18">
        <v>0</v>
      </c>
      <c r="X28" s="18">
        <v>72</v>
      </c>
      <c r="Y28" s="18">
        <v>144</v>
      </c>
      <c r="Z28" s="18">
        <v>0</v>
      </c>
      <c r="AA28" s="18">
        <v>296</v>
      </c>
      <c r="AB28" s="18">
        <v>28</v>
      </c>
      <c r="AC28" s="18">
        <v>28</v>
      </c>
      <c r="AD28" s="18">
        <v>822</v>
      </c>
      <c r="AE28" s="18">
        <v>3</v>
      </c>
      <c r="AF28" s="18">
        <v>391</v>
      </c>
      <c r="AG28" s="18">
        <v>24</v>
      </c>
      <c r="AH28" s="18">
        <v>13</v>
      </c>
      <c r="AI28" s="18">
        <v>120</v>
      </c>
      <c r="AJ28" s="18">
        <v>192</v>
      </c>
      <c r="AK28" s="18">
        <v>18</v>
      </c>
      <c r="AL28" s="18">
        <v>35</v>
      </c>
      <c r="AM28" s="18">
        <v>148</v>
      </c>
      <c r="AN28" s="18">
        <v>0</v>
      </c>
      <c r="AO28" s="18">
        <v>757</v>
      </c>
      <c r="AP28" s="18">
        <v>113</v>
      </c>
      <c r="AQ28" s="18">
        <v>1576</v>
      </c>
      <c r="AR28" s="18">
        <v>919</v>
      </c>
      <c r="AS28" s="18">
        <v>1466</v>
      </c>
      <c r="AT28" s="18">
        <v>2762</v>
      </c>
      <c r="AU28" s="18">
        <v>804</v>
      </c>
      <c r="AV28" s="18">
        <v>675</v>
      </c>
      <c r="AW28" s="18">
        <v>0</v>
      </c>
      <c r="AX28" s="18">
        <v>254</v>
      </c>
      <c r="AY28" s="18">
        <v>228</v>
      </c>
      <c r="AZ28" s="18">
        <v>398</v>
      </c>
      <c r="BA28" s="18">
        <v>901</v>
      </c>
      <c r="BB28" s="18">
        <v>133</v>
      </c>
      <c r="BC28" s="18">
        <v>60</v>
      </c>
      <c r="BD28" s="18">
        <v>57</v>
      </c>
      <c r="BE28" s="18">
        <v>228</v>
      </c>
      <c r="BF28" s="18">
        <v>439</v>
      </c>
      <c r="BG28" s="18">
        <v>5</v>
      </c>
      <c r="BH28" s="18">
        <v>648</v>
      </c>
      <c r="BI28" s="18">
        <v>47</v>
      </c>
      <c r="BJ28" s="18">
        <v>40</v>
      </c>
      <c r="BK28" s="18">
        <v>301</v>
      </c>
      <c r="BL28" s="18">
        <v>432</v>
      </c>
      <c r="BM28" s="18">
        <v>148</v>
      </c>
      <c r="BN28" s="18">
        <v>776</v>
      </c>
      <c r="BO28" s="18">
        <v>95</v>
      </c>
      <c r="BP28" s="18">
        <v>51</v>
      </c>
      <c r="BQ28" s="18">
        <v>300</v>
      </c>
      <c r="BR28" s="18">
        <v>45</v>
      </c>
      <c r="BS28" s="18">
        <v>126</v>
      </c>
      <c r="BT28" s="18">
        <v>439</v>
      </c>
      <c r="BU28" s="18">
        <v>77</v>
      </c>
      <c r="BV28" s="18">
        <v>59</v>
      </c>
      <c r="BW28" s="18">
        <v>736</v>
      </c>
      <c r="BX28" s="18">
        <v>57</v>
      </c>
      <c r="BY28" s="18">
        <v>114</v>
      </c>
      <c r="BZ28" s="18">
        <v>159</v>
      </c>
      <c r="CA28" s="18">
        <v>10</v>
      </c>
      <c r="CB28" s="18">
        <v>281</v>
      </c>
      <c r="CC28" s="18">
        <v>213</v>
      </c>
      <c r="CD28" s="18">
        <v>30</v>
      </c>
      <c r="CE28" s="18">
        <v>363</v>
      </c>
      <c r="CF28" s="18">
        <v>4</v>
      </c>
      <c r="CG28" s="18">
        <v>21</v>
      </c>
      <c r="CH28" s="18">
        <v>0</v>
      </c>
      <c r="CI28" s="18">
        <f t="shared" si="0"/>
        <v>21925</v>
      </c>
      <c r="CJ28" s="18">
        <f t="shared" si="1"/>
        <v>3.7400228050171037E-3</v>
      </c>
      <c r="CK28" s="18">
        <f t="shared" si="2"/>
        <v>3.1927023945267961E-4</v>
      </c>
      <c r="CL28" s="18">
        <f t="shared" si="3"/>
        <v>2.5724059293044471E-2</v>
      </c>
      <c r="CM28" s="18">
        <f t="shared" si="4"/>
        <v>0</v>
      </c>
      <c r="CN28" s="18">
        <f t="shared" si="5"/>
        <v>0</v>
      </c>
      <c r="CO28" s="18">
        <f t="shared" si="6"/>
        <v>0</v>
      </c>
      <c r="CP28" s="18">
        <f t="shared" si="7"/>
        <v>3.1927023945267961E-4</v>
      </c>
      <c r="CQ28" s="18">
        <f t="shared" si="8"/>
        <v>7.8449258836944119E-3</v>
      </c>
      <c r="CR28" s="18">
        <f t="shared" si="9"/>
        <v>4.2280501710376284E-2</v>
      </c>
      <c r="CS28" s="18">
        <f t="shared" si="10"/>
        <v>7.753705815279361E-4</v>
      </c>
      <c r="CT28" s="18">
        <f t="shared" si="11"/>
        <v>0</v>
      </c>
      <c r="CU28" s="18">
        <f t="shared" si="12"/>
        <v>4.6522234891676166E-3</v>
      </c>
      <c r="CV28" s="18">
        <f t="shared" si="13"/>
        <v>2.0068415051311289E-3</v>
      </c>
      <c r="CW28" s="18">
        <f t="shared" si="14"/>
        <v>1.3683010262257697E-4</v>
      </c>
      <c r="CX28" s="18">
        <f t="shared" si="15"/>
        <v>3.1470923603192703E-3</v>
      </c>
      <c r="CY28" s="18">
        <f t="shared" si="16"/>
        <v>4.1049030786773088E-4</v>
      </c>
      <c r="CZ28" s="18">
        <f t="shared" si="17"/>
        <v>2.782212086659065E-3</v>
      </c>
      <c r="DA28" s="18">
        <f t="shared" si="18"/>
        <v>0</v>
      </c>
      <c r="DB28" s="18">
        <f t="shared" si="19"/>
        <v>8.2098061573546172E-3</v>
      </c>
      <c r="DC28" s="18">
        <f t="shared" si="20"/>
        <v>0</v>
      </c>
      <c r="DD28" s="18">
        <f t="shared" si="21"/>
        <v>3.2839224629418471E-3</v>
      </c>
      <c r="DE28" s="18">
        <f t="shared" si="22"/>
        <v>6.5678449258836941E-3</v>
      </c>
      <c r="DF28" s="18">
        <f t="shared" si="23"/>
        <v>0</v>
      </c>
      <c r="DG28" s="18">
        <f t="shared" si="24"/>
        <v>1.3500570125427594E-2</v>
      </c>
      <c r="DH28" s="18">
        <f t="shared" si="25"/>
        <v>1.2770809578107184E-3</v>
      </c>
      <c r="DI28" s="18">
        <f t="shared" si="26"/>
        <v>1.2770809578107184E-3</v>
      </c>
      <c r="DJ28" s="18">
        <f t="shared" si="27"/>
        <v>3.7491448118586089E-2</v>
      </c>
      <c r="DK28" s="18">
        <f t="shared" si="28"/>
        <v>1.3683010262257697E-4</v>
      </c>
      <c r="DL28" s="18">
        <f t="shared" si="29"/>
        <v>1.7833523375142532E-2</v>
      </c>
      <c r="DM28" s="18">
        <f t="shared" si="30"/>
        <v>1.0946408209806158E-3</v>
      </c>
      <c r="DN28" s="18">
        <f t="shared" si="31"/>
        <v>5.9293044469783355E-4</v>
      </c>
      <c r="DO28" s="18">
        <f t="shared" si="32"/>
        <v>5.473204104903079E-3</v>
      </c>
      <c r="DP28" s="18">
        <f t="shared" si="33"/>
        <v>8.7571265678449261E-3</v>
      </c>
      <c r="DQ28" s="18">
        <f t="shared" si="34"/>
        <v>8.2098061573546177E-4</v>
      </c>
      <c r="DR28" s="18">
        <f t="shared" si="35"/>
        <v>1.5963511972633979E-3</v>
      </c>
      <c r="DS28" s="18">
        <f t="shared" si="36"/>
        <v>6.7502850627137968E-3</v>
      </c>
      <c r="DT28" s="18">
        <f t="shared" si="37"/>
        <v>0</v>
      </c>
      <c r="DU28" s="18">
        <f t="shared" si="38"/>
        <v>3.4526795895096919E-2</v>
      </c>
      <c r="DV28" s="18">
        <f t="shared" si="39"/>
        <v>5.1539338654503991E-3</v>
      </c>
      <c r="DW28" s="18">
        <f t="shared" si="40"/>
        <v>7.1881413911060427E-2</v>
      </c>
      <c r="DX28" s="18">
        <f t="shared" si="41"/>
        <v>4.191562143671608E-2</v>
      </c>
      <c r="DY28" s="18">
        <f t="shared" si="42"/>
        <v>6.6864310148232617E-2</v>
      </c>
      <c r="DZ28" s="18">
        <f t="shared" si="43"/>
        <v>0.12597491448118586</v>
      </c>
      <c r="EA28" s="18">
        <f t="shared" si="44"/>
        <v>3.6670467502850627E-2</v>
      </c>
      <c r="EB28" s="18">
        <f t="shared" si="45"/>
        <v>3.0786773090079819E-2</v>
      </c>
      <c r="EC28" s="18">
        <f t="shared" si="46"/>
        <v>0</v>
      </c>
      <c r="ED28" s="18">
        <f t="shared" si="47"/>
        <v>1.1584948688711516E-2</v>
      </c>
      <c r="EE28" s="18">
        <f t="shared" si="48"/>
        <v>1.0399087799315849E-2</v>
      </c>
      <c r="EF28" s="18">
        <f t="shared" si="49"/>
        <v>1.8152793614595212E-2</v>
      </c>
      <c r="EG28" s="18">
        <f t="shared" si="50"/>
        <v>4.1094640820980619E-2</v>
      </c>
      <c r="EH28" s="18">
        <f t="shared" si="51"/>
        <v>6.0661345496009125E-3</v>
      </c>
      <c r="EI28" s="18">
        <f t="shared" si="52"/>
        <v>2.7366020524515395E-3</v>
      </c>
      <c r="EJ28" s="18">
        <f t="shared" si="53"/>
        <v>2.5997719498289623E-3</v>
      </c>
      <c r="EK28" s="18">
        <f t="shared" si="54"/>
        <v>1.0399087799315849E-2</v>
      </c>
      <c r="EL28" s="18">
        <f t="shared" si="55"/>
        <v>2.0022805017103764E-2</v>
      </c>
      <c r="EM28" s="18">
        <f t="shared" si="56"/>
        <v>2.2805017103762827E-4</v>
      </c>
      <c r="EN28" s="18">
        <f t="shared" si="57"/>
        <v>2.9555302166476626E-2</v>
      </c>
      <c r="EO28" s="18">
        <f t="shared" si="58"/>
        <v>2.1436716077537056E-3</v>
      </c>
      <c r="EP28" s="18">
        <f t="shared" si="59"/>
        <v>1.8244013683010262E-3</v>
      </c>
      <c r="EQ28" s="18">
        <f t="shared" si="60"/>
        <v>1.3728620296465223E-2</v>
      </c>
      <c r="ER28" s="18">
        <f t="shared" si="61"/>
        <v>1.9703534777651084E-2</v>
      </c>
      <c r="ES28" s="18">
        <f t="shared" si="62"/>
        <v>6.7502850627137968E-3</v>
      </c>
      <c r="ET28" s="18">
        <f t="shared" si="63"/>
        <v>3.5393386545039908E-2</v>
      </c>
      <c r="EU28" s="18">
        <f t="shared" si="64"/>
        <v>4.3329532497149376E-3</v>
      </c>
      <c r="EV28" s="18">
        <f t="shared" si="65"/>
        <v>2.3261117445838083E-3</v>
      </c>
      <c r="EW28" s="18">
        <f t="shared" si="66"/>
        <v>1.3683010262257697E-2</v>
      </c>
      <c r="EX28" s="18">
        <f t="shared" si="67"/>
        <v>2.0524515393386543E-3</v>
      </c>
      <c r="EY28" s="18">
        <f t="shared" si="68"/>
        <v>5.7468643101482326E-3</v>
      </c>
      <c r="EZ28" s="18">
        <f t="shared" si="69"/>
        <v>2.0022805017103764E-2</v>
      </c>
      <c r="FA28" s="18">
        <f t="shared" si="70"/>
        <v>3.5119726339794756E-3</v>
      </c>
      <c r="FB28" s="18">
        <f t="shared" si="71"/>
        <v>2.6909920182440136E-3</v>
      </c>
      <c r="FC28" s="18">
        <f t="shared" si="72"/>
        <v>3.3568985176738883E-2</v>
      </c>
      <c r="FD28" s="18">
        <f t="shared" si="73"/>
        <v>2.5997719498289623E-3</v>
      </c>
      <c r="FE28" s="18">
        <f t="shared" si="74"/>
        <v>5.1995438996579246E-3</v>
      </c>
      <c r="FF28" s="18">
        <f t="shared" si="75"/>
        <v>7.2519954389965793E-3</v>
      </c>
      <c r="FG28" s="18">
        <f t="shared" si="76"/>
        <v>4.5610034207525655E-4</v>
      </c>
      <c r="FH28" s="18">
        <f t="shared" si="77"/>
        <v>1.2816419612314708E-2</v>
      </c>
      <c r="FI28" s="18">
        <f t="shared" si="78"/>
        <v>9.714937286202964E-3</v>
      </c>
      <c r="FJ28" s="18">
        <f t="shared" si="79"/>
        <v>1.3683010262257698E-3</v>
      </c>
      <c r="FK28" s="18">
        <f t="shared" si="80"/>
        <v>1.6556442417331813E-2</v>
      </c>
      <c r="FL28" s="18">
        <f t="shared" si="81"/>
        <v>1.8244013683010264E-4</v>
      </c>
      <c r="FM28" s="18">
        <f t="shared" si="82"/>
        <v>9.5781071835803876E-4</v>
      </c>
      <c r="FN28" s="18">
        <f t="shared" si="83"/>
        <v>0</v>
      </c>
      <c r="FO28" s="18">
        <f t="shared" si="84"/>
        <v>1.3987770582048005E-5</v>
      </c>
      <c r="FP28" s="18">
        <f t="shared" si="85"/>
        <v>1.0193348580017137E-7</v>
      </c>
      <c r="FQ28" s="18">
        <f t="shared" si="86"/>
        <v>6.6172722651206765E-4</v>
      </c>
      <c r="FR28" s="18">
        <f t="shared" si="87"/>
        <v>0</v>
      </c>
      <c r="FS28" s="18">
        <f t="shared" si="88"/>
        <v>0</v>
      </c>
      <c r="FT28" s="18">
        <f t="shared" si="89"/>
        <v>0</v>
      </c>
      <c r="FU28" s="18">
        <f t="shared" si="90"/>
        <v>1.0193348580017137E-7</v>
      </c>
      <c r="FV28" s="18">
        <f t="shared" si="91"/>
        <v>6.1542862120658555E-5</v>
      </c>
      <c r="FW28" s="18">
        <f t="shared" si="92"/>
        <v>1.7876408248811318E-3</v>
      </c>
      <c r="FX28" s="18">
        <f t="shared" si="93"/>
        <v>6.0119953869896976E-7</v>
      </c>
      <c r="FY28" s="18">
        <f t="shared" si="94"/>
        <v>0</v>
      </c>
      <c r="FZ28" s="18">
        <f t="shared" si="95"/>
        <v>2.1643183393162912E-5</v>
      </c>
      <c r="GA28" s="18">
        <f t="shared" si="96"/>
        <v>4.0274128267169748E-6</v>
      </c>
      <c r="GB28" s="18">
        <f t="shared" si="97"/>
        <v>1.8722476983704946E-8</v>
      </c>
      <c r="GC28" s="18">
        <f t="shared" si="98"/>
        <v>9.9041903243799155E-6</v>
      </c>
      <c r="GD28" s="18">
        <f t="shared" si="99"/>
        <v>1.6850229285334449E-7</v>
      </c>
      <c r="GE28" s="18">
        <f t="shared" si="100"/>
        <v>7.7407040951517879E-6</v>
      </c>
      <c r="GF28" s="18">
        <f t="shared" si="101"/>
        <v>0</v>
      </c>
      <c r="GG28" s="18">
        <f t="shared" si="102"/>
        <v>6.7400917141337781E-5</v>
      </c>
      <c r="GH28" s="18">
        <f t="shared" si="103"/>
        <v>0</v>
      </c>
      <c r="GI28" s="18">
        <f t="shared" si="104"/>
        <v>1.0784146742614047E-5</v>
      </c>
      <c r="GJ28" s="18">
        <f t="shared" si="105"/>
        <v>4.313658697045619E-5</v>
      </c>
      <c r="GK28" s="18">
        <f t="shared" si="106"/>
        <v>0</v>
      </c>
      <c r="GL28" s="18">
        <f t="shared" si="107"/>
        <v>1.8226539371158802E-4</v>
      </c>
      <c r="GM28" s="18">
        <f t="shared" si="108"/>
        <v>1.6309357728027419E-6</v>
      </c>
      <c r="GN28" s="18">
        <f t="shared" si="109"/>
        <v>1.6309357728027419E-6</v>
      </c>
      <c r="GO28" s="18">
        <f t="shared" si="110"/>
        <v>1.4056086820286324E-3</v>
      </c>
      <c r="GP28" s="18">
        <f t="shared" si="111"/>
        <v>1.8722476983704946E-8</v>
      </c>
      <c r="GQ28" s="18">
        <f t="shared" si="112"/>
        <v>3.180345559717551E-4</v>
      </c>
      <c r="GR28" s="18">
        <f t="shared" si="113"/>
        <v>1.1982385269571165E-6</v>
      </c>
      <c r="GS28" s="18">
        <f t="shared" si="114"/>
        <v>3.5156651224957065E-7</v>
      </c>
      <c r="GT28" s="18">
        <f t="shared" si="115"/>
        <v>2.9955963173927914E-5</v>
      </c>
      <c r="GU28" s="18">
        <f t="shared" si="116"/>
        <v>7.6687265725255459E-5</v>
      </c>
      <c r="GV28" s="18">
        <f t="shared" si="117"/>
        <v>6.7400917141337796E-7</v>
      </c>
      <c r="GW28" s="18">
        <f t="shared" si="118"/>
        <v>2.5483371450042836E-6</v>
      </c>
      <c r="GX28" s="18">
        <f t="shared" si="119"/>
        <v>4.5566348427897005E-5</v>
      </c>
      <c r="GY28" s="18">
        <f t="shared" si="120"/>
        <v>0</v>
      </c>
      <c r="GZ28" s="18">
        <f t="shared" si="121"/>
        <v>1.1920996347816815E-3</v>
      </c>
      <c r="HA28" s="18">
        <f t="shared" si="122"/>
        <v>2.6563034289436494E-5</v>
      </c>
      <c r="HB28" s="18">
        <f t="shared" si="123"/>
        <v>5.1669376658531911E-3</v>
      </c>
      <c r="HC28" s="18">
        <f t="shared" si="124"/>
        <v>1.7569193204260926E-3</v>
      </c>
      <c r="HD28" s="18">
        <f t="shared" si="125"/>
        <v>4.4708359715990437E-3</v>
      </c>
      <c r="HE28" s="18">
        <f t="shared" si="126"/>
        <v>1.5869679078542091E-2</v>
      </c>
      <c r="HF28" s="18">
        <f t="shared" si="127"/>
        <v>1.344723186877624E-3</v>
      </c>
      <c r="HG28" s="18">
        <f t="shared" si="128"/>
        <v>9.4782539730006287E-4</v>
      </c>
      <c r="HH28" s="18">
        <f t="shared" si="129"/>
        <v>0</v>
      </c>
      <c r="HI28" s="18">
        <f t="shared" si="130"/>
        <v>1.3421103612007868E-4</v>
      </c>
      <c r="HJ28" s="18">
        <f t="shared" si="131"/>
        <v>1.0814102705787975E-4</v>
      </c>
      <c r="HK28" s="18">
        <f t="shared" si="132"/>
        <v>3.2952391601408871E-4</v>
      </c>
      <c r="HL28" s="18">
        <f t="shared" si="133"/>
        <v>1.6887695042054067E-3</v>
      </c>
      <c r="HM28" s="18">
        <f t="shared" si="134"/>
        <v>3.6797988373861867E-5</v>
      </c>
      <c r="HN28" s="18">
        <f t="shared" si="135"/>
        <v>7.4889907934819784E-6</v>
      </c>
      <c r="HO28" s="18">
        <f t="shared" si="136"/>
        <v>6.7588141911174842E-6</v>
      </c>
      <c r="HP28" s="18">
        <f t="shared" si="137"/>
        <v>1.0814102705787975E-4</v>
      </c>
      <c r="HQ28" s="18">
        <f t="shared" si="138"/>
        <v>4.0091272075295565E-4</v>
      </c>
      <c r="HR28" s="18">
        <f t="shared" si="139"/>
        <v>5.200688051029151E-8</v>
      </c>
      <c r="HS28" s="18">
        <f t="shared" si="140"/>
        <v>8.7351588615173798E-4</v>
      </c>
      <c r="HT28" s="18">
        <f t="shared" si="141"/>
        <v>4.5953279618893575E-6</v>
      </c>
      <c r="HU28" s="18">
        <f t="shared" si="142"/>
        <v>3.3284403526586567E-6</v>
      </c>
      <c r="HV28" s="18">
        <f t="shared" si="143"/>
        <v>1.8847501524451684E-4</v>
      </c>
      <c r="HW28" s="18">
        <f t="shared" si="144"/>
        <v>3.8822928273410574E-4</v>
      </c>
      <c r="HX28" s="18">
        <f t="shared" si="145"/>
        <v>4.5566348427897005E-5</v>
      </c>
      <c r="HY28" s="18">
        <f t="shared" si="146"/>
        <v>1.2526918111266121E-3</v>
      </c>
      <c r="HZ28" s="18">
        <f t="shared" si="147"/>
        <v>1.8774483864215239E-5</v>
      </c>
      <c r="IA28" s="18">
        <f t="shared" si="148"/>
        <v>5.4107958482907281E-6</v>
      </c>
      <c r="IB28" s="18">
        <f t="shared" si="149"/>
        <v>1.8722476983704946E-4</v>
      </c>
      <c r="IC28" s="18">
        <f t="shared" si="150"/>
        <v>4.2125573213336113E-6</v>
      </c>
      <c r="ID28" s="18">
        <f t="shared" si="151"/>
        <v>3.3026449399255519E-5</v>
      </c>
      <c r="IE28" s="18">
        <f t="shared" si="152"/>
        <v>4.0091272075295565E-4</v>
      </c>
      <c r="IF28" s="18">
        <f t="shared" si="153"/>
        <v>1.2333951781820736E-5</v>
      </c>
      <c r="IG28" s="18">
        <f t="shared" si="154"/>
        <v>7.2414380422529896E-6</v>
      </c>
      <c r="IH28" s="18">
        <f t="shared" si="155"/>
        <v>1.1268767657961149E-3</v>
      </c>
      <c r="II28" s="18">
        <f t="shared" si="156"/>
        <v>6.7588141911174842E-6</v>
      </c>
      <c r="IJ28" s="18">
        <f t="shared" si="157"/>
        <v>2.7035256764469937E-5</v>
      </c>
      <c r="IK28" s="18">
        <f t="shared" si="158"/>
        <v>5.2591437847227189E-5</v>
      </c>
      <c r="IL28" s="18">
        <f t="shared" si="159"/>
        <v>2.0802752204116604E-7</v>
      </c>
      <c r="IM28" s="18">
        <f t="shared" si="160"/>
        <v>1.642606116789251E-4</v>
      </c>
      <c r="IN28" s="18">
        <f t="shared" si="161"/>
        <v>9.4380006474856608E-5</v>
      </c>
      <c r="IO28" s="18">
        <f t="shared" si="162"/>
        <v>1.8722476983704946E-6</v>
      </c>
      <c r="IP28" s="18">
        <f t="shared" si="163"/>
        <v>2.7411578551842408E-4</v>
      </c>
      <c r="IQ28" s="18">
        <f t="shared" si="164"/>
        <v>3.3284403526586574E-8</v>
      </c>
      <c r="IR28" s="18">
        <f t="shared" si="165"/>
        <v>9.1740137220154227E-7</v>
      </c>
      <c r="IS28" s="18">
        <f t="shared" si="166"/>
        <v>0</v>
      </c>
      <c r="IT28" s="18">
        <f t="shared" si="167"/>
        <v>4.3527668310517471E-2</v>
      </c>
    </row>
    <row r="29" spans="1:254" x14ac:dyDescent="0.25">
      <c r="A29" s="18" t="s">
        <v>53</v>
      </c>
      <c r="B29" s="18" t="s">
        <v>54</v>
      </c>
      <c r="C29" s="18" t="s">
        <v>864</v>
      </c>
      <c r="D29" s="18">
        <v>82</v>
      </c>
      <c r="E29" s="18">
        <v>3</v>
      </c>
      <c r="F29" s="18">
        <v>95</v>
      </c>
      <c r="G29" s="18">
        <v>0</v>
      </c>
      <c r="H29" s="18">
        <v>0</v>
      </c>
      <c r="I29" s="18">
        <v>0</v>
      </c>
      <c r="J29" s="18">
        <v>101</v>
      </c>
      <c r="K29" s="18">
        <v>0</v>
      </c>
      <c r="L29" s="18">
        <v>18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3</v>
      </c>
      <c r="S29" s="18">
        <v>0</v>
      </c>
      <c r="T29" s="18">
        <v>0</v>
      </c>
      <c r="U29" s="18">
        <v>0</v>
      </c>
      <c r="V29" s="18">
        <v>3</v>
      </c>
      <c r="W29" s="18">
        <v>0</v>
      </c>
      <c r="X29" s="18">
        <v>0</v>
      </c>
      <c r="Y29" s="18">
        <v>5</v>
      </c>
      <c r="Z29" s="18">
        <v>0</v>
      </c>
      <c r="AA29" s="18">
        <v>22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14</v>
      </c>
      <c r="AH29" s="18">
        <v>0</v>
      </c>
      <c r="AI29" s="18">
        <v>5</v>
      </c>
      <c r="AJ29" s="18">
        <v>6</v>
      </c>
      <c r="AK29" s="18">
        <v>0</v>
      </c>
      <c r="AL29" s="18">
        <v>0</v>
      </c>
      <c r="AM29" s="18">
        <v>0</v>
      </c>
      <c r="AN29" s="18">
        <v>0</v>
      </c>
      <c r="AO29" s="18">
        <v>24</v>
      </c>
      <c r="AP29" s="18">
        <v>11</v>
      </c>
      <c r="AQ29" s="18">
        <v>67</v>
      </c>
      <c r="AR29" s="18">
        <v>8</v>
      </c>
      <c r="AS29" s="18">
        <v>0</v>
      </c>
      <c r="AT29" s="18">
        <v>88</v>
      </c>
      <c r="AU29" s="18">
        <v>25</v>
      </c>
      <c r="AV29" s="18">
        <v>74</v>
      </c>
      <c r="AW29" s="18">
        <v>0</v>
      </c>
      <c r="AX29" s="18">
        <v>0</v>
      </c>
      <c r="AY29" s="18">
        <v>0</v>
      </c>
      <c r="AZ29" s="18">
        <v>0</v>
      </c>
      <c r="BA29" s="18">
        <v>6</v>
      </c>
      <c r="BB29" s="18">
        <v>4</v>
      </c>
      <c r="BC29" s="18">
        <v>0</v>
      </c>
      <c r="BD29" s="18">
        <v>0</v>
      </c>
      <c r="BE29" s="18">
        <v>0</v>
      </c>
      <c r="BF29" s="18">
        <v>21</v>
      </c>
      <c r="BG29" s="18">
        <v>0</v>
      </c>
      <c r="BH29" s="18">
        <v>4</v>
      </c>
      <c r="BI29" s="18">
        <v>0</v>
      </c>
      <c r="BJ29" s="18">
        <v>0</v>
      </c>
      <c r="BK29" s="18">
        <v>9</v>
      </c>
      <c r="BL29" s="18">
        <v>13</v>
      </c>
      <c r="BM29" s="18">
        <v>0</v>
      </c>
      <c r="BN29" s="18">
        <v>6</v>
      </c>
      <c r="BO29" s="18">
        <v>0</v>
      </c>
      <c r="BP29" s="18">
        <v>3</v>
      </c>
      <c r="BQ29" s="18">
        <v>0</v>
      </c>
      <c r="BR29" s="18">
        <v>0</v>
      </c>
      <c r="BS29" s="18">
        <v>0</v>
      </c>
      <c r="BT29" s="18">
        <v>7</v>
      </c>
      <c r="BU29" s="18">
        <v>0</v>
      </c>
      <c r="BV29" s="18">
        <v>0</v>
      </c>
      <c r="BW29" s="18">
        <v>3</v>
      </c>
      <c r="BX29" s="18">
        <v>0</v>
      </c>
      <c r="BY29" s="18">
        <v>3</v>
      </c>
      <c r="BZ29" s="18">
        <v>3</v>
      </c>
      <c r="CA29" s="18">
        <v>0</v>
      </c>
      <c r="CB29" s="18">
        <v>3</v>
      </c>
      <c r="CC29" s="18">
        <v>6</v>
      </c>
      <c r="CD29" s="18">
        <v>0</v>
      </c>
      <c r="CE29" s="18">
        <v>6</v>
      </c>
      <c r="CF29" s="18">
        <v>0</v>
      </c>
      <c r="CG29" s="18">
        <v>16</v>
      </c>
      <c r="CH29" s="18">
        <v>0</v>
      </c>
      <c r="CI29" s="18">
        <f t="shared" si="0"/>
        <v>767</v>
      </c>
      <c r="CJ29" s="18">
        <f t="shared" si="1"/>
        <v>0.10691003911342895</v>
      </c>
      <c r="CK29" s="18">
        <f t="shared" si="2"/>
        <v>3.9113428943937422E-3</v>
      </c>
      <c r="CL29" s="18">
        <f t="shared" si="3"/>
        <v>0.12385919165580182</v>
      </c>
      <c r="CM29" s="18">
        <f t="shared" si="4"/>
        <v>0</v>
      </c>
      <c r="CN29" s="18">
        <f t="shared" si="5"/>
        <v>0</v>
      </c>
      <c r="CO29" s="18">
        <f t="shared" si="6"/>
        <v>0</v>
      </c>
      <c r="CP29" s="18">
        <f t="shared" si="7"/>
        <v>0.13168187744458931</v>
      </c>
      <c r="CQ29" s="18">
        <f t="shared" si="8"/>
        <v>0</v>
      </c>
      <c r="CR29" s="18">
        <f t="shared" si="9"/>
        <v>2.3468057366362451E-2</v>
      </c>
      <c r="CS29" s="18">
        <f t="shared" si="10"/>
        <v>0</v>
      </c>
      <c r="CT29" s="18">
        <f t="shared" si="11"/>
        <v>0</v>
      </c>
      <c r="CU29" s="18">
        <f t="shared" si="12"/>
        <v>0</v>
      </c>
      <c r="CV29" s="18">
        <f t="shared" si="13"/>
        <v>0</v>
      </c>
      <c r="CW29" s="18">
        <f t="shared" si="14"/>
        <v>0</v>
      </c>
      <c r="CX29" s="18">
        <f t="shared" si="15"/>
        <v>3.9113428943937422E-3</v>
      </c>
      <c r="CY29" s="18">
        <f t="shared" si="16"/>
        <v>0</v>
      </c>
      <c r="CZ29" s="18">
        <f t="shared" si="17"/>
        <v>0</v>
      </c>
      <c r="DA29" s="18">
        <f t="shared" si="18"/>
        <v>0</v>
      </c>
      <c r="DB29" s="18">
        <f t="shared" si="19"/>
        <v>3.9113428943937422E-3</v>
      </c>
      <c r="DC29" s="18">
        <f t="shared" si="20"/>
        <v>0</v>
      </c>
      <c r="DD29" s="18">
        <f t="shared" si="21"/>
        <v>0</v>
      </c>
      <c r="DE29" s="18">
        <f t="shared" si="22"/>
        <v>6.51890482398957E-3</v>
      </c>
      <c r="DF29" s="18">
        <f t="shared" si="23"/>
        <v>0</v>
      </c>
      <c r="DG29" s="18">
        <f t="shared" si="24"/>
        <v>2.8683181225554105E-2</v>
      </c>
      <c r="DH29" s="18">
        <f t="shared" si="25"/>
        <v>0</v>
      </c>
      <c r="DI29" s="18">
        <f t="shared" si="26"/>
        <v>0</v>
      </c>
      <c r="DJ29" s="18">
        <f t="shared" si="27"/>
        <v>0</v>
      </c>
      <c r="DK29" s="18">
        <f t="shared" si="28"/>
        <v>0</v>
      </c>
      <c r="DL29" s="18">
        <f t="shared" si="29"/>
        <v>0</v>
      </c>
      <c r="DM29" s="18">
        <f t="shared" si="30"/>
        <v>1.8252933507170794E-2</v>
      </c>
      <c r="DN29" s="18">
        <f t="shared" si="31"/>
        <v>0</v>
      </c>
      <c r="DO29" s="18">
        <f t="shared" si="32"/>
        <v>6.51890482398957E-3</v>
      </c>
      <c r="DP29" s="18">
        <f t="shared" si="33"/>
        <v>7.8226857887874843E-3</v>
      </c>
      <c r="DQ29" s="18">
        <f t="shared" si="34"/>
        <v>0</v>
      </c>
      <c r="DR29" s="18">
        <f t="shared" si="35"/>
        <v>0</v>
      </c>
      <c r="DS29" s="18">
        <f t="shared" si="36"/>
        <v>0</v>
      </c>
      <c r="DT29" s="18">
        <f t="shared" si="37"/>
        <v>0</v>
      </c>
      <c r="DU29" s="18">
        <f t="shared" si="38"/>
        <v>3.1290743155149937E-2</v>
      </c>
      <c r="DV29" s="18">
        <f t="shared" si="39"/>
        <v>1.4341590612777053E-2</v>
      </c>
      <c r="DW29" s="18">
        <f t="shared" si="40"/>
        <v>8.7353324641460228E-2</v>
      </c>
      <c r="DX29" s="18">
        <f t="shared" si="41"/>
        <v>1.0430247718383311E-2</v>
      </c>
      <c r="DY29" s="18">
        <f t="shared" si="42"/>
        <v>0</v>
      </c>
      <c r="DZ29" s="18">
        <f t="shared" si="43"/>
        <v>0.11473272490221642</v>
      </c>
      <c r="EA29" s="18">
        <f t="shared" si="44"/>
        <v>3.259452411994785E-2</v>
      </c>
      <c r="EB29" s="18">
        <f t="shared" si="45"/>
        <v>9.647979139504563E-2</v>
      </c>
      <c r="EC29" s="18">
        <f t="shared" si="46"/>
        <v>0</v>
      </c>
      <c r="ED29" s="18">
        <f t="shared" si="47"/>
        <v>0</v>
      </c>
      <c r="EE29" s="18">
        <f t="shared" si="48"/>
        <v>0</v>
      </c>
      <c r="EF29" s="18">
        <f t="shared" si="49"/>
        <v>0</v>
      </c>
      <c r="EG29" s="18">
        <f t="shared" si="50"/>
        <v>7.8226857887874843E-3</v>
      </c>
      <c r="EH29" s="18">
        <f t="shared" si="51"/>
        <v>5.2151238591916557E-3</v>
      </c>
      <c r="EI29" s="18">
        <f t="shared" si="52"/>
        <v>0</v>
      </c>
      <c r="EJ29" s="18">
        <f t="shared" si="53"/>
        <v>0</v>
      </c>
      <c r="EK29" s="18">
        <f t="shared" si="54"/>
        <v>0</v>
      </c>
      <c r="EL29" s="18">
        <f t="shared" si="55"/>
        <v>2.7379400260756193E-2</v>
      </c>
      <c r="EM29" s="18">
        <f t="shared" si="56"/>
        <v>0</v>
      </c>
      <c r="EN29" s="18">
        <f t="shared" si="57"/>
        <v>5.2151238591916557E-3</v>
      </c>
      <c r="EO29" s="18">
        <f t="shared" si="58"/>
        <v>0</v>
      </c>
      <c r="EP29" s="18">
        <f t="shared" si="59"/>
        <v>0</v>
      </c>
      <c r="EQ29" s="18">
        <f t="shared" si="60"/>
        <v>1.1734028683181226E-2</v>
      </c>
      <c r="ER29" s="18">
        <f t="shared" si="61"/>
        <v>1.6949152542372881E-2</v>
      </c>
      <c r="ES29" s="18">
        <f t="shared" si="62"/>
        <v>0</v>
      </c>
      <c r="ET29" s="18">
        <f t="shared" si="63"/>
        <v>7.8226857887874843E-3</v>
      </c>
      <c r="EU29" s="18">
        <f t="shared" si="64"/>
        <v>0</v>
      </c>
      <c r="EV29" s="18">
        <f t="shared" si="65"/>
        <v>3.9113428943937422E-3</v>
      </c>
      <c r="EW29" s="18">
        <f t="shared" si="66"/>
        <v>0</v>
      </c>
      <c r="EX29" s="18">
        <f t="shared" si="67"/>
        <v>0</v>
      </c>
      <c r="EY29" s="18">
        <f t="shared" si="68"/>
        <v>0</v>
      </c>
      <c r="EZ29" s="18">
        <f t="shared" si="69"/>
        <v>9.126466753585397E-3</v>
      </c>
      <c r="FA29" s="18">
        <f t="shared" si="70"/>
        <v>0</v>
      </c>
      <c r="FB29" s="18">
        <f t="shared" si="71"/>
        <v>0</v>
      </c>
      <c r="FC29" s="18">
        <f t="shared" si="72"/>
        <v>3.9113428943937422E-3</v>
      </c>
      <c r="FD29" s="18">
        <f t="shared" si="73"/>
        <v>0</v>
      </c>
      <c r="FE29" s="18">
        <f t="shared" si="74"/>
        <v>3.9113428943937422E-3</v>
      </c>
      <c r="FF29" s="18">
        <f t="shared" si="75"/>
        <v>3.9113428943937422E-3</v>
      </c>
      <c r="FG29" s="18">
        <f t="shared" si="76"/>
        <v>0</v>
      </c>
      <c r="FH29" s="18">
        <f t="shared" si="77"/>
        <v>3.9113428943937422E-3</v>
      </c>
      <c r="FI29" s="18">
        <f t="shared" si="78"/>
        <v>7.8226857887874843E-3</v>
      </c>
      <c r="FJ29" s="18">
        <f t="shared" si="79"/>
        <v>0</v>
      </c>
      <c r="FK29" s="18">
        <f t="shared" si="80"/>
        <v>7.8226857887874843E-3</v>
      </c>
      <c r="FL29" s="18">
        <f t="shared" si="81"/>
        <v>0</v>
      </c>
      <c r="FM29" s="18">
        <f t="shared" si="82"/>
        <v>2.0860495436766623E-2</v>
      </c>
      <c r="FN29" s="18">
        <f t="shared" si="83"/>
        <v>0</v>
      </c>
      <c r="FO29" s="18">
        <f t="shared" si="84"/>
        <v>1.1429756463234906E-2</v>
      </c>
      <c r="FP29" s="18">
        <f t="shared" si="85"/>
        <v>1.5298603237524418E-5</v>
      </c>
      <c r="FQ29" s="18">
        <f t="shared" si="86"/>
        <v>1.5341099357628648E-2</v>
      </c>
      <c r="FR29" s="18">
        <f t="shared" si="87"/>
        <v>0</v>
      </c>
      <c r="FS29" s="18">
        <f t="shared" si="88"/>
        <v>0</v>
      </c>
      <c r="FT29" s="18">
        <f t="shared" si="89"/>
        <v>0</v>
      </c>
      <c r="FU29" s="18">
        <f t="shared" si="90"/>
        <v>1.7340116847331839E-2</v>
      </c>
      <c r="FV29" s="18">
        <f t="shared" si="91"/>
        <v>0</v>
      </c>
      <c r="FW29" s="18">
        <f t="shared" si="92"/>
        <v>5.5074971655087886E-4</v>
      </c>
      <c r="FX29" s="18">
        <f t="shared" si="93"/>
        <v>0</v>
      </c>
      <c r="FY29" s="18">
        <f t="shared" si="94"/>
        <v>0</v>
      </c>
      <c r="FZ29" s="18">
        <f t="shared" si="95"/>
        <v>0</v>
      </c>
      <c r="GA29" s="18">
        <f t="shared" si="96"/>
        <v>0</v>
      </c>
      <c r="GB29" s="18">
        <f t="shared" si="97"/>
        <v>0</v>
      </c>
      <c r="GC29" s="18">
        <f t="shared" si="98"/>
        <v>1.5298603237524418E-5</v>
      </c>
      <c r="GD29" s="18">
        <f t="shared" si="99"/>
        <v>0</v>
      </c>
      <c r="GE29" s="18">
        <f t="shared" si="100"/>
        <v>0</v>
      </c>
      <c r="GF29" s="18">
        <f t="shared" si="101"/>
        <v>0</v>
      </c>
      <c r="GG29" s="18">
        <f t="shared" si="102"/>
        <v>1.5298603237524418E-5</v>
      </c>
      <c r="GH29" s="18">
        <f t="shared" si="103"/>
        <v>0</v>
      </c>
      <c r="GI29" s="18">
        <f t="shared" si="104"/>
        <v>0</v>
      </c>
      <c r="GJ29" s="18">
        <f t="shared" si="105"/>
        <v>4.2496120104234488E-5</v>
      </c>
      <c r="GK29" s="18">
        <f t="shared" si="106"/>
        <v>0</v>
      </c>
      <c r="GL29" s="18">
        <f t="shared" si="107"/>
        <v>8.2272488521797948E-4</v>
      </c>
      <c r="GM29" s="18">
        <f t="shared" si="108"/>
        <v>0</v>
      </c>
      <c r="GN29" s="18">
        <f t="shared" si="109"/>
        <v>0</v>
      </c>
      <c r="GO29" s="18">
        <f t="shared" si="110"/>
        <v>0</v>
      </c>
      <c r="GP29" s="18">
        <f t="shared" si="111"/>
        <v>0</v>
      </c>
      <c r="GQ29" s="18">
        <f t="shared" si="112"/>
        <v>0</v>
      </c>
      <c r="GR29" s="18">
        <f t="shared" si="113"/>
        <v>3.3316958161719827E-4</v>
      </c>
      <c r="GS29" s="18">
        <f t="shared" si="114"/>
        <v>0</v>
      </c>
      <c r="GT29" s="18">
        <f t="shared" si="115"/>
        <v>4.2496120104234488E-5</v>
      </c>
      <c r="GU29" s="18">
        <f t="shared" si="116"/>
        <v>6.1194412950097671E-5</v>
      </c>
      <c r="GV29" s="18">
        <f t="shared" si="117"/>
        <v>0</v>
      </c>
      <c r="GW29" s="18">
        <f t="shared" si="118"/>
        <v>0</v>
      </c>
      <c r="GX29" s="18">
        <f t="shared" si="119"/>
        <v>0</v>
      </c>
      <c r="GY29" s="18">
        <f t="shared" si="120"/>
        <v>0</v>
      </c>
      <c r="GZ29" s="18">
        <f t="shared" si="121"/>
        <v>9.7911060720156273E-4</v>
      </c>
      <c r="HA29" s="18">
        <f t="shared" si="122"/>
        <v>2.0568122130449487E-4</v>
      </c>
      <c r="HB29" s="18">
        <f t="shared" si="123"/>
        <v>7.6306033259163431E-3</v>
      </c>
      <c r="HC29" s="18">
        <f t="shared" si="124"/>
        <v>1.0879006746684027E-4</v>
      </c>
      <c r="HD29" s="18">
        <f t="shared" si="125"/>
        <v>0</v>
      </c>
      <c r="HE29" s="18">
        <f t="shared" si="126"/>
        <v>1.3163598163487672E-2</v>
      </c>
      <c r="HF29" s="18">
        <f t="shared" si="127"/>
        <v>1.0624030026058621E-3</v>
      </c>
      <c r="HG29" s="18">
        <f t="shared" si="128"/>
        <v>9.3083501476315215E-3</v>
      </c>
      <c r="HH29" s="18">
        <f t="shared" si="129"/>
        <v>0</v>
      </c>
      <c r="HI29" s="18">
        <f t="shared" si="130"/>
        <v>0</v>
      </c>
      <c r="HJ29" s="18">
        <f t="shared" si="131"/>
        <v>0</v>
      </c>
      <c r="HK29" s="18">
        <f t="shared" si="132"/>
        <v>0</v>
      </c>
      <c r="HL29" s="18">
        <f t="shared" si="133"/>
        <v>6.1194412950097671E-5</v>
      </c>
      <c r="HM29" s="18">
        <f t="shared" si="134"/>
        <v>2.7197516866710067E-5</v>
      </c>
      <c r="HN29" s="18">
        <f t="shared" si="135"/>
        <v>0</v>
      </c>
      <c r="HO29" s="18">
        <f t="shared" si="136"/>
        <v>0</v>
      </c>
      <c r="HP29" s="18">
        <f t="shared" si="137"/>
        <v>0</v>
      </c>
      <c r="HQ29" s="18">
        <f t="shared" si="138"/>
        <v>7.4963155863869623E-4</v>
      </c>
      <c r="HR29" s="18">
        <f t="shared" si="139"/>
        <v>0</v>
      </c>
      <c r="HS29" s="18">
        <f t="shared" si="140"/>
        <v>2.7197516866710067E-5</v>
      </c>
      <c r="HT29" s="18">
        <f t="shared" si="141"/>
        <v>0</v>
      </c>
      <c r="HU29" s="18">
        <f t="shared" si="142"/>
        <v>0</v>
      </c>
      <c r="HV29" s="18">
        <f t="shared" si="143"/>
        <v>1.3768742913771972E-4</v>
      </c>
      <c r="HW29" s="18">
        <f t="shared" si="144"/>
        <v>2.8727377190462512E-4</v>
      </c>
      <c r="HX29" s="18">
        <f t="shared" si="145"/>
        <v>0</v>
      </c>
      <c r="HY29" s="18">
        <f t="shared" si="146"/>
        <v>6.1194412950097671E-5</v>
      </c>
      <c r="HZ29" s="18">
        <f t="shared" si="147"/>
        <v>0</v>
      </c>
      <c r="IA29" s="18">
        <f t="shared" si="148"/>
        <v>1.5298603237524418E-5</v>
      </c>
      <c r="IB29" s="18">
        <f t="shared" si="149"/>
        <v>0</v>
      </c>
      <c r="IC29" s="18">
        <f t="shared" si="150"/>
        <v>0</v>
      </c>
      <c r="ID29" s="18">
        <f t="shared" si="151"/>
        <v>0</v>
      </c>
      <c r="IE29" s="18">
        <f t="shared" si="152"/>
        <v>8.3292395404299568E-5</v>
      </c>
      <c r="IF29" s="18">
        <f t="shared" si="153"/>
        <v>0</v>
      </c>
      <c r="IG29" s="18">
        <f t="shared" si="154"/>
        <v>0</v>
      </c>
      <c r="IH29" s="18">
        <f t="shared" si="155"/>
        <v>1.5298603237524418E-5</v>
      </c>
      <c r="II29" s="18">
        <f t="shared" si="156"/>
        <v>0</v>
      </c>
      <c r="IJ29" s="18">
        <f t="shared" si="157"/>
        <v>1.5298603237524418E-5</v>
      </c>
      <c r="IK29" s="18">
        <f t="shared" si="158"/>
        <v>1.5298603237524418E-5</v>
      </c>
      <c r="IL29" s="18">
        <f t="shared" si="159"/>
        <v>0</v>
      </c>
      <c r="IM29" s="18">
        <f t="shared" si="160"/>
        <v>1.5298603237524418E-5</v>
      </c>
      <c r="IN29" s="18">
        <f t="shared" si="161"/>
        <v>6.1194412950097671E-5</v>
      </c>
      <c r="IO29" s="18">
        <f t="shared" si="162"/>
        <v>0</v>
      </c>
      <c r="IP29" s="18">
        <f t="shared" si="163"/>
        <v>6.1194412950097671E-5</v>
      </c>
      <c r="IQ29" s="18">
        <f t="shared" si="164"/>
        <v>0</v>
      </c>
      <c r="IR29" s="18">
        <f t="shared" si="165"/>
        <v>4.3516026986736107E-4</v>
      </c>
      <c r="IS29" s="18">
        <f t="shared" si="166"/>
        <v>0</v>
      </c>
      <c r="IT29" s="18">
        <f t="shared" si="167"/>
        <v>8.053694697674102E-2</v>
      </c>
    </row>
    <row r="30" spans="1:254" x14ac:dyDescent="0.25">
      <c r="A30" s="18" t="s">
        <v>55</v>
      </c>
      <c r="B30" s="18" t="s">
        <v>700</v>
      </c>
      <c r="C30" s="18" t="s">
        <v>865</v>
      </c>
      <c r="D30" s="18">
        <v>10</v>
      </c>
      <c r="E30" s="18">
        <v>0</v>
      </c>
      <c r="F30" s="18">
        <v>96</v>
      </c>
      <c r="G30" s="18">
        <v>0</v>
      </c>
      <c r="H30" s="18">
        <v>0</v>
      </c>
      <c r="I30" s="18">
        <v>0</v>
      </c>
      <c r="J30" s="18">
        <v>9</v>
      </c>
      <c r="K30" s="18">
        <v>0</v>
      </c>
      <c r="L30" s="18">
        <v>56</v>
      </c>
      <c r="M30" s="18">
        <v>0</v>
      </c>
      <c r="N30" s="18">
        <v>0</v>
      </c>
      <c r="O30" s="18">
        <v>20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45</v>
      </c>
      <c r="AB30" s="18">
        <v>0</v>
      </c>
      <c r="AC30" s="18">
        <v>5</v>
      </c>
      <c r="AD30" s="18">
        <v>5</v>
      </c>
      <c r="AE30" s="18">
        <v>0</v>
      </c>
      <c r="AF30" s="18">
        <v>261</v>
      </c>
      <c r="AG30" s="18">
        <v>0</v>
      </c>
      <c r="AH30" s="18">
        <v>0</v>
      </c>
      <c r="AI30" s="18">
        <v>10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21</v>
      </c>
      <c r="AP30" s="18">
        <v>7</v>
      </c>
      <c r="AQ30" s="18">
        <v>66</v>
      </c>
      <c r="AR30" s="18">
        <v>24</v>
      </c>
      <c r="AS30" s="18">
        <v>9</v>
      </c>
      <c r="AT30" s="18">
        <v>39</v>
      </c>
      <c r="AU30" s="18">
        <v>10</v>
      </c>
      <c r="AV30" s="18">
        <v>69</v>
      </c>
      <c r="AW30" s="18">
        <v>0</v>
      </c>
      <c r="AX30" s="18">
        <v>0</v>
      </c>
      <c r="AY30" s="18">
        <v>0</v>
      </c>
      <c r="AZ30" s="18">
        <v>0</v>
      </c>
      <c r="BA30" s="18">
        <v>10</v>
      </c>
      <c r="BB30" s="18">
        <v>0</v>
      </c>
      <c r="BC30" s="18">
        <v>3</v>
      </c>
      <c r="BD30" s="18">
        <v>0</v>
      </c>
      <c r="BE30" s="18">
        <v>0</v>
      </c>
      <c r="BF30" s="18">
        <v>0</v>
      </c>
      <c r="BG30" s="18">
        <v>0</v>
      </c>
      <c r="BH30" s="18">
        <v>5</v>
      </c>
      <c r="BI30" s="18">
        <v>0</v>
      </c>
      <c r="BJ30" s="18">
        <v>0</v>
      </c>
      <c r="BK30" s="18">
        <v>3</v>
      </c>
      <c r="BL30" s="18">
        <v>5</v>
      </c>
      <c r="BM30" s="18">
        <v>0</v>
      </c>
      <c r="BN30" s="18">
        <v>11</v>
      </c>
      <c r="BO30" s="18">
        <v>0</v>
      </c>
      <c r="BP30" s="18">
        <v>0</v>
      </c>
      <c r="BQ30" s="18">
        <v>0</v>
      </c>
      <c r="BR30" s="18">
        <v>0</v>
      </c>
      <c r="BS30" s="18">
        <v>3</v>
      </c>
      <c r="BT30" s="18">
        <v>13</v>
      </c>
      <c r="BU30" s="18">
        <v>0</v>
      </c>
      <c r="BV30" s="18">
        <v>0</v>
      </c>
      <c r="BW30" s="18">
        <v>7</v>
      </c>
      <c r="BX30" s="18">
        <v>0</v>
      </c>
      <c r="BY30" s="18">
        <v>0</v>
      </c>
      <c r="BZ30" s="18">
        <v>3</v>
      </c>
      <c r="CA30" s="18">
        <v>0</v>
      </c>
      <c r="CB30" s="18">
        <v>0</v>
      </c>
      <c r="CC30" s="18">
        <v>9</v>
      </c>
      <c r="CD30" s="18">
        <v>0</v>
      </c>
      <c r="CE30" s="18">
        <v>4</v>
      </c>
      <c r="CF30" s="18">
        <v>0</v>
      </c>
      <c r="CG30" s="18">
        <v>13</v>
      </c>
      <c r="CH30" s="18">
        <v>0</v>
      </c>
      <c r="CI30" s="18">
        <f t="shared" si="0"/>
        <v>851</v>
      </c>
      <c r="CJ30" s="18">
        <f t="shared" si="1"/>
        <v>1.1750881316098707E-2</v>
      </c>
      <c r="CK30" s="18">
        <f t="shared" si="2"/>
        <v>0</v>
      </c>
      <c r="CL30" s="18">
        <f t="shared" si="3"/>
        <v>0.11280846063454759</v>
      </c>
      <c r="CM30" s="18">
        <f t="shared" si="4"/>
        <v>0</v>
      </c>
      <c r="CN30" s="18">
        <f t="shared" si="5"/>
        <v>0</v>
      </c>
      <c r="CO30" s="18">
        <f t="shared" si="6"/>
        <v>0</v>
      </c>
      <c r="CP30" s="18">
        <f t="shared" si="7"/>
        <v>1.0575793184488837E-2</v>
      </c>
      <c r="CQ30" s="18">
        <f t="shared" si="8"/>
        <v>0</v>
      </c>
      <c r="CR30" s="18">
        <f t="shared" si="9"/>
        <v>6.5804935370152765E-2</v>
      </c>
      <c r="CS30" s="18">
        <f t="shared" si="10"/>
        <v>0</v>
      </c>
      <c r="CT30" s="18">
        <f t="shared" si="11"/>
        <v>0</v>
      </c>
      <c r="CU30" s="18">
        <f t="shared" si="12"/>
        <v>2.3501762632197415E-2</v>
      </c>
      <c r="CV30" s="18">
        <f t="shared" si="13"/>
        <v>0</v>
      </c>
      <c r="CW30" s="18">
        <f t="shared" si="14"/>
        <v>0</v>
      </c>
      <c r="CX30" s="18">
        <f t="shared" si="15"/>
        <v>0</v>
      </c>
      <c r="CY30" s="18">
        <f t="shared" si="16"/>
        <v>0</v>
      </c>
      <c r="CZ30" s="18">
        <f t="shared" si="17"/>
        <v>0</v>
      </c>
      <c r="DA30" s="18">
        <f t="shared" si="18"/>
        <v>0</v>
      </c>
      <c r="DB30" s="18">
        <f t="shared" si="19"/>
        <v>0</v>
      </c>
      <c r="DC30" s="18">
        <f t="shared" si="20"/>
        <v>0</v>
      </c>
      <c r="DD30" s="18">
        <f t="shared" si="21"/>
        <v>0</v>
      </c>
      <c r="DE30" s="18">
        <f t="shared" si="22"/>
        <v>0</v>
      </c>
      <c r="DF30" s="18">
        <f t="shared" si="23"/>
        <v>0</v>
      </c>
      <c r="DG30" s="18">
        <f t="shared" si="24"/>
        <v>5.2878965922444184E-2</v>
      </c>
      <c r="DH30" s="18">
        <f t="shared" si="25"/>
        <v>0</v>
      </c>
      <c r="DI30" s="18">
        <f t="shared" si="26"/>
        <v>5.8754406580493537E-3</v>
      </c>
      <c r="DJ30" s="18">
        <f t="shared" si="27"/>
        <v>5.8754406580493537E-3</v>
      </c>
      <c r="DK30" s="18">
        <f t="shared" si="28"/>
        <v>0</v>
      </c>
      <c r="DL30" s="18">
        <f t="shared" si="29"/>
        <v>0.30669800235017625</v>
      </c>
      <c r="DM30" s="18">
        <f t="shared" si="30"/>
        <v>0</v>
      </c>
      <c r="DN30" s="18">
        <f t="shared" si="31"/>
        <v>0</v>
      </c>
      <c r="DO30" s="18">
        <f t="shared" si="32"/>
        <v>1.1750881316098707E-2</v>
      </c>
      <c r="DP30" s="18">
        <f t="shared" si="33"/>
        <v>0</v>
      </c>
      <c r="DQ30" s="18">
        <f t="shared" si="34"/>
        <v>0</v>
      </c>
      <c r="DR30" s="18">
        <f t="shared" si="35"/>
        <v>0</v>
      </c>
      <c r="DS30" s="18">
        <f t="shared" si="36"/>
        <v>0</v>
      </c>
      <c r="DT30" s="18">
        <f t="shared" si="37"/>
        <v>0</v>
      </c>
      <c r="DU30" s="18">
        <f t="shared" si="38"/>
        <v>2.4676850763807285E-2</v>
      </c>
      <c r="DV30" s="18">
        <f t="shared" si="39"/>
        <v>8.2256169212690956E-3</v>
      </c>
      <c r="DW30" s="18">
        <f t="shared" si="40"/>
        <v>7.7555816686251472E-2</v>
      </c>
      <c r="DX30" s="18">
        <f t="shared" si="41"/>
        <v>2.8202115158636899E-2</v>
      </c>
      <c r="DY30" s="18">
        <f t="shared" si="42"/>
        <v>1.0575793184488837E-2</v>
      </c>
      <c r="DZ30" s="18">
        <f t="shared" si="43"/>
        <v>4.5828437132784956E-2</v>
      </c>
      <c r="EA30" s="18">
        <f t="shared" si="44"/>
        <v>1.1750881316098707E-2</v>
      </c>
      <c r="EB30" s="18">
        <f t="shared" si="45"/>
        <v>8.1081081081081086E-2</v>
      </c>
      <c r="EC30" s="18">
        <f t="shared" si="46"/>
        <v>0</v>
      </c>
      <c r="ED30" s="18">
        <f t="shared" si="47"/>
        <v>0</v>
      </c>
      <c r="EE30" s="18">
        <f t="shared" si="48"/>
        <v>0</v>
      </c>
      <c r="EF30" s="18">
        <f t="shared" si="49"/>
        <v>0</v>
      </c>
      <c r="EG30" s="18">
        <f t="shared" si="50"/>
        <v>1.1750881316098707E-2</v>
      </c>
      <c r="EH30" s="18">
        <f t="shared" si="51"/>
        <v>0</v>
      </c>
      <c r="EI30" s="18">
        <f t="shared" si="52"/>
        <v>3.5252643948296123E-3</v>
      </c>
      <c r="EJ30" s="18">
        <f t="shared" si="53"/>
        <v>0</v>
      </c>
      <c r="EK30" s="18">
        <f t="shared" si="54"/>
        <v>0</v>
      </c>
      <c r="EL30" s="18">
        <f t="shared" si="55"/>
        <v>0</v>
      </c>
      <c r="EM30" s="18">
        <f t="shared" si="56"/>
        <v>0</v>
      </c>
      <c r="EN30" s="18">
        <f t="shared" si="57"/>
        <v>5.8754406580493537E-3</v>
      </c>
      <c r="EO30" s="18">
        <f t="shared" si="58"/>
        <v>0</v>
      </c>
      <c r="EP30" s="18">
        <f t="shared" si="59"/>
        <v>0</v>
      </c>
      <c r="EQ30" s="18">
        <f t="shared" si="60"/>
        <v>3.5252643948296123E-3</v>
      </c>
      <c r="ER30" s="18">
        <f t="shared" si="61"/>
        <v>5.8754406580493537E-3</v>
      </c>
      <c r="ES30" s="18">
        <f t="shared" si="62"/>
        <v>0</v>
      </c>
      <c r="ET30" s="18">
        <f t="shared" si="63"/>
        <v>1.2925969447708578E-2</v>
      </c>
      <c r="EU30" s="18">
        <f t="shared" si="64"/>
        <v>0</v>
      </c>
      <c r="EV30" s="18">
        <f t="shared" si="65"/>
        <v>0</v>
      </c>
      <c r="EW30" s="18">
        <f t="shared" si="66"/>
        <v>0</v>
      </c>
      <c r="EX30" s="18">
        <f t="shared" si="67"/>
        <v>0</v>
      </c>
      <c r="EY30" s="18">
        <f t="shared" si="68"/>
        <v>3.5252643948296123E-3</v>
      </c>
      <c r="EZ30" s="18">
        <f t="shared" si="69"/>
        <v>1.5276145710928319E-2</v>
      </c>
      <c r="FA30" s="18">
        <f t="shared" si="70"/>
        <v>0</v>
      </c>
      <c r="FB30" s="18">
        <f t="shared" si="71"/>
        <v>0</v>
      </c>
      <c r="FC30" s="18">
        <f t="shared" si="72"/>
        <v>8.2256169212690956E-3</v>
      </c>
      <c r="FD30" s="18">
        <f t="shared" si="73"/>
        <v>0</v>
      </c>
      <c r="FE30" s="18">
        <f t="shared" si="74"/>
        <v>0</v>
      </c>
      <c r="FF30" s="18">
        <f t="shared" si="75"/>
        <v>3.5252643948296123E-3</v>
      </c>
      <c r="FG30" s="18">
        <f t="shared" si="76"/>
        <v>0</v>
      </c>
      <c r="FH30" s="18">
        <f t="shared" si="77"/>
        <v>0</v>
      </c>
      <c r="FI30" s="18">
        <f t="shared" si="78"/>
        <v>1.0575793184488837E-2</v>
      </c>
      <c r="FJ30" s="18">
        <f t="shared" si="79"/>
        <v>0</v>
      </c>
      <c r="FK30" s="18">
        <f t="shared" si="80"/>
        <v>4.7003525264394828E-3</v>
      </c>
      <c r="FL30" s="18">
        <f t="shared" si="81"/>
        <v>0</v>
      </c>
      <c r="FM30" s="18">
        <f t="shared" si="82"/>
        <v>1.5276145710928319E-2</v>
      </c>
      <c r="FN30" s="18">
        <f t="shared" si="83"/>
        <v>0</v>
      </c>
      <c r="FO30" s="18">
        <f t="shared" si="84"/>
        <v>1.380832117050377E-4</v>
      </c>
      <c r="FP30" s="18">
        <f t="shared" si="85"/>
        <v>0</v>
      </c>
      <c r="FQ30" s="18">
        <f t="shared" si="86"/>
        <v>1.2725748790736274E-2</v>
      </c>
      <c r="FR30" s="18">
        <f t="shared" si="87"/>
        <v>0</v>
      </c>
      <c r="FS30" s="18">
        <f t="shared" si="88"/>
        <v>0</v>
      </c>
      <c r="FT30" s="18">
        <f t="shared" si="89"/>
        <v>0</v>
      </c>
      <c r="FU30" s="18">
        <f t="shared" si="90"/>
        <v>1.1184740148108055E-4</v>
      </c>
      <c r="FV30" s="18">
        <f t="shared" si="91"/>
        <v>0</v>
      </c>
      <c r="FW30" s="18">
        <f t="shared" si="92"/>
        <v>4.3302895190699825E-3</v>
      </c>
      <c r="FX30" s="18">
        <f t="shared" si="93"/>
        <v>0</v>
      </c>
      <c r="FY30" s="18">
        <f t="shared" si="94"/>
        <v>0</v>
      </c>
      <c r="FZ30" s="18">
        <f t="shared" si="95"/>
        <v>5.5233284682015078E-4</v>
      </c>
      <c r="GA30" s="18">
        <f t="shared" si="96"/>
        <v>0</v>
      </c>
      <c r="GB30" s="18">
        <f t="shared" si="97"/>
        <v>0</v>
      </c>
      <c r="GC30" s="18">
        <f t="shared" si="98"/>
        <v>0</v>
      </c>
      <c r="GD30" s="18">
        <f t="shared" si="99"/>
        <v>0</v>
      </c>
      <c r="GE30" s="18">
        <f t="shared" si="100"/>
        <v>0</v>
      </c>
      <c r="GF30" s="18">
        <f t="shared" si="101"/>
        <v>0</v>
      </c>
      <c r="GG30" s="18">
        <f t="shared" si="102"/>
        <v>0</v>
      </c>
      <c r="GH30" s="18">
        <f t="shared" si="103"/>
        <v>0</v>
      </c>
      <c r="GI30" s="18">
        <f t="shared" si="104"/>
        <v>0</v>
      </c>
      <c r="GJ30" s="18">
        <f t="shared" si="105"/>
        <v>0</v>
      </c>
      <c r="GK30" s="18">
        <f t="shared" si="106"/>
        <v>0</v>
      </c>
      <c r="GL30" s="18">
        <f t="shared" si="107"/>
        <v>2.796185037027013E-3</v>
      </c>
      <c r="GM30" s="18">
        <f t="shared" si="108"/>
        <v>0</v>
      </c>
      <c r="GN30" s="18">
        <f t="shared" si="109"/>
        <v>3.4520802926259424E-5</v>
      </c>
      <c r="GO30" s="18">
        <f t="shared" si="110"/>
        <v>3.4520802926259424E-5</v>
      </c>
      <c r="GP30" s="18">
        <f t="shared" si="111"/>
        <v>0</v>
      </c>
      <c r="GQ30" s="18">
        <f t="shared" si="112"/>
        <v>9.4063664645588713E-2</v>
      </c>
      <c r="GR30" s="18">
        <f t="shared" si="113"/>
        <v>0</v>
      </c>
      <c r="GS30" s="18">
        <f t="shared" si="114"/>
        <v>0</v>
      </c>
      <c r="GT30" s="18">
        <f t="shared" si="115"/>
        <v>1.380832117050377E-4</v>
      </c>
      <c r="GU30" s="18">
        <f t="shared" si="116"/>
        <v>0</v>
      </c>
      <c r="GV30" s="18">
        <f t="shared" si="117"/>
        <v>0</v>
      </c>
      <c r="GW30" s="18">
        <f t="shared" si="118"/>
        <v>0</v>
      </c>
      <c r="GX30" s="18">
        <f t="shared" si="119"/>
        <v>0</v>
      </c>
      <c r="GY30" s="18">
        <f t="shared" si="120"/>
        <v>0</v>
      </c>
      <c r="GZ30" s="18">
        <f t="shared" si="121"/>
        <v>6.0894696361921618E-4</v>
      </c>
      <c r="HA30" s="18">
        <f t="shared" si="122"/>
        <v>6.7660773735468476E-5</v>
      </c>
      <c r="HB30" s="18">
        <f t="shared" si="123"/>
        <v>6.0149047018714426E-3</v>
      </c>
      <c r="HC30" s="18">
        <f t="shared" si="124"/>
        <v>7.953592994210171E-4</v>
      </c>
      <c r="HD30" s="18">
        <f t="shared" si="125"/>
        <v>1.1184740148108055E-4</v>
      </c>
      <c r="HE30" s="18">
        <f t="shared" si="126"/>
        <v>2.100245650033623E-3</v>
      </c>
      <c r="HF30" s="18">
        <f t="shared" si="127"/>
        <v>1.380832117050377E-4</v>
      </c>
      <c r="HG30" s="18">
        <f t="shared" si="128"/>
        <v>6.5741417092768451E-3</v>
      </c>
      <c r="HH30" s="18">
        <f t="shared" si="129"/>
        <v>0</v>
      </c>
      <c r="HI30" s="18">
        <f t="shared" si="130"/>
        <v>0</v>
      </c>
      <c r="HJ30" s="18">
        <f t="shared" si="131"/>
        <v>0</v>
      </c>
      <c r="HK30" s="18">
        <f t="shared" si="132"/>
        <v>0</v>
      </c>
      <c r="HL30" s="18">
        <f t="shared" si="133"/>
        <v>1.380832117050377E-4</v>
      </c>
      <c r="HM30" s="18">
        <f t="shared" si="134"/>
        <v>0</v>
      </c>
      <c r="HN30" s="18">
        <f t="shared" si="135"/>
        <v>1.2427489053453392E-5</v>
      </c>
      <c r="HO30" s="18">
        <f t="shared" si="136"/>
        <v>0</v>
      </c>
      <c r="HP30" s="18">
        <f t="shared" si="137"/>
        <v>0</v>
      </c>
      <c r="HQ30" s="18">
        <f t="shared" si="138"/>
        <v>0</v>
      </c>
      <c r="HR30" s="18">
        <f t="shared" si="139"/>
        <v>0</v>
      </c>
      <c r="HS30" s="18">
        <f t="shared" si="140"/>
        <v>3.4520802926259424E-5</v>
      </c>
      <c r="HT30" s="18">
        <f t="shared" si="141"/>
        <v>0</v>
      </c>
      <c r="HU30" s="18">
        <f t="shared" si="142"/>
        <v>0</v>
      </c>
      <c r="HV30" s="18">
        <f t="shared" si="143"/>
        <v>1.2427489053453392E-5</v>
      </c>
      <c r="HW30" s="18">
        <f t="shared" si="144"/>
        <v>3.4520802926259424E-5</v>
      </c>
      <c r="HX30" s="18">
        <f t="shared" si="145"/>
        <v>0</v>
      </c>
      <c r="HY30" s="18">
        <f t="shared" si="146"/>
        <v>1.6708068616309559E-4</v>
      </c>
      <c r="HZ30" s="18">
        <f t="shared" si="147"/>
        <v>0</v>
      </c>
      <c r="IA30" s="18">
        <f t="shared" si="148"/>
        <v>0</v>
      </c>
      <c r="IB30" s="18">
        <f t="shared" si="149"/>
        <v>0</v>
      </c>
      <c r="IC30" s="18">
        <f t="shared" si="150"/>
        <v>0</v>
      </c>
      <c r="ID30" s="18">
        <f t="shared" si="151"/>
        <v>1.2427489053453392E-5</v>
      </c>
      <c r="IE30" s="18">
        <f t="shared" si="152"/>
        <v>2.3336062778151368E-4</v>
      </c>
      <c r="IF30" s="18">
        <f t="shared" si="153"/>
        <v>0</v>
      </c>
      <c r="IG30" s="18">
        <f t="shared" si="154"/>
        <v>0</v>
      </c>
      <c r="IH30" s="18">
        <f t="shared" si="155"/>
        <v>6.7660773735468476E-5</v>
      </c>
      <c r="II30" s="18">
        <f t="shared" si="156"/>
        <v>0</v>
      </c>
      <c r="IJ30" s="18">
        <f t="shared" si="157"/>
        <v>0</v>
      </c>
      <c r="IK30" s="18">
        <f t="shared" si="158"/>
        <v>1.2427489053453392E-5</v>
      </c>
      <c r="IL30" s="18">
        <f t="shared" si="159"/>
        <v>0</v>
      </c>
      <c r="IM30" s="18">
        <f t="shared" si="160"/>
        <v>0</v>
      </c>
      <c r="IN30" s="18">
        <f t="shared" si="161"/>
        <v>1.1184740148108055E-4</v>
      </c>
      <c r="IO30" s="18">
        <f t="shared" si="162"/>
        <v>0</v>
      </c>
      <c r="IP30" s="18">
        <f t="shared" si="163"/>
        <v>2.2093313872806028E-5</v>
      </c>
      <c r="IQ30" s="18">
        <f t="shared" si="164"/>
        <v>0</v>
      </c>
      <c r="IR30" s="18">
        <f t="shared" si="165"/>
        <v>2.3336062778151368E-4</v>
      </c>
      <c r="IS30" s="18">
        <f t="shared" si="166"/>
        <v>0</v>
      </c>
      <c r="IT30" s="18">
        <f t="shared" si="167"/>
        <v>0.13242870418571631</v>
      </c>
    </row>
    <row r="31" spans="1:254" x14ac:dyDescent="0.25">
      <c r="A31" s="18" t="s">
        <v>56</v>
      </c>
      <c r="B31" s="18" t="s">
        <v>701</v>
      </c>
      <c r="C31" s="18" t="s">
        <v>866</v>
      </c>
      <c r="D31" s="18">
        <v>20</v>
      </c>
      <c r="E31" s="18">
        <v>0</v>
      </c>
      <c r="F31" s="18">
        <v>376</v>
      </c>
      <c r="G31" s="18">
        <v>0</v>
      </c>
      <c r="H31" s="18">
        <v>0</v>
      </c>
      <c r="I31" s="18">
        <v>0</v>
      </c>
      <c r="J31" s="18">
        <v>0</v>
      </c>
      <c r="K31" s="18">
        <v>219</v>
      </c>
      <c r="L31" s="18">
        <v>312</v>
      </c>
      <c r="M31" s="18">
        <v>0</v>
      </c>
      <c r="N31" s="18">
        <v>0</v>
      </c>
      <c r="O31" s="18">
        <v>48</v>
      </c>
      <c r="P31" s="18">
        <v>0</v>
      </c>
      <c r="Q31" s="18">
        <v>0</v>
      </c>
      <c r="R31" s="18">
        <v>4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37</v>
      </c>
      <c r="Y31" s="18">
        <v>0</v>
      </c>
      <c r="Z31" s="18">
        <v>0</v>
      </c>
      <c r="AA31" s="18">
        <v>24</v>
      </c>
      <c r="AB31" s="18">
        <v>5</v>
      </c>
      <c r="AC31" s="18">
        <v>16</v>
      </c>
      <c r="AD31" s="18">
        <v>149</v>
      </c>
      <c r="AE31" s="18">
        <v>0</v>
      </c>
      <c r="AF31" s="18">
        <v>44</v>
      </c>
      <c r="AG31" s="18">
        <v>0</v>
      </c>
      <c r="AH31" s="18">
        <v>0</v>
      </c>
      <c r="AI31" s="18">
        <v>40</v>
      </c>
      <c r="AJ31" s="18">
        <v>69</v>
      </c>
      <c r="AK31" s="18">
        <v>6</v>
      </c>
      <c r="AL31" s="18">
        <v>10</v>
      </c>
      <c r="AM31" s="18">
        <v>3</v>
      </c>
      <c r="AN31" s="18">
        <v>0</v>
      </c>
      <c r="AO31" s="18">
        <v>65</v>
      </c>
      <c r="AP31" s="18">
        <v>7</v>
      </c>
      <c r="AQ31" s="18">
        <v>187</v>
      </c>
      <c r="AR31" s="18">
        <v>36</v>
      </c>
      <c r="AS31" s="18">
        <v>78</v>
      </c>
      <c r="AT31" s="18">
        <v>250</v>
      </c>
      <c r="AU31" s="18">
        <v>21</v>
      </c>
      <c r="AV31" s="18">
        <v>302</v>
      </c>
      <c r="AW31" s="18">
        <v>0</v>
      </c>
      <c r="AX31" s="18">
        <v>47</v>
      </c>
      <c r="AY31" s="18">
        <v>0</v>
      </c>
      <c r="AZ31" s="18">
        <v>49</v>
      </c>
      <c r="BA31" s="18">
        <v>60</v>
      </c>
      <c r="BB31" s="18">
        <v>42</v>
      </c>
      <c r="BC31" s="18">
        <v>0</v>
      </c>
      <c r="BD31" s="18">
        <v>0</v>
      </c>
      <c r="BE31" s="18">
        <v>0</v>
      </c>
      <c r="BF31" s="18">
        <v>24</v>
      </c>
      <c r="BG31" s="18">
        <v>0</v>
      </c>
      <c r="BH31" s="18">
        <v>14</v>
      </c>
      <c r="BI31" s="18">
        <v>4</v>
      </c>
      <c r="BJ31" s="18">
        <v>0</v>
      </c>
      <c r="BK31" s="18">
        <v>16</v>
      </c>
      <c r="BL31" s="18">
        <v>29</v>
      </c>
      <c r="BM31" s="18">
        <v>18</v>
      </c>
      <c r="BN31" s="18">
        <v>219</v>
      </c>
      <c r="BO31" s="18">
        <v>0</v>
      </c>
      <c r="BP31" s="18">
        <v>3</v>
      </c>
      <c r="BQ31" s="18">
        <v>27</v>
      </c>
      <c r="BR31" s="18">
        <v>0</v>
      </c>
      <c r="BS31" s="18">
        <v>3</v>
      </c>
      <c r="BT31" s="18">
        <v>128</v>
      </c>
      <c r="BU31" s="18">
        <v>9</v>
      </c>
      <c r="BV31" s="18">
        <v>0</v>
      </c>
      <c r="BW31" s="18">
        <v>52</v>
      </c>
      <c r="BX31" s="18">
        <v>0</v>
      </c>
      <c r="BY31" s="18">
        <v>6</v>
      </c>
      <c r="BZ31" s="18">
        <v>6</v>
      </c>
      <c r="CA31" s="18">
        <v>0</v>
      </c>
      <c r="CB31" s="18">
        <v>96</v>
      </c>
      <c r="CC31" s="18">
        <v>21</v>
      </c>
      <c r="CD31" s="18">
        <v>4</v>
      </c>
      <c r="CE31" s="18">
        <v>53</v>
      </c>
      <c r="CF31" s="18">
        <v>3</v>
      </c>
      <c r="CG31" s="18">
        <v>34</v>
      </c>
      <c r="CH31" s="18">
        <v>0</v>
      </c>
      <c r="CI31" s="18">
        <f t="shared" si="0"/>
        <v>3295</v>
      </c>
      <c r="CJ31" s="18">
        <f t="shared" si="1"/>
        <v>6.0698027314112293E-3</v>
      </c>
      <c r="CK31" s="18">
        <f t="shared" si="2"/>
        <v>0</v>
      </c>
      <c r="CL31" s="18">
        <f t="shared" si="3"/>
        <v>0.11411229135053111</v>
      </c>
      <c r="CM31" s="18">
        <f t="shared" si="4"/>
        <v>0</v>
      </c>
      <c r="CN31" s="18">
        <f t="shared" si="5"/>
        <v>0</v>
      </c>
      <c r="CO31" s="18">
        <f t="shared" si="6"/>
        <v>0</v>
      </c>
      <c r="CP31" s="18">
        <f t="shared" si="7"/>
        <v>0</v>
      </c>
      <c r="CQ31" s="18">
        <f t="shared" si="8"/>
        <v>6.6464339908952966E-2</v>
      </c>
      <c r="CR31" s="18">
        <f t="shared" si="9"/>
        <v>9.4688922610015172E-2</v>
      </c>
      <c r="CS31" s="18">
        <f t="shared" si="10"/>
        <v>0</v>
      </c>
      <c r="CT31" s="18">
        <f t="shared" si="11"/>
        <v>0</v>
      </c>
      <c r="CU31" s="18">
        <f t="shared" si="12"/>
        <v>1.4567526555386951E-2</v>
      </c>
      <c r="CV31" s="18">
        <f t="shared" si="13"/>
        <v>0</v>
      </c>
      <c r="CW31" s="18">
        <f t="shared" si="14"/>
        <v>0</v>
      </c>
      <c r="CX31" s="18">
        <f t="shared" si="15"/>
        <v>1.2139605462822458E-3</v>
      </c>
      <c r="CY31" s="18">
        <f t="shared" si="16"/>
        <v>0</v>
      </c>
      <c r="CZ31" s="18">
        <f t="shared" si="17"/>
        <v>0</v>
      </c>
      <c r="DA31" s="18">
        <f t="shared" si="18"/>
        <v>0</v>
      </c>
      <c r="DB31" s="18">
        <f t="shared" si="19"/>
        <v>0</v>
      </c>
      <c r="DC31" s="18">
        <f t="shared" si="20"/>
        <v>0</v>
      </c>
      <c r="DD31" s="18">
        <f t="shared" si="21"/>
        <v>1.1229135053110774E-2</v>
      </c>
      <c r="DE31" s="18">
        <f t="shared" si="22"/>
        <v>0</v>
      </c>
      <c r="DF31" s="18">
        <f t="shared" si="23"/>
        <v>0</v>
      </c>
      <c r="DG31" s="18">
        <f t="shared" si="24"/>
        <v>7.2837632776934754E-3</v>
      </c>
      <c r="DH31" s="18">
        <f t="shared" si="25"/>
        <v>1.5174506828528073E-3</v>
      </c>
      <c r="DI31" s="18">
        <f t="shared" si="26"/>
        <v>4.8558421851289833E-3</v>
      </c>
      <c r="DJ31" s="18">
        <f t="shared" si="27"/>
        <v>4.522003034901366E-2</v>
      </c>
      <c r="DK31" s="18">
        <f t="shared" si="28"/>
        <v>0</v>
      </c>
      <c r="DL31" s="18">
        <f t="shared" si="29"/>
        <v>1.3353566009104704E-2</v>
      </c>
      <c r="DM31" s="18">
        <f t="shared" si="30"/>
        <v>0</v>
      </c>
      <c r="DN31" s="18">
        <f t="shared" si="31"/>
        <v>0</v>
      </c>
      <c r="DO31" s="18">
        <f t="shared" si="32"/>
        <v>1.2139605462822459E-2</v>
      </c>
      <c r="DP31" s="18">
        <f t="shared" si="33"/>
        <v>2.0940819423368742E-2</v>
      </c>
      <c r="DQ31" s="18">
        <f t="shared" si="34"/>
        <v>1.8209408194233688E-3</v>
      </c>
      <c r="DR31" s="18">
        <f t="shared" si="35"/>
        <v>3.0349013657056147E-3</v>
      </c>
      <c r="DS31" s="18">
        <f t="shared" si="36"/>
        <v>9.1047040971168442E-4</v>
      </c>
      <c r="DT31" s="18">
        <f t="shared" si="37"/>
        <v>0</v>
      </c>
      <c r="DU31" s="18">
        <f t="shared" si="38"/>
        <v>1.9726858877086494E-2</v>
      </c>
      <c r="DV31" s="18">
        <f t="shared" si="39"/>
        <v>2.1244309559939304E-3</v>
      </c>
      <c r="DW31" s="18">
        <f t="shared" si="40"/>
        <v>5.675265553869499E-2</v>
      </c>
      <c r="DX31" s="18">
        <f t="shared" si="41"/>
        <v>1.0925644916540212E-2</v>
      </c>
      <c r="DY31" s="18">
        <f t="shared" si="42"/>
        <v>2.3672230652503793E-2</v>
      </c>
      <c r="DZ31" s="18">
        <f t="shared" si="43"/>
        <v>7.5872534142640363E-2</v>
      </c>
      <c r="EA31" s="18">
        <f t="shared" si="44"/>
        <v>6.3732928679817906E-3</v>
      </c>
      <c r="EB31" s="18">
        <f t="shared" si="45"/>
        <v>9.1654021244309561E-2</v>
      </c>
      <c r="EC31" s="18">
        <f t="shared" si="46"/>
        <v>0</v>
      </c>
      <c r="ED31" s="18">
        <f t="shared" si="47"/>
        <v>1.4264036418816389E-2</v>
      </c>
      <c r="EE31" s="18">
        <f t="shared" si="48"/>
        <v>0</v>
      </c>
      <c r="EF31" s="18">
        <f t="shared" si="49"/>
        <v>1.4871016691957511E-2</v>
      </c>
      <c r="EG31" s="18">
        <f t="shared" si="50"/>
        <v>1.8209408194233688E-2</v>
      </c>
      <c r="EH31" s="18">
        <f t="shared" si="51"/>
        <v>1.2746585735963581E-2</v>
      </c>
      <c r="EI31" s="18">
        <f t="shared" si="52"/>
        <v>0</v>
      </c>
      <c r="EJ31" s="18">
        <f t="shared" si="53"/>
        <v>0</v>
      </c>
      <c r="EK31" s="18">
        <f t="shared" si="54"/>
        <v>0</v>
      </c>
      <c r="EL31" s="18">
        <f t="shared" si="55"/>
        <v>7.2837632776934754E-3</v>
      </c>
      <c r="EM31" s="18">
        <f t="shared" si="56"/>
        <v>0</v>
      </c>
      <c r="EN31" s="18">
        <f t="shared" si="57"/>
        <v>4.2488619119878607E-3</v>
      </c>
      <c r="EO31" s="18">
        <f t="shared" si="58"/>
        <v>1.2139605462822458E-3</v>
      </c>
      <c r="EP31" s="18">
        <f t="shared" si="59"/>
        <v>0</v>
      </c>
      <c r="EQ31" s="18">
        <f t="shared" si="60"/>
        <v>4.8558421851289833E-3</v>
      </c>
      <c r="ER31" s="18">
        <f t="shared" si="61"/>
        <v>8.8012139605462818E-3</v>
      </c>
      <c r="ES31" s="18">
        <f t="shared" si="62"/>
        <v>5.4628224582701059E-3</v>
      </c>
      <c r="ET31" s="18">
        <f t="shared" si="63"/>
        <v>6.6464339908952966E-2</v>
      </c>
      <c r="EU31" s="18">
        <f t="shared" si="64"/>
        <v>0</v>
      </c>
      <c r="EV31" s="18">
        <f t="shared" si="65"/>
        <v>9.1047040971168442E-4</v>
      </c>
      <c r="EW31" s="18">
        <f t="shared" si="66"/>
        <v>8.1942336874051593E-3</v>
      </c>
      <c r="EX31" s="18">
        <f t="shared" si="67"/>
        <v>0</v>
      </c>
      <c r="EY31" s="18">
        <f t="shared" si="68"/>
        <v>9.1047040971168442E-4</v>
      </c>
      <c r="EZ31" s="18">
        <f t="shared" si="69"/>
        <v>3.8846737481031866E-2</v>
      </c>
      <c r="FA31" s="18">
        <f t="shared" si="70"/>
        <v>2.7314112291350529E-3</v>
      </c>
      <c r="FB31" s="18">
        <f t="shared" si="71"/>
        <v>0</v>
      </c>
      <c r="FC31" s="18">
        <f t="shared" si="72"/>
        <v>1.5781487101669194E-2</v>
      </c>
      <c r="FD31" s="18">
        <f t="shared" si="73"/>
        <v>0</v>
      </c>
      <c r="FE31" s="18">
        <f t="shared" si="74"/>
        <v>1.8209408194233688E-3</v>
      </c>
      <c r="FF31" s="18">
        <f t="shared" si="75"/>
        <v>1.8209408194233688E-3</v>
      </c>
      <c r="FG31" s="18">
        <f t="shared" si="76"/>
        <v>0</v>
      </c>
      <c r="FH31" s="18">
        <f t="shared" si="77"/>
        <v>2.9135053110773902E-2</v>
      </c>
      <c r="FI31" s="18">
        <f t="shared" si="78"/>
        <v>6.3732928679817906E-3</v>
      </c>
      <c r="FJ31" s="18">
        <f t="shared" si="79"/>
        <v>1.2139605462822458E-3</v>
      </c>
      <c r="FK31" s="18">
        <f t="shared" si="80"/>
        <v>1.6084977238239758E-2</v>
      </c>
      <c r="FL31" s="18">
        <f t="shared" si="81"/>
        <v>9.1047040971168442E-4</v>
      </c>
      <c r="FM31" s="18">
        <f t="shared" si="82"/>
        <v>1.0318664643399089E-2</v>
      </c>
      <c r="FN31" s="18">
        <f t="shared" si="83"/>
        <v>0</v>
      </c>
      <c r="FO31" s="18">
        <f t="shared" si="84"/>
        <v>3.684250519824722E-5</v>
      </c>
      <c r="FP31" s="18">
        <f t="shared" si="85"/>
        <v>0</v>
      </c>
      <c r="FQ31" s="18">
        <f t="shared" si="86"/>
        <v>1.3021615037268498E-2</v>
      </c>
      <c r="FR31" s="18">
        <f t="shared" si="87"/>
        <v>0</v>
      </c>
      <c r="FS31" s="18">
        <f t="shared" si="88"/>
        <v>0</v>
      </c>
      <c r="FT31" s="18">
        <f t="shared" si="89"/>
        <v>0</v>
      </c>
      <c r="FU31" s="18">
        <f t="shared" si="90"/>
        <v>0</v>
      </c>
      <c r="FV31" s="18">
        <f t="shared" si="91"/>
        <v>4.4175084795328376E-3</v>
      </c>
      <c r="FW31" s="18">
        <f t="shared" si="92"/>
        <v>8.965992065045442E-3</v>
      </c>
      <c r="FX31" s="18">
        <f t="shared" si="93"/>
        <v>0</v>
      </c>
      <c r="FY31" s="18">
        <f t="shared" si="94"/>
        <v>0</v>
      </c>
      <c r="FZ31" s="18">
        <f t="shared" si="95"/>
        <v>2.12212829941904E-4</v>
      </c>
      <c r="GA31" s="18">
        <f t="shared" si="96"/>
        <v>0</v>
      </c>
      <c r="GB31" s="18">
        <f t="shared" si="97"/>
        <v>0</v>
      </c>
      <c r="GC31" s="18">
        <f t="shared" si="98"/>
        <v>1.4737002079298886E-6</v>
      </c>
      <c r="GD31" s="18">
        <f t="shared" si="99"/>
        <v>0</v>
      </c>
      <c r="GE31" s="18">
        <f t="shared" si="100"/>
        <v>0</v>
      </c>
      <c r="GF31" s="18">
        <f t="shared" si="101"/>
        <v>0</v>
      </c>
      <c r="GG31" s="18">
        <f t="shared" si="102"/>
        <v>0</v>
      </c>
      <c r="GH31" s="18">
        <f t="shared" si="103"/>
        <v>0</v>
      </c>
      <c r="GI31" s="18">
        <f t="shared" si="104"/>
        <v>1.2609347404100111E-4</v>
      </c>
      <c r="GJ31" s="18">
        <f t="shared" si="105"/>
        <v>0</v>
      </c>
      <c r="GK31" s="18">
        <f t="shared" si="106"/>
        <v>0</v>
      </c>
      <c r="GL31" s="18">
        <f t="shared" si="107"/>
        <v>5.3053207485476E-5</v>
      </c>
      <c r="GM31" s="18">
        <f t="shared" si="108"/>
        <v>2.3026565748904512E-6</v>
      </c>
      <c r="GN31" s="18">
        <f t="shared" si="109"/>
        <v>2.3579203326878218E-5</v>
      </c>
      <c r="GO31" s="18">
        <f t="shared" si="110"/>
        <v>2.0448511447657166E-3</v>
      </c>
      <c r="GP31" s="18">
        <f t="shared" si="111"/>
        <v>0</v>
      </c>
      <c r="GQ31" s="18">
        <f t="shared" si="112"/>
        <v>1.7831772515951652E-4</v>
      </c>
      <c r="GR31" s="18">
        <f t="shared" si="113"/>
        <v>0</v>
      </c>
      <c r="GS31" s="18">
        <f t="shared" si="114"/>
        <v>0</v>
      </c>
      <c r="GT31" s="18">
        <f t="shared" si="115"/>
        <v>1.4737002079298888E-4</v>
      </c>
      <c r="GU31" s="18">
        <f t="shared" si="116"/>
        <v>4.3851791812213759E-4</v>
      </c>
      <c r="GV31" s="18">
        <f t="shared" si="117"/>
        <v>3.31582546784225E-6</v>
      </c>
      <c r="GW31" s="18">
        <f t="shared" si="118"/>
        <v>9.2106262995618049E-6</v>
      </c>
      <c r="GX31" s="18">
        <f t="shared" si="119"/>
        <v>8.289563669605625E-7</v>
      </c>
      <c r="GY31" s="18">
        <f t="shared" si="120"/>
        <v>0</v>
      </c>
      <c r="GZ31" s="18">
        <f t="shared" si="121"/>
        <v>3.8914896115648618E-4</v>
      </c>
      <c r="HA31" s="18">
        <f t="shared" si="122"/>
        <v>4.5132068867852851E-6</v>
      </c>
      <c r="HB31" s="18">
        <f t="shared" si="123"/>
        <v>3.2208639106937674E-3</v>
      </c>
      <c r="HC31" s="18">
        <f t="shared" si="124"/>
        <v>1.1936971684232096E-4</v>
      </c>
      <c r="HD31" s="18">
        <f t="shared" si="125"/>
        <v>5.6037450406534013E-4</v>
      </c>
      <c r="HE31" s="18">
        <f t="shared" si="126"/>
        <v>5.7566414372261275E-3</v>
      </c>
      <c r="HF31" s="18">
        <f t="shared" si="127"/>
        <v>4.0618861981067561E-5</v>
      </c>
      <c r="HG31" s="18">
        <f t="shared" si="128"/>
        <v>8.4004596102523477E-3</v>
      </c>
      <c r="HH31" s="18">
        <f t="shared" si="129"/>
        <v>0</v>
      </c>
      <c r="HI31" s="18">
        <f t="shared" si="130"/>
        <v>2.0346273495732027E-4</v>
      </c>
      <c r="HJ31" s="18">
        <f t="shared" si="131"/>
        <v>0</v>
      </c>
      <c r="HK31" s="18">
        <f t="shared" si="132"/>
        <v>2.2114713745247891E-4</v>
      </c>
      <c r="HL31" s="18">
        <f t="shared" si="133"/>
        <v>3.3158254678422496E-4</v>
      </c>
      <c r="HM31" s="18">
        <f t="shared" si="134"/>
        <v>1.6247544792427024E-4</v>
      </c>
      <c r="HN31" s="18">
        <f t="shared" si="135"/>
        <v>0</v>
      </c>
      <c r="HO31" s="18">
        <f t="shared" si="136"/>
        <v>0</v>
      </c>
      <c r="HP31" s="18">
        <f t="shared" si="137"/>
        <v>0</v>
      </c>
      <c r="HQ31" s="18">
        <f t="shared" si="138"/>
        <v>5.3053207485476E-5</v>
      </c>
      <c r="HR31" s="18">
        <f t="shared" si="139"/>
        <v>0</v>
      </c>
      <c r="HS31" s="18">
        <f t="shared" si="140"/>
        <v>1.8052827547141141E-5</v>
      </c>
      <c r="HT31" s="18">
        <f t="shared" si="141"/>
        <v>1.4737002079298886E-6</v>
      </c>
      <c r="HU31" s="18">
        <f t="shared" si="142"/>
        <v>0</v>
      </c>
      <c r="HV31" s="18">
        <f t="shared" si="143"/>
        <v>2.3579203326878218E-5</v>
      </c>
      <c r="HW31" s="18">
        <f t="shared" si="144"/>
        <v>7.7461367179314767E-5</v>
      </c>
      <c r="HX31" s="18">
        <f t="shared" si="145"/>
        <v>2.9842429210580241E-5</v>
      </c>
      <c r="HY31" s="18">
        <f t="shared" si="146"/>
        <v>4.4175084795328376E-3</v>
      </c>
      <c r="HZ31" s="18">
        <f t="shared" si="147"/>
        <v>0</v>
      </c>
      <c r="IA31" s="18">
        <f t="shared" si="148"/>
        <v>8.289563669605625E-7</v>
      </c>
      <c r="IB31" s="18">
        <f t="shared" si="149"/>
        <v>6.7145465723805558E-5</v>
      </c>
      <c r="IC31" s="18">
        <f t="shared" si="150"/>
        <v>0</v>
      </c>
      <c r="ID31" s="18">
        <f t="shared" si="151"/>
        <v>8.289563669605625E-7</v>
      </c>
      <c r="IE31" s="18">
        <f t="shared" si="152"/>
        <v>1.509069012920206E-3</v>
      </c>
      <c r="IF31" s="18">
        <f t="shared" si="153"/>
        <v>7.4606073026450603E-6</v>
      </c>
      <c r="IG31" s="18">
        <f t="shared" si="154"/>
        <v>0</v>
      </c>
      <c r="IH31" s="18">
        <f t="shared" si="155"/>
        <v>2.4905533514015112E-4</v>
      </c>
      <c r="II31" s="18">
        <f t="shared" si="156"/>
        <v>0</v>
      </c>
      <c r="IJ31" s="18">
        <f t="shared" si="157"/>
        <v>3.31582546784225E-6</v>
      </c>
      <c r="IK31" s="18">
        <f t="shared" si="158"/>
        <v>3.31582546784225E-6</v>
      </c>
      <c r="IL31" s="18">
        <f t="shared" si="159"/>
        <v>0</v>
      </c>
      <c r="IM31" s="18">
        <f t="shared" si="160"/>
        <v>8.48851319767616E-4</v>
      </c>
      <c r="IN31" s="18">
        <f t="shared" si="161"/>
        <v>4.0618861981067561E-5</v>
      </c>
      <c r="IO31" s="18">
        <f t="shared" si="162"/>
        <v>1.4737002079298886E-6</v>
      </c>
      <c r="IP31" s="18">
        <f t="shared" si="163"/>
        <v>2.5872649275469114E-4</v>
      </c>
      <c r="IQ31" s="18">
        <f t="shared" si="164"/>
        <v>8.289563669605625E-7</v>
      </c>
      <c r="IR31" s="18">
        <f t="shared" si="165"/>
        <v>1.0647484002293446E-4</v>
      </c>
      <c r="IS31" s="18">
        <f t="shared" si="166"/>
        <v>0</v>
      </c>
      <c r="IT31" s="18">
        <f t="shared" si="167"/>
        <v>5.6812708822168143E-2</v>
      </c>
    </row>
    <row r="32" spans="1:254" x14ac:dyDescent="0.25">
      <c r="A32" s="18" t="s">
        <v>57</v>
      </c>
      <c r="B32" s="18" t="s">
        <v>58</v>
      </c>
      <c r="C32" s="18" t="s">
        <v>867</v>
      </c>
      <c r="D32" s="18">
        <v>17</v>
      </c>
      <c r="E32" s="18">
        <v>0</v>
      </c>
      <c r="F32" s="18">
        <v>33</v>
      </c>
      <c r="G32" s="18">
        <v>0</v>
      </c>
      <c r="H32" s="18">
        <v>0</v>
      </c>
      <c r="I32" s="18">
        <v>0</v>
      </c>
      <c r="J32" s="18">
        <v>9</v>
      </c>
      <c r="K32" s="18">
        <v>660</v>
      </c>
      <c r="L32" s="18">
        <v>45</v>
      </c>
      <c r="M32" s="18">
        <v>0</v>
      </c>
      <c r="N32" s="18">
        <v>0</v>
      </c>
      <c r="O32" s="18">
        <v>0</v>
      </c>
      <c r="P32" s="18">
        <v>3</v>
      </c>
      <c r="Q32" s="18">
        <v>0</v>
      </c>
      <c r="R32" s="18">
        <v>0</v>
      </c>
      <c r="S32" s="18">
        <v>0</v>
      </c>
      <c r="T32" s="18">
        <v>3</v>
      </c>
      <c r="U32" s="18">
        <v>0</v>
      </c>
      <c r="V32" s="18">
        <v>3</v>
      </c>
      <c r="W32" s="18">
        <v>0</v>
      </c>
      <c r="X32" s="18">
        <v>0</v>
      </c>
      <c r="Y32" s="18">
        <v>0</v>
      </c>
      <c r="Z32" s="18">
        <v>0</v>
      </c>
      <c r="AA32" s="18">
        <v>335</v>
      </c>
      <c r="AB32" s="18">
        <v>0</v>
      </c>
      <c r="AC32" s="18">
        <v>32</v>
      </c>
      <c r="AD32" s="18">
        <v>114</v>
      </c>
      <c r="AE32" s="18">
        <v>0</v>
      </c>
      <c r="AF32" s="18">
        <v>280</v>
      </c>
      <c r="AG32" s="18">
        <v>0</v>
      </c>
      <c r="AH32" s="18">
        <v>0</v>
      </c>
      <c r="AI32" s="18">
        <v>72</v>
      </c>
      <c r="AJ32" s="18">
        <v>0</v>
      </c>
      <c r="AK32" s="18">
        <v>5</v>
      </c>
      <c r="AL32" s="18">
        <v>0</v>
      </c>
      <c r="AM32" s="18">
        <v>42</v>
      </c>
      <c r="AN32" s="18">
        <v>0</v>
      </c>
      <c r="AO32" s="18">
        <v>25</v>
      </c>
      <c r="AP32" s="18">
        <v>23</v>
      </c>
      <c r="AQ32" s="18">
        <v>264</v>
      </c>
      <c r="AR32" s="18">
        <v>58</v>
      </c>
      <c r="AS32" s="18">
        <v>76</v>
      </c>
      <c r="AT32" s="18">
        <v>379</v>
      </c>
      <c r="AU32" s="18">
        <v>15</v>
      </c>
      <c r="AV32" s="18">
        <v>81</v>
      </c>
      <c r="AW32" s="18">
        <v>0</v>
      </c>
      <c r="AX32" s="18">
        <v>8</v>
      </c>
      <c r="AY32" s="18">
        <v>0</v>
      </c>
      <c r="AZ32" s="18">
        <v>46</v>
      </c>
      <c r="BA32" s="18">
        <v>90</v>
      </c>
      <c r="BB32" s="18">
        <v>19</v>
      </c>
      <c r="BC32" s="18">
        <v>7</v>
      </c>
      <c r="BD32" s="18">
        <v>0</v>
      </c>
      <c r="BE32" s="18">
        <v>0</v>
      </c>
      <c r="BF32" s="18">
        <v>33</v>
      </c>
      <c r="BG32" s="18">
        <v>0</v>
      </c>
      <c r="BH32" s="18">
        <v>31</v>
      </c>
      <c r="BI32" s="18">
        <v>0</v>
      </c>
      <c r="BJ32" s="18">
        <v>24</v>
      </c>
      <c r="BK32" s="18">
        <v>46</v>
      </c>
      <c r="BL32" s="18">
        <v>69</v>
      </c>
      <c r="BM32" s="18">
        <v>13</v>
      </c>
      <c r="BN32" s="18">
        <v>130</v>
      </c>
      <c r="BO32" s="18">
        <v>0</v>
      </c>
      <c r="BP32" s="18">
        <v>3</v>
      </c>
      <c r="BQ32" s="18">
        <v>11</v>
      </c>
      <c r="BR32" s="18">
        <v>10</v>
      </c>
      <c r="BS32" s="18">
        <v>0</v>
      </c>
      <c r="BT32" s="18">
        <v>53</v>
      </c>
      <c r="BU32" s="18">
        <v>16</v>
      </c>
      <c r="BV32" s="18">
        <v>0</v>
      </c>
      <c r="BW32" s="18">
        <v>60</v>
      </c>
      <c r="BX32" s="18">
        <v>0</v>
      </c>
      <c r="BY32" s="18">
        <v>11</v>
      </c>
      <c r="BZ32" s="18">
        <v>3</v>
      </c>
      <c r="CA32" s="18">
        <v>3</v>
      </c>
      <c r="CB32" s="18">
        <v>43</v>
      </c>
      <c r="CC32" s="18">
        <v>18</v>
      </c>
      <c r="CD32" s="18">
        <v>0</v>
      </c>
      <c r="CE32" s="18">
        <v>52</v>
      </c>
      <c r="CF32" s="18">
        <v>0</v>
      </c>
      <c r="CG32" s="18">
        <v>22</v>
      </c>
      <c r="CH32" s="18">
        <v>0</v>
      </c>
      <c r="CI32" s="18">
        <f t="shared" si="0"/>
        <v>3395</v>
      </c>
      <c r="CJ32" s="18">
        <f t="shared" si="1"/>
        <v>5.0073637702503686E-3</v>
      </c>
      <c r="CK32" s="18">
        <f t="shared" si="2"/>
        <v>0</v>
      </c>
      <c r="CL32" s="18">
        <f t="shared" si="3"/>
        <v>9.720176730486009E-3</v>
      </c>
      <c r="CM32" s="18">
        <f t="shared" si="4"/>
        <v>0</v>
      </c>
      <c r="CN32" s="18">
        <f t="shared" si="5"/>
        <v>0</v>
      </c>
      <c r="CO32" s="18">
        <f t="shared" si="6"/>
        <v>0</v>
      </c>
      <c r="CP32" s="18">
        <f t="shared" si="7"/>
        <v>2.650957290132548E-3</v>
      </c>
      <c r="CQ32" s="18">
        <f t="shared" si="8"/>
        <v>0.19440353460972018</v>
      </c>
      <c r="CR32" s="18">
        <f t="shared" si="9"/>
        <v>1.3254786450662739E-2</v>
      </c>
      <c r="CS32" s="18">
        <f t="shared" si="10"/>
        <v>0</v>
      </c>
      <c r="CT32" s="18">
        <f t="shared" si="11"/>
        <v>0</v>
      </c>
      <c r="CU32" s="18">
        <f t="shared" si="12"/>
        <v>0</v>
      </c>
      <c r="CV32" s="18">
        <f t="shared" si="13"/>
        <v>8.8365243004418263E-4</v>
      </c>
      <c r="CW32" s="18">
        <f t="shared" si="14"/>
        <v>0</v>
      </c>
      <c r="CX32" s="18">
        <f t="shared" si="15"/>
        <v>0</v>
      </c>
      <c r="CY32" s="18">
        <f t="shared" si="16"/>
        <v>0</v>
      </c>
      <c r="CZ32" s="18">
        <f t="shared" si="17"/>
        <v>8.8365243004418263E-4</v>
      </c>
      <c r="DA32" s="18">
        <f t="shared" si="18"/>
        <v>0</v>
      </c>
      <c r="DB32" s="18">
        <f t="shared" si="19"/>
        <v>8.8365243004418263E-4</v>
      </c>
      <c r="DC32" s="18">
        <f t="shared" si="20"/>
        <v>0</v>
      </c>
      <c r="DD32" s="18">
        <f t="shared" si="21"/>
        <v>0</v>
      </c>
      <c r="DE32" s="18">
        <f t="shared" si="22"/>
        <v>0</v>
      </c>
      <c r="DF32" s="18">
        <f t="shared" si="23"/>
        <v>0</v>
      </c>
      <c r="DG32" s="18">
        <f t="shared" si="24"/>
        <v>9.8674521354933722E-2</v>
      </c>
      <c r="DH32" s="18">
        <f t="shared" si="25"/>
        <v>0</v>
      </c>
      <c r="DI32" s="18">
        <f t="shared" si="26"/>
        <v>9.4256259204712808E-3</v>
      </c>
      <c r="DJ32" s="18">
        <f t="shared" si="27"/>
        <v>3.3578792341678938E-2</v>
      </c>
      <c r="DK32" s="18">
        <f t="shared" si="28"/>
        <v>0</v>
      </c>
      <c r="DL32" s="18">
        <f t="shared" si="29"/>
        <v>8.247422680412371E-2</v>
      </c>
      <c r="DM32" s="18">
        <f t="shared" si="30"/>
        <v>0</v>
      </c>
      <c r="DN32" s="18">
        <f t="shared" si="31"/>
        <v>0</v>
      </c>
      <c r="DO32" s="18">
        <f t="shared" si="32"/>
        <v>2.1207658321060384E-2</v>
      </c>
      <c r="DP32" s="18">
        <f t="shared" si="33"/>
        <v>0</v>
      </c>
      <c r="DQ32" s="18">
        <f t="shared" si="34"/>
        <v>1.4727540500736377E-3</v>
      </c>
      <c r="DR32" s="18">
        <f t="shared" si="35"/>
        <v>0</v>
      </c>
      <c r="DS32" s="18">
        <f t="shared" si="36"/>
        <v>1.2371134020618556E-2</v>
      </c>
      <c r="DT32" s="18">
        <f t="shared" si="37"/>
        <v>0</v>
      </c>
      <c r="DU32" s="18">
        <f t="shared" si="38"/>
        <v>7.3637702503681884E-3</v>
      </c>
      <c r="DV32" s="18">
        <f t="shared" si="39"/>
        <v>6.7746686303387336E-3</v>
      </c>
      <c r="DW32" s="18">
        <f t="shared" si="40"/>
        <v>7.7761413843888072E-2</v>
      </c>
      <c r="DX32" s="18">
        <f t="shared" si="41"/>
        <v>1.7083946980854196E-2</v>
      </c>
      <c r="DY32" s="18">
        <f t="shared" si="42"/>
        <v>2.2385861561119293E-2</v>
      </c>
      <c r="DZ32" s="18">
        <f t="shared" si="43"/>
        <v>0.11163475699558174</v>
      </c>
      <c r="EA32" s="18">
        <f t="shared" si="44"/>
        <v>4.418262150220913E-3</v>
      </c>
      <c r="EB32" s="18">
        <f t="shared" si="45"/>
        <v>2.3858615611192929E-2</v>
      </c>
      <c r="EC32" s="18">
        <f t="shared" si="46"/>
        <v>0</v>
      </c>
      <c r="ED32" s="18">
        <f t="shared" si="47"/>
        <v>2.3564064801178202E-3</v>
      </c>
      <c r="EE32" s="18">
        <f t="shared" si="48"/>
        <v>0</v>
      </c>
      <c r="EF32" s="18">
        <f t="shared" si="49"/>
        <v>1.3549337260677467E-2</v>
      </c>
      <c r="EG32" s="18">
        <f t="shared" si="50"/>
        <v>2.6509572901325478E-2</v>
      </c>
      <c r="EH32" s="18">
        <f t="shared" si="51"/>
        <v>5.5964653902798233E-3</v>
      </c>
      <c r="EI32" s="18">
        <f t="shared" si="52"/>
        <v>2.0618556701030928E-3</v>
      </c>
      <c r="EJ32" s="18">
        <f t="shared" si="53"/>
        <v>0</v>
      </c>
      <c r="EK32" s="18">
        <f t="shared" si="54"/>
        <v>0</v>
      </c>
      <c r="EL32" s="18">
        <f t="shared" si="55"/>
        <v>9.720176730486009E-3</v>
      </c>
      <c r="EM32" s="18">
        <f t="shared" si="56"/>
        <v>0</v>
      </c>
      <c r="EN32" s="18">
        <f t="shared" si="57"/>
        <v>9.1310751104565543E-3</v>
      </c>
      <c r="EO32" s="18">
        <f t="shared" si="58"/>
        <v>0</v>
      </c>
      <c r="EP32" s="18">
        <f t="shared" si="59"/>
        <v>7.069219440353461E-3</v>
      </c>
      <c r="EQ32" s="18">
        <f t="shared" si="60"/>
        <v>1.3549337260677467E-2</v>
      </c>
      <c r="ER32" s="18">
        <f t="shared" si="61"/>
        <v>2.0324005891016201E-2</v>
      </c>
      <c r="ES32" s="18">
        <f t="shared" si="62"/>
        <v>3.8291605301914579E-3</v>
      </c>
      <c r="ET32" s="18">
        <f t="shared" si="63"/>
        <v>3.8291605301914583E-2</v>
      </c>
      <c r="EU32" s="18">
        <f t="shared" si="64"/>
        <v>0</v>
      </c>
      <c r="EV32" s="18">
        <f t="shared" si="65"/>
        <v>8.8365243004418263E-4</v>
      </c>
      <c r="EW32" s="18">
        <f t="shared" si="66"/>
        <v>3.2400589101620031E-3</v>
      </c>
      <c r="EX32" s="18">
        <f t="shared" si="67"/>
        <v>2.9455081001472753E-3</v>
      </c>
      <c r="EY32" s="18">
        <f t="shared" si="68"/>
        <v>0</v>
      </c>
      <c r="EZ32" s="18">
        <f t="shared" si="69"/>
        <v>1.561119293078056E-2</v>
      </c>
      <c r="FA32" s="18">
        <f t="shared" si="70"/>
        <v>4.7128129602356404E-3</v>
      </c>
      <c r="FB32" s="18">
        <f t="shared" si="71"/>
        <v>0</v>
      </c>
      <c r="FC32" s="18">
        <f t="shared" si="72"/>
        <v>1.7673048600883652E-2</v>
      </c>
      <c r="FD32" s="18">
        <f t="shared" si="73"/>
        <v>0</v>
      </c>
      <c r="FE32" s="18">
        <f t="shared" si="74"/>
        <v>3.2400589101620031E-3</v>
      </c>
      <c r="FF32" s="18">
        <f t="shared" si="75"/>
        <v>8.8365243004418263E-4</v>
      </c>
      <c r="FG32" s="18">
        <f t="shared" si="76"/>
        <v>8.8365243004418263E-4</v>
      </c>
      <c r="FH32" s="18">
        <f t="shared" si="77"/>
        <v>1.2665684830633284E-2</v>
      </c>
      <c r="FI32" s="18">
        <f t="shared" si="78"/>
        <v>5.301914580265096E-3</v>
      </c>
      <c r="FJ32" s="18">
        <f t="shared" si="79"/>
        <v>0</v>
      </c>
      <c r="FK32" s="18">
        <f t="shared" si="80"/>
        <v>1.5316642120765831E-2</v>
      </c>
      <c r="FL32" s="18">
        <f t="shared" si="81"/>
        <v>0</v>
      </c>
      <c r="FM32" s="18">
        <f t="shared" si="82"/>
        <v>6.4801178203240063E-3</v>
      </c>
      <c r="FN32" s="18">
        <f t="shared" si="83"/>
        <v>0</v>
      </c>
      <c r="FO32" s="18">
        <f t="shared" si="84"/>
        <v>2.5073691927615988E-5</v>
      </c>
      <c r="FP32" s="18">
        <f t="shared" si="85"/>
        <v>0</v>
      </c>
      <c r="FQ32" s="18">
        <f t="shared" si="86"/>
        <v>9.4481835671881675E-5</v>
      </c>
      <c r="FR32" s="18">
        <f t="shared" si="87"/>
        <v>0</v>
      </c>
      <c r="FS32" s="18">
        <f t="shared" si="88"/>
        <v>0</v>
      </c>
      <c r="FT32" s="18">
        <f t="shared" si="89"/>
        <v>0</v>
      </c>
      <c r="FU32" s="18">
        <f t="shared" si="90"/>
        <v>7.0275745541069024E-6</v>
      </c>
      <c r="FV32" s="18">
        <f t="shared" si="91"/>
        <v>3.7792734268752674E-2</v>
      </c>
      <c r="FW32" s="18">
        <f t="shared" si="92"/>
        <v>1.7568936385267252E-4</v>
      </c>
      <c r="FX32" s="18">
        <f t="shared" si="93"/>
        <v>0</v>
      </c>
      <c r="FY32" s="18">
        <f t="shared" si="94"/>
        <v>0</v>
      </c>
      <c r="FZ32" s="18">
        <f t="shared" si="95"/>
        <v>0</v>
      </c>
      <c r="GA32" s="18">
        <f t="shared" si="96"/>
        <v>7.8084161712298906E-7</v>
      </c>
      <c r="GB32" s="18">
        <f t="shared" si="97"/>
        <v>0</v>
      </c>
      <c r="GC32" s="18">
        <f t="shared" si="98"/>
        <v>0</v>
      </c>
      <c r="GD32" s="18">
        <f t="shared" si="99"/>
        <v>0</v>
      </c>
      <c r="GE32" s="18">
        <f t="shared" si="100"/>
        <v>7.8084161712298906E-7</v>
      </c>
      <c r="GF32" s="18">
        <f t="shared" si="101"/>
        <v>0</v>
      </c>
      <c r="GG32" s="18">
        <f t="shared" si="102"/>
        <v>7.8084161712298906E-7</v>
      </c>
      <c r="GH32" s="18">
        <f t="shared" si="103"/>
        <v>0</v>
      </c>
      <c r="GI32" s="18">
        <f t="shared" si="104"/>
        <v>0</v>
      </c>
      <c r="GJ32" s="18">
        <f t="shared" si="105"/>
        <v>0</v>
      </c>
      <c r="GK32" s="18">
        <f t="shared" si="106"/>
        <v>0</v>
      </c>
      <c r="GL32" s="18">
        <f t="shared" si="107"/>
        <v>9.7366611646252706E-3</v>
      </c>
      <c r="GM32" s="18">
        <f t="shared" si="108"/>
        <v>0</v>
      </c>
      <c r="GN32" s="18">
        <f t="shared" si="109"/>
        <v>8.8842423992660074E-5</v>
      </c>
      <c r="GO32" s="18">
        <f t="shared" si="110"/>
        <v>1.1275352951255961E-3</v>
      </c>
      <c r="GP32" s="18">
        <f t="shared" si="111"/>
        <v>0</v>
      </c>
      <c r="GQ32" s="18">
        <f t="shared" si="112"/>
        <v>6.8019980869380376E-3</v>
      </c>
      <c r="GR32" s="18">
        <f t="shared" si="113"/>
        <v>0</v>
      </c>
      <c r="GS32" s="18">
        <f t="shared" si="114"/>
        <v>0</v>
      </c>
      <c r="GT32" s="18">
        <f t="shared" si="115"/>
        <v>4.4976477146284175E-4</v>
      </c>
      <c r="GU32" s="18">
        <f t="shared" si="116"/>
        <v>0</v>
      </c>
      <c r="GV32" s="18">
        <f t="shared" si="117"/>
        <v>2.1690044920083027E-6</v>
      </c>
      <c r="GW32" s="18">
        <f t="shared" si="118"/>
        <v>0</v>
      </c>
      <c r="GX32" s="18">
        <f t="shared" si="119"/>
        <v>1.5304495695610585E-4</v>
      </c>
      <c r="GY32" s="18">
        <f t="shared" si="120"/>
        <v>0</v>
      </c>
      <c r="GZ32" s="18">
        <f t="shared" si="121"/>
        <v>5.4225112300207568E-5</v>
      </c>
      <c r="HA32" s="18">
        <f t="shared" si="122"/>
        <v>4.5896135050895694E-5</v>
      </c>
      <c r="HB32" s="18">
        <f t="shared" si="123"/>
        <v>6.0468374830004272E-3</v>
      </c>
      <c r="HC32" s="18">
        <f t="shared" si="124"/>
        <v>2.918612444446372E-4</v>
      </c>
      <c r="HD32" s="18">
        <f t="shared" si="125"/>
        <v>5.011267978335983E-4</v>
      </c>
      <c r="HE32" s="18">
        <f t="shared" si="126"/>
        <v>1.2462318969462587E-2</v>
      </c>
      <c r="HF32" s="18">
        <f t="shared" si="127"/>
        <v>1.9521040428074725E-5</v>
      </c>
      <c r="HG32" s="18">
        <f t="shared" si="128"/>
        <v>5.6923353888265892E-4</v>
      </c>
      <c r="HH32" s="18">
        <f t="shared" si="129"/>
        <v>0</v>
      </c>
      <c r="HI32" s="18">
        <f t="shared" si="130"/>
        <v>5.5526514995412546E-6</v>
      </c>
      <c r="HJ32" s="18">
        <f t="shared" si="131"/>
        <v>0</v>
      </c>
      <c r="HK32" s="18">
        <f t="shared" si="132"/>
        <v>1.8358454020358278E-4</v>
      </c>
      <c r="HL32" s="18">
        <f t="shared" si="133"/>
        <v>7.027574554106901E-4</v>
      </c>
      <c r="HM32" s="18">
        <f t="shared" si="134"/>
        <v>3.1320424864599894E-5</v>
      </c>
      <c r="HN32" s="18">
        <f t="shared" si="135"/>
        <v>4.2512488043362743E-6</v>
      </c>
      <c r="HO32" s="18">
        <f t="shared" si="136"/>
        <v>0</v>
      </c>
      <c r="HP32" s="18">
        <f t="shared" si="137"/>
        <v>0</v>
      </c>
      <c r="HQ32" s="18">
        <f t="shared" si="138"/>
        <v>9.4481835671881675E-5</v>
      </c>
      <c r="HR32" s="18">
        <f t="shared" si="139"/>
        <v>0</v>
      </c>
      <c r="HS32" s="18">
        <f t="shared" si="140"/>
        <v>8.3376532672799176E-5</v>
      </c>
      <c r="HT32" s="18">
        <f t="shared" si="141"/>
        <v>0</v>
      </c>
      <c r="HU32" s="18">
        <f t="shared" si="142"/>
        <v>4.99738634958713E-5</v>
      </c>
      <c r="HV32" s="18">
        <f t="shared" si="143"/>
        <v>1.8358454020358278E-4</v>
      </c>
      <c r="HW32" s="18">
        <f t="shared" si="144"/>
        <v>4.1306521545806123E-4</v>
      </c>
      <c r="HX32" s="18">
        <f t="shared" si="145"/>
        <v>1.4662470365976126E-5</v>
      </c>
      <c r="HY32" s="18">
        <f t="shared" si="146"/>
        <v>1.4662470365976129E-3</v>
      </c>
      <c r="HZ32" s="18">
        <f t="shared" si="147"/>
        <v>0</v>
      </c>
      <c r="IA32" s="18">
        <f t="shared" si="148"/>
        <v>7.8084161712298906E-7</v>
      </c>
      <c r="IB32" s="18">
        <f t="shared" si="149"/>
        <v>1.0497981741320188E-5</v>
      </c>
      <c r="IC32" s="18">
        <f t="shared" si="150"/>
        <v>8.6760179680332109E-6</v>
      </c>
      <c r="ID32" s="18">
        <f t="shared" si="151"/>
        <v>0</v>
      </c>
      <c r="IE32" s="18">
        <f t="shared" si="152"/>
        <v>2.4370934472205293E-4</v>
      </c>
      <c r="IF32" s="18">
        <f t="shared" si="153"/>
        <v>2.2210605998165018E-5</v>
      </c>
      <c r="IG32" s="18">
        <f t="shared" si="154"/>
        <v>0</v>
      </c>
      <c r="IH32" s="18">
        <f t="shared" si="155"/>
        <v>3.123366468491956E-4</v>
      </c>
      <c r="II32" s="18">
        <f t="shared" si="156"/>
        <v>0</v>
      </c>
      <c r="IJ32" s="18">
        <f t="shared" si="157"/>
        <v>1.0497981741320188E-5</v>
      </c>
      <c r="IK32" s="18">
        <f t="shared" si="158"/>
        <v>7.8084161712298906E-7</v>
      </c>
      <c r="IL32" s="18">
        <f t="shared" si="159"/>
        <v>7.8084161712298906E-7</v>
      </c>
      <c r="IM32" s="18">
        <f t="shared" si="160"/>
        <v>1.604195722289341E-4</v>
      </c>
      <c r="IN32" s="18">
        <f t="shared" si="161"/>
        <v>2.811029821642761E-5</v>
      </c>
      <c r="IO32" s="18">
        <f t="shared" si="162"/>
        <v>0</v>
      </c>
      <c r="IP32" s="18">
        <f t="shared" si="163"/>
        <v>2.3459952585561802E-4</v>
      </c>
      <c r="IQ32" s="18">
        <f t="shared" si="164"/>
        <v>0</v>
      </c>
      <c r="IR32" s="18">
        <f t="shared" si="165"/>
        <v>4.199192696528075E-5</v>
      </c>
      <c r="IS32" s="18">
        <f t="shared" si="166"/>
        <v>0</v>
      </c>
      <c r="IT32" s="18">
        <f t="shared" si="167"/>
        <v>8.0756635526992221E-2</v>
      </c>
    </row>
    <row r="33" spans="1:254" x14ac:dyDescent="0.25">
      <c r="A33" s="18" t="s">
        <v>59</v>
      </c>
      <c r="B33" s="18" t="s">
        <v>60</v>
      </c>
      <c r="C33" s="18" t="s">
        <v>868</v>
      </c>
      <c r="D33" s="18">
        <v>11</v>
      </c>
      <c r="E33" s="18">
        <v>3</v>
      </c>
      <c r="F33" s="18">
        <v>29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50</v>
      </c>
      <c r="M33" s="18">
        <v>0</v>
      </c>
      <c r="N33" s="18">
        <v>0</v>
      </c>
      <c r="O33" s="18">
        <v>0</v>
      </c>
      <c r="P33" s="18">
        <v>3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32</v>
      </c>
      <c r="Y33" s="18">
        <v>92</v>
      </c>
      <c r="Z33" s="18">
        <v>0</v>
      </c>
      <c r="AA33" s="18">
        <v>20</v>
      </c>
      <c r="AB33" s="18">
        <v>11</v>
      </c>
      <c r="AC33" s="18">
        <v>12</v>
      </c>
      <c r="AD33" s="18">
        <v>175</v>
      </c>
      <c r="AE33" s="18">
        <v>0</v>
      </c>
      <c r="AF33" s="18">
        <v>34</v>
      </c>
      <c r="AG33" s="18">
        <v>0</v>
      </c>
      <c r="AH33" s="18">
        <v>0</v>
      </c>
      <c r="AI33" s="18">
        <v>5</v>
      </c>
      <c r="AJ33" s="18">
        <v>0</v>
      </c>
      <c r="AK33" s="18">
        <v>0</v>
      </c>
      <c r="AL33" s="18">
        <v>0</v>
      </c>
      <c r="AM33" s="18">
        <v>17</v>
      </c>
      <c r="AN33" s="18">
        <v>0</v>
      </c>
      <c r="AO33" s="18">
        <v>77</v>
      </c>
      <c r="AP33" s="18">
        <v>3</v>
      </c>
      <c r="AQ33" s="18">
        <v>121</v>
      </c>
      <c r="AR33" s="18">
        <v>34</v>
      </c>
      <c r="AS33" s="18">
        <v>122</v>
      </c>
      <c r="AT33" s="18">
        <v>83</v>
      </c>
      <c r="AU33" s="18">
        <v>14</v>
      </c>
      <c r="AV33" s="18">
        <v>81</v>
      </c>
      <c r="AW33" s="18">
        <v>0</v>
      </c>
      <c r="AX33" s="18">
        <v>0</v>
      </c>
      <c r="AY33" s="18">
        <v>3</v>
      </c>
      <c r="AZ33" s="18">
        <v>0</v>
      </c>
      <c r="BA33" s="18">
        <v>10</v>
      </c>
      <c r="BB33" s="18">
        <v>0</v>
      </c>
      <c r="BC33" s="18">
        <v>3</v>
      </c>
      <c r="BD33" s="18">
        <v>0</v>
      </c>
      <c r="BE33" s="18">
        <v>0</v>
      </c>
      <c r="BF33" s="18">
        <v>15</v>
      </c>
      <c r="BG33" s="18">
        <v>0</v>
      </c>
      <c r="BH33" s="18">
        <v>3</v>
      </c>
      <c r="BI33" s="18">
        <v>0</v>
      </c>
      <c r="BJ33" s="18">
        <v>0</v>
      </c>
      <c r="BK33" s="18">
        <v>24</v>
      </c>
      <c r="BL33" s="18">
        <v>4</v>
      </c>
      <c r="BM33" s="18">
        <v>3</v>
      </c>
      <c r="BN33" s="18">
        <v>9</v>
      </c>
      <c r="BO33" s="18">
        <v>0</v>
      </c>
      <c r="BP33" s="18">
        <v>0</v>
      </c>
      <c r="BQ33" s="18">
        <v>3</v>
      </c>
      <c r="BR33" s="18">
        <v>0</v>
      </c>
      <c r="BS33" s="18">
        <v>0</v>
      </c>
      <c r="BT33" s="18">
        <v>7</v>
      </c>
      <c r="BU33" s="18">
        <v>0</v>
      </c>
      <c r="BV33" s="18">
        <v>0</v>
      </c>
      <c r="BW33" s="18">
        <v>14</v>
      </c>
      <c r="BX33" s="18">
        <v>0</v>
      </c>
      <c r="BY33" s="18">
        <v>3</v>
      </c>
      <c r="BZ33" s="18">
        <v>10</v>
      </c>
      <c r="CA33" s="18">
        <v>0</v>
      </c>
      <c r="CB33" s="18">
        <v>3</v>
      </c>
      <c r="CC33" s="18">
        <v>10</v>
      </c>
      <c r="CD33" s="18">
        <v>0</v>
      </c>
      <c r="CE33" s="18">
        <v>15</v>
      </c>
      <c r="CF33" s="18">
        <v>0</v>
      </c>
      <c r="CG33" s="18">
        <v>21</v>
      </c>
      <c r="CH33" s="18">
        <v>0</v>
      </c>
      <c r="CI33" s="18">
        <f t="shared" si="0"/>
        <v>1189</v>
      </c>
      <c r="CJ33" s="18">
        <f t="shared" si="1"/>
        <v>9.2514718250630776E-3</v>
      </c>
      <c r="CK33" s="18">
        <f t="shared" si="2"/>
        <v>2.5231286795626578E-3</v>
      </c>
      <c r="CL33" s="18">
        <f t="shared" si="3"/>
        <v>2.4390243902439025E-2</v>
      </c>
      <c r="CM33" s="18">
        <f t="shared" si="4"/>
        <v>0</v>
      </c>
      <c r="CN33" s="18">
        <f t="shared" si="5"/>
        <v>0</v>
      </c>
      <c r="CO33" s="18">
        <f t="shared" si="6"/>
        <v>0</v>
      </c>
      <c r="CP33" s="18">
        <f t="shared" si="7"/>
        <v>0</v>
      </c>
      <c r="CQ33" s="18">
        <f t="shared" si="8"/>
        <v>0</v>
      </c>
      <c r="CR33" s="18">
        <f t="shared" si="9"/>
        <v>4.2052144659377629E-2</v>
      </c>
      <c r="CS33" s="18">
        <f t="shared" si="10"/>
        <v>0</v>
      </c>
      <c r="CT33" s="18">
        <f t="shared" si="11"/>
        <v>0</v>
      </c>
      <c r="CU33" s="18">
        <f t="shared" si="12"/>
        <v>0</v>
      </c>
      <c r="CV33" s="18">
        <f t="shared" si="13"/>
        <v>2.5231286795626578E-3</v>
      </c>
      <c r="CW33" s="18">
        <f t="shared" si="14"/>
        <v>0</v>
      </c>
      <c r="CX33" s="18">
        <f t="shared" si="15"/>
        <v>0</v>
      </c>
      <c r="CY33" s="18">
        <f t="shared" si="16"/>
        <v>0</v>
      </c>
      <c r="CZ33" s="18">
        <f t="shared" si="17"/>
        <v>0</v>
      </c>
      <c r="DA33" s="18">
        <f t="shared" si="18"/>
        <v>0</v>
      </c>
      <c r="DB33" s="18">
        <f t="shared" si="19"/>
        <v>0</v>
      </c>
      <c r="DC33" s="18">
        <f t="shared" si="20"/>
        <v>0</v>
      </c>
      <c r="DD33" s="18">
        <f t="shared" si="21"/>
        <v>2.6913372582001681E-2</v>
      </c>
      <c r="DE33" s="18">
        <f t="shared" si="22"/>
        <v>7.7375946173254842E-2</v>
      </c>
      <c r="DF33" s="18">
        <f t="shared" si="23"/>
        <v>0</v>
      </c>
      <c r="DG33" s="18">
        <f t="shared" si="24"/>
        <v>1.6820857863751051E-2</v>
      </c>
      <c r="DH33" s="18">
        <f t="shared" si="25"/>
        <v>9.2514718250630776E-3</v>
      </c>
      <c r="DI33" s="18">
        <f t="shared" si="26"/>
        <v>1.0092514718250631E-2</v>
      </c>
      <c r="DJ33" s="18">
        <f t="shared" si="27"/>
        <v>0.1471825063078217</v>
      </c>
      <c r="DK33" s="18">
        <f t="shared" si="28"/>
        <v>0</v>
      </c>
      <c r="DL33" s="18">
        <f t="shared" si="29"/>
        <v>2.8595458368376788E-2</v>
      </c>
      <c r="DM33" s="18">
        <f t="shared" si="30"/>
        <v>0</v>
      </c>
      <c r="DN33" s="18">
        <f t="shared" si="31"/>
        <v>0</v>
      </c>
      <c r="DO33" s="18">
        <f t="shared" si="32"/>
        <v>4.2052144659377629E-3</v>
      </c>
      <c r="DP33" s="18">
        <f t="shared" si="33"/>
        <v>0</v>
      </c>
      <c r="DQ33" s="18">
        <f t="shared" si="34"/>
        <v>0</v>
      </c>
      <c r="DR33" s="18">
        <f t="shared" si="35"/>
        <v>0</v>
      </c>
      <c r="DS33" s="18">
        <f t="shared" si="36"/>
        <v>1.4297729184188394E-2</v>
      </c>
      <c r="DT33" s="18">
        <f t="shared" si="37"/>
        <v>0</v>
      </c>
      <c r="DU33" s="18">
        <f t="shared" si="38"/>
        <v>6.476030277544155E-2</v>
      </c>
      <c r="DV33" s="18">
        <f t="shared" si="39"/>
        <v>2.5231286795626578E-3</v>
      </c>
      <c r="DW33" s="18">
        <f t="shared" si="40"/>
        <v>0.10176619007569386</v>
      </c>
      <c r="DX33" s="18">
        <f t="shared" si="41"/>
        <v>2.8595458368376788E-2</v>
      </c>
      <c r="DY33" s="18">
        <f t="shared" si="42"/>
        <v>0.10260723296888141</v>
      </c>
      <c r="DZ33" s="18">
        <f t="shared" si="43"/>
        <v>6.9806560134566861E-2</v>
      </c>
      <c r="EA33" s="18">
        <f t="shared" si="44"/>
        <v>1.1774600504625737E-2</v>
      </c>
      <c r="EB33" s="18">
        <f t="shared" si="45"/>
        <v>6.8124474348191758E-2</v>
      </c>
      <c r="EC33" s="18">
        <f t="shared" si="46"/>
        <v>0</v>
      </c>
      <c r="ED33" s="18">
        <f t="shared" si="47"/>
        <v>0</v>
      </c>
      <c r="EE33" s="18">
        <f t="shared" si="48"/>
        <v>2.5231286795626578E-3</v>
      </c>
      <c r="EF33" s="18">
        <f t="shared" si="49"/>
        <v>0</v>
      </c>
      <c r="EG33" s="18">
        <f t="shared" si="50"/>
        <v>8.4104289318755257E-3</v>
      </c>
      <c r="EH33" s="18">
        <f t="shared" si="51"/>
        <v>0</v>
      </c>
      <c r="EI33" s="18">
        <f t="shared" si="52"/>
        <v>2.5231286795626578E-3</v>
      </c>
      <c r="EJ33" s="18">
        <f t="shared" si="53"/>
        <v>0</v>
      </c>
      <c r="EK33" s="18">
        <f t="shared" si="54"/>
        <v>0</v>
      </c>
      <c r="EL33" s="18">
        <f t="shared" si="55"/>
        <v>1.2615643397813289E-2</v>
      </c>
      <c r="EM33" s="18">
        <f t="shared" si="56"/>
        <v>0</v>
      </c>
      <c r="EN33" s="18">
        <f t="shared" si="57"/>
        <v>2.5231286795626578E-3</v>
      </c>
      <c r="EO33" s="18">
        <f t="shared" si="58"/>
        <v>0</v>
      </c>
      <c r="EP33" s="18">
        <f t="shared" si="59"/>
        <v>0</v>
      </c>
      <c r="EQ33" s="18">
        <f t="shared" si="60"/>
        <v>2.0185029436501262E-2</v>
      </c>
      <c r="ER33" s="18">
        <f t="shared" si="61"/>
        <v>3.3641715727502101E-3</v>
      </c>
      <c r="ES33" s="18">
        <f t="shared" si="62"/>
        <v>2.5231286795626578E-3</v>
      </c>
      <c r="ET33" s="18">
        <f t="shared" si="63"/>
        <v>7.569386038687973E-3</v>
      </c>
      <c r="EU33" s="18">
        <f t="shared" si="64"/>
        <v>0</v>
      </c>
      <c r="EV33" s="18">
        <f t="shared" si="65"/>
        <v>0</v>
      </c>
      <c r="EW33" s="18">
        <f t="shared" si="66"/>
        <v>2.5231286795626578E-3</v>
      </c>
      <c r="EX33" s="18">
        <f t="shared" si="67"/>
        <v>0</v>
      </c>
      <c r="EY33" s="18">
        <f t="shared" si="68"/>
        <v>0</v>
      </c>
      <c r="EZ33" s="18">
        <f t="shared" si="69"/>
        <v>5.8873002523128683E-3</v>
      </c>
      <c r="FA33" s="18">
        <f t="shared" si="70"/>
        <v>0</v>
      </c>
      <c r="FB33" s="18">
        <f t="shared" si="71"/>
        <v>0</v>
      </c>
      <c r="FC33" s="18">
        <f t="shared" si="72"/>
        <v>1.1774600504625737E-2</v>
      </c>
      <c r="FD33" s="18">
        <f t="shared" si="73"/>
        <v>0</v>
      </c>
      <c r="FE33" s="18">
        <f t="shared" si="74"/>
        <v>2.5231286795626578E-3</v>
      </c>
      <c r="FF33" s="18">
        <f t="shared" si="75"/>
        <v>8.4104289318755257E-3</v>
      </c>
      <c r="FG33" s="18">
        <f t="shared" si="76"/>
        <v>0</v>
      </c>
      <c r="FH33" s="18">
        <f t="shared" si="77"/>
        <v>2.5231286795626578E-3</v>
      </c>
      <c r="FI33" s="18">
        <f t="shared" si="78"/>
        <v>8.4104289318755257E-3</v>
      </c>
      <c r="FJ33" s="18">
        <f t="shared" si="79"/>
        <v>0</v>
      </c>
      <c r="FK33" s="18">
        <f t="shared" si="80"/>
        <v>1.2615643397813289E-2</v>
      </c>
      <c r="FL33" s="18">
        <f t="shared" si="81"/>
        <v>0</v>
      </c>
      <c r="FM33" s="18">
        <f t="shared" si="82"/>
        <v>1.7661900756938603E-2</v>
      </c>
      <c r="FN33" s="18">
        <f t="shared" si="83"/>
        <v>0</v>
      </c>
      <c r="FO33" s="18">
        <f t="shared" si="84"/>
        <v>8.5589730929935945E-5</v>
      </c>
      <c r="FP33" s="18">
        <f t="shared" si="85"/>
        <v>6.3661783336316013E-6</v>
      </c>
      <c r="FQ33" s="18">
        <f t="shared" si="86"/>
        <v>5.9488399762046404E-4</v>
      </c>
      <c r="FR33" s="18">
        <f t="shared" si="87"/>
        <v>0</v>
      </c>
      <c r="FS33" s="18">
        <f t="shared" si="88"/>
        <v>0</v>
      </c>
      <c r="FT33" s="18">
        <f t="shared" si="89"/>
        <v>0</v>
      </c>
      <c r="FU33" s="18">
        <f t="shared" si="90"/>
        <v>0</v>
      </c>
      <c r="FV33" s="18">
        <f t="shared" si="91"/>
        <v>0</v>
      </c>
      <c r="FW33" s="18">
        <f t="shared" si="92"/>
        <v>1.7683828704532225E-3</v>
      </c>
      <c r="FX33" s="18">
        <f t="shared" si="93"/>
        <v>0</v>
      </c>
      <c r="FY33" s="18">
        <f t="shared" si="94"/>
        <v>0</v>
      </c>
      <c r="FZ33" s="18">
        <f t="shared" si="95"/>
        <v>0</v>
      </c>
      <c r="GA33" s="18">
        <f t="shared" si="96"/>
        <v>6.3661783336316013E-6</v>
      </c>
      <c r="GB33" s="18">
        <f t="shared" si="97"/>
        <v>0</v>
      </c>
      <c r="GC33" s="18">
        <f t="shared" si="98"/>
        <v>0</v>
      </c>
      <c r="GD33" s="18">
        <f t="shared" si="99"/>
        <v>0</v>
      </c>
      <c r="GE33" s="18">
        <f t="shared" si="100"/>
        <v>0</v>
      </c>
      <c r="GF33" s="18">
        <f t="shared" si="101"/>
        <v>0</v>
      </c>
      <c r="GG33" s="18">
        <f t="shared" si="102"/>
        <v>0</v>
      </c>
      <c r="GH33" s="18">
        <f t="shared" si="103"/>
        <v>0</v>
      </c>
      <c r="GI33" s="18">
        <f t="shared" si="104"/>
        <v>7.2432962373763978E-4</v>
      </c>
      <c r="GJ33" s="18">
        <f t="shared" si="105"/>
        <v>5.9870370462064308E-3</v>
      </c>
      <c r="GK33" s="18">
        <f t="shared" si="106"/>
        <v>0</v>
      </c>
      <c r="GL33" s="18">
        <f t="shared" si="107"/>
        <v>2.8294125927251561E-4</v>
      </c>
      <c r="GM33" s="18">
        <f t="shared" si="108"/>
        <v>8.5589730929935945E-5</v>
      </c>
      <c r="GN33" s="18">
        <f t="shared" si="109"/>
        <v>1.0185885333810562E-4</v>
      </c>
      <c r="GO33" s="18">
        <f t="shared" si="110"/>
        <v>2.1662690163051977E-2</v>
      </c>
      <c r="GP33" s="18">
        <f t="shared" si="111"/>
        <v>0</v>
      </c>
      <c r="GQ33" s="18">
        <f t="shared" si="112"/>
        <v>8.1770023929757013E-4</v>
      </c>
      <c r="GR33" s="18">
        <f t="shared" si="113"/>
        <v>0</v>
      </c>
      <c r="GS33" s="18">
        <f t="shared" si="114"/>
        <v>0</v>
      </c>
      <c r="GT33" s="18">
        <f t="shared" si="115"/>
        <v>1.7683828704532225E-5</v>
      </c>
      <c r="GU33" s="18">
        <f t="shared" si="116"/>
        <v>0</v>
      </c>
      <c r="GV33" s="18">
        <f t="shared" si="117"/>
        <v>0</v>
      </c>
      <c r="GW33" s="18">
        <f t="shared" si="118"/>
        <v>0</v>
      </c>
      <c r="GX33" s="18">
        <f t="shared" si="119"/>
        <v>2.0442505982439253E-4</v>
      </c>
      <c r="GY33" s="18">
        <f t="shared" si="120"/>
        <v>0</v>
      </c>
      <c r="GZ33" s="18">
        <f t="shared" si="121"/>
        <v>4.1938968155668622E-3</v>
      </c>
      <c r="HA33" s="18">
        <f t="shared" si="122"/>
        <v>6.3661783336316013E-6</v>
      </c>
      <c r="HB33" s="18">
        <f t="shared" si="123"/>
        <v>1.0356357442522252E-2</v>
      </c>
      <c r="HC33" s="18">
        <f t="shared" si="124"/>
        <v>8.1770023929757013E-4</v>
      </c>
      <c r="HD33" s="18">
        <f t="shared" si="125"/>
        <v>1.0528244257530305E-2</v>
      </c>
      <c r="HE33" s="18">
        <f t="shared" si="126"/>
        <v>4.8729558378208995E-3</v>
      </c>
      <c r="HF33" s="18">
        <f t="shared" si="127"/>
        <v>1.3864121704353264E-4</v>
      </c>
      <c r="HG33" s="18">
        <f t="shared" si="128"/>
        <v>4.6409440052174369E-3</v>
      </c>
      <c r="HH33" s="18">
        <f t="shared" si="129"/>
        <v>0</v>
      </c>
      <c r="HI33" s="18">
        <f t="shared" si="130"/>
        <v>0</v>
      </c>
      <c r="HJ33" s="18">
        <f t="shared" si="131"/>
        <v>6.3661783336316013E-6</v>
      </c>
      <c r="HK33" s="18">
        <f t="shared" si="132"/>
        <v>0</v>
      </c>
      <c r="HL33" s="18">
        <f t="shared" si="133"/>
        <v>7.0735314818128902E-5</v>
      </c>
      <c r="HM33" s="18">
        <f t="shared" si="134"/>
        <v>0</v>
      </c>
      <c r="HN33" s="18">
        <f t="shared" si="135"/>
        <v>6.3661783336316013E-6</v>
      </c>
      <c r="HO33" s="18">
        <f t="shared" si="136"/>
        <v>0</v>
      </c>
      <c r="HP33" s="18">
        <f t="shared" si="137"/>
        <v>0</v>
      </c>
      <c r="HQ33" s="18">
        <f t="shared" si="138"/>
        <v>1.5915445834079002E-4</v>
      </c>
      <c r="HR33" s="18">
        <f t="shared" si="139"/>
        <v>0</v>
      </c>
      <c r="HS33" s="18">
        <f t="shared" si="140"/>
        <v>6.3661783336316013E-6</v>
      </c>
      <c r="HT33" s="18">
        <f t="shared" si="141"/>
        <v>0</v>
      </c>
      <c r="HU33" s="18">
        <f t="shared" si="142"/>
        <v>0</v>
      </c>
      <c r="HV33" s="18">
        <f t="shared" si="143"/>
        <v>4.0743541335242249E-4</v>
      </c>
      <c r="HW33" s="18">
        <f t="shared" si="144"/>
        <v>1.1317650370900622E-5</v>
      </c>
      <c r="HX33" s="18">
        <f t="shared" si="145"/>
        <v>6.3661783336316013E-6</v>
      </c>
      <c r="HY33" s="18">
        <f t="shared" si="146"/>
        <v>5.7295605002684404E-5</v>
      </c>
      <c r="HZ33" s="18">
        <f t="shared" si="147"/>
        <v>0</v>
      </c>
      <c r="IA33" s="18">
        <f t="shared" si="148"/>
        <v>0</v>
      </c>
      <c r="IB33" s="18">
        <f t="shared" si="149"/>
        <v>6.3661783336316013E-6</v>
      </c>
      <c r="IC33" s="18">
        <f t="shared" si="150"/>
        <v>0</v>
      </c>
      <c r="ID33" s="18">
        <f t="shared" si="151"/>
        <v>0</v>
      </c>
      <c r="IE33" s="18">
        <f t="shared" si="152"/>
        <v>3.4660304260883161E-5</v>
      </c>
      <c r="IF33" s="18">
        <f t="shared" si="153"/>
        <v>0</v>
      </c>
      <c r="IG33" s="18">
        <f t="shared" si="154"/>
        <v>0</v>
      </c>
      <c r="IH33" s="18">
        <f t="shared" si="155"/>
        <v>1.3864121704353264E-4</v>
      </c>
      <c r="II33" s="18">
        <f t="shared" si="156"/>
        <v>0</v>
      </c>
      <c r="IJ33" s="18">
        <f t="shared" si="157"/>
        <v>6.3661783336316013E-6</v>
      </c>
      <c r="IK33" s="18">
        <f t="shared" si="158"/>
        <v>7.0735314818128902E-5</v>
      </c>
      <c r="IL33" s="18">
        <f t="shared" si="159"/>
        <v>0</v>
      </c>
      <c r="IM33" s="18">
        <f t="shared" si="160"/>
        <v>6.3661783336316013E-6</v>
      </c>
      <c r="IN33" s="18">
        <f t="shared" si="161"/>
        <v>7.0735314818128902E-5</v>
      </c>
      <c r="IO33" s="18">
        <f t="shared" si="162"/>
        <v>0</v>
      </c>
      <c r="IP33" s="18">
        <f t="shared" si="163"/>
        <v>1.5915445834079002E-4</v>
      </c>
      <c r="IQ33" s="18">
        <f t="shared" si="164"/>
        <v>0</v>
      </c>
      <c r="IR33" s="18">
        <f t="shared" si="165"/>
        <v>3.1194273834794843E-4</v>
      </c>
      <c r="IS33" s="18">
        <f t="shared" si="166"/>
        <v>0</v>
      </c>
      <c r="IT33" s="18">
        <f t="shared" si="167"/>
        <v>6.9437321791216255E-2</v>
      </c>
    </row>
    <row r="34" spans="1:254" x14ac:dyDescent="0.25">
      <c r="A34" s="18" t="s">
        <v>61</v>
      </c>
      <c r="B34" s="18" t="s">
        <v>62</v>
      </c>
      <c r="C34" s="18" t="s">
        <v>869</v>
      </c>
      <c r="D34" s="18">
        <v>104</v>
      </c>
      <c r="E34" s="18">
        <v>3</v>
      </c>
      <c r="F34" s="18">
        <v>149</v>
      </c>
      <c r="G34" s="18">
        <v>0</v>
      </c>
      <c r="H34" s="18">
        <v>0</v>
      </c>
      <c r="I34" s="18">
        <v>0</v>
      </c>
      <c r="J34" s="18">
        <v>8</v>
      </c>
      <c r="K34" s="18">
        <v>0</v>
      </c>
      <c r="L34" s="18">
        <v>116</v>
      </c>
      <c r="M34" s="18">
        <v>0</v>
      </c>
      <c r="N34" s="18">
        <v>0</v>
      </c>
      <c r="O34" s="18">
        <v>3</v>
      </c>
      <c r="P34" s="18">
        <v>0</v>
      </c>
      <c r="Q34" s="18">
        <v>0</v>
      </c>
      <c r="R34" s="18">
        <v>36</v>
      </c>
      <c r="S34" s="18">
        <v>0</v>
      </c>
      <c r="T34" s="18">
        <v>3</v>
      </c>
      <c r="U34" s="18">
        <v>0</v>
      </c>
      <c r="V34" s="18">
        <v>0</v>
      </c>
      <c r="W34" s="18">
        <v>0</v>
      </c>
      <c r="X34" s="18">
        <v>90</v>
      </c>
      <c r="Y34" s="18">
        <v>13</v>
      </c>
      <c r="Z34" s="18">
        <v>0</v>
      </c>
      <c r="AA34" s="18">
        <v>243</v>
      </c>
      <c r="AB34" s="18">
        <v>0</v>
      </c>
      <c r="AC34" s="18">
        <v>0</v>
      </c>
      <c r="AD34" s="18">
        <v>94</v>
      </c>
      <c r="AE34" s="18">
        <v>0</v>
      </c>
      <c r="AF34" s="18">
        <v>0</v>
      </c>
      <c r="AG34" s="18">
        <v>48</v>
      </c>
      <c r="AH34" s="18">
        <v>11</v>
      </c>
      <c r="AI34" s="18">
        <v>8</v>
      </c>
      <c r="AJ34" s="18">
        <v>54</v>
      </c>
      <c r="AK34" s="18">
        <v>0</v>
      </c>
      <c r="AL34" s="18">
        <v>0</v>
      </c>
      <c r="AM34" s="18">
        <v>52</v>
      </c>
      <c r="AN34" s="18">
        <v>0</v>
      </c>
      <c r="AO34" s="18">
        <v>137</v>
      </c>
      <c r="AP34" s="18">
        <v>122</v>
      </c>
      <c r="AQ34" s="18">
        <v>179</v>
      </c>
      <c r="AR34" s="18">
        <v>139</v>
      </c>
      <c r="AS34" s="18">
        <v>132</v>
      </c>
      <c r="AT34" s="18">
        <v>385</v>
      </c>
      <c r="AU34" s="18">
        <v>109</v>
      </c>
      <c r="AV34" s="18">
        <v>146</v>
      </c>
      <c r="AW34" s="18">
        <v>0</v>
      </c>
      <c r="AX34" s="18">
        <v>33</v>
      </c>
      <c r="AY34" s="18">
        <v>44</v>
      </c>
      <c r="AZ34" s="18">
        <v>101</v>
      </c>
      <c r="BA34" s="18">
        <v>46</v>
      </c>
      <c r="BB34" s="18">
        <v>11</v>
      </c>
      <c r="BC34" s="18">
        <v>0</v>
      </c>
      <c r="BD34" s="18">
        <v>0</v>
      </c>
      <c r="BE34" s="18">
        <v>59</v>
      </c>
      <c r="BF34" s="18">
        <v>20</v>
      </c>
      <c r="BG34" s="18">
        <v>0</v>
      </c>
      <c r="BH34" s="18">
        <v>43</v>
      </c>
      <c r="BI34" s="18">
        <v>0</v>
      </c>
      <c r="BJ34" s="18">
        <v>17</v>
      </c>
      <c r="BK34" s="18">
        <v>23</v>
      </c>
      <c r="BL34" s="18">
        <v>45</v>
      </c>
      <c r="BM34" s="18">
        <v>4</v>
      </c>
      <c r="BN34" s="18">
        <v>60</v>
      </c>
      <c r="BO34" s="18">
        <v>0</v>
      </c>
      <c r="BP34" s="18">
        <v>11</v>
      </c>
      <c r="BQ34" s="18">
        <v>17</v>
      </c>
      <c r="BR34" s="18">
        <v>11</v>
      </c>
      <c r="BS34" s="18">
        <v>5</v>
      </c>
      <c r="BT34" s="18">
        <v>24</v>
      </c>
      <c r="BU34" s="18">
        <v>3</v>
      </c>
      <c r="BV34" s="18">
        <v>9</v>
      </c>
      <c r="BW34" s="18">
        <v>73</v>
      </c>
      <c r="BX34" s="18">
        <v>0</v>
      </c>
      <c r="BY34" s="18">
        <v>30</v>
      </c>
      <c r="BZ34" s="18">
        <v>5</v>
      </c>
      <c r="CA34" s="18">
        <v>0</v>
      </c>
      <c r="CB34" s="18">
        <v>22</v>
      </c>
      <c r="CC34" s="18">
        <v>41</v>
      </c>
      <c r="CD34" s="18">
        <v>0</v>
      </c>
      <c r="CE34" s="18">
        <v>39</v>
      </c>
      <c r="CF34" s="18">
        <v>0</v>
      </c>
      <c r="CG34" s="18">
        <v>31</v>
      </c>
      <c r="CH34" s="18">
        <v>0</v>
      </c>
      <c r="CI34" s="18">
        <f t="shared" si="0"/>
        <v>3211</v>
      </c>
      <c r="CJ34" s="18">
        <f t="shared" si="1"/>
        <v>3.2388663967611336E-2</v>
      </c>
      <c r="CK34" s="18">
        <f t="shared" si="2"/>
        <v>9.3428838368109625E-4</v>
      </c>
      <c r="CL34" s="18">
        <f t="shared" si="3"/>
        <v>4.6402989722827782E-2</v>
      </c>
      <c r="CM34" s="18">
        <f t="shared" si="4"/>
        <v>0</v>
      </c>
      <c r="CN34" s="18">
        <f t="shared" si="5"/>
        <v>0</v>
      </c>
      <c r="CO34" s="18">
        <f t="shared" si="6"/>
        <v>0</v>
      </c>
      <c r="CP34" s="18">
        <f t="shared" si="7"/>
        <v>2.4914356898162568E-3</v>
      </c>
      <c r="CQ34" s="18">
        <f t="shared" si="8"/>
        <v>0</v>
      </c>
      <c r="CR34" s="18">
        <f t="shared" si="9"/>
        <v>3.6125817502335719E-2</v>
      </c>
      <c r="CS34" s="18">
        <f t="shared" si="10"/>
        <v>0</v>
      </c>
      <c r="CT34" s="18">
        <f t="shared" si="11"/>
        <v>0</v>
      </c>
      <c r="CU34" s="18">
        <f t="shared" si="12"/>
        <v>9.3428838368109625E-4</v>
      </c>
      <c r="CV34" s="18">
        <f t="shared" si="13"/>
        <v>0</v>
      </c>
      <c r="CW34" s="18">
        <f t="shared" si="14"/>
        <v>0</v>
      </c>
      <c r="CX34" s="18">
        <f t="shared" si="15"/>
        <v>1.1211460604173155E-2</v>
      </c>
      <c r="CY34" s="18">
        <f t="shared" si="16"/>
        <v>0</v>
      </c>
      <c r="CZ34" s="18">
        <f t="shared" si="17"/>
        <v>9.3428838368109625E-4</v>
      </c>
      <c r="DA34" s="18">
        <f t="shared" si="18"/>
        <v>0</v>
      </c>
      <c r="DB34" s="18">
        <f t="shared" si="19"/>
        <v>0</v>
      </c>
      <c r="DC34" s="18">
        <f t="shared" si="20"/>
        <v>0</v>
      </c>
      <c r="DD34" s="18">
        <f t="shared" si="21"/>
        <v>2.8028651510432889E-2</v>
      </c>
      <c r="DE34" s="18">
        <f t="shared" si="22"/>
        <v>4.048582995951417E-3</v>
      </c>
      <c r="DF34" s="18">
        <f t="shared" si="23"/>
        <v>0</v>
      </c>
      <c r="DG34" s="18">
        <f t="shared" si="24"/>
        <v>7.567735907816879E-2</v>
      </c>
      <c r="DH34" s="18">
        <f t="shared" si="25"/>
        <v>0</v>
      </c>
      <c r="DI34" s="18">
        <f t="shared" si="26"/>
        <v>0</v>
      </c>
      <c r="DJ34" s="18">
        <f t="shared" si="27"/>
        <v>2.9274369355341015E-2</v>
      </c>
      <c r="DK34" s="18">
        <f t="shared" si="28"/>
        <v>0</v>
      </c>
      <c r="DL34" s="18">
        <f t="shared" si="29"/>
        <v>0</v>
      </c>
      <c r="DM34" s="18">
        <f t="shared" si="30"/>
        <v>1.494861413889754E-2</v>
      </c>
      <c r="DN34" s="18">
        <f t="shared" si="31"/>
        <v>3.425724073497353E-3</v>
      </c>
      <c r="DO34" s="18">
        <f t="shared" si="32"/>
        <v>2.4914356898162568E-3</v>
      </c>
      <c r="DP34" s="18">
        <f t="shared" si="33"/>
        <v>1.6817190906259733E-2</v>
      </c>
      <c r="DQ34" s="18">
        <f t="shared" si="34"/>
        <v>0</v>
      </c>
      <c r="DR34" s="18">
        <f t="shared" si="35"/>
        <v>0</v>
      </c>
      <c r="DS34" s="18">
        <f t="shared" si="36"/>
        <v>1.6194331983805668E-2</v>
      </c>
      <c r="DT34" s="18">
        <f t="shared" si="37"/>
        <v>0</v>
      </c>
      <c r="DU34" s="18">
        <f t="shared" si="38"/>
        <v>4.2665836188103393E-2</v>
      </c>
      <c r="DV34" s="18">
        <f t="shared" si="39"/>
        <v>3.7994394269697911E-2</v>
      </c>
      <c r="DW34" s="18">
        <f t="shared" si="40"/>
        <v>5.5745873559638739E-2</v>
      </c>
      <c r="DX34" s="18">
        <f t="shared" si="41"/>
        <v>4.3288695110557461E-2</v>
      </c>
      <c r="DY34" s="18">
        <f t="shared" si="42"/>
        <v>4.1108688881968232E-2</v>
      </c>
      <c r="DZ34" s="18">
        <f t="shared" si="43"/>
        <v>0.11990034257240735</v>
      </c>
      <c r="EA34" s="18">
        <f t="shared" si="44"/>
        <v>3.3945811273746497E-2</v>
      </c>
      <c r="EB34" s="18">
        <f t="shared" si="45"/>
        <v>4.5468701339146683E-2</v>
      </c>
      <c r="EC34" s="18">
        <f t="shared" si="46"/>
        <v>0</v>
      </c>
      <c r="ED34" s="18">
        <f t="shared" si="47"/>
        <v>1.0277172220492058E-2</v>
      </c>
      <c r="EE34" s="18">
        <f t="shared" si="48"/>
        <v>1.3702896293989412E-2</v>
      </c>
      <c r="EF34" s="18">
        <f t="shared" si="49"/>
        <v>3.1454375583930237E-2</v>
      </c>
      <c r="EG34" s="18">
        <f t="shared" si="50"/>
        <v>1.4325755216443475E-2</v>
      </c>
      <c r="EH34" s="18">
        <f t="shared" si="51"/>
        <v>3.425724073497353E-3</v>
      </c>
      <c r="EI34" s="18">
        <f t="shared" si="52"/>
        <v>0</v>
      </c>
      <c r="EJ34" s="18">
        <f t="shared" si="53"/>
        <v>0</v>
      </c>
      <c r="EK34" s="18">
        <f t="shared" si="54"/>
        <v>1.8374338212394894E-2</v>
      </c>
      <c r="EL34" s="18">
        <f t="shared" si="55"/>
        <v>6.2285892245406418E-3</v>
      </c>
      <c r="EM34" s="18">
        <f t="shared" si="56"/>
        <v>0</v>
      </c>
      <c r="EN34" s="18">
        <f t="shared" si="57"/>
        <v>1.3391466832762379E-2</v>
      </c>
      <c r="EO34" s="18">
        <f t="shared" si="58"/>
        <v>0</v>
      </c>
      <c r="EP34" s="18">
        <f t="shared" si="59"/>
        <v>5.2943008408595452E-3</v>
      </c>
      <c r="EQ34" s="18">
        <f t="shared" si="60"/>
        <v>7.1628776082217375E-3</v>
      </c>
      <c r="ER34" s="18">
        <f t="shared" si="61"/>
        <v>1.4014325755216444E-2</v>
      </c>
      <c r="ES34" s="18">
        <f t="shared" si="62"/>
        <v>1.2457178449081284E-3</v>
      </c>
      <c r="ET34" s="18">
        <f t="shared" si="63"/>
        <v>1.8685767673621925E-2</v>
      </c>
      <c r="EU34" s="18">
        <f t="shared" si="64"/>
        <v>0</v>
      </c>
      <c r="EV34" s="18">
        <f t="shared" si="65"/>
        <v>3.425724073497353E-3</v>
      </c>
      <c r="EW34" s="18">
        <f t="shared" si="66"/>
        <v>5.2943008408595452E-3</v>
      </c>
      <c r="EX34" s="18">
        <f t="shared" si="67"/>
        <v>3.425724073497353E-3</v>
      </c>
      <c r="EY34" s="18">
        <f t="shared" si="68"/>
        <v>1.5571473061351605E-3</v>
      </c>
      <c r="EZ34" s="18">
        <f t="shared" si="69"/>
        <v>7.47430706944877E-3</v>
      </c>
      <c r="FA34" s="18">
        <f t="shared" si="70"/>
        <v>9.3428838368109625E-4</v>
      </c>
      <c r="FB34" s="18">
        <f t="shared" si="71"/>
        <v>2.8028651510432889E-3</v>
      </c>
      <c r="FC34" s="18">
        <f t="shared" si="72"/>
        <v>2.2734350669573342E-2</v>
      </c>
      <c r="FD34" s="18">
        <f t="shared" si="73"/>
        <v>0</v>
      </c>
      <c r="FE34" s="18">
        <f t="shared" si="74"/>
        <v>9.3428838368109623E-3</v>
      </c>
      <c r="FF34" s="18">
        <f t="shared" si="75"/>
        <v>1.5571473061351605E-3</v>
      </c>
      <c r="FG34" s="18">
        <f t="shared" si="76"/>
        <v>0</v>
      </c>
      <c r="FH34" s="18">
        <f t="shared" si="77"/>
        <v>6.8514481469947059E-3</v>
      </c>
      <c r="FI34" s="18">
        <f t="shared" si="78"/>
        <v>1.2768607910308314E-2</v>
      </c>
      <c r="FJ34" s="18">
        <f t="shared" si="79"/>
        <v>0</v>
      </c>
      <c r="FK34" s="18">
        <f t="shared" si="80"/>
        <v>1.2145748987854251E-2</v>
      </c>
      <c r="FL34" s="18">
        <f t="shared" si="81"/>
        <v>0</v>
      </c>
      <c r="FM34" s="18">
        <f t="shared" si="82"/>
        <v>9.6543132980379948E-3</v>
      </c>
      <c r="FN34" s="18">
        <f t="shared" si="83"/>
        <v>0</v>
      </c>
      <c r="FO34" s="18">
        <f t="shared" si="84"/>
        <v>1.0490255536068449E-3</v>
      </c>
      <c r="FP34" s="18">
        <f t="shared" si="85"/>
        <v>8.7289478388143536E-7</v>
      </c>
      <c r="FQ34" s="18">
        <f t="shared" si="86"/>
        <v>2.1532374552168609E-3</v>
      </c>
      <c r="FR34" s="18">
        <f t="shared" si="87"/>
        <v>0</v>
      </c>
      <c r="FS34" s="18">
        <f t="shared" si="88"/>
        <v>0</v>
      </c>
      <c r="FT34" s="18">
        <f t="shared" si="89"/>
        <v>0</v>
      </c>
      <c r="FU34" s="18">
        <f t="shared" si="90"/>
        <v>6.2072517964902075E-6</v>
      </c>
      <c r="FV34" s="18">
        <f t="shared" si="91"/>
        <v>0</v>
      </c>
      <c r="FW34" s="18">
        <f t="shared" si="92"/>
        <v>1.3050746902120657E-3</v>
      </c>
      <c r="FX34" s="18">
        <f t="shared" si="93"/>
        <v>0</v>
      </c>
      <c r="FY34" s="18">
        <f t="shared" si="94"/>
        <v>0</v>
      </c>
      <c r="FZ34" s="18">
        <f t="shared" si="95"/>
        <v>8.7289478388143536E-7</v>
      </c>
      <c r="GA34" s="18">
        <f t="shared" si="96"/>
        <v>0</v>
      </c>
      <c r="GB34" s="18">
        <f t="shared" si="97"/>
        <v>0</v>
      </c>
      <c r="GC34" s="18">
        <f t="shared" si="98"/>
        <v>1.2569684887892669E-4</v>
      </c>
      <c r="GD34" s="18">
        <f t="shared" si="99"/>
        <v>0</v>
      </c>
      <c r="GE34" s="18">
        <f t="shared" si="100"/>
        <v>8.7289478388143536E-7</v>
      </c>
      <c r="GF34" s="18">
        <f t="shared" si="101"/>
        <v>0</v>
      </c>
      <c r="GG34" s="18">
        <f t="shared" si="102"/>
        <v>0</v>
      </c>
      <c r="GH34" s="18">
        <f t="shared" si="103"/>
        <v>0</v>
      </c>
      <c r="GI34" s="18">
        <f t="shared" si="104"/>
        <v>7.8560530549329189E-4</v>
      </c>
      <c r="GJ34" s="18">
        <f t="shared" si="105"/>
        <v>1.6391024275106952E-5</v>
      </c>
      <c r="GK34" s="18">
        <f t="shared" si="106"/>
        <v>0</v>
      </c>
      <c r="GL34" s="18">
        <f t="shared" si="107"/>
        <v>5.727062677046096E-3</v>
      </c>
      <c r="GM34" s="18">
        <f t="shared" si="108"/>
        <v>0</v>
      </c>
      <c r="GN34" s="18">
        <f t="shared" si="109"/>
        <v>0</v>
      </c>
      <c r="GO34" s="18">
        <f t="shared" si="110"/>
        <v>8.5698870115292916E-4</v>
      </c>
      <c r="GP34" s="18">
        <f t="shared" si="111"/>
        <v>0</v>
      </c>
      <c r="GQ34" s="18">
        <f t="shared" si="112"/>
        <v>0</v>
      </c>
      <c r="GR34" s="18">
        <f t="shared" si="113"/>
        <v>2.2346106467364745E-4</v>
      </c>
      <c r="GS34" s="18">
        <f t="shared" si="114"/>
        <v>1.1735585427739298E-5</v>
      </c>
      <c r="GT34" s="18">
        <f t="shared" si="115"/>
        <v>6.2072517964902075E-6</v>
      </c>
      <c r="GU34" s="18">
        <f t="shared" si="116"/>
        <v>2.8281790997758508E-4</v>
      </c>
      <c r="GV34" s="18">
        <f t="shared" si="117"/>
        <v>0</v>
      </c>
      <c r="GW34" s="18">
        <f t="shared" si="118"/>
        <v>0</v>
      </c>
      <c r="GX34" s="18">
        <f t="shared" si="119"/>
        <v>2.6225638840171123E-4</v>
      </c>
      <c r="GY34" s="18">
        <f t="shared" si="120"/>
        <v>0</v>
      </c>
      <c r="GZ34" s="18">
        <f t="shared" si="121"/>
        <v>1.820373577630073E-3</v>
      </c>
      <c r="HA34" s="18">
        <f t="shared" si="122"/>
        <v>1.4435739959212535E-3</v>
      </c>
      <c r="HB34" s="18">
        <f t="shared" si="123"/>
        <v>3.1076024189272294E-3</v>
      </c>
      <c r="HC34" s="18">
        <f t="shared" si="124"/>
        <v>1.8739111243748015E-3</v>
      </c>
      <c r="HD34" s="18">
        <f t="shared" si="125"/>
        <v>1.6899243015944586E-3</v>
      </c>
      <c r="HE34" s="18">
        <f t="shared" si="126"/>
        <v>1.4376092148980639E-2</v>
      </c>
      <c r="HF34" s="18">
        <f t="shared" si="127"/>
        <v>1.1523181030328148E-3</v>
      </c>
      <c r="HG34" s="18">
        <f t="shared" si="128"/>
        <v>2.0674028014685195E-3</v>
      </c>
      <c r="HH34" s="18">
        <f t="shared" si="129"/>
        <v>0</v>
      </c>
      <c r="HI34" s="18">
        <f t="shared" si="130"/>
        <v>1.0562026884965366E-4</v>
      </c>
      <c r="HJ34" s="18">
        <f t="shared" si="131"/>
        <v>1.8776936684382876E-4</v>
      </c>
      <c r="HK34" s="18">
        <f t="shared" si="132"/>
        <v>9.8937774337494672E-4</v>
      </c>
      <c r="HL34" s="18">
        <f t="shared" si="133"/>
        <v>2.0522726252145745E-4</v>
      </c>
      <c r="HM34" s="18">
        <f t="shared" si="134"/>
        <v>1.1735585427739298E-5</v>
      </c>
      <c r="HN34" s="18">
        <f t="shared" si="135"/>
        <v>0</v>
      </c>
      <c r="HO34" s="18">
        <f t="shared" si="136"/>
        <v>0</v>
      </c>
      <c r="HP34" s="18">
        <f t="shared" si="137"/>
        <v>3.3761630474347519E-4</v>
      </c>
      <c r="HQ34" s="18">
        <f t="shared" si="138"/>
        <v>3.8795323728063796E-5</v>
      </c>
      <c r="HR34" s="18">
        <f t="shared" si="139"/>
        <v>0</v>
      </c>
      <c r="HS34" s="18">
        <f t="shared" si="140"/>
        <v>1.7933138393297487E-4</v>
      </c>
      <c r="HT34" s="18">
        <f t="shared" si="141"/>
        <v>0</v>
      </c>
      <c r="HU34" s="18">
        <f t="shared" si="142"/>
        <v>2.8029621393526087E-5</v>
      </c>
      <c r="HV34" s="18">
        <f t="shared" si="143"/>
        <v>5.1306815630364361E-5</v>
      </c>
      <c r="HW34" s="18">
        <f t="shared" si="144"/>
        <v>1.9640132637332297E-4</v>
      </c>
      <c r="HX34" s="18">
        <f t="shared" si="145"/>
        <v>1.5518129491225519E-6</v>
      </c>
      <c r="HY34" s="18">
        <f t="shared" si="146"/>
        <v>3.4915791355257409E-4</v>
      </c>
      <c r="HZ34" s="18">
        <f t="shared" si="147"/>
        <v>0</v>
      </c>
      <c r="IA34" s="18">
        <f t="shared" si="148"/>
        <v>1.1735585427739298E-5</v>
      </c>
      <c r="IB34" s="18">
        <f t="shared" si="149"/>
        <v>2.8029621393526087E-5</v>
      </c>
      <c r="IC34" s="18">
        <f t="shared" si="150"/>
        <v>1.1735585427739298E-5</v>
      </c>
      <c r="ID34" s="18">
        <f t="shared" si="151"/>
        <v>2.4247077330039872E-6</v>
      </c>
      <c r="IE34" s="18">
        <f t="shared" si="152"/>
        <v>5.5865266168411863E-5</v>
      </c>
      <c r="IF34" s="18">
        <f t="shared" si="153"/>
        <v>8.7289478388143536E-7</v>
      </c>
      <c r="IG34" s="18">
        <f t="shared" si="154"/>
        <v>7.8560530549329181E-6</v>
      </c>
      <c r="IH34" s="18">
        <f t="shared" si="155"/>
        <v>5.1685070036712986E-4</v>
      </c>
      <c r="II34" s="18">
        <f t="shared" si="156"/>
        <v>0</v>
      </c>
      <c r="IJ34" s="18">
        <f t="shared" si="157"/>
        <v>8.7289478388143522E-5</v>
      </c>
      <c r="IK34" s="18">
        <f t="shared" si="158"/>
        <v>2.4247077330039872E-6</v>
      </c>
      <c r="IL34" s="18">
        <f t="shared" si="159"/>
        <v>0</v>
      </c>
      <c r="IM34" s="18">
        <f t="shared" si="160"/>
        <v>4.6942341710957191E-5</v>
      </c>
      <c r="IN34" s="18">
        <f t="shared" si="161"/>
        <v>1.6303734796718807E-4</v>
      </c>
      <c r="IO34" s="18">
        <f t="shared" si="162"/>
        <v>0</v>
      </c>
      <c r="IP34" s="18">
        <f t="shared" si="163"/>
        <v>1.4751921847596256E-4</v>
      </c>
      <c r="IQ34" s="18">
        <f t="shared" si="164"/>
        <v>0</v>
      </c>
      <c r="IR34" s="18">
        <f t="shared" si="165"/>
        <v>9.3205765256673269E-5</v>
      </c>
      <c r="IS34" s="18">
        <f t="shared" si="166"/>
        <v>0</v>
      </c>
      <c r="IT34" s="18">
        <f t="shared" si="167"/>
        <v>4.4203294867446584E-2</v>
      </c>
    </row>
    <row r="35" spans="1:254" x14ac:dyDescent="0.25">
      <c r="A35" s="18" t="s">
        <v>63</v>
      </c>
      <c r="B35" s="18" t="s">
        <v>64</v>
      </c>
      <c r="C35" s="18" t="s">
        <v>870</v>
      </c>
      <c r="D35" s="18">
        <v>63</v>
      </c>
      <c r="E35" s="18">
        <v>0</v>
      </c>
      <c r="F35" s="18">
        <v>33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572</v>
      </c>
      <c r="M35" s="18">
        <v>3</v>
      </c>
      <c r="N35" s="18">
        <v>0</v>
      </c>
      <c r="O35" s="18">
        <v>0</v>
      </c>
      <c r="P35" s="18">
        <v>6</v>
      </c>
      <c r="Q35" s="18">
        <v>0</v>
      </c>
      <c r="R35" s="18">
        <v>3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22</v>
      </c>
      <c r="Y35" s="18">
        <v>0</v>
      </c>
      <c r="Z35" s="18">
        <v>0</v>
      </c>
      <c r="AA35" s="18">
        <v>42</v>
      </c>
      <c r="AB35" s="18">
        <v>0</v>
      </c>
      <c r="AC35" s="18">
        <v>0</v>
      </c>
      <c r="AD35" s="18">
        <v>30</v>
      </c>
      <c r="AE35" s="18">
        <v>0</v>
      </c>
      <c r="AF35" s="18">
        <v>0</v>
      </c>
      <c r="AG35" s="18">
        <v>128</v>
      </c>
      <c r="AH35" s="18">
        <v>0</v>
      </c>
      <c r="AI35" s="18">
        <v>7</v>
      </c>
      <c r="AJ35" s="18">
        <v>19</v>
      </c>
      <c r="AK35" s="18">
        <v>3</v>
      </c>
      <c r="AL35" s="18">
        <v>3</v>
      </c>
      <c r="AM35" s="18">
        <v>12</v>
      </c>
      <c r="AN35" s="18">
        <v>0</v>
      </c>
      <c r="AO35" s="18">
        <v>204</v>
      </c>
      <c r="AP35" s="18">
        <v>6</v>
      </c>
      <c r="AQ35" s="18">
        <v>138</v>
      </c>
      <c r="AR35" s="18">
        <v>15</v>
      </c>
      <c r="AS35" s="18">
        <v>17</v>
      </c>
      <c r="AT35" s="18">
        <v>112</v>
      </c>
      <c r="AU35" s="18">
        <v>81</v>
      </c>
      <c r="AV35" s="18">
        <v>29</v>
      </c>
      <c r="AW35" s="18">
        <v>0</v>
      </c>
      <c r="AX35" s="18">
        <v>3</v>
      </c>
      <c r="AY35" s="18">
        <v>0</v>
      </c>
      <c r="AZ35" s="18">
        <v>109</v>
      </c>
      <c r="BA35" s="18">
        <v>18</v>
      </c>
      <c r="BB35" s="18">
        <v>0</v>
      </c>
      <c r="BC35" s="18">
        <v>0</v>
      </c>
      <c r="BD35" s="18">
        <v>0</v>
      </c>
      <c r="BE35" s="18">
        <v>0</v>
      </c>
      <c r="BF35" s="18">
        <v>0</v>
      </c>
      <c r="BG35" s="18">
        <v>0</v>
      </c>
      <c r="BH35" s="18">
        <v>6</v>
      </c>
      <c r="BI35" s="18">
        <v>5</v>
      </c>
      <c r="BJ35" s="18">
        <v>0</v>
      </c>
      <c r="BK35" s="18">
        <v>15</v>
      </c>
      <c r="BL35" s="18">
        <v>13</v>
      </c>
      <c r="BM35" s="18">
        <v>0</v>
      </c>
      <c r="BN35" s="18">
        <v>12</v>
      </c>
      <c r="BO35" s="18">
        <v>0</v>
      </c>
      <c r="BP35" s="18">
        <v>0</v>
      </c>
      <c r="BQ35" s="18">
        <v>3</v>
      </c>
      <c r="BR35" s="18">
        <v>3</v>
      </c>
      <c r="BS35" s="18">
        <v>0</v>
      </c>
      <c r="BT35" s="18">
        <v>14</v>
      </c>
      <c r="BU35" s="18">
        <v>32</v>
      </c>
      <c r="BV35" s="18">
        <v>0</v>
      </c>
      <c r="BW35" s="18">
        <v>33</v>
      </c>
      <c r="BX35" s="18">
        <v>0</v>
      </c>
      <c r="BY35" s="18">
        <v>8</v>
      </c>
      <c r="BZ35" s="18">
        <v>8</v>
      </c>
      <c r="CA35" s="18">
        <v>0</v>
      </c>
      <c r="CB35" s="18">
        <v>17</v>
      </c>
      <c r="CC35" s="18">
        <v>11</v>
      </c>
      <c r="CD35" s="18">
        <v>0</v>
      </c>
      <c r="CE35" s="18">
        <v>45</v>
      </c>
      <c r="CF35" s="18">
        <v>0</v>
      </c>
      <c r="CG35" s="18">
        <v>15</v>
      </c>
      <c r="CH35" s="18">
        <v>0</v>
      </c>
      <c r="CI35" s="18">
        <f t="shared" si="0"/>
        <v>1918</v>
      </c>
      <c r="CJ35" s="18">
        <f t="shared" si="1"/>
        <v>3.2846715328467155E-2</v>
      </c>
      <c r="CK35" s="18">
        <f t="shared" si="2"/>
        <v>0</v>
      </c>
      <c r="CL35" s="18">
        <f t="shared" si="3"/>
        <v>1.7205422314911366E-2</v>
      </c>
      <c r="CM35" s="18">
        <f t="shared" si="4"/>
        <v>0</v>
      </c>
      <c r="CN35" s="18">
        <f t="shared" si="5"/>
        <v>0</v>
      </c>
      <c r="CO35" s="18">
        <f t="shared" si="6"/>
        <v>0</v>
      </c>
      <c r="CP35" s="18">
        <f t="shared" si="7"/>
        <v>0</v>
      </c>
      <c r="CQ35" s="18">
        <f t="shared" si="8"/>
        <v>0</v>
      </c>
      <c r="CR35" s="18">
        <f t="shared" si="9"/>
        <v>0.29822732012513037</v>
      </c>
      <c r="CS35" s="18">
        <f t="shared" si="10"/>
        <v>1.5641293013555788E-3</v>
      </c>
      <c r="CT35" s="18">
        <f t="shared" si="11"/>
        <v>0</v>
      </c>
      <c r="CU35" s="18">
        <f t="shared" si="12"/>
        <v>0</v>
      </c>
      <c r="CV35" s="18">
        <f t="shared" si="13"/>
        <v>3.1282586027111575E-3</v>
      </c>
      <c r="CW35" s="18">
        <f t="shared" si="14"/>
        <v>0</v>
      </c>
      <c r="CX35" s="18">
        <f t="shared" si="15"/>
        <v>1.5641293013555788E-3</v>
      </c>
      <c r="CY35" s="18">
        <f t="shared" si="16"/>
        <v>0</v>
      </c>
      <c r="CZ35" s="18">
        <f t="shared" si="17"/>
        <v>0</v>
      </c>
      <c r="DA35" s="18">
        <f t="shared" si="18"/>
        <v>0</v>
      </c>
      <c r="DB35" s="18">
        <f t="shared" si="19"/>
        <v>0</v>
      </c>
      <c r="DC35" s="18">
        <f t="shared" si="20"/>
        <v>0</v>
      </c>
      <c r="DD35" s="18">
        <f t="shared" si="21"/>
        <v>1.1470281543274244E-2</v>
      </c>
      <c r="DE35" s="18">
        <f t="shared" si="22"/>
        <v>0</v>
      </c>
      <c r="DF35" s="18">
        <f t="shared" si="23"/>
        <v>0</v>
      </c>
      <c r="DG35" s="18">
        <f t="shared" si="24"/>
        <v>2.1897810218978103E-2</v>
      </c>
      <c r="DH35" s="18">
        <f t="shared" si="25"/>
        <v>0</v>
      </c>
      <c r="DI35" s="18">
        <f t="shared" si="26"/>
        <v>0</v>
      </c>
      <c r="DJ35" s="18">
        <f t="shared" si="27"/>
        <v>1.5641293013555789E-2</v>
      </c>
      <c r="DK35" s="18">
        <f t="shared" si="28"/>
        <v>0</v>
      </c>
      <c r="DL35" s="18">
        <f t="shared" si="29"/>
        <v>0</v>
      </c>
      <c r="DM35" s="18">
        <f t="shared" si="30"/>
        <v>6.6736183524504694E-2</v>
      </c>
      <c r="DN35" s="18">
        <f t="shared" si="31"/>
        <v>0</v>
      </c>
      <c r="DO35" s="18">
        <f t="shared" si="32"/>
        <v>3.6496350364963502E-3</v>
      </c>
      <c r="DP35" s="18">
        <f t="shared" si="33"/>
        <v>9.9061522419186653E-3</v>
      </c>
      <c r="DQ35" s="18">
        <f t="shared" si="34"/>
        <v>1.5641293013555788E-3</v>
      </c>
      <c r="DR35" s="18">
        <f t="shared" si="35"/>
        <v>1.5641293013555788E-3</v>
      </c>
      <c r="DS35" s="18">
        <f t="shared" si="36"/>
        <v>6.2565172054223151E-3</v>
      </c>
      <c r="DT35" s="18">
        <f t="shared" si="37"/>
        <v>0</v>
      </c>
      <c r="DU35" s="18">
        <f t="shared" si="38"/>
        <v>0.10636079249217935</v>
      </c>
      <c r="DV35" s="18">
        <f t="shared" si="39"/>
        <v>3.1282586027111575E-3</v>
      </c>
      <c r="DW35" s="18">
        <f t="shared" si="40"/>
        <v>7.1949947862356617E-2</v>
      </c>
      <c r="DX35" s="18">
        <f t="shared" si="41"/>
        <v>7.8206465067778945E-3</v>
      </c>
      <c r="DY35" s="18">
        <f t="shared" si="42"/>
        <v>8.863399374348279E-3</v>
      </c>
      <c r="DZ35" s="18">
        <f t="shared" si="43"/>
        <v>5.8394160583941604E-2</v>
      </c>
      <c r="EA35" s="18">
        <f t="shared" si="44"/>
        <v>4.2231491136600623E-2</v>
      </c>
      <c r="EB35" s="18">
        <f t="shared" si="45"/>
        <v>1.5119916579770595E-2</v>
      </c>
      <c r="EC35" s="18">
        <f t="shared" si="46"/>
        <v>0</v>
      </c>
      <c r="ED35" s="18">
        <f t="shared" si="47"/>
        <v>1.5641293013555788E-3</v>
      </c>
      <c r="EE35" s="18">
        <f t="shared" si="48"/>
        <v>0</v>
      </c>
      <c r="EF35" s="18">
        <f t="shared" si="49"/>
        <v>5.6830031282586027E-2</v>
      </c>
      <c r="EG35" s="18">
        <f t="shared" si="50"/>
        <v>9.384775808133473E-3</v>
      </c>
      <c r="EH35" s="18">
        <f t="shared" si="51"/>
        <v>0</v>
      </c>
      <c r="EI35" s="18">
        <f t="shared" si="52"/>
        <v>0</v>
      </c>
      <c r="EJ35" s="18">
        <f t="shared" si="53"/>
        <v>0</v>
      </c>
      <c r="EK35" s="18">
        <f t="shared" si="54"/>
        <v>0</v>
      </c>
      <c r="EL35" s="18">
        <f t="shared" si="55"/>
        <v>0</v>
      </c>
      <c r="EM35" s="18">
        <f t="shared" si="56"/>
        <v>0</v>
      </c>
      <c r="EN35" s="18">
        <f t="shared" si="57"/>
        <v>3.1282586027111575E-3</v>
      </c>
      <c r="EO35" s="18">
        <f t="shared" si="58"/>
        <v>2.6068821689259644E-3</v>
      </c>
      <c r="EP35" s="18">
        <f t="shared" si="59"/>
        <v>0</v>
      </c>
      <c r="EQ35" s="18">
        <f t="shared" si="60"/>
        <v>7.8206465067778945E-3</v>
      </c>
      <c r="ER35" s="18">
        <f t="shared" si="61"/>
        <v>6.7778936392075082E-3</v>
      </c>
      <c r="ES35" s="18">
        <f t="shared" si="62"/>
        <v>0</v>
      </c>
      <c r="ET35" s="18">
        <f t="shared" si="63"/>
        <v>6.2565172054223151E-3</v>
      </c>
      <c r="EU35" s="18">
        <f t="shared" si="64"/>
        <v>0</v>
      </c>
      <c r="EV35" s="18">
        <f t="shared" si="65"/>
        <v>0</v>
      </c>
      <c r="EW35" s="18">
        <f t="shared" si="66"/>
        <v>1.5641293013555788E-3</v>
      </c>
      <c r="EX35" s="18">
        <f t="shared" si="67"/>
        <v>1.5641293013555788E-3</v>
      </c>
      <c r="EY35" s="18">
        <f t="shared" si="68"/>
        <v>0</v>
      </c>
      <c r="EZ35" s="18">
        <f t="shared" si="69"/>
        <v>7.2992700729927005E-3</v>
      </c>
      <c r="FA35" s="18">
        <f t="shared" si="70"/>
        <v>1.6684045881126174E-2</v>
      </c>
      <c r="FB35" s="18">
        <f t="shared" si="71"/>
        <v>0</v>
      </c>
      <c r="FC35" s="18">
        <f t="shared" si="72"/>
        <v>1.7205422314911366E-2</v>
      </c>
      <c r="FD35" s="18">
        <f t="shared" si="73"/>
        <v>0</v>
      </c>
      <c r="FE35" s="18">
        <f t="shared" si="74"/>
        <v>4.1710114702815434E-3</v>
      </c>
      <c r="FF35" s="18">
        <f t="shared" si="75"/>
        <v>4.1710114702815434E-3</v>
      </c>
      <c r="FG35" s="18">
        <f t="shared" si="76"/>
        <v>0</v>
      </c>
      <c r="FH35" s="18">
        <f t="shared" si="77"/>
        <v>8.863399374348279E-3</v>
      </c>
      <c r="FI35" s="18">
        <f t="shared" si="78"/>
        <v>5.7351407716371219E-3</v>
      </c>
      <c r="FJ35" s="18">
        <f t="shared" si="79"/>
        <v>0</v>
      </c>
      <c r="FK35" s="18">
        <f t="shared" si="80"/>
        <v>2.346193952033368E-2</v>
      </c>
      <c r="FL35" s="18">
        <f t="shared" si="81"/>
        <v>0</v>
      </c>
      <c r="FM35" s="18">
        <f t="shared" si="82"/>
        <v>7.8206465067778945E-3</v>
      </c>
      <c r="FN35" s="18">
        <f t="shared" si="83"/>
        <v>0</v>
      </c>
      <c r="FO35" s="18">
        <f t="shared" si="84"/>
        <v>1.0789067078693592E-3</v>
      </c>
      <c r="FP35" s="18">
        <f t="shared" si="85"/>
        <v>0</v>
      </c>
      <c r="FQ35" s="18">
        <f t="shared" si="86"/>
        <v>2.9602655703444999E-4</v>
      </c>
      <c r="FR35" s="18">
        <f t="shared" si="87"/>
        <v>0</v>
      </c>
      <c r="FS35" s="18">
        <f t="shared" si="88"/>
        <v>0</v>
      </c>
      <c r="FT35" s="18">
        <f t="shared" si="89"/>
        <v>0</v>
      </c>
      <c r="FU35" s="18">
        <f t="shared" si="90"/>
        <v>0</v>
      </c>
      <c r="FV35" s="18">
        <f t="shared" si="91"/>
        <v>0</v>
      </c>
      <c r="FW35" s="18">
        <f t="shared" si="92"/>
        <v>8.8939534469016993E-2</v>
      </c>
      <c r="FX35" s="18">
        <f t="shared" si="93"/>
        <v>2.4465004713590911E-6</v>
      </c>
      <c r="FY35" s="18">
        <f t="shared" si="94"/>
        <v>0</v>
      </c>
      <c r="FZ35" s="18">
        <f t="shared" si="95"/>
        <v>0</v>
      </c>
      <c r="GA35" s="18">
        <f t="shared" si="96"/>
        <v>9.7860018854363642E-6</v>
      </c>
      <c r="GB35" s="18">
        <f t="shared" si="97"/>
        <v>0</v>
      </c>
      <c r="GC35" s="18">
        <f t="shared" si="98"/>
        <v>2.4465004713590911E-6</v>
      </c>
      <c r="GD35" s="18">
        <f t="shared" si="99"/>
        <v>0</v>
      </c>
      <c r="GE35" s="18">
        <f t="shared" si="100"/>
        <v>0</v>
      </c>
      <c r="GF35" s="18">
        <f t="shared" si="101"/>
        <v>0</v>
      </c>
      <c r="GG35" s="18">
        <f t="shared" si="102"/>
        <v>0</v>
      </c>
      <c r="GH35" s="18">
        <f t="shared" si="103"/>
        <v>0</v>
      </c>
      <c r="GI35" s="18">
        <f t="shared" si="104"/>
        <v>1.3156735868197778E-4</v>
      </c>
      <c r="GJ35" s="18">
        <f t="shared" si="105"/>
        <v>0</v>
      </c>
      <c r="GK35" s="18">
        <f t="shared" si="106"/>
        <v>0</v>
      </c>
      <c r="GL35" s="18">
        <f t="shared" si="107"/>
        <v>4.7951409238638186E-4</v>
      </c>
      <c r="GM35" s="18">
        <f t="shared" si="108"/>
        <v>0</v>
      </c>
      <c r="GN35" s="18">
        <f t="shared" si="109"/>
        <v>0</v>
      </c>
      <c r="GO35" s="18">
        <f t="shared" si="110"/>
        <v>2.4465004713590912E-4</v>
      </c>
      <c r="GP35" s="18">
        <f t="shared" si="111"/>
        <v>0</v>
      </c>
      <c r="GQ35" s="18">
        <f t="shared" si="112"/>
        <v>0</v>
      </c>
      <c r="GR35" s="18">
        <f t="shared" si="113"/>
        <v>4.4537181914163721E-3</v>
      </c>
      <c r="GS35" s="18">
        <f t="shared" si="114"/>
        <v>0</v>
      </c>
      <c r="GT35" s="18">
        <f t="shared" si="115"/>
        <v>1.3319835899621716E-5</v>
      </c>
      <c r="GU35" s="18">
        <f t="shared" si="116"/>
        <v>9.8131852240070195E-5</v>
      </c>
      <c r="GV35" s="18">
        <f t="shared" si="117"/>
        <v>2.4465004713590911E-6</v>
      </c>
      <c r="GW35" s="18">
        <f t="shared" si="118"/>
        <v>2.4465004713590911E-6</v>
      </c>
      <c r="GX35" s="18">
        <f t="shared" si="119"/>
        <v>3.9144007541745457E-5</v>
      </c>
      <c r="GY35" s="18">
        <f t="shared" si="120"/>
        <v>0</v>
      </c>
      <c r="GZ35" s="18">
        <f t="shared" si="121"/>
        <v>1.1312618179564434E-2</v>
      </c>
      <c r="HA35" s="18">
        <f t="shared" si="122"/>
        <v>9.7860018854363642E-6</v>
      </c>
      <c r="HB35" s="18">
        <f t="shared" si="123"/>
        <v>5.1767949973958354E-3</v>
      </c>
      <c r="HC35" s="18">
        <f t="shared" si="124"/>
        <v>6.116251178397728E-5</v>
      </c>
      <c r="HD35" s="18">
        <f t="shared" si="125"/>
        <v>7.8559848469197466E-5</v>
      </c>
      <c r="HE35" s="18">
        <f t="shared" si="126"/>
        <v>3.4098779903031593E-3</v>
      </c>
      <c r="HF35" s="18">
        <f t="shared" si="127"/>
        <v>1.7834988436207769E-3</v>
      </c>
      <c r="HG35" s="18">
        <f t="shared" si="128"/>
        <v>2.2861187737922172E-4</v>
      </c>
      <c r="HH35" s="18">
        <f t="shared" si="129"/>
        <v>0</v>
      </c>
      <c r="HI35" s="18">
        <f t="shared" si="130"/>
        <v>2.4465004713590911E-6</v>
      </c>
      <c r="HJ35" s="18">
        <f t="shared" si="131"/>
        <v>0</v>
      </c>
      <c r="HK35" s="18">
        <f t="shared" si="132"/>
        <v>3.2296524555797063E-3</v>
      </c>
      <c r="HL35" s="18">
        <f t="shared" si="133"/>
        <v>8.8074016968927278E-5</v>
      </c>
      <c r="HM35" s="18">
        <f t="shared" si="134"/>
        <v>0</v>
      </c>
      <c r="HN35" s="18">
        <f t="shared" si="135"/>
        <v>0</v>
      </c>
      <c r="HO35" s="18">
        <f t="shared" si="136"/>
        <v>0</v>
      </c>
      <c r="HP35" s="18">
        <f t="shared" si="137"/>
        <v>0</v>
      </c>
      <c r="HQ35" s="18">
        <f t="shared" si="138"/>
        <v>0</v>
      </c>
      <c r="HR35" s="18">
        <f t="shared" si="139"/>
        <v>0</v>
      </c>
      <c r="HS35" s="18">
        <f t="shared" si="140"/>
        <v>9.7860018854363642E-6</v>
      </c>
      <c r="HT35" s="18">
        <f t="shared" si="141"/>
        <v>6.7958346426641402E-6</v>
      </c>
      <c r="HU35" s="18">
        <f t="shared" si="142"/>
        <v>0</v>
      </c>
      <c r="HV35" s="18">
        <f t="shared" si="143"/>
        <v>6.116251178397728E-5</v>
      </c>
      <c r="HW35" s="18">
        <f t="shared" si="144"/>
        <v>4.5939842184409601E-5</v>
      </c>
      <c r="HX35" s="18">
        <f t="shared" si="145"/>
        <v>0</v>
      </c>
      <c r="HY35" s="18">
        <f t="shared" si="146"/>
        <v>3.9144007541745457E-5</v>
      </c>
      <c r="HZ35" s="18">
        <f t="shared" si="147"/>
        <v>0</v>
      </c>
      <c r="IA35" s="18">
        <f t="shared" si="148"/>
        <v>0</v>
      </c>
      <c r="IB35" s="18">
        <f t="shared" si="149"/>
        <v>2.4465004713590911E-6</v>
      </c>
      <c r="IC35" s="18">
        <f t="shared" si="150"/>
        <v>2.4465004713590911E-6</v>
      </c>
      <c r="ID35" s="18">
        <f t="shared" si="151"/>
        <v>0</v>
      </c>
      <c r="IE35" s="18">
        <f t="shared" si="152"/>
        <v>5.3279343598486864E-5</v>
      </c>
      <c r="IF35" s="18">
        <f t="shared" si="153"/>
        <v>2.7835738696352325E-4</v>
      </c>
      <c r="IG35" s="18">
        <f t="shared" si="154"/>
        <v>0</v>
      </c>
      <c r="IH35" s="18">
        <f t="shared" si="155"/>
        <v>2.9602655703444999E-4</v>
      </c>
      <c r="II35" s="18">
        <f t="shared" si="156"/>
        <v>0</v>
      </c>
      <c r="IJ35" s="18">
        <f t="shared" si="157"/>
        <v>1.7397336685220203E-5</v>
      </c>
      <c r="IK35" s="18">
        <f t="shared" si="158"/>
        <v>1.7397336685220203E-5</v>
      </c>
      <c r="IL35" s="18">
        <f t="shared" si="159"/>
        <v>0</v>
      </c>
      <c r="IM35" s="18">
        <f t="shared" si="160"/>
        <v>7.8559848469197466E-5</v>
      </c>
      <c r="IN35" s="18">
        <f t="shared" si="161"/>
        <v>3.2891839670494444E-5</v>
      </c>
      <c r="IO35" s="18">
        <f t="shared" si="162"/>
        <v>0</v>
      </c>
      <c r="IP35" s="18">
        <f t="shared" si="163"/>
        <v>5.5046260605579544E-4</v>
      </c>
      <c r="IQ35" s="18">
        <f t="shared" si="164"/>
        <v>0</v>
      </c>
      <c r="IR35" s="18">
        <f t="shared" si="165"/>
        <v>6.116251178397728E-5</v>
      </c>
      <c r="IS35" s="18">
        <f t="shared" si="166"/>
        <v>0</v>
      </c>
      <c r="IT35" s="18">
        <f t="shared" si="167"/>
        <v>0.12272842431234317</v>
      </c>
    </row>
    <row r="36" spans="1:254" x14ac:dyDescent="0.25">
      <c r="A36" s="18" t="s">
        <v>65</v>
      </c>
      <c r="B36" s="18" t="s">
        <v>66</v>
      </c>
      <c r="C36" s="18" t="s">
        <v>871</v>
      </c>
      <c r="D36" s="18">
        <v>44</v>
      </c>
      <c r="E36" s="18">
        <v>0</v>
      </c>
      <c r="F36" s="18">
        <v>19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3</v>
      </c>
      <c r="M36" s="18">
        <v>0</v>
      </c>
      <c r="N36" s="18">
        <v>0</v>
      </c>
      <c r="O36" s="18">
        <v>3</v>
      </c>
      <c r="P36" s="18">
        <v>0</v>
      </c>
      <c r="Q36" s="18">
        <v>0</v>
      </c>
      <c r="R36" s="18">
        <v>3</v>
      </c>
      <c r="S36" s="18">
        <v>31</v>
      </c>
      <c r="T36" s="18">
        <v>3</v>
      </c>
      <c r="U36" s="18">
        <v>0</v>
      </c>
      <c r="V36" s="18">
        <v>0</v>
      </c>
      <c r="W36" s="18">
        <v>0</v>
      </c>
      <c r="X36" s="18">
        <v>24</v>
      </c>
      <c r="Y36" s="18">
        <v>0</v>
      </c>
      <c r="Z36" s="18">
        <v>0</v>
      </c>
      <c r="AA36" s="18">
        <v>94</v>
      </c>
      <c r="AB36" s="18">
        <v>0</v>
      </c>
      <c r="AC36" s="18">
        <v>170</v>
      </c>
      <c r="AD36" s="18">
        <v>50</v>
      </c>
      <c r="AE36" s="18">
        <v>0</v>
      </c>
      <c r="AF36" s="18">
        <v>0</v>
      </c>
      <c r="AG36" s="18">
        <v>1234</v>
      </c>
      <c r="AH36" s="18">
        <v>10</v>
      </c>
      <c r="AI36" s="18">
        <v>21</v>
      </c>
      <c r="AJ36" s="18">
        <v>23</v>
      </c>
      <c r="AK36" s="18">
        <v>0</v>
      </c>
      <c r="AL36" s="18">
        <v>0</v>
      </c>
      <c r="AM36" s="18">
        <v>4</v>
      </c>
      <c r="AN36" s="18">
        <v>0</v>
      </c>
      <c r="AO36" s="18">
        <v>57</v>
      </c>
      <c r="AP36" s="18">
        <v>11</v>
      </c>
      <c r="AQ36" s="18">
        <v>178</v>
      </c>
      <c r="AR36" s="18">
        <v>50</v>
      </c>
      <c r="AS36" s="18">
        <v>43</v>
      </c>
      <c r="AT36" s="18">
        <v>193</v>
      </c>
      <c r="AU36" s="18">
        <v>75</v>
      </c>
      <c r="AV36" s="18">
        <v>49</v>
      </c>
      <c r="AW36" s="18">
        <v>0</v>
      </c>
      <c r="AX36" s="18">
        <v>0</v>
      </c>
      <c r="AY36" s="18">
        <v>0</v>
      </c>
      <c r="AZ36" s="18">
        <v>3</v>
      </c>
      <c r="BA36" s="18">
        <v>38</v>
      </c>
      <c r="BB36" s="18">
        <v>9</v>
      </c>
      <c r="BC36" s="18">
        <v>0</v>
      </c>
      <c r="BD36" s="18">
        <v>0</v>
      </c>
      <c r="BE36" s="18">
        <v>0</v>
      </c>
      <c r="BF36" s="18">
        <v>44</v>
      </c>
      <c r="BG36" s="18">
        <v>0</v>
      </c>
      <c r="BH36" s="18">
        <v>9</v>
      </c>
      <c r="BI36" s="18">
        <v>5</v>
      </c>
      <c r="BJ36" s="18">
        <v>0</v>
      </c>
      <c r="BK36" s="18">
        <v>20</v>
      </c>
      <c r="BL36" s="18">
        <v>23</v>
      </c>
      <c r="BM36" s="18">
        <v>8</v>
      </c>
      <c r="BN36" s="18">
        <v>19</v>
      </c>
      <c r="BO36" s="18">
        <v>16</v>
      </c>
      <c r="BP36" s="18">
        <v>3</v>
      </c>
      <c r="BQ36" s="18">
        <v>20</v>
      </c>
      <c r="BR36" s="18">
        <v>0</v>
      </c>
      <c r="BS36" s="18">
        <v>0</v>
      </c>
      <c r="BT36" s="18">
        <v>5</v>
      </c>
      <c r="BU36" s="18">
        <v>0</v>
      </c>
      <c r="BV36" s="18">
        <v>0</v>
      </c>
      <c r="BW36" s="18">
        <v>22</v>
      </c>
      <c r="BX36" s="18">
        <v>0</v>
      </c>
      <c r="BY36" s="18">
        <v>6</v>
      </c>
      <c r="BZ36" s="18">
        <v>6</v>
      </c>
      <c r="CA36" s="18">
        <v>0</v>
      </c>
      <c r="CB36" s="18">
        <v>30</v>
      </c>
      <c r="CC36" s="18">
        <v>12</v>
      </c>
      <c r="CD36" s="18">
        <v>3</v>
      </c>
      <c r="CE36" s="18">
        <v>20</v>
      </c>
      <c r="CF36" s="18">
        <v>0</v>
      </c>
      <c r="CG36" s="18">
        <v>22</v>
      </c>
      <c r="CH36" s="18">
        <v>0</v>
      </c>
      <c r="CI36" s="18">
        <f t="shared" si="0"/>
        <v>2735</v>
      </c>
      <c r="CJ36" s="18">
        <f t="shared" si="1"/>
        <v>1.6087751371115174E-2</v>
      </c>
      <c r="CK36" s="18">
        <f t="shared" si="2"/>
        <v>0</v>
      </c>
      <c r="CL36" s="18">
        <f t="shared" si="3"/>
        <v>6.9469835466179162E-3</v>
      </c>
      <c r="CM36" s="18">
        <f t="shared" si="4"/>
        <v>0</v>
      </c>
      <c r="CN36" s="18">
        <f t="shared" si="5"/>
        <v>0</v>
      </c>
      <c r="CO36" s="18">
        <f t="shared" si="6"/>
        <v>0</v>
      </c>
      <c r="CP36" s="18">
        <f t="shared" si="7"/>
        <v>0</v>
      </c>
      <c r="CQ36" s="18">
        <f t="shared" si="8"/>
        <v>0</v>
      </c>
      <c r="CR36" s="18">
        <f t="shared" si="9"/>
        <v>1.0968921389396709E-3</v>
      </c>
      <c r="CS36" s="18">
        <f t="shared" si="10"/>
        <v>0</v>
      </c>
      <c r="CT36" s="18">
        <f t="shared" si="11"/>
        <v>0</v>
      </c>
      <c r="CU36" s="18">
        <f t="shared" si="12"/>
        <v>1.0968921389396709E-3</v>
      </c>
      <c r="CV36" s="18">
        <f t="shared" si="13"/>
        <v>0</v>
      </c>
      <c r="CW36" s="18">
        <f t="shared" si="14"/>
        <v>0</v>
      </c>
      <c r="CX36" s="18">
        <f t="shared" si="15"/>
        <v>1.0968921389396709E-3</v>
      </c>
      <c r="CY36" s="18">
        <f t="shared" si="16"/>
        <v>1.13345521023766E-2</v>
      </c>
      <c r="CZ36" s="18">
        <f t="shared" si="17"/>
        <v>1.0968921389396709E-3</v>
      </c>
      <c r="DA36" s="18">
        <f t="shared" si="18"/>
        <v>0</v>
      </c>
      <c r="DB36" s="18">
        <f t="shared" si="19"/>
        <v>0</v>
      </c>
      <c r="DC36" s="18">
        <f t="shared" si="20"/>
        <v>0</v>
      </c>
      <c r="DD36" s="18">
        <f t="shared" si="21"/>
        <v>8.7751371115173671E-3</v>
      </c>
      <c r="DE36" s="18">
        <f t="shared" si="22"/>
        <v>0</v>
      </c>
      <c r="DF36" s="18">
        <f t="shared" si="23"/>
        <v>0</v>
      </c>
      <c r="DG36" s="18">
        <f t="shared" si="24"/>
        <v>3.436928702010969E-2</v>
      </c>
      <c r="DH36" s="18">
        <f t="shared" si="25"/>
        <v>0</v>
      </c>
      <c r="DI36" s="18">
        <f t="shared" si="26"/>
        <v>6.2157221206581355E-2</v>
      </c>
      <c r="DJ36" s="18">
        <f t="shared" si="27"/>
        <v>1.8281535648994516E-2</v>
      </c>
      <c r="DK36" s="18">
        <f t="shared" si="28"/>
        <v>0</v>
      </c>
      <c r="DL36" s="18">
        <f t="shared" si="29"/>
        <v>0</v>
      </c>
      <c r="DM36" s="18">
        <f t="shared" si="30"/>
        <v>0.45118829981718467</v>
      </c>
      <c r="DN36" s="18">
        <f t="shared" si="31"/>
        <v>3.6563071297989031E-3</v>
      </c>
      <c r="DO36" s="18">
        <f t="shared" si="32"/>
        <v>7.6782449725776962E-3</v>
      </c>
      <c r="DP36" s="18">
        <f t="shared" si="33"/>
        <v>8.4095063985374779E-3</v>
      </c>
      <c r="DQ36" s="18">
        <f t="shared" si="34"/>
        <v>0</v>
      </c>
      <c r="DR36" s="18">
        <f t="shared" si="35"/>
        <v>0</v>
      </c>
      <c r="DS36" s="18">
        <f t="shared" si="36"/>
        <v>1.4625228519195613E-3</v>
      </c>
      <c r="DT36" s="18">
        <f t="shared" si="37"/>
        <v>0</v>
      </c>
      <c r="DU36" s="18">
        <f t="shared" si="38"/>
        <v>2.0840950639853747E-2</v>
      </c>
      <c r="DV36" s="18">
        <f t="shared" si="39"/>
        <v>4.0219378427787935E-3</v>
      </c>
      <c r="DW36" s="18">
        <f t="shared" si="40"/>
        <v>6.5082266910420475E-2</v>
      </c>
      <c r="DX36" s="18">
        <f t="shared" si="41"/>
        <v>1.8281535648994516E-2</v>
      </c>
      <c r="DY36" s="18">
        <f t="shared" si="42"/>
        <v>1.5722120658135285E-2</v>
      </c>
      <c r="DZ36" s="18">
        <f t="shared" si="43"/>
        <v>7.0566727605118826E-2</v>
      </c>
      <c r="EA36" s="18">
        <f t="shared" si="44"/>
        <v>2.7422303473491772E-2</v>
      </c>
      <c r="EB36" s="18">
        <f t="shared" si="45"/>
        <v>1.7915904936014627E-2</v>
      </c>
      <c r="EC36" s="18">
        <f t="shared" si="46"/>
        <v>0</v>
      </c>
      <c r="ED36" s="18">
        <f t="shared" si="47"/>
        <v>0</v>
      </c>
      <c r="EE36" s="18">
        <f t="shared" si="48"/>
        <v>0</v>
      </c>
      <c r="EF36" s="18">
        <f t="shared" si="49"/>
        <v>1.0968921389396709E-3</v>
      </c>
      <c r="EG36" s="18">
        <f t="shared" si="50"/>
        <v>1.3893967093235832E-2</v>
      </c>
      <c r="EH36" s="18">
        <f t="shared" si="51"/>
        <v>3.2906764168190127E-3</v>
      </c>
      <c r="EI36" s="18">
        <f t="shared" si="52"/>
        <v>0</v>
      </c>
      <c r="EJ36" s="18">
        <f t="shared" si="53"/>
        <v>0</v>
      </c>
      <c r="EK36" s="18">
        <f t="shared" si="54"/>
        <v>0</v>
      </c>
      <c r="EL36" s="18">
        <f t="shared" si="55"/>
        <v>1.6087751371115174E-2</v>
      </c>
      <c r="EM36" s="18">
        <f t="shared" si="56"/>
        <v>0</v>
      </c>
      <c r="EN36" s="18">
        <f t="shared" si="57"/>
        <v>3.2906764168190127E-3</v>
      </c>
      <c r="EO36" s="18">
        <f t="shared" si="58"/>
        <v>1.8281535648994515E-3</v>
      </c>
      <c r="EP36" s="18">
        <f t="shared" si="59"/>
        <v>0</v>
      </c>
      <c r="EQ36" s="18">
        <f t="shared" si="60"/>
        <v>7.3126142595978062E-3</v>
      </c>
      <c r="ER36" s="18">
        <f t="shared" si="61"/>
        <v>8.4095063985374779E-3</v>
      </c>
      <c r="ES36" s="18">
        <f t="shared" si="62"/>
        <v>2.9250457038391227E-3</v>
      </c>
      <c r="ET36" s="18">
        <f t="shared" si="63"/>
        <v>6.9469835466179162E-3</v>
      </c>
      <c r="EU36" s="18">
        <f t="shared" si="64"/>
        <v>5.8500914076782453E-3</v>
      </c>
      <c r="EV36" s="18">
        <f t="shared" si="65"/>
        <v>1.0968921389396709E-3</v>
      </c>
      <c r="EW36" s="18">
        <f t="shared" si="66"/>
        <v>7.3126142595978062E-3</v>
      </c>
      <c r="EX36" s="18">
        <f t="shared" si="67"/>
        <v>0</v>
      </c>
      <c r="EY36" s="18">
        <f t="shared" si="68"/>
        <v>0</v>
      </c>
      <c r="EZ36" s="18">
        <f t="shared" si="69"/>
        <v>1.8281535648994515E-3</v>
      </c>
      <c r="FA36" s="18">
        <f t="shared" si="70"/>
        <v>0</v>
      </c>
      <c r="FB36" s="18">
        <f t="shared" si="71"/>
        <v>0</v>
      </c>
      <c r="FC36" s="18">
        <f t="shared" si="72"/>
        <v>8.0438756855575871E-3</v>
      </c>
      <c r="FD36" s="18">
        <f t="shared" si="73"/>
        <v>0</v>
      </c>
      <c r="FE36" s="18">
        <f t="shared" si="74"/>
        <v>2.1937842778793418E-3</v>
      </c>
      <c r="FF36" s="18">
        <f t="shared" si="75"/>
        <v>2.1937842778793418E-3</v>
      </c>
      <c r="FG36" s="18">
        <f t="shared" si="76"/>
        <v>0</v>
      </c>
      <c r="FH36" s="18">
        <f t="shared" si="77"/>
        <v>1.0968921389396709E-2</v>
      </c>
      <c r="FI36" s="18">
        <f t="shared" si="78"/>
        <v>4.3875685557586835E-3</v>
      </c>
      <c r="FJ36" s="18">
        <f t="shared" si="79"/>
        <v>1.0968921389396709E-3</v>
      </c>
      <c r="FK36" s="18">
        <f t="shared" si="80"/>
        <v>7.3126142595978062E-3</v>
      </c>
      <c r="FL36" s="18">
        <f t="shared" si="81"/>
        <v>0</v>
      </c>
      <c r="FM36" s="18">
        <f t="shared" si="82"/>
        <v>8.0438756855575871E-3</v>
      </c>
      <c r="FN36" s="18">
        <f t="shared" si="83"/>
        <v>0</v>
      </c>
      <c r="FO36" s="18">
        <f t="shared" si="84"/>
        <v>2.5881574417881815E-4</v>
      </c>
      <c r="FP36" s="18">
        <f t="shared" si="85"/>
        <v>0</v>
      </c>
      <c r="FQ36" s="18">
        <f t="shared" si="86"/>
        <v>4.8260580396980038E-5</v>
      </c>
      <c r="FR36" s="18">
        <f t="shared" si="87"/>
        <v>0</v>
      </c>
      <c r="FS36" s="18">
        <f t="shared" si="88"/>
        <v>0</v>
      </c>
      <c r="FT36" s="18">
        <f t="shared" si="89"/>
        <v>0</v>
      </c>
      <c r="FU36" s="18">
        <f t="shared" si="90"/>
        <v>0</v>
      </c>
      <c r="FV36" s="18">
        <f t="shared" si="91"/>
        <v>0</v>
      </c>
      <c r="FW36" s="18">
        <f t="shared" si="92"/>
        <v>1.2031723644676464E-6</v>
      </c>
      <c r="FX36" s="18">
        <f t="shared" si="93"/>
        <v>0</v>
      </c>
      <c r="FY36" s="18">
        <f t="shared" si="94"/>
        <v>0</v>
      </c>
      <c r="FZ36" s="18">
        <f t="shared" si="95"/>
        <v>1.2031723644676464E-6</v>
      </c>
      <c r="GA36" s="18">
        <f t="shared" si="96"/>
        <v>0</v>
      </c>
      <c r="GB36" s="18">
        <f t="shared" si="97"/>
        <v>0</v>
      </c>
      <c r="GC36" s="18">
        <f t="shared" si="98"/>
        <v>1.2031723644676464E-6</v>
      </c>
      <c r="GD36" s="18">
        <f t="shared" si="99"/>
        <v>1.284720713614898E-4</v>
      </c>
      <c r="GE36" s="18">
        <f t="shared" si="100"/>
        <v>1.2031723644676464E-6</v>
      </c>
      <c r="GF36" s="18">
        <f t="shared" si="101"/>
        <v>0</v>
      </c>
      <c r="GG36" s="18">
        <f t="shared" si="102"/>
        <v>0</v>
      </c>
      <c r="GH36" s="18">
        <f t="shared" si="103"/>
        <v>0</v>
      </c>
      <c r="GI36" s="18">
        <f t="shared" si="104"/>
        <v>7.7003031325929367E-5</v>
      </c>
      <c r="GJ36" s="18">
        <f t="shared" si="105"/>
        <v>0</v>
      </c>
      <c r="GK36" s="18">
        <f t="shared" si="106"/>
        <v>0</v>
      </c>
      <c r="GL36" s="18">
        <f t="shared" si="107"/>
        <v>1.1812478902706804E-3</v>
      </c>
      <c r="GM36" s="18">
        <f t="shared" si="108"/>
        <v>0</v>
      </c>
      <c r="GN36" s="18">
        <f t="shared" si="109"/>
        <v>3.8635201481238869E-3</v>
      </c>
      <c r="GO36" s="18">
        <f t="shared" si="110"/>
        <v>3.3421454568545732E-4</v>
      </c>
      <c r="GP36" s="18">
        <f t="shared" si="111"/>
        <v>0</v>
      </c>
      <c r="GQ36" s="18">
        <f t="shared" si="112"/>
        <v>0</v>
      </c>
      <c r="GR36" s="18">
        <f t="shared" si="113"/>
        <v>0.20357088189192171</v>
      </c>
      <c r="GS36" s="18">
        <f t="shared" si="114"/>
        <v>1.3368581827418292E-5</v>
      </c>
      <c r="GT36" s="18">
        <f t="shared" si="115"/>
        <v>5.8955445858914669E-5</v>
      </c>
      <c r="GU36" s="18">
        <f t="shared" si="116"/>
        <v>7.0719797867042778E-5</v>
      </c>
      <c r="GV36" s="18">
        <f t="shared" si="117"/>
        <v>0</v>
      </c>
      <c r="GW36" s="18">
        <f t="shared" si="118"/>
        <v>0</v>
      </c>
      <c r="GX36" s="18">
        <f t="shared" si="119"/>
        <v>2.1389730923869272E-6</v>
      </c>
      <c r="GY36" s="18">
        <f t="shared" si="120"/>
        <v>0</v>
      </c>
      <c r="GZ36" s="18">
        <f t="shared" si="121"/>
        <v>4.3434522357282029E-4</v>
      </c>
      <c r="HA36" s="18">
        <f t="shared" si="122"/>
        <v>1.6175984011176134E-5</v>
      </c>
      <c r="HB36" s="18">
        <f t="shared" si="123"/>
        <v>4.2357014661992117E-3</v>
      </c>
      <c r="HC36" s="18">
        <f t="shared" si="124"/>
        <v>3.3421454568545732E-4</v>
      </c>
      <c r="HD36" s="18">
        <f t="shared" si="125"/>
        <v>2.4718507798896427E-4</v>
      </c>
      <c r="HE36" s="18">
        <f t="shared" si="126"/>
        <v>4.9796630448950396E-3</v>
      </c>
      <c r="HF36" s="18">
        <f t="shared" si="127"/>
        <v>7.5198272779227891E-4</v>
      </c>
      <c r="HG36" s="18">
        <f t="shared" si="128"/>
        <v>3.2097964967631328E-4</v>
      </c>
      <c r="HH36" s="18">
        <f t="shared" si="129"/>
        <v>0</v>
      </c>
      <c r="HI36" s="18">
        <f t="shared" si="130"/>
        <v>0</v>
      </c>
      <c r="HJ36" s="18">
        <f t="shared" si="131"/>
        <v>0</v>
      </c>
      <c r="HK36" s="18">
        <f t="shared" si="132"/>
        <v>1.2031723644676464E-6</v>
      </c>
      <c r="HL36" s="18">
        <f t="shared" si="133"/>
        <v>1.9304232158792015E-4</v>
      </c>
      <c r="HM36" s="18">
        <f t="shared" si="134"/>
        <v>1.0828551280208817E-5</v>
      </c>
      <c r="HN36" s="18">
        <f t="shared" si="135"/>
        <v>0</v>
      </c>
      <c r="HO36" s="18">
        <f t="shared" si="136"/>
        <v>0</v>
      </c>
      <c r="HP36" s="18">
        <f t="shared" si="137"/>
        <v>0</v>
      </c>
      <c r="HQ36" s="18">
        <f t="shared" si="138"/>
        <v>2.5881574417881815E-4</v>
      </c>
      <c r="HR36" s="18">
        <f t="shared" si="139"/>
        <v>0</v>
      </c>
      <c r="HS36" s="18">
        <f t="shared" si="140"/>
        <v>1.0828551280208817E-5</v>
      </c>
      <c r="HT36" s="18">
        <f t="shared" si="141"/>
        <v>3.3421454568545731E-6</v>
      </c>
      <c r="HU36" s="18">
        <f t="shared" si="142"/>
        <v>0</v>
      </c>
      <c r="HV36" s="18">
        <f t="shared" si="143"/>
        <v>5.347432730967317E-5</v>
      </c>
      <c r="HW36" s="18">
        <f t="shared" si="144"/>
        <v>7.0719797867042778E-5</v>
      </c>
      <c r="HX36" s="18">
        <f t="shared" si="145"/>
        <v>8.5558923695477087E-6</v>
      </c>
      <c r="HY36" s="18">
        <f t="shared" si="146"/>
        <v>4.8260580396980038E-5</v>
      </c>
      <c r="HZ36" s="18">
        <f t="shared" si="147"/>
        <v>3.4223569478190835E-5</v>
      </c>
      <c r="IA36" s="18">
        <f t="shared" si="148"/>
        <v>1.2031723644676464E-6</v>
      </c>
      <c r="IB36" s="18">
        <f t="shared" si="149"/>
        <v>5.347432730967317E-5</v>
      </c>
      <c r="IC36" s="18">
        <f t="shared" si="150"/>
        <v>0</v>
      </c>
      <c r="ID36" s="18">
        <f t="shared" si="151"/>
        <v>0</v>
      </c>
      <c r="IE36" s="18">
        <f t="shared" si="152"/>
        <v>3.3421454568545731E-6</v>
      </c>
      <c r="IF36" s="18">
        <f t="shared" si="153"/>
        <v>0</v>
      </c>
      <c r="IG36" s="18">
        <f t="shared" si="154"/>
        <v>0</v>
      </c>
      <c r="IH36" s="18">
        <f t="shared" si="155"/>
        <v>6.4703936044704536E-5</v>
      </c>
      <c r="II36" s="18">
        <f t="shared" si="156"/>
        <v>0</v>
      </c>
      <c r="IJ36" s="18">
        <f t="shared" si="157"/>
        <v>4.8126894578705854E-6</v>
      </c>
      <c r="IK36" s="18">
        <f t="shared" si="158"/>
        <v>4.8126894578705854E-6</v>
      </c>
      <c r="IL36" s="18">
        <f t="shared" si="159"/>
        <v>0</v>
      </c>
      <c r="IM36" s="18">
        <f t="shared" si="160"/>
        <v>1.2031723644676463E-4</v>
      </c>
      <c r="IN36" s="18">
        <f t="shared" si="161"/>
        <v>1.9250757831482342E-5</v>
      </c>
      <c r="IO36" s="18">
        <f t="shared" si="162"/>
        <v>1.2031723644676464E-6</v>
      </c>
      <c r="IP36" s="18">
        <f t="shared" si="163"/>
        <v>5.347432730967317E-5</v>
      </c>
      <c r="IQ36" s="18">
        <f t="shared" si="164"/>
        <v>0</v>
      </c>
      <c r="IR36" s="18">
        <f t="shared" si="165"/>
        <v>6.4703936044704536E-5</v>
      </c>
      <c r="IS36" s="18">
        <f t="shared" si="166"/>
        <v>0</v>
      </c>
      <c r="IT36" s="18">
        <f t="shared" si="167"/>
        <v>0.22201725215484833</v>
      </c>
    </row>
    <row r="37" spans="1:254" x14ac:dyDescent="0.25">
      <c r="A37" s="18" t="s">
        <v>67</v>
      </c>
      <c r="B37" s="18" t="s">
        <v>68</v>
      </c>
      <c r="C37" s="18" t="s">
        <v>872</v>
      </c>
      <c r="D37" s="18">
        <v>3</v>
      </c>
      <c r="E37" s="18">
        <v>0</v>
      </c>
      <c r="F37" s="18">
        <v>87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185</v>
      </c>
      <c r="M37" s="18">
        <v>0</v>
      </c>
      <c r="N37" s="18">
        <v>0</v>
      </c>
      <c r="O37" s="18">
        <v>28</v>
      </c>
      <c r="P37" s="18">
        <v>0</v>
      </c>
      <c r="Q37" s="18">
        <v>0</v>
      </c>
      <c r="R37" s="18">
        <v>19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9</v>
      </c>
      <c r="Z37" s="18">
        <v>0</v>
      </c>
      <c r="AA37" s="18">
        <v>19</v>
      </c>
      <c r="AB37" s="18">
        <v>0</v>
      </c>
      <c r="AC37" s="18">
        <v>8</v>
      </c>
      <c r="AD37" s="18">
        <v>105</v>
      </c>
      <c r="AE37" s="18">
        <v>0</v>
      </c>
      <c r="AF37" s="18">
        <v>68</v>
      </c>
      <c r="AG37" s="18">
        <v>7</v>
      </c>
      <c r="AH37" s="18">
        <v>0</v>
      </c>
      <c r="AI37" s="18">
        <v>227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84</v>
      </c>
      <c r="AP37" s="18">
        <v>0</v>
      </c>
      <c r="AQ37" s="18">
        <v>218</v>
      </c>
      <c r="AR37" s="18">
        <v>37</v>
      </c>
      <c r="AS37" s="18">
        <v>319</v>
      </c>
      <c r="AT37" s="18">
        <v>190</v>
      </c>
      <c r="AU37" s="18">
        <v>63</v>
      </c>
      <c r="AV37" s="18">
        <v>94</v>
      </c>
      <c r="AW37" s="18">
        <v>0</v>
      </c>
      <c r="AX37" s="18">
        <v>44</v>
      </c>
      <c r="AY37" s="18">
        <v>0</v>
      </c>
      <c r="AZ37" s="18">
        <v>14</v>
      </c>
      <c r="BA37" s="18">
        <v>34</v>
      </c>
      <c r="BB37" s="18">
        <v>9</v>
      </c>
      <c r="BC37" s="18">
        <v>3</v>
      </c>
      <c r="BD37" s="18">
        <v>0</v>
      </c>
      <c r="BE37" s="18">
        <v>0</v>
      </c>
      <c r="BF37" s="18">
        <v>15</v>
      </c>
      <c r="BG37" s="18">
        <v>0</v>
      </c>
      <c r="BH37" s="18">
        <v>6</v>
      </c>
      <c r="BI37" s="18">
        <v>0</v>
      </c>
      <c r="BJ37" s="18">
        <v>0</v>
      </c>
      <c r="BK37" s="18">
        <v>17</v>
      </c>
      <c r="BL37" s="18">
        <v>17</v>
      </c>
      <c r="BM37" s="18">
        <v>7</v>
      </c>
      <c r="BN37" s="18">
        <v>19</v>
      </c>
      <c r="BO37" s="18">
        <v>0</v>
      </c>
      <c r="BP37" s="18">
        <v>3</v>
      </c>
      <c r="BQ37" s="18">
        <v>18</v>
      </c>
      <c r="BR37" s="18">
        <v>0</v>
      </c>
      <c r="BS37" s="18">
        <v>23</v>
      </c>
      <c r="BT37" s="18">
        <v>8</v>
      </c>
      <c r="BU37" s="18">
        <v>0</v>
      </c>
      <c r="BV37" s="18">
        <v>0</v>
      </c>
      <c r="BW37" s="18">
        <v>38</v>
      </c>
      <c r="BX37" s="18">
        <v>3</v>
      </c>
      <c r="BY37" s="18">
        <v>0</v>
      </c>
      <c r="BZ37" s="18">
        <v>4</v>
      </c>
      <c r="CA37" s="18">
        <v>0</v>
      </c>
      <c r="CB37" s="18">
        <v>14</v>
      </c>
      <c r="CC37" s="18">
        <v>29</v>
      </c>
      <c r="CD37" s="18">
        <v>3</v>
      </c>
      <c r="CE37" s="18">
        <v>31</v>
      </c>
      <c r="CF37" s="18">
        <v>0</v>
      </c>
      <c r="CG37" s="18">
        <v>22</v>
      </c>
      <c r="CH37" s="18">
        <v>0</v>
      </c>
      <c r="CI37" s="18">
        <f t="shared" si="0"/>
        <v>2151</v>
      </c>
      <c r="CJ37" s="18">
        <f t="shared" si="1"/>
        <v>1.3947001394700139E-3</v>
      </c>
      <c r="CK37" s="18">
        <f t="shared" si="2"/>
        <v>0</v>
      </c>
      <c r="CL37" s="18">
        <f t="shared" si="3"/>
        <v>4.0446304044630406E-2</v>
      </c>
      <c r="CM37" s="18">
        <f t="shared" si="4"/>
        <v>0</v>
      </c>
      <c r="CN37" s="18">
        <f t="shared" si="5"/>
        <v>0</v>
      </c>
      <c r="CO37" s="18">
        <f t="shared" si="6"/>
        <v>0</v>
      </c>
      <c r="CP37" s="18">
        <f t="shared" si="7"/>
        <v>0</v>
      </c>
      <c r="CQ37" s="18">
        <f t="shared" si="8"/>
        <v>0</v>
      </c>
      <c r="CR37" s="18">
        <f t="shared" si="9"/>
        <v>8.6006508600650858E-2</v>
      </c>
      <c r="CS37" s="18">
        <f t="shared" si="10"/>
        <v>0</v>
      </c>
      <c r="CT37" s="18">
        <f t="shared" si="11"/>
        <v>0</v>
      </c>
      <c r="CU37" s="18">
        <f t="shared" si="12"/>
        <v>1.3017201301720131E-2</v>
      </c>
      <c r="CV37" s="18">
        <f t="shared" si="13"/>
        <v>0</v>
      </c>
      <c r="CW37" s="18">
        <f t="shared" si="14"/>
        <v>0</v>
      </c>
      <c r="CX37" s="18">
        <f t="shared" si="15"/>
        <v>8.8331008833100882E-3</v>
      </c>
      <c r="CY37" s="18">
        <f t="shared" si="16"/>
        <v>0</v>
      </c>
      <c r="CZ37" s="18">
        <f t="shared" si="17"/>
        <v>0</v>
      </c>
      <c r="DA37" s="18">
        <f t="shared" si="18"/>
        <v>0</v>
      </c>
      <c r="DB37" s="18">
        <f t="shared" si="19"/>
        <v>0</v>
      </c>
      <c r="DC37" s="18">
        <f t="shared" si="20"/>
        <v>0</v>
      </c>
      <c r="DD37" s="18">
        <f t="shared" si="21"/>
        <v>0</v>
      </c>
      <c r="DE37" s="18">
        <f t="shared" si="22"/>
        <v>4.1841004184100415E-3</v>
      </c>
      <c r="DF37" s="18">
        <f t="shared" si="23"/>
        <v>0</v>
      </c>
      <c r="DG37" s="18">
        <f t="shared" si="24"/>
        <v>8.8331008833100882E-3</v>
      </c>
      <c r="DH37" s="18">
        <f t="shared" si="25"/>
        <v>0</v>
      </c>
      <c r="DI37" s="18">
        <f t="shared" si="26"/>
        <v>3.7192003719200371E-3</v>
      </c>
      <c r="DJ37" s="18">
        <f t="shared" si="27"/>
        <v>4.8814504881450491E-2</v>
      </c>
      <c r="DK37" s="18">
        <f t="shared" si="28"/>
        <v>0</v>
      </c>
      <c r="DL37" s="18">
        <f t="shared" si="29"/>
        <v>3.1613203161320318E-2</v>
      </c>
      <c r="DM37" s="18">
        <f t="shared" si="30"/>
        <v>3.2543003254300326E-3</v>
      </c>
      <c r="DN37" s="18">
        <f t="shared" si="31"/>
        <v>0</v>
      </c>
      <c r="DO37" s="18">
        <f t="shared" si="32"/>
        <v>0.10553231055323105</v>
      </c>
      <c r="DP37" s="18">
        <f t="shared" si="33"/>
        <v>0</v>
      </c>
      <c r="DQ37" s="18">
        <f t="shared" si="34"/>
        <v>0</v>
      </c>
      <c r="DR37" s="18">
        <f t="shared" si="35"/>
        <v>0</v>
      </c>
      <c r="DS37" s="18">
        <f t="shared" si="36"/>
        <v>0</v>
      </c>
      <c r="DT37" s="18">
        <f t="shared" si="37"/>
        <v>0</v>
      </c>
      <c r="DU37" s="18">
        <f t="shared" si="38"/>
        <v>3.9051603905160388E-2</v>
      </c>
      <c r="DV37" s="18">
        <f t="shared" si="39"/>
        <v>0</v>
      </c>
      <c r="DW37" s="18">
        <f t="shared" si="40"/>
        <v>0.10134821013482101</v>
      </c>
      <c r="DX37" s="18">
        <f t="shared" si="41"/>
        <v>1.7201301720130173E-2</v>
      </c>
      <c r="DY37" s="18">
        <f t="shared" si="42"/>
        <v>0.14830311483031147</v>
      </c>
      <c r="DZ37" s="18">
        <f t="shared" si="43"/>
        <v>8.8331008833100882E-2</v>
      </c>
      <c r="EA37" s="18">
        <f t="shared" si="44"/>
        <v>2.9288702928870293E-2</v>
      </c>
      <c r="EB37" s="18">
        <f t="shared" si="45"/>
        <v>4.3700604370060438E-2</v>
      </c>
      <c r="EC37" s="18">
        <f t="shared" si="46"/>
        <v>0</v>
      </c>
      <c r="ED37" s="18">
        <f t="shared" si="47"/>
        <v>2.0455602045560205E-2</v>
      </c>
      <c r="EE37" s="18">
        <f t="shared" si="48"/>
        <v>0</v>
      </c>
      <c r="EF37" s="18">
        <f t="shared" si="49"/>
        <v>6.5086006508600653E-3</v>
      </c>
      <c r="EG37" s="18">
        <f t="shared" si="50"/>
        <v>1.5806601580660159E-2</v>
      </c>
      <c r="EH37" s="18">
        <f t="shared" si="51"/>
        <v>4.1841004184100415E-3</v>
      </c>
      <c r="EI37" s="18">
        <f t="shared" si="52"/>
        <v>1.3947001394700139E-3</v>
      </c>
      <c r="EJ37" s="18">
        <f t="shared" si="53"/>
        <v>0</v>
      </c>
      <c r="EK37" s="18">
        <f t="shared" si="54"/>
        <v>0</v>
      </c>
      <c r="EL37" s="18">
        <f t="shared" si="55"/>
        <v>6.9735006973500697E-3</v>
      </c>
      <c r="EM37" s="18">
        <f t="shared" si="56"/>
        <v>0</v>
      </c>
      <c r="EN37" s="18">
        <f t="shared" si="57"/>
        <v>2.7894002789400278E-3</v>
      </c>
      <c r="EO37" s="18">
        <f t="shared" si="58"/>
        <v>0</v>
      </c>
      <c r="EP37" s="18">
        <f t="shared" si="59"/>
        <v>0</v>
      </c>
      <c r="EQ37" s="18">
        <f t="shared" si="60"/>
        <v>7.9033007903300794E-3</v>
      </c>
      <c r="ER37" s="18">
        <f t="shared" si="61"/>
        <v>7.9033007903300794E-3</v>
      </c>
      <c r="ES37" s="18">
        <f t="shared" si="62"/>
        <v>3.2543003254300326E-3</v>
      </c>
      <c r="ET37" s="18">
        <f t="shared" si="63"/>
        <v>8.8331008833100882E-3</v>
      </c>
      <c r="EU37" s="18">
        <f t="shared" si="64"/>
        <v>0</v>
      </c>
      <c r="EV37" s="18">
        <f t="shared" si="65"/>
        <v>1.3947001394700139E-3</v>
      </c>
      <c r="EW37" s="18">
        <f t="shared" si="66"/>
        <v>8.368200836820083E-3</v>
      </c>
      <c r="EX37" s="18">
        <f t="shared" si="67"/>
        <v>0</v>
      </c>
      <c r="EY37" s="18">
        <f t="shared" si="68"/>
        <v>1.0692701069270108E-2</v>
      </c>
      <c r="EZ37" s="18">
        <f t="shared" si="69"/>
        <v>3.7192003719200371E-3</v>
      </c>
      <c r="FA37" s="18">
        <f t="shared" si="70"/>
        <v>0</v>
      </c>
      <c r="FB37" s="18">
        <f t="shared" si="71"/>
        <v>0</v>
      </c>
      <c r="FC37" s="18">
        <f t="shared" si="72"/>
        <v>1.7666201766620176E-2</v>
      </c>
      <c r="FD37" s="18">
        <f t="shared" si="73"/>
        <v>1.3947001394700139E-3</v>
      </c>
      <c r="FE37" s="18">
        <f t="shared" si="74"/>
        <v>0</v>
      </c>
      <c r="FF37" s="18">
        <f t="shared" si="75"/>
        <v>1.8596001859600185E-3</v>
      </c>
      <c r="FG37" s="18">
        <f t="shared" si="76"/>
        <v>0</v>
      </c>
      <c r="FH37" s="18">
        <f t="shared" si="77"/>
        <v>6.5086006508600653E-3</v>
      </c>
      <c r="FI37" s="18">
        <f t="shared" si="78"/>
        <v>1.3482101348210134E-2</v>
      </c>
      <c r="FJ37" s="18">
        <f t="shared" si="79"/>
        <v>1.3947001394700139E-3</v>
      </c>
      <c r="FK37" s="18">
        <f t="shared" si="80"/>
        <v>1.4411901441190145E-2</v>
      </c>
      <c r="FL37" s="18">
        <f t="shared" si="81"/>
        <v>0</v>
      </c>
      <c r="FM37" s="18">
        <f t="shared" si="82"/>
        <v>1.0227801022780102E-2</v>
      </c>
      <c r="FN37" s="18">
        <f t="shared" si="83"/>
        <v>0</v>
      </c>
      <c r="FO37" s="18">
        <f t="shared" si="84"/>
        <v>1.9451884790376763E-6</v>
      </c>
      <c r="FP37" s="18">
        <f t="shared" si="85"/>
        <v>0</v>
      </c>
      <c r="FQ37" s="18">
        <f t="shared" si="86"/>
        <v>1.635903510870686E-3</v>
      </c>
      <c r="FR37" s="18">
        <f t="shared" si="87"/>
        <v>0</v>
      </c>
      <c r="FS37" s="18">
        <f t="shared" si="88"/>
        <v>0</v>
      </c>
      <c r="FT37" s="18">
        <f t="shared" si="89"/>
        <v>0</v>
      </c>
      <c r="FU37" s="18">
        <f t="shared" si="90"/>
        <v>0</v>
      </c>
      <c r="FV37" s="18">
        <f t="shared" si="91"/>
        <v>0</v>
      </c>
      <c r="FW37" s="18">
        <f t="shared" si="92"/>
        <v>7.3971195216738297E-3</v>
      </c>
      <c r="FX37" s="18">
        <f t="shared" si="93"/>
        <v>0</v>
      </c>
      <c r="FY37" s="18">
        <f t="shared" si="94"/>
        <v>0</v>
      </c>
      <c r="FZ37" s="18">
        <f t="shared" si="95"/>
        <v>1.6944752972950427E-4</v>
      </c>
      <c r="GA37" s="18">
        <f t="shared" si="96"/>
        <v>0</v>
      </c>
      <c r="GB37" s="18">
        <f t="shared" si="97"/>
        <v>0</v>
      </c>
      <c r="GC37" s="18">
        <f t="shared" si="98"/>
        <v>7.8023671214733461E-5</v>
      </c>
      <c r="GD37" s="18">
        <f t="shared" si="99"/>
        <v>0</v>
      </c>
      <c r="GE37" s="18">
        <f t="shared" si="100"/>
        <v>0</v>
      </c>
      <c r="GF37" s="18">
        <f t="shared" si="101"/>
        <v>0</v>
      </c>
      <c r="GG37" s="18">
        <f t="shared" si="102"/>
        <v>0</v>
      </c>
      <c r="GH37" s="18">
        <f t="shared" si="103"/>
        <v>0</v>
      </c>
      <c r="GI37" s="18">
        <f t="shared" si="104"/>
        <v>0</v>
      </c>
      <c r="GJ37" s="18">
        <f t="shared" si="105"/>
        <v>1.7506696311339085E-5</v>
      </c>
      <c r="GK37" s="18">
        <f t="shared" si="106"/>
        <v>0</v>
      </c>
      <c r="GL37" s="18">
        <f t="shared" si="107"/>
        <v>7.8023671214733461E-5</v>
      </c>
      <c r="GM37" s="18">
        <f t="shared" si="108"/>
        <v>0</v>
      </c>
      <c r="GN37" s="18">
        <f t="shared" si="109"/>
        <v>1.3832451406490142E-5</v>
      </c>
      <c r="GO37" s="18">
        <f t="shared" si="110"/>
        <v>2.382855886821154E-3</v>
      </c>
      <c r="GP37" s="18">
        <f t="shared" si="111"/>
        <v>0</v>
      </c>
      <c r="GQ37" s="18">
        <f t="shared" si="112"/>
        <v>9.9939461411891286E-4</v>
      </c>
      <c r="GR37" s="18">
        <f t="shared" si="113"/>
        <v>1.0590470608094017E-5</v>
      </c>
      <c r="GS37" s="18">
        <f t="shared" si="114"/>
        <v>0</v>
      </c>
      <c r="GT37" s="18">
        <f t="shared" si="115"/>
        <v>1.1137068570703601E-2</v>
      </c>
      <c r="GU37" s="18">
        <f t="shared" si="116"/>
        <v>0</v>
      </c>
      <c r="GV37" s="18">
        <f t="shared" si="117"/>
        <v>0</v>
      </c>
      <c r="GW37" s="18">
        <f t="shared" si="118"/>
        <v>0</v>
      </c>
      <c r="GX37" s="18">
        <f t="shared" si="119"/>
        <v>0</v>
      </c>
      <c r="GY37" s="18">
        <f t="shared" si="120"/>
        <v>0</v>
      </c>
      <c r="GZ37" s="18">
        <f t="shared" si="121"/>
        <v>1.525027767565538E-3</v>
      </c>
      <c r="HA37" s="18">
        <f t="shared" si="122"/>
        <v>0</v>
      </c>
      <c r="HB37" s="18">
        <f t="shared" si="123"/>
        <v>1.0271459697531836E-2</v>
      </c>
      <c r="HC37" s="18">
        <f t="shared" si="124"/>
        <v>2.9588478086695324E-4</v>
      </c>
      <c r="HD37" s="18">
        <f t="shared" si="125"/>
        <v>2.1993813868372552E-2</v>
      </c>
      <c r="HE37" s="18">
        <f t="shared" si="126"/>
        <v>7.8023671214733463E-3</v>
      </c>
      <c r="HF37" s="18">
        <f t="shared" si="127"/>
        <v>8.578281192556153E-4</v>
      </c>
      <c r="HG37" s="18">
        <f t="shared" si="128"/>
        <v>1.9097428223085453E-3</v>
      </c>
      <c r="HH37" s="18">
        <f t="shared" si="129"/>
        <v>0</v>
      </c>
      <c r="HI37" s="18">
        <f t="shared" si="130"/>
        <v>4.1843165504632684E-4</v>
      </c>
      <c r="HJ37" s="18">
        <f t="shared" si="131"/>
        <v>0</v>
      </c>
      <c r="HK37" s="18">
        <f t="shared" si="132"/>
        <v>4.2361882432376068E-5</v>
      </c>
      <c r="HL37" s="18">
        <f t="shared" si="133"/>
        <v>2.4984865352972822E-4</v>
      </c>
      <c r="HM37" s="18">
        <f t="shared" si="134"/>
        <v>1.7506696311339085E-5</v>
      </c>
      <c r="HN37" s="18">
        <f t="shared" si="135"/>
        <v>1.9451884790376763E-6</v>
      </c>
      <c r="HO37" s="18">
        <f t="shared" si="136"/>
        <v>0</v>
      </c>
      <c r="HP37" s="18">
        <f t="shared" si="137"/>
        <v>0</v>
      </c>
      <c r="HQ37" s="18">
        <f t="shared" si="138"/>
        <v>4.8629711975941905E-5</v>
      </c>
      <c r="HR37" s="18">
        <f t="shared" si="139"/>
        <v>0</v>
      </c>
      <c r="HS37" s="18">
        <f t="shared" si="140"/>
        <v>7.7807539161507052E-6</v>
      </c>
      <c r="HT37" s="18">
        <f t="shared" si="141"/>
        <v>0</v>
      </c>
      <c r="HU37" s="18">
        <f t="shared" si="142"/>
        <v>0</v>
      </c>
      <c r="HV37" s="18">
        <f t="shared" si="143"/>
        <v>6.2462163382432054E-5</v>
      </c>
      <c r="HW37" s="18">
        <f t="shared" si="144"/>
        <v>6.2462163382432054E-5</v>
      </c>
      <c r="HX37" s="18">
        <f t="shared" si="145"/>
        <v>1.0590470608094017E-5</v>
      </c>
      <c r="HY37" s="18">
        <f t="shared" si="146"/>
        <v>7.8023671214733461E-5</v>
      </c>
      <c r="HZ37" s="18">
        <f t="shared" si="147"/>
        <v>0</v>
      </c>
      <c r="IA37" s="18">
        <f t="shared" si="148"/>
        <v>1.9451884790376763E-6</v>
      </c>
      <c r="IB37" s="18">
        <f t="shared" si="149"/>
        <v>7.0026785245356338E-5</v>
      </c>
      <c r="IC37" s="18">
        <f t="shared" si="150"/>
        <v>0</v>
      </c>
      <c r="ID37" s="18">
        <f t="shared" si="151"/>
        <v>1.143338561567701E-4</v>
      </c>
      <c r="IE37" s="18">
        <f t="shared" si="152"/>
        <v>1.3832451406490142E-5</v>
      </c>
      <c r="IF37" s="18">
        <f t="shared" si="153"/>
        <v>0</v>
      </c>
      <c r="IG37" s="18">
        <f t="shared" si="154"/>
        <v>0</v>
      </c>
      <c r="IH37" s="18">
        <f t="shared" si="155"/>
        <v>3.1209468485893384E-4</v>
      </c>
      <c r="II37" s="18">
        <f t="shared" si="156"/>
        <v>1.9451884790376763E-6</v>
      </c>
      <c r="IJ37" s="18">
        <f t="shared" si="157"/>
        <v>0</v>
      </c>
      <c r="IK37" s="18">
        <f t="shared" si="158"/>
        <v>3.4581128516225354E-6</v>
      </c>
      <c r="IL37" s="18">
        <f t="shared" si="159"/>
        <v>0</v>
      </c>
      <c r="IM37" s="18">
        <f t="shared" si="160"/>
        <v>4.2361882432376068E-5</v>
      </c>
      <c r="IN37" s="18">
        <f t="shared" si="161"/>
        <v>1.8176705676340951E-4</v>
      </c>
      <c r="IO37" s="18">
        <f t="shared" si="162"/>
        <v>1.9451884790376763E-6</v>
      </c>
      <c r="IP37" s="18">
        <f t="shared" si="163"/>
        <v>2.0770290315057856E-4</v>
      </c>
      <c r="IQ37" s="18">
        <f t="shared" si="164"/>
        <v>0</v>
      </c>
      <c r="IR37" s="18">
        <f t="shared" si="165"/>
        <v>1.0460791376158171E-4</v>
      </c>
      <c r="IS37" s="18">
        <f t="shared" si="166"/>
        <v>0</v>
      </c>
      <c r="IT37" s="18">
        <f t="shared" si="167"/>
        <v>7.0633900182869358E-2</v>
      </c>
    </row>
    <row r="38" spans="1:254" x14ac:dyDescent="0.25">
      <c r="A38" s="18" t="s">
        <v>69</v>
      </c>
      <c r="B38" s="18" t="s">
        <v>70</v>
      </c>
      <c r="C38" s="18" t="s">
        <v>873</v>
      </c>
      <c r="D38" s="18">
        <v>32</v>
      </c>
      <c r="E38" s="18">
        <v>0</v>
      </c>
      <c r="F38" s="18">
        <v>282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98</v>
      </c>
      <c r="M38" s="18">
        <v>0</v>
      </c>
      <c r="N38" s="18">
        <v>0</v>
      </c>
      <c r="O38" s="18">
        <v>25</v>
      </c>
      <c r="P38" s="18">
        <v>0</v>
      </c>
      <c r="Q38" s="18">
        <v>0</v>
      </c>
      <c r="R38" s="18">
        <v>27</v>
      </c>
      <c r="S38" s="18">
        <v>0</v>
      </c>
      <c r="T38" s="18">
        <v>4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10</v>
      </c>
      <c r="AA38" s="18">
        <v>0</v>
      </c>
      <c r="AB38" s="18">
        <v>0</v>
      </c>
      <c r="AC38" s="18">
        <v>0</v>
      </c>
      <c r="AD38" s="18">
        <v>219</v>
      </c>
      <c r="AE38" s="18">
        <v>0</v>
      </c>
      <c r="AF38" s="18">
        <v>0</v>
      </c>
      <c r="AG38" s="18">
        <v>0</v>
      </c>
      <c r="AH38" s="18">
        <v>0</v>
      </c>
      <c r="AI38" s="18">
        <v>10</v>
      </c>
      <c r="AJ38" s="18">
        <v>0</v>
      </c>
      <c r="AK38" s="18">
        <v>0</v>
      </c>
      <c r="AL38" s="18">
        <v>0</v>
      </c>
      <c r="AM38" s="18">
        <v>4</v>
      </c>
      <c r="AN38" s="18">
        <v>0</v>
      </c>
      <c r="AO38" s="18">
        <v>88</v>
      </c>
      <c r="AP38" s="18">
        <v>12</v>
      </c>
      <c r="AQ38" s="18">
        <v>73</v>
      </c>
      <c r="AR38" s="18">
        <v>13</v>
      </c>
      <c r="AS38" s="18">
        <v>34</v>
      </c>
      <c r="AT38" s="18">
        <v>125</v>
      </c>
      <c r="AU38" s="18">
        <v>24</v>
      </c>
      <c r="AV38" s="18">
        <v>142</v>
      </c>
      <c r="AW38" s="18">
        <v>22</v>
      </c>
      <c r="AX38" s="18">
        <v>129</v>
      </c>
      <c r="AY38" s="18">
        <v>0</v>
      </c>
      <c r="AZ38" s="18">
        <v>28</v>
      </c>
      <c r="BA38" s="18">
        <v>72</v>
      </c>
      <c r="BB38" s="18">
        <v>9</v>
      </c>
      <c r="BC38" s="18">
        <v>9</v>
      </c>
      <c r="BD38" s="18">
        <v>0</v>
      </c>
      <c r="BE38" s="18">
        <v>0</v>
      </c>
      <c r="BF38" s="18">
        <v>28</v>
      </c>
      <c r="BG38" s="18">
        <v>0</v>
      </c>
      <c r="BH38" s="18">
        <v>8</v>
      </c>
      <c r="BI38" s="18">
        <v>0</v>
      </c>
      <c r="BJ38" s="18">
        <v>0</v>
      </c>
      <c r="BK38" s="18">
        <v>8</v>
      </c>
      <c r="BL38" s="18">
        <v>4</v>
      </c>
      <c r="BM38" s="18">
        <v>9</v>
      </c>
      <c r="BN38" s="18">
        <v>24</v>
      </c>
      <c r="BO38" s="18">
        <v>0</v>
      </c>
      <c r="BP38" s="18">
        <v>4</v>
      </c>
      <c r="BQ38" s="18">
        <v>9</v>
      </c>
      <c r="BR38" s="18">
        <v>0</v>
      </c>
      <c r="BS38" s="18">
        <v>35</v>
      </c>
      <c r="BT38" s="18">
        <v>23</v>
      </c>
      <c r="BU38" s="18">
        <v>9</v>
      </c>
      <c r="BV38" s="18">
        <v>39</v>
      </c>
      <c r="BW38" s="18">
        <v>33</v>
      </c>
      <c r="BX38" s="18">
        <v>17</v>
      </c>
      <c r="BY38" s="18">
        <v>30</v>
      </c>
      <c r="BZ38" s="18">
        <v>15</v>
      </c>
      <c r="CA38" s="18">
        <v>0</v>
      </c>
      <c r="CB38" s="18">
        <v>19</v>
      </c>
      <c r="CC38" s="18">
        <v>11</v>
      </c>
      <c r="CD38" s="18">
        <v>0</v>
      </c>
      <c r="CE38" s="18">
        <v>17</v>
      </c>
      <c r="CF38" s="18">
        <v>3</v>
      </c>
      <c r="CG38" s="18">
        <v>25</v>
      </c>
      <c r="CH38" s="18">
        <v>0</v>
      </c>
      <c r="CI38" s="18">
        <f t="shared" si="0"/>
        <v>1861</v>
      </c>
      <c r="CJ38" s="18">
        <f t="shared" si="1"/>
        <v>1.7195056421278884E-2</v>
      </c>
      <c r="CK38" s="18">
        <f t="shared" si="2"/>
        <v>0</v>
      </c>
      <c r="CL38" s="18">
        <f t="shared" si="3"/>
        <v>0.15153143471252015</v>
      </c>
      <c r="CM38" s="18">
        <f t="shared" si="4"/>
        <v>0</v>
      </c>
      <c r="CN38" s="18">
        <f t="shared" si="5"/>
        <v>0</v>
      </c>
      <c r="CO38" s="18">
        <f t="shared" si="6"/>
        <v>0</v>
      </c>
      <c r="CP38" s="18">
        <f t="shared" si="7"/>
        <v>0</v>
      </c>
      <c r="CQ38" s="18">
        <f t="shared" si="8"/>
        <v>0</v>
      </c>
      <c r="CR38" s="18">
        <f t="shared" si="9"/>
        <v>5.2659860290166574E-2</v>
      </c>
      <c r="CS38" s="18">
        <f t="shared" si="10"/>
        <v>0</v>
      </c>
      <c r="CT38" s="18">
        <f t="shared" si="11"/>
        <v>0</v>
      </c>
      <c r="CU38" s="18">
        <f t="shared" si="12"/>
        <v>1.3433637829124127E-2</v>
      </c>
      <c r="CV38" s="18">
        <f t="shared" si="13"/>
        <v>0</v>
      </c>
      <c r="CW38" s="18">
        <f t="shared" si="14"/>
        <v>0</v>
      </c>
      <c r="CX38" s="18">
        <f t="shared" si="15"/>
        <v>1.4508328855454057E-2</v>
      </c>
      <c r="CY38" s="18">
        <f t="shared" si="16"/>
        <v>0</v>
      </c>
      <c r="CZ38" s="18">
        <f t="shared" si="17"/>
        <v>2.1493820526598604E-3</v>
      </c>
      <c r="DA38" s="18">
        <f t="shared" si="18"/>
        <v>0</v>
      </c>
      <c r="DB38" s="18">
        <f t="shared" si="19"/>
        <v>0</v>
      </c>
      <c r="DC38" s="18">
        <f t="shared" si="20"/>
        <v>0</v>
      </c>
      <c r="DD38" s="18">
        <f t="shared" si="21"/>
        <v>0</v>
      </c>
      <c r="DE38" s="18">
        <f t="shared" si="22"/>
        <v>0</v>
      </c>
      <c r="DF38" s="18">
        <f t="shared" si="23"/>
        <v>5.3734551316496505E-3</v>
      </c>
      <c r="DG38" s="18">
        <f t="shared" si="24"/>
        <v>0</v>
      </c>
      <c r="DH38" s="18">
        <f t="shared" si="25"/>
        <v>0</v>
      </c>
      <c r="DI38" s="18">
        <f t="shared" si="26"/>
        <v>0</v>
      </c>
      <c r="DJ38" s="18">
        <f t="shared" si="27"/>
        <v>0.11767866738312735</v>
      </c>
      <c r="DK38" s="18">
        <f t="shared" si="28"/>
        <v>0</v>
      </c>
      <c r="DL38" s="18">
        <f t="shared" si="29"/>
        <v>0</v>
      </c>
      <c r="DM38" s="18">
        <f t="shared" si="30"/>
        <v>0</v>
      </c>
      <c r="DN38" s="18">
        <f t="shared" si="31"/>
        <v>0</v>
      </c>
      <c r="DO38" s="18">
        <f t="shared" si="32"/>
        <v>5.3734551316496505E-3</v>
      </c>
      <c r="DP38" s="18">
        <f t="shared" si="33"/>
        <v>0</v>
      </c>
      <c r="DQ38" s="18">
        <f t="shared" si="34"/>
        <v>0</v>
      </c>
      <c r="DR38" s="18">
        <f t="shared" si="35"/>
        <v>0</v>
      </c>
      <c r="DS38" s="18">
        <f t="shared" si="36"/>
        <v>2.1493820526598604E-3</v>
      </c>
      <c r="DT38" s="18">
        <f t="shared" si="37"/>
        <v>0</v>
      </c>
      <c r="DU38" s="18">
        <f t="shared" si="38"/>
        <v>4.7286405158516925E-2</v>
      </c>
      <c r="DV38" s="18">
        <f t="shared" si="39"/>
        <v>6.4481461579795809E-3</v>
      </c>
      <c r="DW38" s="18">
        <f t="shared" si="40"/>
        <v>3.9226222461042452E-2</v>
      </c>
      <c r="DX38" s="18">
        <f t="shared" si="41"/>
        <v>6.9854916711445461E-3</v>
      </c>
      <c r="DY38" s="18">
        <f t="shared" si="42"/>
        <v>1.8269747447608814E-2</v>
      </c>
      <c r="DZ38" s="18">
        <f t="shared" si="43"/>
        <v>6.716818914562063E-2</v>
      </c>
      <c r="EA38" s="18">
        <f t="shared" si="44"/>
        <v>1.2896292315959162E-2</v>
      </c>
      <c r="EB38" s="18">
        <f t="shared" si="45"/>
        <v>7.6303062869425037E-2</v>
      </c>
      <c r="EC38" s="18">
        <f t="shared" si="46"/>
        <v>1.1821601289629231E-2</v>
      </c>
      <c r="ED38" s="18">
        <f t="shared" si="47"/>
        <v>6.9317571198280498E-2</v>
      </c>
      <c r="EE38" s="18">
        <f t="shared" si="48"/>
        <v>0</v>
      </c>
      <c r="EF38" s="18">
        <f t="shared" si="49"/>
        <v>1.5045674368619023E-2</v>
      </c>
      <c r="EG38" s="18">
        <f t="shared" si="50"/>
        <v>3.8688876947877482E-2</v>
      </c>
      <c r="EH38" s="18">
        <f t="shared" si="51"/>
        <v>4.8361096184846852E-3</v>
      </c>
      <c r="EI38" s="18">
        <f t="shared" si="52"/>
        <v>4.8361096184846852E-3</v>
      </c>
      <c r="EJ38" s="18">
        <f t="shared" si="53"/>
        <v>0</v>
      </c>
      <c r="EK38" s="18">
        <f t="shared" si="54"/>
        <v>0</v>
      </c>
      <c r="EL38" s="18">
        <f t="shared" si="55"/>
        <v>1.5045674368619023E-2</v>
      </c>
      <c r="EM38" s="18">
        <f t="shared" si="56"/>
        <v>0</v>
      </c>
      <c r="EN38" s="18">
        <f t="shared" si="57"/>
        <v>4.2987641053197209E-3</v>
      </c>
      <c r="EO38" s="18">
        <f t="shared" si="58"/>
        <v>0</v>
      </c>
      <c r="EP38" s="18">
        <f t="shared" si="59"/>
        <v>0</v>
      </c>
      <c r="EQ38" s="18">
        <f t="shared" si="60"/>
        <v>4.2987641053197209E-3</v>
      </c>
      <c r="ER38" s="18">
        <f t="shared" si="61"/>
        <v>2.1493820526598604E-3</v>
      </c>
      <c r="ES38" s="18">
        <f t="shared" si="62"/>
        <v>4.8361096184846852E-3</v>
      </c>
      <c r="ET38" s="18">
        <f t="shared" si="63"/>
        <v>1.2896292315959162E-2</v>
      </c>
      <c r="EU38" s="18">
        <f t="shared" si="64"/>
        <v>0</v>
      </c>
      <c r="EV38" s="18">
        <f t="shared" si="65"/>
        <v>2.1493820526598604E-3</v>
      </c>
      <c r="EW38" s="18">
        <f t="shared" si="66"/>
        <v>4.8361096184846852E-3</v>
      </c>
      <c r="EX38" s="18">
        <f t="shared" si="67"/>
        <v>0</v>
      </c>
      <c r="EY38" s="18">
        <f t="shared" si="68"/>
        <v>1.8807092960773777E-2</v>
      </c>
      <c r="EZ38" s="18">
        <f t="shared" si="69"/>
        <v>1.2358946802794197E-2</v>
      </c>
      <c r="FA38" s="18">
        <f t="shared" si="70"/>
        <v>4.8361096184846852E-3</v>
      </c>
      <c r="FB38" s="18">
        <f t="shared" si="71"/>
        <v>2.0956475013433638E-2</v>
      </c>
      <c r="FC38" s="18">
        <f t="shared" si="72"/>
        <v>1.7732401934443847E-2</v>
      </c>
      <c r="FD38" s="18">
        <f t="shared" si="73"/>
        <v>9.134873723804407E-3</v>
      </c>
      <c r="FE38" s="18">
        <f t="shared" si="74"/>
        <v>1.6120365394948953E-2</v>
      </c>
      <c r="FF38" s="18">
        <f t="shared" si="75"/>
        <v>8.0601826974744765E-3</v>
      </c>
      <c r="FG38" s="18">
        <f t="shared" si="76"/>
        <v>0</v>
      </c>
      <c r="FH38" s="18">
        <f t="shared" si="77"/>
        <v>1.0209564750134336E-2</v>
      </c>
      <c r="FI38" s="18">
        <f t="shared" si="78"/>
        <v>5.9108006448146157E-3</v>
      </c>
      <c r="FJ38" s="18">
        <f t="shared" si="79"/>
        <v>0</v>
      </c>
      <c r="FK38" s="18">
        <f t="shared" si="80"/>
        <v>9.134873723804407E-3</v>
      </c>
      <c r="FL38" s="18">
        <f t="shared" si="81"/>
        <v>1.6120365394948952E-3</v>
      </c>
      <c r="FM38" s="18">
        <f t="shared" si="82"/>
        <v>1.3433637829124127E-2</v>
      </c>
      <c r="FN38" s="18">
        <f t="shared" si="83"/>
        <v>0</v>
      </c>
      <c r="FO38" s="18">
        <f t="shared" si="84"/>
        <v>2.9566996533096418E-4</v>
      </c>
      <c r="FP38" s="18">
        <f t="shared" si="85"/>
        <v>0</v>
      </c>
      <c r="FQ38" s="18">
        <f t="shared" si="86"/>
        <v>2.2961775706034755E-2</v>
      </c>
      <c r="FR38" s="18">
        <f t="shared" si="87"/>
        <v>0</v>
      </c>
      <c r="FS38" s="18">
        <f t="shared" si="88"/>
        <v>0</v>
      </c>
      <c r="FT38" s="18">
        <f t="shared" si="89"/>
        <v>0</v>
      </c>
      <c r="FU38" s="18">
        <f t="shared" si="90"/>
        <v>0</v>
      </c>
      <c r="FV38" s="18">
        <f t="shared" si="91"/>
        <v>0</v>
      </c>
      <c r="FW38" s="18">
        <f t="shared" si="92"/>
        <v>2.7730608857798626E-3</v>
      </c>
      <c r="FX38" s="18">
        <f t="shared" si="93"/>
        <v>0</v>
      </c>
      <c r="FY38" s="18">
        <f t="shared" si="94"/>
        <v>0</v>
      </c>
      <c r="FZ38" s="18">
        <f t="shared" si="95"/>
        <v>1.804626253240748E-4</v>
      </c>
      <c r="GA38" s="18">
        <f t="shared" si="96"/>
        <v>0</v>
      </c>
      <c r="GB38" s="18">
        <f t="shared" si="97"/>
        <v>0</v>
      </c>
      <c r="GC38" s="18">
        <f t="shared" si="98"/>
        <v>2.1049160617800085E-4</v>
      </c>
      <c r="GD38" s="18">
        <f t="shared" si="99"/>
        <v>0</v>
      </c>
      <c r="GE38" s="18">
        <f t="shared" si="100"/>
        <v>4.6198432082963153E-6</v>
      </c>
      <c r="GF38" s="18">
        <f t="shared" si="101"/>
        <v>0</v>
      </c>
      <c r="GG38" s="18">
        <f t="shared" si="102"/>
        <v>0</v>
      </c>
      <c r="GH38" s="18">
        <f t="shared" si="103"/>
        <v>0</v>
      </c>
      <c r="GI38" s="18">
        <f t="shared" si="104"/>
        <v>0</v>
      </c>
      <c r="GJ38" s="18">
        <f t="shared" si="105"/>
        <v>0</v>
      </c>
      <c r="GK38" s="18">
        <f t="shared" si="106"/>
        <v>2.8874020051851962E-5</v>
      </c>
      <c r="GL38" s="18">
        <f t="shared" si="107"/>
        <v>0</v>
      </c>
      <c r="GM38" s="18">
        <f t="shared" si="108"/>
        <v>0</v>
      </c>
      <c r="GN38" s="18">
        <f t="shared" si="109"/>
        <v>0</v>
      </c>
      <c r="GO38" s="18">
        <f t="shared" si="110"/>
        <v>1.3848268757068721E-2</v>
      </c>
      <c r="GP38" s="18">
        <f t="shared" si="111"/>
        <v>0</v>
      </c>
      <c r="GQ38" s="18">
        <f t="shared" si="112"/>
        <v>0</v>
      </c>
      <c r="GR38" s="18">
        <f t="shared" si="113"/>
        <v>0</v>
      </c>
      <c r="GS38" s="18">
        <f t="shared" si="114"/>
        <v>0</v>
      </c>
      <c r="GT38" s="18">
        <f t="shared" si="115"/>
        <v>2.8874020051851962E-5</v>
      </c>
      <c r="GU38" s="18">
        <f t="shared" si="116"/>
        <v>0</v>
      </c>
      <c r="GV38" s="18">
        <f t="shared" si="117"/>
        <v>0</v>
      </c>
      <c r="GW38" s="18">
        <f t="shared" si="118"/>
        <v>0</v>
      </c>
      <c r="GX38" s="18">
        <f t="shared" si="119"/>
        <v>4.6198432082963153E-6</v>
      </c>
      <c r="GY38" s="18">
        <f t="shared" si="120"/>
        <v>0</v>
      </c>
      <c r="GZ38" s="18">
        <f t="shared" si="121"/>
        <v>2.2360041128154161E-3</v>
      </c>
      <c r="HA38" s="18">
        <f t="shared" si="122"/>
        <v>4.157858887466683E-5</v>
      </c>
      <c r="HB38" s="18">
        <f t="shared" si="123"/>
        <v>1.5386965285631915E-3</v>
      </c>
      <c r="HC38" s="18">
        <f t="shared" si="124"/>
        <v>4.8797093887629822E-5</v>
      </c>
      <c r="HD38" s="18">
        <f t="shared" si="125"/>
        <v>3.3378367179940879E-4</v>
      </c>
      <c r="HE38" s="18">
        <f t="shared" si="126"/>
        <v>4.511565633101869E-3</v>
      </c>
      <c r="HF38" s="18">
        <f t="shared" si="127"/>
        <v>1.6631435549866732E-4</v>
      </c>
      <c r="HG38" s="18">
        <f t="shared" si="128"/>
        <v>5.8221574032554296E-3</v>
      </c>
      <c r="HH38" s="18">
        <f t="shared" si="129"/>
        <v>1.397502570509635E-4</v>
      </c>
      <c r="HI38" s="18">
        <f t="shared" si="130"/>
        <v>4.8049256768286858E-3</v>
      </c>
      <c r="HJ38" s="18">
        <f t="shared" si="131"/>
        <v>0</v>
      </c>
      <c r="HK38" s="18">
        <f t="shared" si="132"/>
        <v>2.2637231720651943E-4</v>
      </c>
      <c r="HL38" s="18">
        <f t="shared" si="133"/>
        <v>1.4968291994880056E-3</v>
      </c>
      <c r="HM38" s="18">
        <f t="shared" si="134"/>
        <v>2.3387956242000088E-5</v>
      </c>
      <c r="HN38" s="18">
        <f t="shared" si="135"/>
        <v>2.3387956242000088E-5</v>
      </c>
      <c r="HO38" s="18">
        <f t="shared" si="136"/>
        <v>0</v>
      </c>
      <c r="HP38" s="18">
        <f t="shared" si="137"/>
        <v>0</v>
      </c>
      <c r="HQ38" s="18">
        <f t="shared" si="138"/>
        <v>2.2637231720651943E-4</v>
      </c>
      <c r="HR38" s="18">
        <f t="shared" si="139"/>
        <v>0</v>
      </c>
      <c r="HS38" s="18">
        <f t="shared" si="140"/>
        <v>1.8479372833185261E-5</v>
      </c>
      <c r="HT38" s="18">
        <f t="shared" si="141"/>
        <v>0</v>
      </c>
      <c r="HU38" s="18">
        <f t="shared" si="142"/>
        <v>0</v>
      </c>
      <c r="HV38" s="18">
        <f t="shared" si="143"/>
        <v>1.8479372833185261E-5</v>
      </c>
      <c r="HW38" s="18">
        <f t="shared" si="144"/>
        <v>4.6198432082963153E-6</v>
      </c>
      <c r="HX38" s="18">
        <f t="shared" si="145"/>
        <v>2.3387956242000088E-5</v>
      </c>
      <c r="HY38" s="18">
        <f t="shared" si="146"/>
        <v>1.6631435549866732E-4</v>
      </c>
      <c r="HZ38" s="18">
        <f t="shared" si="147"/>
        <v>0</v>
      </c>
      <c r="IA38" s="18">
        <f t="shared" si="148"/>
        <v>4.6198432082963153E-6</v>
      </c>
      <c r="IB38" s="18">
        <f t="shared" si="149"/>
        <v>2.3387956242000088E-5</v>
      </c>
      <c r="IC38" s="18">
        <f t="shared" si="150"/>
        <v>0</v>
      </c>
      <c r="ID38" s="18">
        <f t="shared" si="151"/>
        <v>3.5370674563518659E-4</v>
      </c>
      <c r="IE38" s="18">
        <f t="shared" si="152"/>
        <v>1.5274356607429689E-4</v>
      </c>
      <c r="IF38" s="18">
        <f t="shared" si="153"/>
        <v>2.3387956242000088E-5</v>
      </c>
      <c r="IG38" s="18">
        <f t="shared" si="154"/>
        <v>4.391738449886684E-4</v>
      </c>
      <c r="IH38" s="18">
        <f t="shared" si="155"/>
        <v>3.1443807836466789E-4</v>
      </c>
      <c r="II38" s="18">
        <f t="shared" si="156"/>
        <v>8.3445917949852196E-5</v>
      </c>
      <c r="IJ38" s="18">
        <f t="shared" si="157"/>
        <v>2.5986618046666774E-4</v>
      </c>
      <c r="IK38" s="18">
        <f t="shared" si="158"/>
        <v>6.4966545116666935E-5</v>
      </c>
      <c r="IL38" s="18">
        <f t="shared" si="159"/>
        <v>0</v>
      </c>
      <c r="IM38" s="18">
        <f t="shared" si="160"/>
        <v>1.0423521238718558E-4</v>
      </c>
      <c r="IN38" s="18">
        <f t="shared" si="161"/>
        <v>3.4937564262740876E-5</v>
      </c>
      <c r="IO38" s="18">
        <f t="shared" si="162"/>
        <v>0</v>
      </c>
      <c r="IP38" s="18">
        <f t="shared" si="163"/>
        <v>8.3445917949852196E-5</v>
      </c>
      <c r="IQ38" s="18">
        <f t="shared" si="164"/>
        <v>2.5986618046666769E-6</v>
      </c>
      <c r="IR38" s="18">
        <f t="shared" si="165"/>
        <v>1.804626253240748E-4</v>
      </c>
      <c r="IS38" s="18">
        <f t="shared" si="166"/>
        <v>0</v>
      </c>
      <c r="IT38" s="18">
        <f t="shared" si="167"/>
        <v>6.4333337856929837E-2</v>
      </c>
    </row>
    <row r="39" spans="1:254" x14ac:dyDescent="0.25">
      <c r="A39" s="18" t="s">
        <v>71</v>
      </c>
      <c r="B39" s="18" t="s">
        <v>72</v>
      </c>
      <c r="C39" s="18" t="s">
        <v>874</v>
      </c>
      <c r="D39" s="18">
        <v>70</v>
      </c>
      <c r="E39" s="18">
        <v>13</v>
      </c>
      <c r="F39" s="18">
        <v>102</v>
      </c>
      <c r="G39" s="18">
        <v>0</v>
      </c>
      <c r="H39" s="18">
        <v>0</v>
      </c>
      <c r="I39" s="18">
        <v>0</v>
      </c>
      <c r="J39" s="18">
        <v>4</v>
      </c>
      <c r="K39" s="18">
        <v>0</v>
      </c>
      <c r="L39" s="18">
        <v>79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8</v>
      </c>
      <c r="Z39" s="18">
        <v>0</v>
      </c>
      <c r="AA39" s="18">
        <v>53</v>
      </c>
      <c r="AB39" s="18">
        <v>0</v>
      </c>
      <c r="AC39" s="18">
        <v>0</v>
      </c>
      <c r="AD39" s="18">
        <v>3</v>
      </c>
      <c r="AE39" s="18">
        <v>36</v>
      </c>
      <c r="AF39" s="18">
        <v>353</v>
      </c>
      <c r="AG39" s="18">
        <v>0</v>
      </c>
      <c r="AH39" s="18">
        <v>0</v>
      </c>
      <c r="AI39" s="18">
        <v>93</v>
      </c>
      <c r="AJ39" s="18">
        <v>9</v>
      </c>
      <c r="AK39" s="18">
        <v>3</v>
      </c>
      <c r="AL39" s="18">
        <v>0</v>
      </c>
      <c r="AM39" s="18">
        <v>13</v>
      </c>
      <c r="AN39" s="18">
        <v>0</v>
      </c>
      <c r="AO39" s="18">
        <v>56</v>
      </c>
      <c r="AP39" s="18">
        <v>94</v>
      </c>
      <c r="AQ39" s="18">
        <v>113</v>
      </c>
      <c r="AR39" s="18">
        <v>40</v>
      </c>
      <c r="AS39" s="18">
        <v>41</v>
      </c>
      <c r="AT39" s="18">
        <v>189</v>
      </c>
      <c r="AU39" s="18">
        <v>29</v>
      </c>
      <c r="AV39" s="18">
        <v>82</v>
      </c>
      <c r="AW39" s="18">
        <v>0</v>
      </c>
      <c r="AX39" s="18">
        <v>0</v>
      </c>
      <c r="AY39" s="18">
        <v>0</v>
      </c>
      <c r="AZ39" s="18">
        <v>18</v>
      </c>
      <c r="BA39" s="18">
        <v>48</v>
      </c>
      <c r="BB39" s="18">
        <v>4</v>
      </c>
      <c r="BC39" s="18">
        <v>3</v>
      </c>
      <c r="BD39" s="18">
        <v>0</v>
      </c>
      <c r="BE39" s="18">
        <v>0</v>
      </c>
      <c r="BF39" s="18">
        <v>6</v>
      </c>
      <c r="BG39" s="18">
        <v>0</v>
      </c>
      <c r="BH39" s="18">
        <v>10</v>
      </c>
      <c r="BI39" s="18">
        <v>0</v>
      </c>
      <c r="BJ39" s="18">
        <v>0</v>
      </c>
      <c r="BK39" s="18">
        <v>21</v>
      </c>
      <c r="BL39" s="18">
        <v>23</v>
      </c>
      <c r="BM39" s="18">
        <v>6</v>
      </c>
      <c r="BN39" s="18">
        <v>22</v>
      </c>
      <c r="BO39" s="18">
        <v>12</v>
      </c>
      <c r="BP39" s="18">
        <v>3</v>
      </c>
      <c r="BQ39" s="18">
        <v>6</v>
      </c>
      <c r="BR39" s="18">
        <v>3</v>
      </c>
      <c r="BS39" s="18">
        <v>0</v>
      </c>
      <c r="BT39" s="18">
        <v>19</v>
      </c>
      <c r="BU39" s="18">
        <v>0</v>
      </c>
      <c r="BV39" s="18">
        <v>3</v>
      </c>
      <c r="BW39" s="18">
        <v>26</v>
      </c>
      <c r="BX39" s="18">
        <v>0</v>
      </c>
      <c r="BY39" s="18">
        <v>11</v>
      </c>
      <c r="BZ39" s="18">
        <v>4</v>
      </c>
      <c r="CA39" s="18">
        <v>0</v>
      </c>
      <c r="CB39" s="18">
        <v>0</v>
      </c>
      <c r="CC39" s="18">
        <v>20</v>
      </c>
      <c r="CD39" s="18">
        <v>0</v>
      </c>
      <c r="CE39" s="18">
        <v>16</v>
      </c>
      <c r="CF39" s="18">
        <v>0</v>
      </c>
      <c r="CG39" s="18">
        <v>30</v>
      </c>
      <c r="CH39" s="18">
        <v>0</v>
      </c>
      <c r="CI39" s="18">
        <f t="shared" si="0"/>
        <v>1797</v>
      </c>
      <c r="CJ39" s="18">
        <f t="shared" si="1"/>
        <v>3.8953811908736785E-2</v>
      </c>
      <c r="CK39" s="18">
        <f t="shared" si="2"/>
        <v>7.2342793544796884E-3</v>
      </c>
      <c r="CL39" s="18">
        <f t="shared" si="3"/>
        <v>5.6761268781302172E-2</v>
      </c>
      <c r="CM39" s="18">
        <f t="shared" si="4"/>
        <v>0</v>
      </c>
      <c r="CN39" s="18">
        <f t="shared" si="5"/>
        <v>0</v>
      </c>
      <c r="CO39" s="18">
        <f t="shared" si="6"/>
        <v>0</v>
      </c>
      <c r="CP39" s="18">
        <f t="shared" si="7"/>
        <v>2.2259321090706734E-3</v>
      </c>
      <c r="CQ39" s="18">
        <f t="shared" si="8"/>
        <v>0</v>
      </c>
      <c r="CR39" s="18">
        <f t="shared" si="9"/>
        <v>4.3962159154145801E-2</v>
      </c>
      <c r="CS39" s="18">
        <f t="shared" si="10"/>
        <v>0</v>
      </c>
      <c r="CT39" s="18">
        <f t="shared" si="11"/>
        <v>0</v>
      </c>
      <c r="CU39" s="18">
        <f t="shared" si="12"/>
        <v>0</v>
      </c>
      <c r="CV39" s="18">
        <f t="shared" si="13"/>
        <v>0</v>
      </c>
      <c r="CW39" s="18">
        <f t="shared" si="14"/>
        <v>0</v>
      </c>
      <c r="CX39" s="18">
        <f t="shared" si="15"/>
        <v>0</v>
      </c>
      <c r="CY39" s="18">
        <f t="shared" si="16"/>
        <v>0</v>
      </c>
      <c r="CZ39" s="18">
        <f t="shared" si="17"/>
        <v>0</v>
      </c>
      <c r="DA39" s="18">
        <f t="shared" si="18"/>
        <v>0</v>
      </c>
      <c r="DB39" s="18">
        <f t="shared" si="19"/>
        <v>0</v>
      </c>
      <c r="DC39" s="18">
        <f t="shared" si="20"/>
        <v>0</v>
      </c>
      <c r="DD39" s="18">
        <f t="shared" si="21"/>
        <v>0</v>
      </c>
      <c r="DE39" s="18">
        <f t="shared" si="22"/>
        <v>4.4518642181413468E-3</v>
      </c>
      <c r="DF39" s="18">
        <f t="shared" si="23"/>
        <v>0</v>
      </c>
      <c r="DG39" s="18">
        <f t="shared" si="24"/>
        <v>2.9493600445186421E-2</v>
      </c>
      <c r="DH39" s="18">
        <f t="shared" si="25"/>
        <v>0</v>
      </c>
      <c r="DI39" s="18">
        <f t="shared" si="26"/>
        <v>0</v>
      </c>
      <c r="DJ39" s="18">
        <f t="shared" si="27"/>
        <v>1.6694490818030051E-3</v>
      </c>
      <c r="DK39" s="18">
        <f t="shared" si="28"/>
        <v>2.003338898163606E-2</v>
      </c>
      <c r="DL39" s="18">
        <f t="shared" si="29"/>
        <v>0.19643850862548692</v>
      </c>
      <c r="DM39" s="18">
        <f t="shared" si="30"/>
        <v>0</v>
      </c>
      <c r="DN39" s="18">
        <f t="shared" si="31"/>
        <v>0</v>
      </c>
      <c r="DO39" s="18">
        <f t="shared" si="32"/>
        <v>5.1752921535893157E-2</v>
      </c>
      <c r="DP39" s="18">
        <f t="shared" si="33"/>
        <v>5.008347245409015E-3</v>
      </c>
      <c r="DQ39" s="18">
        <f t="shared" si="34"/>
        <v>1.6694490818030051E-3</v>
      </c>
      <c r="DR39" s="18">
        <f t="shared" si="35"/>
        <v>0</v>
      </c>
      <c r="DS39" s="18">
        <f t="shared" si="36"/>
        <v>7.2342793544796884E-3</v>
      </c>
      <c r="DT39" s="18">
        <f t="shared" si="37"/>
        <v>0</v>
      </c>
      <c r="DU39" s="18">
        <f t="shared" si="38"/>
        <v>3.1163049526989426E-2</v>
      </c>
      <c r="DV39" s="18">
        <f t="shared" si="39"/>
        <v>5.230940456316082E-2</v>
      </c>
      <c r="DW39" s="18">
        <f t="shared" si="40"/>
        <v>6.2882582081246516E-2</v>
      </c>
      <c r="DX39" s="18">
        <f t="shared" si="41"/>
        <v>2.2259321090706732E-2</v>
      </c>
      <c r="DY39" s="18">
        <f t="shared" si="42"/>
        <v>2.2815804117974403E-2</v>
      </c>
      <c r="DZ39" s="18">
        <f t="shared" si="43"/>
        <v>0.10517529215358931</v>
      </c>
      <c r="EA39" s="18">
        <f t="shared" si="44"/>
        <v>1.6138007790762382E-2</v>
      </c>
      <c r="EB39" s="18">
        <f t="shared" si="45"/>
        <v>4.5631608235948806E-2</v>
      </c>
      <c r="EC39" s="18">
        <f t="shared" si="46"/>
        <v>0</v>
      </c>
      <c r="ED39" s="18">
        <f t="shared" si="47"/>
        <v>0</v>
      </c>
      <c r="EE39" s="18">
        <f t="shared" si="48"/>
        <v>0</v>
      </c>
      <c r="EF39" s="18">
        <f t="shared" si="49"/>
        <v>1.001669449081803E-2</v>
      </c>
      <c r="EG39" s="18">
        <f t="shared" si="50"/>
        <v>2.6711185308848081E-2</v>
      </c>
      <c r="EH39" s="18">
        <f t="shared" si="51"/>
        <v>2.2259321090706734E-3</v>
      </c>
      <c r="EI39" s="18">
        <f t="shared" si="52"/>
        <v>1.6694490818030051E-3</v>
      </c>
      <c r="EJ39" s="18">
        <f t="shared" si="53"/>
        <v>0</v>
      </c>
      <c r="EK39" s="18">
        <f t="shared" si="54"/>
        <v>0</v>
      </c>
      <c r="EL39" s="18">
        <f t="shared" si="55"/>
        <v>3.3388981636060101E-3</v>
      </c>
      <c r="EM39" s="18">
        <f t="shared" si="56"/>
        <v>0</v>
      </c>
      <c r="EN39" s="18">
        <f t="shared" si="57"/>
        <v>5.5648302726766831E-3</v>
      </c>
      <c r="EO39" s="18">
        <f t="shared" si="58"/>
        <v>0</v>
      </c>
      <c r="EP39" s="18">
        <f t="shared" si="59"/>
        <v>0</v>
      </c>
      <c r="EQ39" s="18">
        <f t="shared" si="60"/>
        <v>1.1686143572621035E-2</v>
      </c>
      <c r="ER39" s="18">
        <f t="shared" si="61"/>
        <v>1.2799109627156371E-2</v>
      </c>
      <c r="ES39" s="18">
        <f t="shared" si="62"/>
        <v>3.3388981636060101E-3</v>
      </c>
      <c r="ET39" s="18">
        <f t="shared" si="63"/>
        <v>1.2242626599888704E-2</v>
      </c>
      <c r="EU39" s="18">
        <f t="shared" si="64"/>
        <v>6.6777963272120202E-3</v>
      </c>
      <c r="EV39" s="18">
        <f t="shared" si="65"/>
        <v>1.6694490818030051E-3</v>
      </c>
      <c r="EW39" s="18">
        <f t="shared" si="66"/>
        <v>3.3388981636060101E-3</v>
      </c>
      <c r="EX39" s="18">
        <f t="shared" si="67"/>
        <v>1.6694490818030051E-3</v>
      </c>
      <c r="EY39" s="18">
        <f t="shared" si="68"/>
        <v>0</v>
      </c>
      <c r="EZ39" s="18">
        <f t="shared" si="69"/>
        <v>1.0573177518085699E-2</v>
      </c>
      <c r="FA39" s="18">
        <f t="shared" si="70"/>
        <v>0</v>
      </c>
      <c r="FB39" s="18">
        <f t="shared" si="71"/>
        <v>1.6694490818030051E-3</v>
      </c>
      <c r="FC39" s="18">
        <f t="shared" si="72"/>
        <v>1.4468558708959377E-2</v>
      </c>
      <c r="FD39" s="18">
        <f t="shared" si="73"/>
        <v>0</v>
      </c>
      <c r="FE39" s="18">
        <f t="shared" si="74"/>
        <v>6.1213132999443521E-3</v>
      </c>
      <c r="FF39" s="18">
        <f t="shared" si="75"/>
        <v>2.2259321090706734E-3</v>
      </c>
      <c r="FG39" s="18">
        <f t="shared" si="76"/>
        <v>0</v>
      </c>
      <c r="FH39" s="18">
        <f t="shared" si="77"/>
        <v>0</v>
      </c>
      <c r="FI39" s="18">
        <f t="shared" si="78"/>
        <v>1.1129660545353366E-2</v>
      </c>
      <c r="FJ39" s="18">
        <f t="shared" si="79"/>
        <v>0</v>
      </c>
      <c r="FK39" s="18">
        <f t="shared" si="80"/>
        <v>8.9037284362826936E-3</v>
      </c>
      <c r="FL39" s="18">
        <f t="shared" si="81"/>
        <v>0</v>
      </c>
      <c r="FM39" s="18">
        <f t="shared" si="82"/>
        <v>1.6694490818030049E-2</v>
      </c>
      <c r="FN39" s="18">
        <f t="shared" si="83"/>
        <v>0</v>
      </c>
      <c r="FO39" s="18">
        <f t="shared" si="84"/>
        <v>1.5173994622212437E-3</v>
      </c>
      <c r="FP39" s="18">
        <f t="shared" si="85"/>
        <v>5.2334797778651053E-5</v>
      </c>
      <c r="FQ39" s="18">
        <f t="shared" si="86"/>
        <v>3.2218416336632287E-3</v>
      </c>
      <c r="FR39" s="18">
        <f t="shared" si="87"/>
        <v>0</v>
      </c>
      <c r="FS39" s="18">
        <f t="shared" si="88"/>
        <v>0</v>
      </c>
      <c r="FT39" s="18">
        <f t="shared" si="89"/>
        <v>0</v>
      </c>
      <c r="FU39" s="18">
        <f t="shared" si="90"/>
        <v>4.9547737541918164E-6</v>
      </c>
      <c r="FV39" s="18">
        <f t="shared" si="91"/>
        <v>0</v>
      </c>
      <c r="FW39" s="18">
        <f t="shared" si="92"/>
        <v>1.9326714374944454E-3</v>
      </c>
      <c r="FX39" s="18">
        <f t="shared" si="93"/>
        <v>0</v>
      </c>
      <c r="FY39" s="18">
        <f t="shared" si="94"/>
        <v>0</v>
      </c>
      <c r="FZ39" s="18">
        <f t="shared" si="95"/>
        <v>0</v>
      </c>
      <c r="GA39" s="18">
        <f t="shared" si="96"/>
        <v>0</v>
      </c>
      <c r="GB39" s="18">
        <f t="shared" si="97"/>
        <v>0</v>
      </c>
      <c r="GC39" s="18">
        <f t="shared" si="98"/>
        <v>0</v>
      </c>
      <c r="GD39" s="18">
        <f t="shared" si="99"/>
        <v>0</v>
      </c>
      <c r="GE39" s="18">
        <f t="shared" si="100"/>
        <v>0</v>
      </c>
      <c r="GF39" s="18">
        <f t="shared" si="101"/>
        <v>0</v>
      </c>
      <c r="GG39" s="18">
        <f t="shared" si="102"/>
        <v>0</v>
      </c>
      <c r="GH39" s="18">
        <f t="shared" si="103"/>
        <v>0</v>
      </c>
      <c r="GI39" s="18">
        <f t="shared" si="104"/>
        <v>0</v>
      </c>
      <c r="GJ39" s="18">
        <f t="shared" si="105"/>
        <v>1.9819095016767266E-5</v>
      </c>
      <c r="GK39" s="18">
        <f t="shared" si="106"/>
        <v>0</v>
      </c>
      <c r="GL39" s="18">
        <f t="shared" si="107"/>
        <v>8.6987246722030058E-4</v>
      </c>
      <c r="GM39" s="18">
        <f t="shared" si="108"/>
        <v>0</v>
      </c>
      <c r="GN39" s="18">
        <f t="shared" si="109"/>
        <v>0</v>
      </c>
      <c r="GO39" s="18">
        <f t="shared" si="110"/>
        <v>2.7870602367328967E-6</v>
      </c>
      <c r="GP39" s="18">
        <f t="shared" si="111"/>
        <v>4.0133667408953709E-4</v>
      </c>
      <c r="GQ39" s="18">
        <f t="shared" si="112"/>
        <v>3.8588087671005501E-2</v>
      </c>
      <c r="GR39" s="18">
        <f t="shared" si="113"/>
        <v>0</v>
      </c>
      <c r="GS39" s="18">
        <f t="shared" si="114"/>
        <v>0</v>
      </c>
      <c r="GT39" s="18">
        <f t="shared" si="115"/>
        <v>2.6783648875003136E-3</v>
      </c>
      <c r="GU39" s="18">
        <f t="shared" si="116"/>
        <v>2.5083542130596068E-5</v>
      </c>
      <c r="GV39" s="18">
        <f t="shared" si="117"/>
        <v>2.7870602367328967E-6</v>
      </c>
      <c r="GW39" s="18">
        <f t="shared" si="118"/>
        <v>0</v>
      </c>
      <c r="GX39" s="18">
        <f t="shared" si="119"/>
        <v>5.2334797778651053E-5</v>
      </c>
      <c r="GY39" s="18">
        <f t="shared" si="120"/>
        <v>0</v>
      </c>
      <c r="GZ39" s="18">
        <f t="shared" si="121"/>
        <v>9.7113565582159585E-4</v>
      </c>
      <c r="HA39" s="18">
        <f t="shared" si="122"/>
        <v>2.7362738057524301E-3</v>
      </c>
      <c r="HB39" s="18">
        <f t="shared" si="123"/>
        <v>3.9542191292047052E-3</v>
      </c>
      <c r="HC39" s="18">
        <f t="shared" si="124"/>
        <v>4.9547737541918155E-4</v>
      </c>
      <c r="HD39" s="18">
        <f t="shared" si="125"/>
        <v>5.2056091754977768E-4</v>
      </c>
      <c r="HE39" s="18">
        <f t="shared" si="126"/>
        <v>1.1061842079592866E-2</v>
      </c>
      <c r="HF39" s="18">
        <f t="shared" si="127"/>
        <v>2.6043529545470735E-4</v>
      </c>
      <c r="HG39" s="18">
        <f t="shared" si="128"/>
        <v>2.0822436701991107E-3</v>
      </c>
      <c r="HH39" s="18">
        <f t="shared" si="129"/>
        <v>0</v>
      </c>
      <c r="HI39" s="18">
        <f t="shared" si="130"/>
        <v>0</v>
      </c>
      <c r="HJ39" s="18">
        <f t="shared" si="131"/>
        <v>0</v>
      </c>
      <c r="HK39" s="18">
        <f t="shared" si="132"/>
        <v>1.0033416852238427E-4</v>
      </c>
      <c r="HL39" s="18">
        <f t="shared" si="133"/>
        <v>7.1348742060362155E-4</v>
      </c>
      <c r="HM39" s="18">
        <f t="shared" si="134"/>
        <v>4.9547737541918164E-6</v>
      </c>
      <c r="HN39" s="18">
        <f t="shared" si="135"/>
        <v>2.7870602367328967E-6</v>
      </c>
      <c r="HO39" s="18">
        <f t="shared" si="136"/>
        <v>0</v>
      </c>
      <c r="HP39" s="18">
        <f t="shared" si="137"/>
        <v>0</v>
      </c>
      <c r="HQ39" s="18">
        <f t="shared" si="138"/>
        <v>1.1148240946931587E-5</v>
      </c>
      <c r="HR39" s="18">
        <f t="shared" si="139"/>
        <v>0</v>
      </c>
      <c r="HS39" s="18">
        <f t="shared" si="140"/>
        <v>3.0967335963698847E-5</v>
      </c>
      <c r="HT39" s="18">
        <f t="shared" si="141"/>
        <v>0</v>
      </c>
      <c r="HU39" s="18">
        <f t="shared" si="142"/>
        <v>0</v>
      </c>
      <c r="HV39" s="18">
        <f t="shared" si="143"/>
        <v>1.3656595159991194E-4</v>
      </c>
      <c r="HW39" s="18">
        <f t="shared" si="144"/>
        <v>1.6381720724796691E-4</v>
      </c>
      <c r="HX39" s="18">
        <f t="shared" si="145"/>
        <v>1.1148240946931587E-5</v>
      </c>
      <c r="HY39" s="18">
        <f t="shared" si="146"/>
        <v>1.4988190606430245E-4</v>
      </c>
      <c r="HZ39" s="18">
        <f t="shared" si="147"/>
        <v>4.4592963787726347E-5</v>
      </c>
      <c r="IA39" s="18">
        <f t="shared" si="148"/>
        <v>2.7870602367328967E-6</v>
      </c>
      <c r="IB39" s="18">
        <f t="shared" si="149"/>
        <v>1.1148240946931587E-5</v>
      </c>
      <c r="IC39" s="18">
        <f t="shared" si="150"/>
        <v>2.7870602367328967E-6</v>
      </c>
      <c r="ID39" s="18">
        <f t="shared" si="151"/>
        <v>0</v>
      </c>
      <c r="IE39" s="18">
        <f t="shared" si="152"/>
        <v>1.1179208282895286E-4</v>
      </c>
      <c r="IF39" s="18">
        <f t="shared" si="153"/>
        <v>0</v>
      </c>
      <c r="IG39" s="18">
        <f t="shared" si="154"/>
        <v>2.7870602367328967E-6</v>
      </c>
      <c r="IH39" s="18">
        <f t="shared" si="155"/>
        <v>2.0933919111460421E-4</v>
      </c>
      <c r="II39" s="18">
        <f t="shared" si="156"/>
        <v>0</v>
      </c>
      <c r="IJ39" s="18">
        <f t="shared" si="157"/>
        <v>3.7470476516075614E-5</v>
      </c>
      <c r="IK39" s="18">
        <f t="shared" si="158"/>
        <v>4.9547737541918164E-6</v>
      </c>
      <c r="IL39" s="18">
        <f t="shared" si="159"/>
        <v>0</v>
      </c>
      <c r="IM39" s="18">
        <f t="shared" si="160"/>
        <v>0</v>
      </c>
      <c r="IN39" s="18">
        <f t="shared" si="161"/>
        <v>1.2386934385479539E-4</v>
      </c>
      <c r="IO39" s="18">
        <f t="shared" si="162"/>
        <v>0</v>
      </c>
      <c r="IP39" s="18">
        <f t="shared" si="163"/>
        <v>7.9276380067069062E-5</v>
      </c>
      <c r="IQ39" s="18">
        <f t="shared" si="164"/>
        <v>0</v>
      </c>
      <c r="IR39" s="18">
        <f t="shared" si="165"/>
        <v>2.787060236732896E-4</v>
      </c>
      <c r="IS39" s="18">
        <f t="shared" si="166"/>
        <v>0</v>
      </c>
      <c r="IT39" s="18">
        <f t="shared" si="167"/>
        <v>7.3686466252261759E-2</v>
      </c>
    </row>
    <row r="40" spans="1:254" x14ac:dyDescent="0.25">
      <c r="A40" s="18" t="s">
        <v>73</v>
      </c>
      <c r="B40" s="18" t="s">
        <v>74</v>
      </c>
      <c r="C40" s="18" t="s">
        <v>875</v>
      </c>
      <c r="D40" s="18">
        <v>95</v>
      </c>
      <c r="E40" s="18">
        <v>10</v>
      </c>
      <c r="F40" s="18">
        <v>13</v>
      </c>
      <c r="G40" s="18">
        <v>0</v>
      </c>
      <c r="H40" s="18">
        <v>0</v>
      </c>
      <c r="I40" s="18">
        <v>0</v>
      </c>
      <c r="J40" s="18">
        <v>10</v>
      </c>
      <c r="K40" s="18">
        <v>0</v>
      </c>
      <c r="L40" s="18">
        <v>8</v>
      </c>
      <c r="M40" s="18">
        <v>0</v>
      </c>
      <c r="N40" s="18">
        <v>0</v>
      </c>
      <c r="O40" s="18">
        <v>51</v>
      </c>
      <c r="P40" s="18">
        <v>3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110</v>
      </c>
      <c r="Y40" s="18">
        <v>84</v>
      </c>
      <c r="Z40" s="18">
        <v>5</v>
      </c>
      <c r="AA40" s="18">
        <v>33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159</v>
      </c>
      <c r="AH40" s="18">
        <v>0</v>
      </c>
      <c r="AI40" s="18">
        <v>9</v>
      </c>
      <c r="AJ40" s="18">
        <v>43</v>
      </c>
      <c r="AK40" s="18">
        <v>0</v>
      </c>
      <c r="AL40" s="18">
        <v>0</v>
      </c>
      <c r="AM40" s="18">
        <v>21</v>
      </c>
      <c r="AN40" s="18">
        <v>0</v>
      </c>
      <c r="AO40" s="18">
        <v>93</v>
      </c>
      <c r="AP40" s="18">
        <v>88</v>
      </c>
      <c r="AQ40" s="18">
        <v>139</v>
      </c>
      <c r="AR40" s="18">
        <v>82</v>
      </c>
      <c r="AS40" s="18">
        <v>184</v>
      </c>
      <c r="AT40" s="18">
        <v>248</v>
      </c>
      <c r="AU40" s="18">
        <v>225</v>
      </c>
      <c r="AV40" s="18">
        <v>25</v>
      </c>
      <c r="AW40" s="18">
        <v>0</v>
      </c>
      <c r="AX40" s="18">
        <v>102</v>
      </c>
      <c r="AY40" s="18">
        <v>5</v>
      </c>
      <c r="AZ40" s="18">
        <v>54</v>
      </c>
      <c r="BA40" s="18">
        <v>70</v>
      </c>
      <c r="BB40" s="18">
        <v>29</v>
      </c>
      <c r="BC40" s="18">
        <v>0</v>
      </c>
      <c r="BD40" s="18">
        <v>0</v>
      </c>
      <c r="BE40" s="18">
        <v>0</v>
      </c>
      <c r="BF40" s="18">
        <v>18</v>
      </c>
      <c r="BG40" s="18">
        <v>4</v>
      </c>
      <c r="BH40" s="18">
        <v>7</v>
      </c>
      <c r="BI40" s="18">
        <v>0</v>
      </c>
      <c r="BJ40" s="18">
        <v>0</v>
      </c>
      <c r="BK40" s="18">
        <v>28</v>
      </c>
      <c r="BL40" s="18">
        <v>19</v>
      </c>
      <c r="BM40" s="18">
        <v>14</v>
      </c>
      <c r="BN40" s="18">
        <v>14</v>
      </c>
      <c r="BO40" s="18">
        <v>0</v>
      </c>
      <c r="BP40" s="18">
        <v>3</v>
      </c>
      <c r="BQ40" s="18">
        <v>16</v>
      </c>
      <c r="BR40" s="18">
        <v>0</v>
      </c>
      <c r="BS40" s="18">
        <v>8</v>
      </c>
      <c r="BT40" s="18">
        <v>22</v>
      </c>
      <c r="BU40" s="18">
        <v>12</v>
      </c>
      <c r="BV40" s="18">
        <v>0</v>
      </c>
      <c r="BW40" s="18">
        <v>57</v>
      </c>
      <c r="BX40" s="18">
        <v>0</v>
      </c>
      <c r="BY40" s="18">
        <v>6</v>
      </c>
      <c r="BZ40" s="18">
        <v>0</v>
      </c>
      <c r="CA40" s="18">
        <v>3</v>
      </c>
      <c r="CB40" s="18">
        <v>35</v>
      </c>
      <c r="CC40" s="18">
        <v>15</v>
      </c>
      <c r="CD40" s="18">
        <v>0</v>
      </c>
      <c r="CE40" s="18">
        <v>24</v>
      </c>
      <c r="CF40" s="18">
        <v>0</v>
      </c>
      <c r="CG40" s="18">
        <v>37</v>
      </c>
      <c r="CH40" s="18">
        <v>0</v>
      </c>
      <c r="CI40" s="18">
        <f t="shared" si="0"/>
        <v>2340</v>
      </c>
      <c r="CJ40" s="18">
        <f t="shared" si="1"/>
        <v>4.05982905982906E-2</v>
      </c>
      <c r="CK40" s="18">
        <f t="shared" si="2"/>
        <v>4.2735042735042739E-3</v>
      </c>
      <c r="CL40" s="18">
        <f t="shared" si="3"/>
        <v>5.5555555555555558E-3</v>
      </c>
      <c r="CM40" s="18">
        <f t="shared" si="4"/>
        <v>0</v>
      </c>
      <c r="CN40" s="18">
        <f t="shared" si="5"/>
        <v>0</v>
      </c>
      <c r="CO40" s="18">
        <f t="shared" si="6"/>
        <v>0</v>
      </c>
      <c r="CP40" s="18">
        <f t="shared" si="7"/>
        <v>4.2735042735042739E-3</v>
      </c>
      <c r="CQ40" s="18">
        <f t="shared" si="8"/>
        <v>0</v>
      </c>
      <c r="CR40" s="18">
        <f t="shared" si="9"/>
        <v>3.4188034188034188E-3</v>
      </c>
      <c r="CS40" s="18">
        <f t="shared" si="10"/>
        <v>0</v>
      </c>
      <c r="CT40" s="18">
        <f t="shared" si="11"/>
        <v>0</v>
      </c>
      <c r="CU40" s="18">
        <f t="shared" si="12"/>
        <v>2.1794871794871794E-2</v>
      </c>
      <c r="CV40" s="18">
        <f t="shared" si="13"/>
        <v>1.2820512820512821E-3</v>
      </c>
      <c r="CW40" s="18">
        <f t="shared" si="14"/>
        <v>0</v>
      </c>
      <c r="CX40" s="18">
        <f t="shared" si="15"/>
        <v>0</v>
      </c>
      <c r="CY40" s="18">
        <f t="shared" si="16"/>
        <v>0</v>
      </c>
      <c r="CZ40" s="18">
        <f t="shared" si="17"/>
        <v>0</v>
      </c>
      <c r="DA40" s="18">
        <f t="shared" si="18"/>
        <v>0</v>
      </c>
      <c r="DB40" s="18">
        <f t="shared" si="19"/>
        <v>0</v>
      </c>
      <c r="DC40" s="18">
        <f t="shared" si="20"/>
        <v>0</v>
      </c>
      <c r="DD40" s="18">
        <f t="shared" si="21"/>
        <v>4.7008547008547008E-2</v>
      </c>
      <c r="DE40" s="18">
        <f t="shared" si="22"/>
        <v>3.5897435897435895E-2</v>
      </c>
      <c r="DF40" s="18">
        <f t="shared" si="23"/>
        <v>2.136752136752137E-3</v>
      </c>
      <c r="DG40" s="18">
        <f t="shared" si="24"/>
        <v>1.4102564102564103E-2</v>
      </c>
      <c r="DH40" s="18">
        <f t="shared" si="25"/>
        <v>0</v>
      </c>
      <c r="DI40" s="18">
        <f t="shared" si="26"/>
        <v>0</v>
      </c>
      <c r="DJ40" s="18">
        <f t="shared" si="27"/>
        <v>0</v>
      </c>
      <c r="DK40" s="18">
        <f t="shared" si="28"/>
        <v>0</v>
      </c>
      <c r="DL40" s="18">
        <f t="shared" si="29"/>
        <v>0</v>
      </c>
      <c r="DM40" s="18">
        <f t="shared" si="30"/>
        <v>6.7948717948717943E-2</v>
      </c>
      <c r="DN40" s="18">
        <f t="shared" si="31"/>
        <v>0</v>
      </c>
      <c r="DO40" s="18">
        <f t="shared" si="32"/>
        <v>3.8461538461538464E-3</v>
      </c>
      <c r="DP40" s="18">
        <f t="shared" si="33"/>
        <v>1.8376068376068377E-2</v>
      </c>
      <c r="DQ40" s="18">
        <f t="shared" si="34"/>
        <v>0</v>
      </c>
      <c r="DR40" s="18">
        <f t="shared" si="35"/>
        <v>0</v>
      </c>
      <c r="DS40" s="18">
        <f t="shared" si="36"/>
        <v>8.9743589743589737E-3</v>
      </c>
      <c r="DT40" s="18">
        <f t="shared" si="37"/>
        <v>0</v>
      </c>
      <c r="DU40" s="18">
        <f t="shared" si="38"/>
        <v>3.9743589743589741E-2</v>
      </c>
      <c r="DV40" s="18">
        <f t="shared" si="39"/>
        <v>3.7606837606837605E-2</v>
      </c>
      <c r="DW40" s="18">
        <f t="shared" si="40"/>
        <v>5.9401709401709399E-2</v>
      </c>
      <c r="DX40" s="18">
        <f t="shared" si="41"/>
        <v>3.5042735042735043E-2</v>
      </c>
      <c r="DY40" s="18">
        <f t="shared" si="42"/>
        <v>7.8632478632478631E-2</v>
      </c>
      <c r="DZ40" s="18">
        <f t="shared" si="43"/>
        <v>0.10598290598290598</v>
      </c>
      <c r="EA40" s="18">
        <f t="shared" si="44"/>
        <v>9.6153846153846159E-2</v>
      </c>
      <c r="EB40" s="18">
        <f t="shared" si="45"/>
        <v>1.0683760683760684E-2</v>
      </c>
      <c r="EC40" s="18">
        <f t="shared" si="46"/>
        <v>0</v>
      </c>
      <c r="ED40" s="18">
        <f t="shared" si="47"/>
        <v>4.3589743589743588E-2</v>
      </c>
      <c r="EE40" s="18">
        <f t="shared" si="48"/>
        <v>2.136752136752137E-3</v>
      </c>
      <c r="EF40" s="18">
        <f t="shared" si="49"/>
        <v>2.3076923076923078E-2</v>
      </c>
      <c r="EG40" s="18">
        <f t="shared" si="50"/>
        <v>2.9914529914529916E-2</v>
      </c>
      <c r="EH40" s="18">
        <f t="shared" si="51"/>
        <v>1.2393162393162393E-2</v>
      </c>
      <c r="EI40" s="18">
        <f t="shared" si="52"/>
        <v>0</v>
      </c>
      <c r="EJ40" s="18">
        <f t="shared" si="53"/>
        <v>0</v>
      </c>
      <c r="EK40" s="18">
        <f t="shared" si="54"/>
        <v>0</v>
      </c>
      <c r="EL40" s="18">
        <f t="shared" si="55"/>
        <v>7.6923076923076927E-3</v>
      </c>
      <c r="EM40" s="18">
        <f t="shared" si="56"/>
        <v>1.7094017094017094E-3</v>
      </c>
      <c r="EN40" s="18">
        <f t="shared" si="57"/>
        <v>2.9914529914529917E-3</v>
      </c>
      <c r="EO40" s="18">
        <f t="shared" si="58"/>
        <v>0</v>
      </c>
      <c r="EP40" s="18">
        <f t="shared" si="59"/>
        <v>0</v>
      </c>
      <c r="EQ40" s="18">
        <f t="shared" si="60"/>
        <v>1.1965811965811967E-2</v>
      </c>
      <c r="ER40" s="18">
        <f t="shared" si="61"/>
        <v>8.1196581196581203E-3</v>
      </c>
      <c r="ES40" s="18">
        <f t="shared" si="62"/>
        <v>5.9829059829059833E-3</v>
      </c>
      <c r="ET40" s="18">
        <f t="shared" si="63"/>
        <v>5.9829059829059833E-3</v>
      </c>
      <c r="EU40" s="18">
        <f t="shared" si="64"/>
        <v>0</v>
      </c>
      <c r="EV40" s="18">
        <f t="shared" si="65"/>
        <v>1.2820512820512821E-3</v>
      </c>
      <c r="EW40" s="18">
        <f t="shared" si="66"/>
        <v>6.8376068376068376E-3</v>
      </c>
      <c r="EX40" s="18">
        <f t="shared" si="67"/>
        <v>0</v>
      </c>
      <c r="EY40" s="18">
        <f t="shared" si="68"/>
        <v>3.4188034188034188E-3</v>
      </c>
      <c r="EZ40" s="18">
        <f t="shared" si="69"/>
        <v>9.4017094017094013E-3</v>
      </c>
      <c r="FA40" s="18">
        <f t="shared" si="70"/>
        <v>5.1282051282051282E-3</v>
      </c>
      <c r="FB40" s="18">
        <f t="shared" si="71"/>
        <v>0</v>
      </c>
      <c r="FC40" s="18">
        <f t="shared" si="72"/>
        <v>2.4358974358974359E-2</v>
      </c>
      <c r="FD40" s="18">
        <f t="shared" si="73"/>
        <v>0</v>
      </c>
      <c r="FE40" s="18">
        <f t="shared" si="74"/>
        <v>2.5641025641025641E-3</v>
      </c>
      <c r="FF40" s="18">
        <f t="shared" si="75"/>
        <v>0</v>
      </c>
      <c r="FG40" s="18">
        <f t="shared" si="76"/>
        <v>1.2820512820512821E-3</v>
      </c>
      <c r="FH40" s="18">
        <f t="shared" si="77"/>
        <v>1.4957264957264958E-2</v>
      </c>
      <c r="FI40" s="18">
        <f t="shared" si="78"/>
        <v>6.41025641025641E-3</v>
      </c>
      <c r="FJ40" s="18">
        <f t="shared" si="79"/>
        <v>0</v>
      </c>
      <c r="FK40" s="18">
        <f t="shared" si="80"/>
        <v>1.0256410256410256E-2</v>
      </c>
      <c r="FL40" s="18">
        <f t="shared" si="81"/>
        <v>0</v>
      </c>
      <c r="FM40" s="18">
        <f t="shared" si="82"/>
        <v>1.5811965811965811E-2</v>
      </c>
      <c r="FN40" s="18">
        <f t="shared" si="83"/>
        <v>0</v>
      </c>
      <c r="FO40" s="18">
        <f t="shared" si="84"/>
        <v>1.648221199503251E-3</v>
      </c>
      <c r="FP40" s="18">
        <f t="shared" si="85"/>
        <v>1.8262838775659293E-5</v>
      </c>
      <c r="FQ40" s="18">
        <f t="shared" si="86"/>
        <v>3.0864197530864198E-5</v>
      </c>
      <c r="FR40" s="18">
        <f t="shared" si="87"/>
        <v>0</v>
      </c>
      <c r="FS40" s="18">
        <f t="shared" si="88"/>
        <v>0</v>
      </c>
      <c r="FT40" s="18">
        <f t="shared" si="89"/>
        <v>0</v>
      </c>
      <c r="FU40" s="18">
        <f t="shared" si="90"/>
        <v>1.8262838775659293E-5</v>
      </c>
      <c r="FV40" s="18">
        <f t="shared" si="91"/>
        <v>0</v>
      </c>
      <c r="FW40" s="18">
        <f t="shared" si="92"/>
        <v>1.1688216816421945E-5</v>
      </c>
      <c r="FX40" s="18">
        <f t="shared" si="93"/>
        <v>0</v>
      </c>
      <c r="FY40" s="18">
        <f t="shared" si="94"/>
        <v>0</v>
      </c>
      <c r="FZ40" s="18">
        <f t="shared" si="95"/>
        <v>4.7501643655489806E-4</v>
      </c>
      <c r="GA40" s="18">
        <f t="shared" si="96"/>
        <v>1.643655489809336E-6</v>
      </c>
      <c r="GB40" s="18">
        <f t="shared" si="97"/>
        <v>0</v>
      </c>
      <c r="GC40" s="18">
        <f t="shared" si="98"/>
        <v>0</v>
      </c>
      <c r="GD40" s="18">
        <f t="shared" si="99"/>
        <v>0</v>
      </c>
      <c r="GE40" s="18">
        <f t="shared" si="100"/>
        <v>0</v>
      </c>
      <c r="GF40" s="18">
        <f t="shared" si="101"/>
        <v>0</v>
      </c>
      <c r="GG40" s="18">
        <f t="shared" si="102"/>
        <v>0</v>
      </c>
      <c r="GH40" s="18">
        <f t="shared" si="103"/>
        <v>0</v>
      </c>
      <c r="GI40" s="18">
        <f t="shared" si="104"/>
        <v>2.2098034918547737E-3</v>
      </c>
      <c r="GJ40" s="18">
        <f t="shared" si="105"/>
        <v>1.2886259040105193E-3</v>
      </c>
      <c r="GK40" s="18">
        <f t="shared" si="106"/>
        <v>4.5657096939148232E-6</v>
      </c>
      <c r="GL40" s="18">
        <f t="shared" si="107"/>
        <v>1.9888231426692967E-4</v>
      </c>
      <c r="GM40" s="18">
        <f t="shared" si="108"/>
        <v>0</v>
      </c>
      <c r="GN40" s="18">
        <f t="shared" si="109"/>
        <v>0</v>
      </c>
      <c r="GO40" s="18">
        <f t="shared" si="110"/>
        <v>0</v>
      </c>
      <c r="GP40" s="18">
        <f t="shared" si="111"/>
        <v>0</v>
      </c>
      <c r="GQ40" s="18">
        <f t="shared" si="112"/>
        <v>0</v>
      </c>
      <c r="GR40" s="18">
        <f t="shared" si="113"/>
        <v>4.617028270874424E-3</v>
      </c>
      <c r="GS40" s="18">
        <f t="shared" si="114"/>
        <v>0</v>
      </c>
      <c r="GT40" s="18">
        <f t="shared" si="115"/>
        <v>1.4792899408284025E-5</v>
      </c>
      <c r="GU40" s="18">
        <f t="shared" si="116"/>
        <v>3.3767988896194026E-4</v>
      </c>
      <c r="GV40" s="18">
        <f t="shared" si="117"/>
        <v>0</v>
      </c>
      <c r="GW40" s="18">
        <f t="shared" si="118"/>
        <v>0</v>
      </c>
      <c r="GX40" s="18">
        <f t="shared" si="119"/>
        <v>8.0539119000657455E-5</v>
      </c>
      <c r="GY40" s="18">
        <f t="shared" si="120"/>
        <v>0</v>
      </c>
      <c r="GZ40" s="18">
        <f t="shared" si="121"/>
        <v>1.5795529257067716E-3</v>
      </c>
      <c r="HA40" s="18">
        <f t="shared" si="122"/>
        <v>1.4142742347870551E-3</v>
      </c>
      <c r="HB40" s="18">
        <f t="shared" si="123"/>
        <v>3.5285630798451307E-3</v>
      </c>
      <c r="HC40" s="18">
        <f t="shared" si="124"/>
        <v>1.2279932792753306E-3</v>
      </c>
      <c r="HD40" s="18">
        <f t="shared" si="125"/>
        <v>6.1830666958872082E-3</v>
      </c>
      <c r="HE40" s="18">
        <f t="shared" si="126"/>
        <v>1.1232376360581489E-2</v>
      </c>
      <c r="HF40" s="18">
        <f t="shared" si="127"/>
        <v>9.2455621301775152E-3</v>
      </c>
      <c r="HG40" s="18">
        <f t="shared" si="128"/>
        <v>1.1414274234787056E-4</v>
      </c>
      <c r="HH40" s="18">
        <f t="shared" si="129"/>
        <v>0</v>
      </c>
      <c r="HI40" s="18">
        <f t="shared" si="130"/>
        <v>1.9000657462195922E-3</v>
      </c>
      <c r="HJ40" s="18">
        <f t="shared" si="131"/>
        <v>4.5657096939148232E-6</v>
      </c>
      <c r="HK40" s="18">
        <f t="shared" si="132"/>
        <v>5.3254437869822494E-4</v>
      </c>
      <c r="HL40" s="18">
        <f t="shared" si="133"/>
        <v>8.9487910000730518E-4</v>
      </c>
      <c r="HM40" s="18">
        <f t="shared" si="134"/>
        <v>1.535904741032946E-4</v>
      </c>
      <c r="HN40" s="18">
        <f t="shared" si="135"/>
        <v>0</v>
      </c>
      <c r="HO40" s="18">
        <f t="shared" si="136"/>
        <v>0</v>
      </c>
      <c r="HP40" s="18">
        <f t="shared" si="137"/>
        <v>0</v>
      </c>
      <c r="HQ40" s="18">
        <f t="shared" si="138"/>
        <v>5.9171597633136101E-5</v>
      </c>
      <c r="HR40" s="18">
        <f t="shared" si="139"/>
        <v>2.9220542041054864E-6</v>
      </c>
      <c r="HS40" s="18">
        <f t="shared" si="140"/>
        <v>8.9487910000730534E-6</v>
      </c>
      <c r="HT40" s="18">
        <f t="shared" si="141"/>
        <v>0</v>
      </c>
      <c r="HU40" s="18">
        <f t="shared" si="142"/>
        <v>0</v>
      </c>
      <c r="HV40" s="18">
        <f t="shared" si="143"/>
        <v>1.4318065600116885E-4</v>
      </c>
      <c r="HW40" s="18">
        <f t="shared" si="144"/>
        <v>6.592884798013004E-5</v>
      </c>
      <c r="HX40" s="18">
        <f t="shared" si="145"/>
        <v>3.5795164000292213E-5</v>
      </c>
      <c r="HY40" s="18">
        <f t="shared" si="146"/>
        <v>3.5795164000292213E-5</v>
      </c>
      <c r="HZ40" s="18">
        <f t="shared" si="147"/>
        <v>0</v>
      </c>
      <c r="IA40" s="18">
        <f t="shared" si="148"/>
        <v>1.643655489809336E-6</v>
      </c>
      <c r="IB40" s="18">
        <f t="shared" si="149"/>
        <v>4.6752867265687782E-5</v>
      </c>
      <c r="IC40" s="18">
        <f t="shared" si="150"/>
        <v>0</v>
      </c>
      <c r="ID40" s="18">
        <f t="shared" si="151"/>
        <v>1.1688216816421945E-5</v>
      </c>
      <c r="IE40" s="18">
        <f t="shared" si="152"/>
        <v>8.8392139674190945E-5</v>
      </c>
      <c r="IF40" s="18">
        <f t="shared" si="153"/>
        <v>2.6298487836949376E-5</v>
      </c>
      <c r="IG40" s="18">
        <f t="shared" si="154"/>
        <v>0</v>
      </c>
      <c r="IH40" s="18">
        <f t="shared" si="155"/>
        <v>5.9335963182117026E-4</v>
      </c>
      <c r="II40" s="18">
        <f t="shared" si="156"/>
        <v>0</v>
      </c>
      <c r="IJ40" s="18">
        <f t="shared" si="157"/>
        <v>6.574621959237344E-6</v>
      </c>
      <c r="IK40" s="18">
        <f t="shared" si="158"/>
        <v>0</v>
      </c>
      <c r="IL40" s="18">
        <f t="shared" si="159"/>
        <v>1.643655489809336E-6</v>
      </c>
      <c r="IM40" s="18">
        <f t="shared" si="160"/>
        <v>2.237197750018263E-4</v>
      </c>
      <c r="IN40" s="18">
        <f t="shared" si="161"/>
        <v>4.1091387245233394E-5</v>
      </c>
      <c r="IO40" s="18">
        <f t="shared" si="162"/>
        <v>0</v>
      </c>
      <c r="IP40" s="18">
        <f t="shared" si="163"/>
        <v>1.051939513477975E-4</v>
      </c>
      <c r="IQ40" s="18">
        <f t="shared" si="164"/>
        <v>0</v>
      </c>
      <c r="IR40" s="18">
        <f t="shared" si="165"/>
        <v>2.5001826283877566E-4</v>
      </c>
      <c r="IS40" s="18">
        <f t="shared" si="166"/>
        <v>0</v>
      </c>
      <c r="IT40" s="18">
        <f t="shared" si="167"/>
        <v>5.0715172766454812E-2</v>
      </c>
    </row>
    <row r="41" spans="1:254" x14ac:dyDescent="0.25">
      <c r="A41" s="18" t="s">
        <v>75</v>
      </c>
      <c r="B41" s="18" t="s">
        <v>76</v>
      </c>
      <c r="C41" s="18" t="s">
        <v>876</v>
      </c>
      <c r="D41" s="18">
        <v>16</v>
      </c>
      <c r="E41" s="18">
        <v>3</v>
      </c>
      <c r="F41" s="18">
        <v>66</v>
      </c>
      <c r="G41" s="18">
        <v>0</v>
      </c>
      <c r="H41" s="18">
        <v>139</v>
      </c>
      <c r="I41" s="18">
        <v>0</v>
      </c>
      <c r="J41" s="18">
        <v>8</v>
      </c>
      <c r="K41" s="18">
        <v>3</v>
      </c>
      <c r="L41" s="18">
        <v>92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3</v>
      </c>
      <c r="Z41" s="18">
        <v>0</v>
      </c>
      <c r="AA41" s="18">
        <v>6</v>
      </c>
      <c r="AB41" s="18">
        <v>0</v>
      </c>
      <c r="AC41" s="18">
        <v>0</v>
      </c>
      <c r="AD41" s="18">
        <v>16</v>
      </c>
      <c r="AE41" s="18">
        <v>0</v>
      </c>
      <c r="AF41" s="18">
        <v>29</v>
      </c>
      <c r="AG41" s="18">
        <v>0</v>
      </c>
      <c r="AH41" s="18">
        <v>0</v>
      </c>
      <c r="AI41" s="18">
        <v>3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27</v>
      </c>
      <c r="AP41" s="18">
        <v>0</v>
      </c>
      <c r="AQ41" s="18">
        <v>60</v>
      </c>
      <c r="AR41" s="18">
        <v>8</v>
      </c>
      <c r="AS41" s="18">
        <v>6</v>
      </c>
      <c r="AT41" s="18">
        <v>64</v>
      </c>
      <c r="AU41" s="18">
        <v>21</v>
      </c>
      <c r="AV41" s="18">
        <v>51</v>
      </c>
      <c r="AW41" s="18">
        <v>0</v>
      </c>
      <c r="AX41" s="18">
        <v>0</v>
      </c>
      <c r="AY41" s="18">
        <v>0</v>
      </c>
      <c r="AZ41" s="18">
        <v>3</v>
      </c>
      <c r="BA41" s="18">
        <v>48</v>
      </c>
      <c r="BB41" s="18">
        <v>0</v>
      </c>
      <c r="BC41" s="18">
        <v>0</v>
      </c>
      <c r="BD41" s="18">
        <v>0</v>
      </c>
      <c r="BE41" s="18">
        <v>0</v>
      </c>
      <c r="BF41" s="18">
        <v>3</v>
      </c>
      <c r="BG41" s="18">
        <v>0</v>
      </c>
      <c r="BH41" s="18">
        <v>0</v>
      </c>
      <c r="BI41" s="18">
        <v>0</v>
      </c>
      <c r="BJ41" s="18">
        <v>3</v>
      </c>
      <c r="BK41" s="18">
        <v>0</v>
      </c>
      <c r="BL41" s="18">
        <v>3</v>
      </c>
      <c r="BM41" s="18">
        <v>3</v>
      </c>
      <c r="BN41" s="18">
        <v>3</v>
      </c>
      <c r="BO41" s="18">
        <v>0</v>
      </c>
      <c r="BP41" s="18">
        <v>0</v>
      </c>
      <c r="BQ41" s="18">
        <v>3</v>
      </c>
      <c r="BR41" s="18">
        <v>0</v>
      </c>
      <c r="BS41" s="18">
        <v>0</v>
      </c>
      <c r="BT41" s="18">
        <v>33</v>
      </c>
      <c r="BU41" s="18">
        <v>0</v>
      </c>
      <c r="BV41" s="18">
        <v>0</v>
      </c>
      <c r="BW41" s="18">
        <v>9</v>
      </c>
      <c r="BX41" s="18">
        <v>0</v>
      </c>
      <c r="BY41" s="18">
        <v>3</v>
      </c>
      <c r="BZ41" s="18">
        <v>0</v>
      </c>
      <c r="CA41" s="18">
        <v>0</v>
      </c>
      <c r="CB41" s="18">
        <v>6</v>
      </c>
      <c r="CC41" s="18">
        <v>10</v>
      </c>
      <c r="CD41" s="18">
        <v>0</v>
      </c>
      <c r="CE41" s="18">
        <v>6</v>
      </c>
      <c r="CF41" s="18">
        <v>0</v>
      </c>
      <c r="CG41" s="18">
        <v>4</v>
      </c>
      <c r="CH41" s="18">
        <v>0</v>
      </c>
      <c r="CI41" s="18">
        <f t="shared" si="0"/>
        <v>761</v>
      </c>
      <c r="CJ41" s="18">
        <f t="shared" si="1"/>
        <v>2.1024967148488831E-2</v>
      </c>
      <c r="CK41" s="18">
        <f t="shared" si="2"/>
        <v>3.9421813403416554E-3</v>
      </c>
      <c r="CL41" s="18">
        <f t="shared" si="3"/>
        <v>8.6727989487516421E-2</v>
      </c>
      <c r="CM41" s="18">
        <f t="shared" si="4"/>
        <v>0</v>
      </c>
      <c r="CN41" s="18">
        <f t="shared" si="5"/>
        <v>0.18265440210249673</v>
      </c>
      <c r="CO41" s="18">
        <f t="shared" si="6"/>
        <v>0</v>
      </c>
      <c r="CP41" s="18">
        <f t="shared" si="7"/>
        <v>1.0512483574244415E-2</v>
      </c>
      <c r="CQ41" s="18">
        <f t="shared" si="8"/>
        <v>3.9421813403416554E-3</v>
      </c>
      <c r="CR41" s="18">
        <f t="shared" si="9"/>
        <v>0.12089356110381078</v>
      </c>
      <c r="CS41" s="18">
        <f t="shared" si="10"/>
        <v>0</v>
      </c>
      <c r="CT41" s="18">
        <f t="shared" si="11"/>
        <v>0</v>
      </c>
      <c r="CU41" s="18">
        <f t="shared" si="12"/>
        <v>0</v>
      </c>
      <c r="CV41" s="18">
        <f t="shared" si="13"/>
        <v>0</v>
      </c>
      <c r="CW41" s="18">
        <f t="shared" si="14"/>
        <v>0</v>
      </c>
      <c r="CX41" s="18">
        <f t="shared" si="15"/>
        <v>0</v>
      </c>
      <c r="CY41" s="18">
        <f t="shared" si="16"/>
        <v>0</v>
      </c>
      <c r="CZ41" s="18">
        <f t="shared" si="17"/>
        <v>0</v>
      </c>
      <c r="DA41" s="18">
        <f t="shared" si="18"/>
        <v>0</v>
      </c>
      <c r="DB41" s="18">
        <f t="shared" si="19"/>
        <v>0</v>
      </c>
      <c r="DC41" s="18">
        <f t="shared" si="20"/>
        <v>0</v>
      </c>
      <c r="DD41" s="18">
        <f t="shared" si="21"/>
        <v>0</v>
      </c>
      <c r="DE41" s="18">
        <f t="shared" si="22"/>
        <v>3.9421813403416554E-3</v>
      </c>
      <c r="DF41" s="18">
        <f t="shared" si="23"/>
        <v>0</v>
      </c>
      <c r="DG41" s="18">
        <f t="shared" si="24"/>
        <v>7.8843626806833107E-3</v>
      </c>
      <c r="DH41" s="18">
        <f t="shared" si="25"/>
        <v>0</v>
      </c>
      <c r="DI41" s="18">
        <f t="shared" si="26"/>
        <v>0</v>
      </c>
      <c r="DJ41" s="18">
        <f t="shared" si="27"/>
        <v>2.1024967148488831E-2</v>
      </c>
      <c r="DK41" s="18">
        <f t="shared" si="28"/>
        <v>0</v>
      </c>
      <c r="DL41" s="18">
        <f t="shared" si="29"/>
        <v>3.8107752956636008E-2</v>
      </c>
      <c r="DM41" s="18">
        <f t="shared" si="30"/>
        <v>0</v>
      </c>
      <c r="DN41" s="18">
        <f t="shared" si="31"/>
        <v>0</v>
      </c>
      <c r="DO41" s="18">
        <f t="shared" si="32"/>
        <v>3.9421813403416554E-3</v>
      </c>
      <c r="DP41" s="18">
        <f t="shared" si="33"/>
        <v>0</v>
      </c>
      <c r="DQ41" s="18">
        <f t="shared" si="34"/>
        <v>0</v>
      </c>
      <c r="DR41" s="18">
        <f t="shared" si="35"/>
        <v>0</v>
      </c>
      <c r="DS41" s="18">
        <f t="shared" si="36"/>
        <v>0</v>
      </c>
      <c r="DT41" s="18">
        <f t="shared" si="37"/>
        <v>0</v>
      </c>
      <c r="DU41" s="18">
        <f t="shared" si="38"/>
        <v>3.5479632063074903E-2</v>
      </c>
      <c r="DV41" s="18">
        <f t="shared" si="39"/>
        <v>0</v>
      </c>
      <c r="DW41" s="18">
        <f t="shared" si="40"/>
        <v>7.8843626806833114E-2</v>
      </c>
      <c r="DX41" s="18">
        <f t="shared" si="41"/>
        <v>1.0512483574244415E-2</v>
      </c>
      <c r="DY41" s="18">
        <f t="shared" si="42"/>
        <v>7.8843626806833107E-3</v>
      </c>
      <c r="DZ41" s="18">
        <f t="shared" si="43"/>
        <v>8.4099868593955324E-2</v>
      </c>
      <c r="EA41" s="18">
        <f t="shared" si="44"/>
        <v>2.7595269382391589E-2</v>
      </c>
      <c r="EB41" s="18">
        <f t="shared" si="45"/>
        <v>6.7017082785808146E-2</v>
      </c>
      <c r="EC41" s="18">
        <f t="shared" si="46"/>
        <v>0</v>
      </c>
      <c r="ED41" s="18">
        <f t="shared" si="47"/>
        <v>0</v>
      </c>
      <c r="EE41" s="18">
        <f t="shared" si="48"/>
        <v>0</v>
      </c>
      <c r="EF41" s="18">
        <f t="shared" si="49"/>
        <v>3.9421813403416554E-3</v>
      </c>
      <c r="EG41" s="18">
        <f t="shared" si="50"/>
        <v>6.3074901445466486E-2</v>
      </c>
      <c r="EH41" s="18">
        <f t="shared" si="51"/>
        <v>0</v>
      </c>
      <c r="EI41" s="18">
        <f t="shared" si="52"/>
        <v>0</v>
      </c>
      <c r="EJ41" s="18">
        <f t="shared" si="53"/>
        <v>0</v>
      </c>
      <c r="EK41" s="18">
        <f t="shared" si="54"/>
        <v>0</v>
      </c>
      <c r="EL41" s="18">
        <f t="shared" si="55"/>
        <v>3.9421813403416554E-3</v>
      </c>
      <c r="EM41" s="18">
        <f t="shared" si="56"/>
        <v>0</v>
      </c>
      <c r="EN41" s="18">
        <f t="shared" si="57"/>
        <v>0</v>
      </c>
      <c r="EO41" s="18">
        <f t="shared" si="58"/>
        <v>0</v>
      </c>
      <c r="EP41" s="18">
        <f t="shared" si="59"/>
        <v>3.9421813403416554E-3</v>
      </c>
      <c r="EQ41" s="18">
        <f t="shared" si="60"/>
        <v>0</v>
      </c>
      <c r="ER41" s="18">
        <f t="shared" si="61"/>
        <v>3.9421813403416554E-3</v>
      </c>
      <c r="ES41" s="18">
        <f t="shared" si="62"/>
        <v>3.9421813403416554E-3</v>
      </c>
      <c r="ET41" s="18">
        <f t="shared" si="63"/>
        <v>3.9421813403416554E-3</v>
      </c>
      <c r="EU41" s="18">
        <f t="shared" si="64"/>
        <v>0</v>
      </c>
      <c r="EV41" s="18">
        <f t="shared" si="65"/>
        <v>0</v>
      </c>
      <c r="EW41" s="18">
        <f t="shared" si="66"/>
        <v>3.9421813403416554E-3</v>
      </c>
      <c r="EX41" s="18">
        <f t="shared" si="67"/>
        <v>0</v>
      </c>
      <c r="EY41" s="18">
        <f t="shared" si="68"/>
        <v>0</v>
      </c>
      <c r="EZ41" s="18">
        <f t="shared" si="69"/>
        <v>4.3363994743758211E-2</v>
      </c>
      <c r="FA41" s="18">
        <f t="shared" si="70"/>
        <v>0</v>
      </c>
      <c r="FB41" s="18">
        <f t="shared" si="71"/>
        <v>0</v>
      </c>
      <c r="FC41" s="18">
        <f t="shared" si="72"/>
        <v>1.1826544021024968E-2</v>
      </c>
      <c r="FD41" s="18">
        <f t="shared" si="73"/>
        <v>0</v>
      </c>
      <c r="FE41" s="18">
        <f t="shared" si="74"/>
        <v>3.9421813403416554E-3</v>
      </c>
      <c r="FF41" s="18">
        <f t="shared" si="75"/>
        <v>0</v>
      </c>
      <c r="FG41" s="18">
        <f t="shared" si="76"/>
        <v>0</v>
      </c>
      <c r="FH41" s="18">
        <f t="shared" si="77"/>
        <v>7.8843626806833107E-3</v>
      </c>
      <c r="FI41" s="18">
        <f t="shared" si="78"/>
        <v>1.3140604467805518E-2</v>
      </c>
      <c r="FJ41" s="18">
        <f t="shared" si="79"/>
        <v>0</v>
      </c>
      <c r="FK41" s="18">
        <f t="shared" si="80"/>
        <v>7.8843626806833107E-3</v>
      </c>
      <c r="FL41" s="18">
        <f t="shared" si="81"/>
        <v>0</v>
      </c>
      <c r="FM41" s="18">
        <f t="shared" si="82"/>
        <v>5.2562417871222077E-3</v>
      </c>
      <c r="FN41" s="18">
        <f t="shared" si="83"/>
        <v>0</v>
      </c>
      <c r="FO41" s="18">
        <f t="shared" si="84"/>
        <v>4.4204924359503457E-4</v>
      </c>
      <c r="FP41" s="18">
        <f t="shared" si="85"/>
        <v>1.5540793720137931E-5</v>
      </c>
      <c r="FQ41" s="18">
        <f t="shared" si="86"/>
        <v>7.5217441605467585E-3</v>
      </c>
      <c r="FR41" s="18">
        <f t="shared" si="87"/>
        <v>0</v>
      </c>
      <c r="FS41" s="18">
        <f t="shared" si="88"/>
        <v>3.3362630607420563E-2</v>
      </c>
      <c r="FT41" s="18">
        <f t="shared" si="89"/>
        <v>0</v>
      </c>
      <c r="FU41" s="18">
        <f t="shared" si="90"/>
        <v>1.1051231089875864E-4</v>
      </c>
      <c r="FV41" s="18">
        <f t="shared" si="91"/>
        <v>1.5540793720137931E-5</v>
      </c>
      <c r="FW41" s="18">
        <f t="shared" si="92"/>
        <v>1.4615253116360831E-2</v>
      </c>
      <c r="FX41" s="18">
        <f t="shared" si="93"/>
        <v>0</v>
      </c>
      <c r="FY41" s="18">
        <f t="shared" si="94"/>
        <v>0</v>
      </c>
      <c r="FZ41" s="18">
        <f t="shared" si="95"/>
        <v>0</v>
      </c>
      <c r="GA41" s="18">
        <f t="shared" si="96"/>
        <v>0</v>
      </c>
      <c r="GB41" s="18">
        <f t="shared" si="97"/>
        <v>0</v>
      </c>
      <c r="GC41" s="18">
        <f t="shared" si="98"/>
        <v>0</v>
      </c>
      <c r="GD41" s="18">
        <f t="shared" si="99"/>
        <v>0</v>
      </c>
      <c r="GE41" s="18">
        <f t="shared" si="100"/>
        <v>0</v>
      </c>
      <c r="GF41" s="18">
        <f t="shared" si="101"/>
        <v>0</v>
      </c>
      <c r="GG41" s="18">
        <f t="shared" si="102"/>
        <v>0</v>
      </c>
      <c r="GH41" s="18">
        <f t="shared" si="103"/>
        <v>0</v>
      </c>
      <c r="GI41" s="18">
        <f t="shared" si="104"/>
        <v>0</v>
      </c>
      <c r="GJ41" s="18">
        <f t="shared" si="105"/>
        <v>1.5540793720137931E-5</v>
      </c>
      <c r="GK41" s="18">
        <f t="shared" si="106"/>
        <v>0</v>
      </c>
      <c r="GL41" s="18">
        <f t="shared" si="107"/>
        <v>6.2163174880551725E-5</v>
      </c>
      <c r="GM41" s="18">
        <f t="shared" si="108"/>
        <v>0</v>
      </c>
      <c r="GN41" s="18">
        <f t="shared" si="109"/>
        <v>0</v>
      </c>
      <c r="GO41" s="18">
        <f t="shared" si="110"/>
        <v>4.4204924359503457E-4</v>
      </c>
      <c r="GP41" s="18">
        <f t="shared" si="111"/>
        <v>0</v>
      </c>
      <c r="GQ41" s="18">
        <f t="shared" si="112"/>
        <v>1.4522008354040004E-3</v>
      </c>
      <c r="GR41" s="18">
        <f t="shared" si="113"/>
        <v>0</v>
      </c>
      <c r="GS41" s="18">
        <f t="shared" si="114"/>
        <v>0</v>
      </c>
      <c r="GT41" s="18">
        <f t="shared" si="115"/>
        <v>1.5540793720137931E-5</v>
      </c>
      <c r="GU41" s="18">
        <f t="shared" si="116"/>
        <v>0</v>
      </c>
      <c r="GV41" s="18">
        <f t="shared" si="117"/>
        <v>0</v>
      </c>
      <c r="GW41" s="18">
        <f t="shared" si="118"/>
        <v>0</v>
      </c>
      <c r="GX41" s="18">
        <f t="shared" si="119"/>
        <v>0</v>
      </c>
      <c r="GY41" s="18">
        <f t="shared" si="120"/>
        <v>0</v>
      </c>
      <c r="GZ41" s="18">
        <f t="shared" si="121"/>
        <v>1.2588042913311728E-3</v>
      </c>
      <c r="HA41" s="18">
        <f t="shared" si="122"/>
        <v>0</v>
      </c>
      <c r="HB41" s="18">
        <f t="shared" si="123"/>
        <v>6.2163174880551734E-3</v>
      </c>
      <c r="HC41" s="18">
        <f t="shared" si="124"/>
        <v>1.1051231089875864E-4</v>
      </c>
      <c r="HD41" s="18">
        <f t="shared" si="125"/>
        <v>6.2163174880551725E-5</v>
      </c>
      <c r="HE41" s="18">
        <f t="shared" si="126"/>
        <v>7.0727878975205532E-3</v>
      </c>
      <c r="HF41" s="18">
        <f t="shared" si="127"/>
        <v>7.6149889228675869E-4</v>
      </c>
      <c r="HG41" s="18">
        <f t="shared" si="128"/>
        <v>4.491289385119863E-3</v>
      </c>
      <c r="HH41" s="18">
        <f t="shared" si="129"/>
        <v>0</v>
      </c>
      <c r="HI41" s="18">
        <f t="shared" si="130"/>
        <v>0</v>
      </c>
      <c r="HJ41" s="18">
        <f t="shared" si="131"/>
        <v>0</v>
      </c>
      <c r="HK41" s="18">
        <f t="shared" si="132"/>
        <v>1.5540793720137931E-5</v>
      </c>
      <c r="HL41" s="18">
        <f t="shared" si="133"/>
        <v>3.9784431923553104E-3</v>
      </c>
      <c r="HM41" s="18">
        <f t="shared" si="134"/>
        <v>0</v>
      </c>
      <c r="HN41" s="18">
        <f t="shared" si="135"/>
        <v>0</v>
      </c>
      <c r="HO41" s="18">
        <f t="shared" si="136"/>
        <v>0</v>
      </c>
      <c r="HP41" s="18">
        <f t="shared" si="137"/>
        <v>0</v>
      </c>
      <c r="HQ41" s="18">
        <f t="shared" si="138"/>
        <v>1.5540793720137931E-5</v>
      </c>
      <c r="HR41" s="18">
        <f t="shared" si="139"/>
        <v>0</v>
      </c>
      <c r="HS41" s="18">
        <f t="shared" si="140"/>
        <v>0</v>
      </c>
      <c r="HT41" s="18">
        <f t="shared" si="141"/>
        <v>0</v>
      </c>
      <c r="HU41" s="18">
        <f t="shared" si="142"/>
        <v>1.5540793720137931E-5</v>
      </c>
      <c r="HV41" s="18">
        <f t="shared" si="143"/>
        <v>0</v>
      </c>
      <c r="HW41" s="18">
        <f t="shared" si="144"/>
        <v>1.5540793720137931E-5</v>
      </c>
      <c r="HX41" s="18">
        <f t="shared" si="145"/>
        <v>1.5540793720137931E-5</v>
      </c>
      <c r="HY41" s="18">
        <f t="shared" si="146"/>
        <v>1.5540793720137931E-5</v>
      </c>
      <c r="HZ41" s="18">
        <f t="shared" si="147"/>
        <v>0</v>
      </c>
      <c r="IA41" s="18">
        <f t="shared" si="148"/>
        <v>0</v>
      </c>
      <c r="IB41" s="18">
        <f t="shared" si="149"/>
        <v>1.5540793720137931E-5</v>
      </c>
      <c r="IC41" s="18">
        <f t="shared" si="150"/>
        <v>0</v>
      </c>
      <c r="ID41" s="18">
        <f t="shared" si="151"/>
        <v>0</v>
      </c>
      <c r="IE41" s="18">
        <f t="shared" si="152"/>
        <v>1.8804360401366896E-3</v>
      </c>
      <c r="IF41" s="18">
        <f t="shared" si="153"/>
        <v>0</v>
      </c>
      <c r="IG41" s="18">
        <f t="shared" si="154"/>
        <v>0</v>
      </c>
      <c r="IH41" s="18">
        <f t="shared" si="155"/>
        <v>1.3986714348124141E-4</v>
      </c>
      <c r="II41" s="18">
        <f t="shared" si="156"/>
        <v>0</v>
      </c>
      <c r="IJ41" s="18">
        <f t="shared" si="157"/>
        <v>1.5540793720137931E-5</v>
      </c>
      <c r="IK41" s="18">
        <f t="shared" si="158"/>
        <v>0</v>
      </c>
      <c r="IL41" s="18">
        <f t="shared" si="159"/>
        <v>0</v>
      </c>
      <c r="IM41" s="18">
        <f t="shared" si="160"/>
        <v>6.2163174880551725E-5</v>
      </c>
      <c r="IN41" s="18">
        <f t="shared" si="161"/>
        <v>1.7267548577931034E-4</v>
      </c>
      <c r="IO41" s="18">
        <f t="shared" si="162"/>
        <v>0</v>
      </c>
      <c r="IP41" s="18">
        <f t="shared" si="163"/>
        <v>6.2163174880551725E-5</v>
      </c>
      <c r="IQ41" s="18">
        <f t="shared" si="164"/>
        <v>0</v>
      </c>
      <c r="IR41" s="18">
        <f t="shared" si="165"/>
        <v>2.7628077724689661E-5</v>
      </c>
      <c r="IS41" s="18">
        <f t="shared" si="166"/>
        <v>0</v>
      </c>
      <c r="IT41" s="18">
        <f t="shared" si="167"/>
        <v>8.4491841946674404E-2</v>
      </c>
    </row>
    <row r="42" spans="1:254" x14ac:dyDescent="0.25">
      <c r="A42" s="18" t="s">
        <v>77</v>
      </c>
      <c r="B42" s="18" t="s">
        <v>78</v>
      </c>
      <c r="C42" s="18" t="s">
        <v>877</v>
      </c>
      <c r="D42" s="18">
        <v>48</v>
      </c>
      <c r="E42" s="18">
        <v>0</v>
      </c>
      <c r="F42" s="18">
        <v>174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243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6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7</v>
      </c>
      <c r="Z42" s="18">
        <v>0</v>
      </c>
      <c r="AA42" s="18">
        <v>7</v>
      </c>
      <c r="AB42" s="18">
        <v>0</v>
      </c>
      <c r="AC42" s="18">
        <v>0</v>
      </c>
      <c r="AD42" s="18">
        <v>43</v>
      </c>
      <c r="AE42" s="18">
        <v>0</v>
      </c>
      <c r="AF42" s="18">
        <v>3</v>
      </c>
      <c r="AG42" s="18">
        <v>3</v>
      </c>
      <c r="AH42" s="18">
        <v>0</v>
      </c>
      <c r="AI42" s="18">
        <v>38</v>
      </c>
      <c r="AJ42" s="18">
        <v>0</v>
      </c>
      <c r="AK42" s="18">
        <v>6</v>
      </c>
      <c r="AL42" s="18">
        <v>0</v>
      </c>
      <c r="AM42" s="18">
        <v>33</v>
      </c>
      <c r="AN42" s="18">
        <v>0</v>
      </c>
      <c r="AO42" s="18">
        <v>118</v>
      </c>
      <c r="AP42" s="18">
        <v>3</v>
      </c>
      <c r="AQ42" s="18">
        <v>91</v>
      </c>
      <c r="AR42" s="18">
        <v>6</v>
      </c>
      <c r="AS42" s="18">
        <v>13</v>
      </c>
      <c r="AT42" s="18">
        <v>123</v>
      </c>
      <c r="AU42" s="18">
        <v>35</v>
      </c>
      <c r="AV42" s="18">
        <v>117</v>
      </c>
      <c r="AW42" s="18">
        <v>0</v>
      </c>
      <c r="AX42" s="18">
        <v>7</v>
      </c>
      <c r="AY42" s="18">
        <v>0</v>
      </c>
      <c r="AZ42" s="18">
        <v>6</v>
      </c>
      <c r="BA42" s="18">
        <v>29</v>
      </c>
      <c r="BB42" s="18">
        <v>16</v>
      </c>
      <c r="BC42" s="18">
        <v>0</v>
      </c>
      <c r="BD42" s="18">
        <v>0</v>
      </c>
      <c r="BE42" s="18">
        <v>0</v>
      </c>
      <c r="BF42" s="18">
        <v>3</v>
      </c>
      <c r="BG42" s="18">
        <v>10</v>
      </c>
      <c r="BH42" s="18">
        <v>4</v>
      </c>
      <c r="BI42" s="18">
        <v>0</v>
      </c>
      <c r="BJ42" s="18">
        <v>0</v>
      </c>
      <c r="BK42" s="18">
        <v>11</v>
      </c>
      <c r="BL42" s="18">
        <v>19</v>
      </c>
      <c r="BM42" s="18">
        <v>3</v>
      </c>
      <c r="BN42" s="18">
        <v>74</v>
      </c>
      <c r="BO42" s="18">
        <v>0</v>
      </c>
      <c r="BP42" s="18">
        <v>4</v>
      </c>
      <c r="BQ42" s="18">
        <v>7</v>
      </c>
      <c r="BR42" s="18">
        <v>3</v>
      </c>
      <c r="BS42" s="18">
        <v>23</v>
      </c>
      <c r="BT42" s="18">
        <v>156</v>
      </c>
      <c r="BU42" s="18">
        <v>0</v>
      </c>
      <c r="BV42" s="18">
        <v>0</v>
      </c>
      <c r="BW42" s="18">
        <v>20</v>
      </c>
      <c r="BX42" s="18">
        <v>3</v>
      </c>
      <c r="BY42" s="18">
        <v>0</v>
      </c>
      <c r="BZ42" s="18">
        <v>3</v>
      </c>
      <c r="CA42" s="18">
        <v>0</v>
      </c>
      <c r="CB42" s="18">
        <v>6</v>
      </c>
      <c r="CC42" s="18">
        <v>10</v>
      </c>
      <c r="CD42" s="18">
        <v>3</v>
      </c>
      <c r="CE42" s="18">
        <v>20</v>
      </c>
      <c r="CF42" s="18">
        <v>0</v>
      </c>
      <c r="CG42" s="18">
        <v>21</v>
      </c>
      <c r="CH42" s="18">
        <v>0</v>
      </c>
      <c r="CI42" s="18">
        <f t="shared" si="0"/>
        <v>1578</v>
      </c>
      <c r="CJ42" s="18">
        <f t="shared" si="1"/>
        <v>3.0418250950570342E-2</v>
      </c>
      <c r="CK42" s="18">
        <f t="shared" si="2"/>
        <v>0</v>
      </c>
      <c r="CL42" s="18">
        <f t="shared" si="3"/>
        <v>0.11026615969581749</v>
      </c>
      <c r="CM42" s="18">
        <f t="shared" si="4"/>
        <v>0</v>
      </c>
      <c r="CN42" s="18">
        <f t="shared" si="5"/>
        <v>0</v>
      </c>
      <c r="CO42" s="18">
        <f t="shared" si="6"/>
        <v>0</v>
      </c>
      <c r="CP42" s="18">
        <f t="shared" si="7"/>
        <v>0</v>
      </c>
      <c r="CQ42" s="18">
        <f t="shared" si="8"/>
        <v>0</v>
      </c>
      <c r="CR42" s="18">
        <f t="shared" si="9"/>
        <v>0.15399239543726237</v>
      </c>
      <c r="CS42" s="18">
        <f t="shared" si="10"/>
        <v>0</v>
      </c>
      <c r="CT42" s="18">
        <f t="shared" si="11"/>
        <v>0</v>
      </c>
      <c r="CU42" s="18">
        <f t="shared" si="12"/>
        <v>0</v>
      </c>
      <c r="CV42" s="18">
        <f t="shared" si="13"/>
        <v>0</v>
      </c>
      <c r="CW42" s="18">
        <f t="shared" si="14"/>
        <v>0</v>
      </c>
      <c r="CX42" s="18">
        <f t="shared" si="15"/>
        <v>3.8022813688212928E-3</v>
      </c>
      <c r="CY42" s="18">
        <f t="shared" si="16"/>
        <v>0</v>
      </c>
      <c r="CZ42" s="18">
        <f t="shared" si="17"/>
        <v>0</v>
      </c>
      <c r="DA42" s="18">
        <f t="shared" si="18"/>
        <v>0</v>
      </c>
      <c r="DB42" s="18">
        <f t="shared" si="19"/>
        <v>0</v>
      </c>
      <c r="DC42" s="18">
        <f t="shared" si="20"/>
        <v>0</v>
      </c>
      <c r="DD42" s="18">
        <f t="shared" si="21"/>
        <v>0</v>
      </c>
      <c r="DE42" s="18">
        <f t="shared" si="22"/>
        <v>4.4359949302915083E-3</v>
      </c>
      <c r="DF42" s="18">
        <f t="shared" si="23"/>
        <v>0</v>
      </c>
      <c r="DG42" s="18">
        <f t="shared" si="24"/>
        <v>4.4359949302915083E-3</v>
      </c>
      <c r="DH42" s="18">
        <f t="shared" si="25"/>
        <v>0</v>
      </c>
      <c r="DI42" s="18">
        <f t="shared" si="26"/>
        <v>0</v>
      </c>
      <c r="DJ42" s="18">
        <f t="shared" si="27"/>
        <v>2.7249683143219267E-2</v>
      </c>
      <c r="DK42" s="18">
        <f t="shared" si="28"/>
        <v>0</v>
      </c>
      <c r="DL42" s="18">
        <f t="shared" si="29"/>
        <v>1.9011406844106464E-3</v>
      </c>
      <c r="DM42" s="18">
        <f t="shared" si="30"/>
        <v>1.9011406844106464E-3</v>
      </c>
      <c r="DN42" s="18">
        <f t="shared" si="31"/>
        <v>0</v>
      </c>
      <c r="DO42" s="18">
        <f t="shared" si="32"/>
        <v>2.4081115335868188E-2</v>
      </c>
      <c r="DP42" s="18">
        <f t="shared" si="33"/>
        <v>0</v>
      </c>
      <c r="DQ42" s="18">
        <f t="shared" si="34"/>
        <v>3.8022813688212928E-3</v>
      </c>
      <c r="DR42" s="18">
        <f t="shared" si="35"/>
        <v>0</v>
      </c>
      <c r="DS42" s="18">
        <f t="shared" si="36"/>
        <v>2.0912547528517109E-2</v>
      </c>
      <c r="DT42" s="18">
        <f t="shared" si="37"/>
        <v>0</v>
      </c>
      <c r="DU42" s="18">
        <f t="shared" si="38"/>
        <v>7.477820025348543E-2</v>
      </c>
      <c r="DV42" s="18">
        <f t="shared" si="39"/>
        <v>1.9011406844106464E-3</v>
      </c>
      <c r="DW42" s="18">
        <f t="shared" si="40"/>
        <v>5.7667934093789605E-2</v>
      </c>
      <c r="DX42" s="18">
        <f t="shared" si="41"/>
        <v>3.8022813688212928E-3</v>
      </c>
      <c r="DY42" s="18">
        <f t="shared" si="42"/>
        <v>8.2382762991128015E-3</v>
      </c>
      <c r="DZ42" s="18">
        <f t="shared" si="43"/>
        <v>7.7946768060836502E-2</v>
      </c>
      <c r="EA42" s="18">
        <f t="shared" si="44"/>
        <v>2.2179974651457542E-2</v>
      </c>
      <c r="EB42" s="18">
        <f t="shared" si="45"/>
        <v>7.4144486692015205E-2</v>
      </c>
      <c r="EC42" s="18">
        <f t="shared" si="46"/>
        <v>0</v>
      </c>
      <c r="ED42" s="18">
        <f t="shared" si="47"/>
        <v>4.4359949302915083E-3</v>
      </c>
      <c r="EE42" s="18">
        <f t="shared" si="48"/>
        <v>0</v>
      </c>
      <c r="EF42" s="18">
        <f t="shared" si="49"/>
        <v>3.8022813688212928E-3</v>
      </c>
      <c r="EG42" s="18">
        <f t="shared" si="50"/>
        <v>1.8377693282636248E-2</v>
      </c>
      <c r="EH42" s="18">
        <f t="shared" si="51"/>
        <v>1.0139416983523447E-2</v>
      </c>
      <c r="EI42" s="18">
        <f t="shared" si="52"/>
        <v>0</v>
      </c>
      <c r="EJ42" s="18">
        <f t="shared" si="53"/>
        <v>0</v>
      </c>
      <c r="EK42" s="18">
        <f t="shared" si="54"/>
        <v>0</v>
      </c>
      <c r="EL42" s="18">
        <f t="shared" si="55"/>
        <v>1.9011406844106464E-3</v>
      </c>
      <c r="EM42" s="18">
        <f t="shared" si="56"/>
        <v>6.3371356147021544E-3</v>
      </c>
      <c r="EN42" s="18">
        <f t="shared" si="57"/>
        <v>2.5348542458808617E-3</v>
      </c>
      <c r="EO42" s="18">
        <f t="shared" si="58"/>
        <v>0</v>
      </c>
      <c r="EP42" s="18">
        <f t="shared" si="59"/>
        <v>0</v>
      </c>
      <c r="EQ42" s="18">
        <f t="shared" si="60"/>
        <v>6.9708491761723704E-3</v>
      </c>
      <c r="ER42" s="18">
        <f t="shared" si="61"/>
        <v>1.2040557667934094E-2</v>
      </c>
      <c r="ES42" s="18">
        <f t="shared" si="62"/>
        <v>1.9011406844106464E-3</v>
      </c>
      <c r="ET42" s="18">
        <f t="shared" si="63"/>
        <v>4.6894803548795945E-2</v>
      </c>
      <c r="EU42" s="18">
        <f t="shared" si="64"/>
        <v>0</v>
      </c>
      <c r="EV42" s="18">
        <f t="shared" si="65"/>
        <v>2.5348542458808617E-3</v>
      </c>
      <c r="EW42" s="18">
        <f t="shared" si="66"/>
        <v>4.4359949302915083E-3</v>
      </c>
      <c r="EX42" s="18">
        <f t="shared" si="67"/>
        <v>1.9011406844106464E-3</v>
      </c>
      <c r="EY42" s="18">
        <f t="shared" si="68"/>
        <v>1.4575411913814956E-2</v>
      </c>
      <c r="EZ42" s="18">
        <f t="shared" si="69"/>
        <v>9.8859315589353611E-2</v>
      </c>
      <c r="FA42" s="18">
        <f t="shared" si="70"/>
        <v>0</v>
      </c>
      <c r="FB42" s="18">
        <f t="shared" si="71"/>
        <v>0</v>
      </c>
      <c r="FC42" s="18">
        <f t="shared" si="72"/>
        <v>1.2674271229404309E-2</v>
      </c>
      <c r="FD42" s="18">
        <f t="shared" si="73"/>
        <v>1.9011406844106464E-3</v>
      </c>
      <c r="FE42" s="18">
        <f t="shared" si="74"/>
        <v>0</v>
      </c>
      <c r="FF42" s="18">
        <f t="shared" si="75"/>
        <v>1.9011406844106464E-3</v>
      </c>
      <c r="FG42" s="18">
        <f t="shared" si="76"/>
        <v>0</v>
      </c>
      <c r="FH42" s="18">
        <f t="shared" si="77"/>
        <v>3.8022813688212928E-3</v>
      </c>
      <c r="FI42" s="18">
        <f t="shared" si="78"/>
        <v>6.3371356147021544E-3</v>
      </c>
      <c r="FJ42" s="18">
        <f t="shared" si="79"/>
        <v>1.9011406844106464E-3</v>
      </c>
      <c r="FK42" s="18">
        <f t="shared" si="80"/>
        <v>1.2674271229404309E-2</v>
      </c>
      <c r="FL42" s="18">
        <f t="shared" si="81"/>
        <v>0</v>
      </c>
      <c r="FM42" s="18">
        <f t="shared" si="82"/>
        <v>1.3307984790874524E-2</v>
      </c>
      <c r="FN42" s="18">
        <f t="shared" si="83"/>
        <v>0</v>
      </c>
      <c r="FO42" s="18">
        <f t="shared" si="84"/>
        <v>9.2526999089187348E-4</v>
      </c>
      <c r="FP42" s="18">
        <f t="shared" si="85"/>
        <v>0</v>
      </c>
      <c r="FQ42" s="18">
        <f t="shared" si="86"/>
        <v>1.2158625974063525E-2</v>
      </c>
      <c r="FR42" s="18">
        <f t="shared" si="87"/>
        <v>0</v>
      </c>
      <c r="FS42" s="18">
        <f t="shared" si="88"/>
        <v>0</v>
      </c>
      <c r="FT42" s="18">
        <f t="shared" si="89"/>
        <v>0</v>
      </c>
      <c r="FU42" s="18">
        <f t="shared" si="90"/>
        <v>0</v>
      </c>
      <c r="FV42" s="18">
        <f t="shared" si="91"/>
        <v>0</v>
      </c>
      <c r="FW42" s="18">
        <f t="shared" si="92"/>
        <v>2.3713657852506183E-2</v>
      </c>
      <c r="FX42" s="18">
        <f t="shared" si="93"/>
        <v>0</v>
      </c>
      <c r="FY42" s="18">
        <f t="shared" si="94"/>
        <v>0</v>
      </c>
      <c r="FZ42" s="18">
        <f t="shared" si="95"/>
        <v>0</v>
      </c>
      <c r="GA42" s="18">
        <f t="shared" si="96"/>
        <v>0</v>
      </c>
      <c r="GB42" s="18">
        <f t="shared" si="97"/>
        <v>0</v>
      </c>
      <c r="GC42" s="18">
        <f t="shared" si="98"/>
        <v>1.4457343607685523E-5</v>
      </c>
      <c r="GD42" s="18">
        <f t="shared" si="99"/>
        <v>0</v>
      </c>
      <c r="GE42" s="18">
        <f t="shared" si="100"/>
        <v>0</v>
      </c>
      <c r="GF42" s="18">
        <f t="shared" si="101"/>
        <v>0</v>
      </c>
      <c r="GG42" s="18">
        <f t="shared" si="102"/>
        <v>0</v>
      </c>
      <c r="GH42" s="18">
        <f t="shared" si="103"/>
        <v>0</v>
      </c>
      <c r="GI42" s="18">
        <f t="shared" si="104"/>
        <v>0</v>
      </c>
      <c r="GJ42" s="18">
        <f t="shared" si="105"/>
        <v>1.9678051021571964E-5</v>
      </c>
      <c r="GK42" s="18">
        <f t="shared" si="106"/>
        <v>0</v>
      </c>
      <c r="GL42" s="18">
        <f t="shared" si="107"/>
        <v>1.9678051021571964E-5</v>
      </c>
      <c r="GM42" s="18">
        <f t="shared" si="108"/>
        <v>0</v>
      </c>
      <c r="GN42" s="18">
        <f t="shared" si="109"/>
        <v>0</v>
      </c>
      <c r="GO42" s="18">
        <f t="shared" si="110"/>
        <v>7.425452314058482E-4</v>
      </c>
      <c r="GP42" s="18">
        <f t="shared" si="111"/>
        <v>0</v>
      </c>
      <c r="GQ42" s="18">
        <f t="shared" si="112"/>
        <v>3.6143359019213808E-6</v>
      </c>
      <c r="GR42" s="18">
        <f t="shared" si="113"/>
        <v>3.6143359019213808E-6</v>
      </c>
      <c r="GS42" s="18">
        <f t="shared" si="114"/>
        <v>0</v>
      </c>
      <c r="GT42" s="18">
        <f t="shared" si="115"/>
        <v>5.7990011581938604E-4</v>
      </c>
      <c r="GU42" s="18">
        <f t="shared" si="116"/>
        <v>0</v>
      </c>
      <c r="GV42" s="18">
        <f t="shared" si="117"/>
        <v>1.4457343607685523E-5</v>
      </c>
      <c r="GW42" s="18">
        <f t="shared" si="118"/>
        <v>0</v>
      </c>
      <c r="GX42" s="18">
        <f t="shared" si="119"/>
        <v>4.3733464413248704E-4</v>
      </c>
      <c r="GY42" s="18">
        <f t="shared" si="120"/>
        <v>0</v>
      </c>
      <c r="GZ42" s="18">
        <f t="shared" si="121"/>
        <v>5.5917792331503686E-3</v>
      </c>
      <c r="HA42" s="18">
        <f t="shared" si="122"/>
        <v>3.6143359019213808E-6</v>
      </c>
      <c r="HB42" s="18">
        <f t="shared" si="123"/>
        <v>3.3255906226456614E-3</v>
      </c>
      <c r="HC42" s="18">
        <f t="shared" si="124"/>
        <v>1.4457343607685523E-5</v>
      </c>
      <c r="HD42" s="18">
        <f t="shared" si="125"/>
        <v>6.786919638052371E-5</v>
      </c>
      <c r="HE42" s="18">
        <f t="shared" si="126"/>
        <v>6.0756986511298411E-3</v>
      </c>
      <c r="HF42" s="18">
        <f t="shared" si="127"/>
        <v>4.9195127553929908E-4</v>
      </c>
      <c r="HG42" s="18">
        <f t="shared" si="128"/>
        <v>5.4974049068224201E-3</v>
      </c>
      <c r="HH42" s="18">
        <f t="shared" si="129"/>
        <v>0</v>
      </c>
      <c r="HI42" s="18">
        <f t="shared" si="130"/>
        <v>1.9678051021571964E-5</v>
      </c>
      <c r="HJ42" s="18">
        <f t="shared" si="131"/>
        <v>0</v>
      </c>
      <c r="HK42" s="18">
        <f t="shared" si="132"/>
        <v>1.4457343607685523E-5</v>
      </c>
      <c r="HL42" s="18">
        <f t="shared" si="133"/>
        <v>3.3773961039065348E-4</v>
      </c>
      <c r="HM42" s="18">
        <f t="shared" si="134"/>
        <v>1.0280777676576371E-4</v>
      </c>
      <c r="HN42" s="18">
        <f t="shared" si="135"/>
        <v>0</v>
      </c>
      <c r="HO42" s="18">
        <f t="shared" si="136"/>
        <v>0</v>
      </c>
      <c r="HP42" s="18">
        <f t="shared" si="137"/>
        <v>0</v>
      </c>
      <c r="HQ42" s="18">
        <f t="shared" si="138"/>
        <v>3.6143359019213808E-6</v>
      </c>
      <c r="HR42" s="18">
        <f t="shared" si="139"/>
        <v>4.0159287799126456E-5</v>
      </c>
      <c r="HS42" s="18">
        <f t="shared" si="140"/>
        <v>6.4254860478602319E-6</v>
      </c>
      <c r="HT42" s="18">
        <f t="shared" si="141"/>
        <v>0</v>
      </c>
      <c r="HU42" s="18">
        <f t="shared" si="142"/>
        <v>0</v>
      </c>
      <c r="HV42" s="18">
        <f t="shared" si="143"/>
        <v>4.8592738236943017E-5</v>
      </c>
      <c r="HW42" s="18">
        <f t="shared" si="144"/>
        <v>1.4497502895484651E-4</v>
      </c>
      <c r="HX42" s="18">
        <f t="shared" si="145"/>
        <v>3.6143359019213808E-6</v>
      </c>
      <c r="HY42" s="18">
        <f t="shared" si="146"/>
        <v>2.1991225998801646E-3</v>
      </c>
      <c r="HZ42" s="18">
        <f t="shared" si="147"/>
        <v>0</v>
      </c>
      <c r="IA42" s="18">
        <f t="shared" si="148"/>
        <v>6.4254860478602319E-6</v>
      </c>
      <c r="IB42" s="18">
        <f t="shared" si="149"/>
        <v>1.9678051021571964E-5</v>
      </c>
      <c r="IC42" s="18">
        <f t="shared" si="150"/>
        <v>3.6143359019213808E-6</v>
      </c>
      <c r="ID42" s="18">
        <f t="shared" si="151"/>
        <v>2.1244263245737895E-4</v>
      </c>
      <c r="IE42" s="18">
        <f t="shared" si="152"/>
        <v>9.7731642787954147E-3</v>
      </c>
      <c r="IF42" s="18">
        <f t="shared" si="153"/>
        <v>0</v>
      </c>
      <c r="IG42" s="18">
        <f t="shared" si="154"/>
        <v>0</v>
      </c>
      <c r="IH42" s="18">
        <f t="shared" si="155"/>
        <v>1.6063715119650582E-4</v>
      </c>
      <c r="II42" s="18">
        <f t="shared" si="156"/>
        <v>3.6143359019213808E-6</v>
      </c>
      <c r="IJ42" s="18">
        <f t="shared" si="157"/>
        <v>0</v>
      </c>
      <c r="IK42" s="18">
        <f t="shared" si="158"/>
        <v>3.6143359019213808E-6</v>
      </c>
      <c r="IL42" s="18">
        <f t="shared" si="159"/>
        <v>0</v>
      </c>
      <c r="IM42" s="18">
        <f t="shared" si="160"/>
        <v>1.4457343607685523E-5</v>
      </c>
      <c r="IN42" s="18">
        <f t="shared" si="161"/>
        <v>4.0159287799126456E-5</v>
      </c>
      <c r="IO42" s="18">
        <f t="shared" si="162"/>
        <v>3.6143359019213808E-6</v>
      </c>
      <c r="IP42" s="18">
        <f t="shared" si="163"/>
        <v>1.6063715119650582E-4</v>
      </c>
      <c r="IQ42" s="18">
        <f t="shared" si="164"/>
        <v>0</v>
      </c>
      <c r="IR42" s="18">
        <f t="shared" si="165"/>
        <v>1.7710245919414766E-4</v>
      </c>
      <c r="IS42" s="18">
        <f t="shared" si="166"/>
        <v>0</v>
      </c>
      <c r="IT42" s="18">
        <f t="shared" si="167"/>
        <v>7.3201546614491714E-2</v>
      </c>
    </row>
    <row r="43" spans="1:254" x14ac:dyDescent="0.25">
      <c r="A43" s="18" t="s">
        <v>79</v>
      </c>
      <c r="B43" s="18" t="s">
        <v>80</v>
      </c>
      <c r="C43" s="18" t="s">
        <v>878</v>
      </c>
      <c r="D43" s="18">
        <v>58</v>
      </c>
      <c r="E43" s="18">
        <v>7</v>
      </c>
      <c r="F43" s="18">
        <v>26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4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3</v>
      </c>
      <c r="S43" s="18">
        <v>0</v>
      </c>
      <c r="T43" s="18">
        <v>0</v>
      </c>
      <c r="U43" s="18">
        <v>0</v>
      </c>
      <c r="V43" s="18">
        <v>58</v>
      </c>
      <c r="W43" s="18">
        <v>0</v>
      </c>
      <c r="X43" s="18">
        <v>0</v>
      </c>
      <c r="Y43" s="18">
        <v>0</v>
      </c>
      <c r="Z43" s="18">
        <v>0</v>
      </c>
      <c r="AA43" s="18">
        <v>8</v>
      </c>
      <c r="AB43" s="18">
        <v>0</v>
      </c>
      <c r="AC43" s="18">
        <v>0</v>
      </c>
      <c r="AD43" s="18">
        <v>0</v>
      </c>
      <c r="AE43" s="18">
        <v>0</v>
      </c>
      <c r="AF43" s="18">
        <v>0</v>
      </c>
      <c r="AG43" s="18">
        <v>20</v>
      </c>
      <c r="AH43" s="18">
        <v>0</v>
      </c>
      <c r="AI43" s="18">
        <v>4</v>
      </c>
      <c r="AJ43" s="18">
        <v>0</v>
      </c>
      <c r="AK43" s="18">
        <v>0</v>
      </c>
      <c r="AL43" s="18">
        <v>0</v>
      </c>
      <c r="AM43" s="18">
        <v>0</v>
      </c>
      <c r="AN43" s="18">
        <v>0</v>
      </c>
      <c r="AO43" s="18">
        <v>17</v>
      </c>
      <c r="AP43" s="18">
        <v>3</v>
      </c>
      <c r="AQ43" s="18">
        <v>39</v>
      </c>
      <c r="AR43" s="18">
        <v>3</v>
      </c>
      <c r="AS43" s="18">
        <v>17</v>
      </c>
      <c r="AT43" s="18">
        <v>36</v>
      </c>
      <c r="AU43" s="18">
        <v>18</v>
      </c>
      <c r="AV43" s="18">
        <v>9</v>
      </c>
      <c r="AW43" s="18">
        <v>0</v>
      </c>
      <c r="AX43" s="18">
        <v>7</v>
      </c>
      <c r="AY43" s="18">
        <v>3</v>
      </c>
      <c r="AZ43" s="18">
        <v>28</v>
      </c>
      <c r="BA43" s="18">
        <v>3</v>
      </c>
      <c r="BB43" s="18">
        <v>0</v>
      </c>
      <c r="BC43" s="18">
        <v>0</v>
      </c>
      <c r="BD43" s="18">
        <v>0</v>
      </c>
      <c r="BE43" s="18">
        <v>0</v>
      </c>
      <c r="BF43" s="18">
        <v>8</v>
      </c>
      <c r="BG43" s="18">
        <v>0</v>
      </c>
      <c r="BH43" s="18">
        <v>0</v>
      </c>
      <c r="BI43" s="18">
        <v>0</v>
      </c>
      <c r="BJ43" s="18">
        <v>0</v>
      </c>
      <c r="BK43" s="18">
        <v>9</v>
      </c>
      <c r="BL43" s="18">
        <v>6</v>
      </c>
      <c r="BM43" s="18">
        <v>3</v>
      </c>
      <c r="BN43" s="18">
        <v>56</v>
      </c>
      <c r="BO43" s="18">
        <v>0</v>
      </c>
      <c r="BP43" s="18">
        <v>0</v>
      </c>
      <c r="BQ43" s="18">
        <v>3</v>
      </c>
      <c r="BR43" s="18">
        <v>4</v>
      </c>
      <c r="BS43" s="18">
        <v>0</v>
      </c>
      <c r="BT43" s="18">
        <v>3</v>
      </c>
      <c r="BU43" s="18">
        <v>0</v>
      </c>
      <c r="BV43" s="18">
        <v>0</v>
      </c>
      <c r="BW43" s="18">
        <v>0</v>
      </c>
      <c r="BX43" s="18">
        <v>3</v>
      </c>
      <c r="BY43" s="18">
        <v>3</v>
      </c>
      <c r="BZ43" s="18">
        <v>0</v>
      </c>
      <c r="CA43" s="18">
        <v>0</v>
      </c>
      <c r="CB43" s="18">
        <v>0</v>
      </c>
      <c r="CC43" s="18">
        <v>5</v>
      </c>
      <c r="CD43" s="18">
        <v>0</v>
      </c>
      <c r="CE43" s="18">
        <v>4</v>
      </c>
      <c r="CF43" s="18">
        <v>0</v>
      </c>
      <c r="CG43" s="18">
        <v>14</v>
      </c>
      <c r="CH43" s="18">
        <v>0</v>
      </c>
      <c r="CI43" s="18">
        <f t="shared" si="0"/>
        <v>492</v>
      </c>
      <c r="CJ43" s="18">
        <f t="shared" si="1"/>
        <v>0.11788617886178862</v>
      </c>
      <c r="CK43" s="18">
        <f t="shared" si="2"/>
        <v>1.4227642276422764E-2</v>
      </c>
      <c r="CL43" s="18">
        <f t="shared" si="3"/>
        <v>5.2845528455284556E-2</v>
      </c>
      <c r="CM43" s="18">
        <f t="shared" si="4"/>
        <v>0</v>
      </c>
      <c r="CN43" s="18">
        <f t="shared" si="5"/>
        <v>0</v>
      </c>
      <c r="CO43" s="18">
        <f t="shared" si="6"/>
        <v>0</v>
      </c>
      <c r="CP43" s="18">
        <f t="shared" si="7"/>
        <v>0</v>
      </c>
      <c r="CQ43" s="18">
        <f t="shared" si="8"/>
        <v>0</v>
      </c>
      <c r="CR43" s="18">
        <f t="shared" si="9"/>
        <v>8.130081300813009E-3</v>
      </c>
      <c r="CS43" s="18">
        <f t="shared" si="10"/>
        <v>0</v>
      </c>
      <c r="CT43" s="18">
        <f t="shared" si="11"/>
        <v>0</v>
      </c>
      <c r="CU43" s="18">
        <f t="shared" si="12"/>
        <v>0</v>
      </c>
      <c r="CV43" s="18">
        <f t="shared" si="13"/>
        <v>0</v>
      </c>
      <c r="CW43" s="18">
        <f t="shared" si="14"/>
        <v>0</v>
      </c>
      <c r="CX43" s="18">
        <f t="shared" si="15"/>
        <v>6.0975609756097563E-3</v>
      </c>
      <c r="CY43" s="18">
        <f t="shared" si="16"/>
        <v>0</v>
      </c>
      <c r="CZ43" s="18">
        <f t="shared" si="17"/>
        <v>0</v>
      </c>
      <c r="DA43" s="18">
        <f t="shared" si="18"/>
        <v>0</v>
      </c>
      <c r="DB43" s="18">
        <f t="shared" si="19"/>
        <v>0.11788617886178862</v>
      </c>
      <c r="DC43" s="18">
        <f t="shared" si="20"/>
        <v>0</v>
      </c>
      <c r="DD43" s="18">
        <f t="shared" si="21"/>
        <v>0</v>
      </c>
      <c r="DE43" s="18">
        <f t="shared" si="22"/>
        <v>0</v>
      </c>
      <c r="DF43" s="18">
        <f t="shared" si="23"/>
        <v>0</v>
      </c>
      <c r="DG43" s="18">
        <f t="shared" si="24"/>
        <v>1.6260162601626018E-2</v>
      </c>
      <c r="DH43" s="18">
        <f t="shared" si="25"/>
        <v>0</v>
      </c>
      <c r="DI43" s="18">
        <f t="shared" si="26"/>
        <v>0</v>
      </c>
      <c r="DJ43" s="18">
        <f t="shared" si="27"/>
        <v>0</v>
      </c>
      <c r="DK43" s="18">
        <f t="shared" si="28"/>
        <v>0</v>
      </c>
      <c r="DL43" s="18">
        <f t="shared" si="29"/>
        <v>0</v>
      </c>
      <c r="DM43" s="18">
        <f t="shared" si="30"/>
        <v>4.065040650406504E-2</v>
      </c>
      <c r="DN43" s="18">
        <f t="shared" si="31"/>
        <v>0</v>
      </c>
      <c r="DO43" s="18">
        <f t="shared" si="32"/>
        <v>8.130081300813009E-3</v>
      </c>
      <c r="DP43" s="18">
        <f t="shared" si="33"/>
        <v>0</v>
      </c>
      <c r="DQ43" s="18">
        <f t="shared" si="34"/>
        <v>0</v>
      </c>
      <c r="DR43" s="18">
        <f t="shared" si="35"/>
        <v>0</v>
      </c>
      <c r="DS43" s="18">
        <f t="shared" si="36"/>
        <v>0</v>
      </c>
      <c r="DT43" s="18">
        <f t="shared" si="37"/>
        <v>0</v>
      </c>
      <c r="DU43" s="18">
        <f t="shared" si="38"/>
        <v>3.4552845528455285E-2</v>
      </c>
      <c r="DV43" s="18">
        <f t="shared" si="39"/>
        <v>6.0975609756097563E-3</v>
      </c>
      <c r="DW43" s="18">
        <f t="shared" si="40"/>
        <v>7.926829268292683E-2</v>
      </c>
      <c r="DX43" s="18">
        <f t="shared" si="41"/>
        <v>6.0975609756097563E-3</v>
      </c>
      <c r="DY43" s="18">
        <f t="shared" si="42"/>
        <v>3.4552845528455285E-2</v>
      </c>
      <c r="DZ43" s="18">
        <f t="shared" si="43"/>
        <v>7.3170731707317069E-2</v>
      </c>
      <c r="EA43" s="18">
        <f t="shared" si="44"/>
        <v>3.6585365853658534E-2</v>
      </c>
      <c r="EB43" s="18">
        <f t="shared" si="45"/>
        <v>1.8292682926829267E-2</v>
      </c>
      <c r="EC43" s="18">
        <f t="shared" si="46"/>
        <v>0</v>
      </c>
      <c r="ED43" s="18">
        <f t="shared" si="47"/>
        <v>1.4227642276422764E-2</v>
      </c>
      <c r="EE43" s="18">
        <f t="shared" si="48"/>
        <v>6.0975609756097563E-3</v>
      </c>
      <c r="EF43" s="18">
        <f t="shared" si="49"/>
        <v>5.6910569105691054E-2</v>
      </c>
      <c r="EG43" s="18">
        <f t="shared" si="50"/>
        <v>6.0975609756097563E-3</v>
      </c>
      <c r="EH43" s="18">
        <f t="shared" si="51"/>
        <v>0</v>
      </c>
      <c r="EI43" s="18">
        <f t="shared" si="52"/>
        <v>0</v>
      </c>
      <c r="EJ43" s="18">
        <f t="shared" si="53"/>
        <v>0</v>
      </c>
      <c r="EK43" s="18">
        <f t="shared" si="54"/>
        <v>0</v>
      </c>
      <c r="EL43" s="18">
        <f t="shared" si="55"/>
        <v>1.6260162601626018E-2</v>
      </c>
      <c r="EM43" s="18">
        <f t="shared" si="56"/>
        <v>0</v>
      </c>
      <c r="EN43" s="18">
        <f t="shared" si="57"/>
        <v>0</v>
      </c>
      <c r="EO43" s="18">
        <f t="shared" si="58"/>
        <v>0</v>
      </c>
      <c r="EP43" s="18">
        <f t="shared" si="59"/>
        <v>0</v>
      </c>
      <c r="EQ43" s="18">
        <f t="shared" si="60"/>
        <v>1.8292682926829267E-2</v>
      </c>
      <c r="ER43" s="18">
        <f t="shared" si="61"/>
        <v>1.2195121951219513E-2</v>
      </c>
      <c r="ES43" s="18">
        <f t="shared" si="62"/>
        <v>6.0975609756097563E-3</v>
      </c>
      <c r="ET43" s="18">
        <f t="shared" si="63"/>
        <v>0.11382113821138211</v>
      </c>
      <c r="EU43" s="18">
        <f t="shared" si="64"/>
        <v>0</v>
      </c>
      <c r="EV43" s="18">
        <f t="shared" si="65"/>
        <v>0</v>
      </c>
      <c r="EW43" s="18">
        <f t="shared" si="66"/>
        <v>6.0975609756097563E-3</v>
      </c>
      <c r="EX43" s="18">
        <f t="shared" si="67"/>
        <v>8.130081300813009E-3</v>
      </c>
      <c r="EY43" s="18">
        <f t="shared" si="68"/>
        <v>0</v>
      </c>
      <c r="EZ43" s="18">
        <f t="shared" si="69"/>
        <v>6.0975609756097563E-3</v>
      </c>
      <c r="FA43" s="18">
        <f t="shared" si="70"/>
        <v>0</v>
      </c>
      <c r="FB43" s="18">
        <f t="shared" si="71"/>
        <v>0</v>
      </c>
      <c r="FC43" s="18">
        <f t="shared" si="72"/>
        <v>0</v>
      </c>
      <c r="FD43" s="18">
        <f t="shared" si="73"/>
        <v>6.0975609756097563E-3</v>
      </c>
      <c r="FE43" s="18">
        <f t="shared" si="74"/>
        <v>6.0975609756097563E-3</v>
      </c>
      <c r="FF43" s="18">
        <f t="shared" si="75"/>
        <v>0</v>
      </c>
      <c r="FG43" s="18">
        <f t="shared" si="76"/>
        <v>0</v>
      </c>
      <c r="FH43" s="18">
        <f t="shared" si="77"/>
        <v>0</v>
      </c>
      <c r="FI43" s="18">
        <f t="shared" si="78"/>
        <v>1.016260162601626E-2</v>
      </c>
      <c r="FJ43" s="18">
        <f t="shared" si="79"/>
        <v>0</v>
      </c>
      <c r="FK43" s="18">
        <f t="shared" si="80"/>
        <v>8.130081300813009E-3</v>
      </c>
      <c r="FL43" s="18">
        <f t="shared" si="81"/>
        <v>0</v>
      </c>
      <c r="FM43" s="18">
        <f t="shared" si="82"/>
        <v>2.8455284552845527E-2</v>
      </c>
      <c r="FN43" s="18">
        <f t="shared" si="83"/>
        <v>0</v>
      </c>
      <c r="FO43" s="18">
        <f t="shared" si="84"/>
        <v>1.3897151166633618E-2</v>
      </c>
      <c r="FP43" s="18">
        <f t="shared" si="85"/>
        <v>2.0242580474585231E-4</v>
      </c>
      <c r="FQ43" s="18">
        <f t="shared" si="86"/>
        <v>2.7926498777182899E-3</v>
      </c>
      <c r="FR43" s="18">
        <f t="shared" si="87"/>
        <v>0</v>
      </c>
      <c r="FS43" s="18">
        <f t="shared" si="88"/>
        <v>0</v>
      </c>
      <c r="FT43" s="18">
        <f t="shared" si="89"/>
        <v>0</v>
      </c>
      <c r="FU43" s="18">
        <f t="shared" si="90"/>
        <v>0</v>
      </c>
      <c r="FV43" s="18">
        <f t="shared" si="91"/>
        <v>0</v>
      </c>
      <c r="FW43" s="18">
        <f t="shared" si="92"/>
        <v>6.6098221957829344E-5</v>
      </c>
      <c r="FX43" s="18">
        <f t="shared" si="93"/>
        <v>0</v>
      </c>
      <c r="FY43" s="18">
        <f t="shared" si="94"/>
        <v>0</v>
      </c>
      <c r="FZ43" s="18">
        <f t="shared" si="95"/>
        <v>0</v>
      </c>
      <c r="GA43" s="18">
        <f t="shared" si="96"/>
        <v>0</v>
      </c>
      <c r="GB43" s="18">
        <f t="shared" si="97"/>
        <v>0</v>
      </c>
      <c r="GC43" s="18">
        <f t="shared" si="98"/>
        <v>3.7180249851279002E-5</v>
      </c>
      <c r="GD43" s="18">
        <f t="shared" si="99"/>
        <v>0</v>
      </c>
      <c r="GE43" s="18">
        <f t="shared" si="100"/>
        <v>0</v>
      </c>
      <c r="GF43" s="18">
        <f t="shared" si="101"/>
        <v>0</v>
      </c>
      <c r="GG43" s="18">
        <f t="shared" si="102"/>
        <v>1.3897151166633618E-2</v>
      </c>
      <c r="GH43" s="18">
        <f t="shared" si="103"/>
        <v>0</v>
      </c>
      <c r="GI43" s="18">
        <f t="shared" si="104"/>
        <v>0</v>
      </c>
      <c r="GJ43" s="18">
        <f t="shared" si="105"/>
        <v>0</v>
      </c>
      <c r="GK43" s="18">
        <f t="shared" si="106"/>
        <v>0</v>
      </c>
      <c r="GL43" s="18">
        <f t="shared" si="107"/>
        <v>2.6439288783131737E-4</v>
      </c>
      <c r="GM43" s="18">
        <f t="shared" si="108"/>
        <v>0</v>
      </c>
      <c r="GN43" s="18">
        <f t="shared" si="109"/>
        <v>0</v>
      </c>
      <c r="GO43" s="18">
        <f t="shared" si="110"/>
        <v>0</v>
      </c>
      <c r="GP43" s="18">
        <f t="shared" si="111"/>
        <v>0</v>
      </c>
      <c r="GQ43" s="18">
        <f t="shared" si="112"/>
        <v>0</v>
      </c>
      <c r="GR43" s="18">
        <f t="shared" si="113"/>
        <v>1.6524555489457332E-3</v>
      </c>
      <c r="GS43" s="18">
        <f t="shared" si="114"/>
        <v>0</v>
      </c>
      <c r="GT43" s="18">
        <f t="shared" si="115"/>
        <v>6.6098221957829344E-5</v>
      </c>
      <c r="GU43" s="18">
        <f t="shared" si="116"/>
        <v>0</v>
      </c>
      <c r="GV43" s="18">
        <f t="shared" si="117"/>
        <v>0</v>
      </c>
      <c r="GW43" s="18">
        <f t="shared" si="118"/>
        <v>0</v>
      </c>
      <c r="GX43" s="18">
        <f t="shared" si="119"/>
        <v>0</v>
      </c>
      <c r="GY43" s="18">
        <f t="shared" si="120"/>
        <v>0</v>
      </c>
      <c r="GZ43" s="18">
        <f t="shared" si="121"/>
        <v>1.1938991341132923E-3</v>
      </c>
      <c r="HA43" s="18">
        <f t="shared" si="122"/>
        <v>3.7180249851279002E-5</v>
      </c>
      <c r="HB43" s="18">
        <f t="shared" si="123"/>
        <v>6.2834622248661509E-3</v>
      </c>
      <c r="HC43" s="18">
        <f t="shared" si="124"/>
        <v>3.7180249851279002E-5</v>
      </c>
      <c r="HD43" s="18">
        <f t="shared" si="125"/>
        <v>1.1938991341132923E-3</v>
      </c>
      <c r="HE43" s="18">
        <f t="shared" si="126"/>
        <v>5.3539559785841752E-3</v>
      </c>
      <c r="HF43" s="18">
        <f t="shared" si="127"/>
        <v>1.3384889946460438E-3</v>
      </c>
      <c r="HG43" s="18">
        <f t="shared" si="128"/>
        <v>3.3462224866151095E-4</v>
      </c>
      <c r="HH43" s="18">
        <f t="shared" si="129"/>
        <v>0</v>
      </c>
      <c r="HI43" s="18">
        <f t="shared" si="130"/>
        <v>2.0242580474585231E-4</v>
      </c>
      <c r="HJ43" s="18">
        <f t="shared" si="131"/>
        <v>3.7180249851279002E-5</v>
      </c>
      <c r="HK43" s="18">
        <f t="shared" si="132"/>
        <v>3.238812875933637E-3</v>
      </c>
      <c r="HL43" s="18">
        <f t="shared" si="133"/>
        <v>3.7180249851279002E-5</v>
      </c>
      <c r="HM43" s="18">
        <f t="shared" si="134"/>
        <v>0</v>
      </c>
      <c r="HN43" s="18">
        <f t="shared" si="135"/>
        <v>0</v>
      </c>
      <c r="HO43" s="18">
        <f t="shared" si="136"/>
        <v>0</v>
      </c>
      <c r="HP43" s="18">
        <f t="shared" si="137"/>
        <v>0</v>
      </c>
      <c r="HQ43" s="18">
        <f t="shared" si="138"/>
        <v>2.6439288783131737E-4</v>
      </c>
      <c r="HR43" s="18">
        <f t="shared" si="139"/>
        <v>0</v>
      </c>
      <c r="HS43" s="18">
        <f t="shared" si="140"/>
        <v>0</v>
      </c>
      <c r="HT43" s="18">
        <f t="shared" si="141"/>
        <v>0</v>
      </c>
      <c r="HU43" s="18">
        <f t="shared" si="142"/>
        <v>0</v>
      </c>
      <c r="HV43" s="18">
        <f t="shared" si="143"/>
        <v>3.3462224866151095E-4</v>
      </c>
      <c r="HW43" s="18">
        <f t="shared" si="144"/>
        <v>1.4872099940511601E-4</v>
      </c>
      <c r="HX43" s="18">
        <f t="shared" si="145"/>
        <v>3.7180249851279002E-5</v>
      </c>
      <c r="HY43" s="18">
        <f t="shared" si="146"/>
        <v>1.2955251503734548E-2</v>
      </c>
      <c r="HZ43" s="18">
        <f t="shared" si="147"/>
        <v>0</v>
      </c>
      <c r="IA43" s="18">
        <f t="shared" si="148"/>
        <v>0</v>
      </c>
      <c r="IB43" s="18">
        <f t="shared" si="149"/>
        <v>3.7180249851279002E-5</v>
      </c>
      <c r="IC43" s="18">
        <f t="shared" si="150"/>
        <v>6.6098221957829344E-5</v>
      </c>
      <c r="ID43" s="18">
        <f t="shared" si="151"/>
        <v>0</v>
      </c>
      <c r="IE43" s="18">
        <f t="shared" si="152"/>
        <v>3.7180249851279002E-5</v>
      </c>
      <c r="IF43" s="18">
        <f t="shared" si="153"/>
        <v>0</v>
      </c>
      <c r="IG43" s="18">
        <f t="shared" si="154"/>
        <v>0</v>
      </c>
      <c r="IH43" s="18">
        <f t="shared" si="155"/>
        <v>0</v>
      </c>
      <c r="II43" s="18">
        <f t="shared" si="156"/>
        <v>3.7180249851279002E-5</v>
      </c>
      <c r="IJ43" s="18">
        <f t="shared" si="157"/>
        <v>3.7180249851279002E-5</v>
      </c>
      <c r="IK43" s="18">
        <f t="shared" si="158"/>
        <v>0</v>
      </c>
      <c r="IL43" s="18">
        <f t="shared" si="159"/>
        <v>0</v>
      </c>
      <c r="IM43" s="18">
        <f t="shared" si="160"/>
        <v>0</v>
      </c>
      <c r="IN43" s="18">
        <f t="shared" si="161"/>
        <v>1.0327847180910833E-4</v>
      </c>
      <c r="IO43" s="18">
        <f t="shared" si="162"/>
        <v>0</v>
      </c>
      <c r="IP43" s="18">
        <f t="shared" si="163"/>
        <v>6.6098221957829344E-5</v>
      </c>
      <c r="IQ43" s="18">
        <f t="shared" si="164"/>
        <v>0</v>
      </c>
      <c r="IR43" s="18">
        <f t="shared" si="165"/>
        <v>8.0970321898340926E-4</v>
      </c>
      <c r="IS43" s="18">
        <f t="shared" si="166"/>
        <v>0</v>
      </c>
      <c r="IT43" s="18">
        <f t="shared" si="167"/>
        <v>6.7097957564941468E-2</v>
      </c>
    </row>
    <row r="44" spans="1:254" x14ac:dyDescent="0.25">
      <c r="A44" s="18" t="s">
        <v>81</v>
      </c>
      <c r="B44" s="18" t="s">
        <v>82</v>
      </c>
      <c r="C44" s="18" t="s">
        <v>879</v>
      </c>
      <c r="D44" s="18">
        <v>52</v>
      </c>
      <c r="E44" s="18">
        <v>15</v>
      </c>
      <c r="F44" s="18">
        <v>39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20</v>
      </c>
      <c r="M44" s="18">
        <v>0</v>
      </c>
      <c r="N44" s="18">
        <v>0</v>
      </c>
      <c r="O44" s="18">
        <v>59</v>
      </c>
      <c r="P44" s="18">
        <v>3</v>
      </c>
      <c r="Q44" s="18">
        <v>3</v>
      </c>
      <c r="R44" s="18">
        <v>10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12</v>
      </c>
      <c r="AB44" s="18">
        <v>0</v>
      </c>
      <c r="AC44" s="18">
        <v>0</v>
      </c>
      <c r="AD44" s="18">
        <v>3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25</v>
      </c>
      <c r="AP44" s="18">
        <v>19</v>
      </c>
      <c r="AQ44" s="18">
        <v>54</v>
      </c>
      <c r="AR44" s="18">
        <v>6</v>
      </c>
      <c r="AS44" s="18">
        <v>6</v>
      </c>
      <c r="AT44" s="18">
        <v>75</v>
      </c>
      <c r="AU44" s="18">
        <v>10</v>
      </c>
      <c r="AV44" s="18">
        <v>23</v>
      </c>
      <c r="AW44" s="18">
        <v>0</v>
      </c>
      <c r="AX44" s="18">
        <v>3</v>
      </c>
      <c r="AY44" s="18">
        <v>0</v>
      </c>
      <c r="AZ44" s="18">
        <v>3</v>
      </c>
      <c r="BA44" s="18">
        <v>26</v>
      </c>
      <c r="BB44" s="18">
        <v>0</v>
      </c>
      <c r="BC44" s="18">
        <v>0</v>
      </c>
      <c r="BD44" s="18">
        <v>0</v>
      </c>
      <c r="BE44" s="18">
        <v>0</v>
      </c>
      <c r="BF44" s="18">
        <v>3</v>
      </c>
      <c r="BG44" s="18">
        <v>0</v>
      </c>
      <c r="BH44" s="18">
        <v>6</v>
      </c>
      <c r="BI44" s="18">
        <v>0</v>
      </c>
      <c r="BJ44" s="18">
        <v>0</v>
      </c>
      <c r="BK44" s="18">
        <v>35</v>
      </c>
      <c r="BL44" s="18">
        <v>8</v>
      </c>
      <c r="BM44" s="18">
        <v>4</v>
      </c>
      <c r="BN44" s="18">
        <v>6</v>
      </c>
      <c r="BO44" s="18">
        <v>14</v>
      </c>
      <c r="BP44" s="18">
        <v>0</v>
      </c>
      <c r="BQ44" s="18">
        <v>6</v>
      </c>
      <c r="BR44" s="18">
        <v>3</v>
      </c>
      <c r="BS44" s="18">
        <v>0</v>
      </c>
      <c r="BT44" s="18">
        <v>0</v>
      </c>
      <c r="BU44" s="18">
        <v>0</v>
      </c>
      <c r="BV44" s="18">
        <v>0</v>
      </c>
      <c r="BW44" s="18">
        <v>29</v>
      </c>
      <c r="BX44" s="18">
        <v>0</v>
      </c>
      <c r="BY44" s="18">
        <v>9</v>
      </c>
      <c r="BZ44" s="18">
        <v>7</v>
      </c>
      <c r="CA44" s="18">
        <v>0</v>
      </c>
      <c r="CB44" s="18">
        <v>4</v>
      </c>
      <c r="CC44" s="18">
        <v>11</v>
      </c>
      <c r="CD44" s="18">
        <v>0</v>
      </c>
      <c r="CE44" s="18">
        <v>10</v>
      </c>
      <c r="CF44" s="18">
        <v>0</v>
      </c>
      <c r="CG44" s="18">
        <v>16</v>
      </c>
      <c r="CH44" s="18">
        <v>0</v>
      </c>
      <c r="CI44" s="18">
        <f t="shared" si="0"/>
        <v>637</v>
      </c>
      <c r="CJ44" s="18">
        <f t="shared" si="1"/>
        <v>8.1632653061224483E-2</v>
      </c>
      <c r="CK44" s="18">
        <f t="shared" si="2"/>
        <v>2.3547880690737835E-2</v>
      </c>
      <c r="CL44" s="18">
        <f t="shared" si="3"/>
        <v>6.1224489795918366E-2</v>
      </c>
      <c r="CM44" s="18">
        <f t="shared" si="4"/>
        <v>0</v>
      </c>
      <c r="CN44" s="18">
        <f t="shared" si="5"/>
        <v>0</v>
      </c>
      <c r="CO44" s="18">
        <f t="shared" si="6"/>
        <v>0</v>
      </c>
      <c r="CP44" s="18">
        <f t="shared" si="7"/>
        <v>0</v>
      </c>
      <c r="CQ44" s="18">
        <f t="shared" si="8"/>
        <v>0</v>
      </c>
      <c r="CR44" s="18">
        <f t="shared" si="9"/>
        <v>3.1397174254317109E-2</v>
      </c>
      <c r="CS44" s="18">
        <f t="shared" si="10"/>
        <v>0</v>
      </c>
      <c r="CT44" s="18">
        <f t="shared" si="11"/>
        <v>0</v>
      </c>
      <c r="CU44" s="18">
        <f t="shared" si="12"/>
        <v>9.2621664050235475E-2</v>
      </c>
      <c r="CV44" s="18">
        <f t="shared" si="13"/>
        <v>4.7095761381475663E-3</v>
      </c>
      <c r="CW44" s="18">
        <f t="shared" si="14"/>
        <v>4.7095761381475663E-3</v>
      </c>
      <c r="CX44" s="18">
        <f t="shared" si="15"/>
        <v>1.5698587127158554E-2</v>
      </c>
      <c r="CY44" s="18">
        <f t="shared" si="16"/>
        <v>0</v>
      </c>
      <c r="CZ44" s="18">
        <f t="shared" si="17"/>
        <v>0</v>
      </c>
      <c r="DA44" s="18">
        <f t="shared" si="18"/>
        <v>0</v>
      </c>
      <c r="DB44" s="18">
        <f t="shared" si="19"/>
        <v>0</v>
      </c>
      <c r="DC44" s="18">
        <f t="shared" si="20"/>
        <v>0</v>
      </c>
      <c r="DD44" s="18">
        <f t="shared" si="21"/>
        <v>0</v>
      </c>
      <c r="DE44" s="18">
        <f t="shared" si="22"/>
        <v>0</v>
      </c>
      <c r="DF44" s="18">
        <f t="shared" si="23"/>
        <v>0</v>
      </c>
      <c r="DG44" s="18">
        <f t="shared" si="24"/>
        <v>1.8838304552590265E-2</v>
      </c>
      <c r="DH44" s="18">
        <f t="shared" si="25"/>
        <v>0</v>
      </c>
      <c r="DI44" s="18">
        <f t="shared" si="26"/>
        <v>0</v>
      </c>
      <c r="DJ44" s="18">
        <f t="shared" si="27"/>
        <v>4.7095761381475663E-3</v>
      </c>
      <c r="DK44" s="18">
        <f t="shared" si="28"/>
        <v>0</v>
      </c>
      <c r="DL44" s="18">
        <f t="shared" si="29"/>
        <v>0</v>
      </c>
      <c r="DM44" s="18">
        <f t="shared" si="30"/>
        <v>0</v>
      </c>
      <c r="DN44" s="18">
        <f t="shared" si="31"/>
        <v>0</v>
      </c>
      <c r="DO44" s="18">
        <f t="shared" si="32"/>
        <v>0</v>
      </c>
      <c r="DP44" s="18">
        <f t="shared" si="33"/>
        <v>0</v>
      </c>
      <c r="DQ44" s="18">
        <f t="shared" si="34"/>
        <v>0</v>
      </c>
      <c r="DR44" s="18">
        <f t="shared" si="35"/>
        <v>0</v>
      </c>
      <c r="DS44" s="18">
        <f t="shared" si="36"/>
        <v>0</v>
      </c>
      <c r="DT44" s="18">
        <f t="shared" si="37"/>
        <v>0</v>
      </c>
      <c r="DU44" s="18">
        <f t="shared" si="38"/>
        <v>3.924646781789639E-2</v>
      </c>
      <c r="DV44" s="18">
        <f t="shared" si="39"/>
        <v>2.9827315541601257E-2</v>
      </c>
      <c r="DW44" s="18">
        <f t="shared" si="40"/>
        <v>8.4772370486656201E-2</v>
      </c>
      <c r="DX44" s="18">
        <f t="shared" si="41"/>
        <v>9.4191522762951327E-3</v>
      </c>
      <c r="DY44" s="18">
        <f t="shared" si="42"/>
        <v>9.4191522762951327E-3</v>
      </c>
      <c r="DZ44" s="18">
        <f t="shared" si="43"/>
        <v>0.11773940345368916</v>
      </c>
      <c r="EA44" s="18">
        <f t="shared" si="44"/>
        <v>1.5698587127158554E-2</v>
      </c>
      <c r="EB44" s="18">
        <f t="shared" si="45"/>
        <v>3.6106750392464679E-2</v>
      </c>
      <c r="EC44" s="18">
        <f t="shared" si="46"/>
        <v>0</v>
      </c>
      <c r="ED44" s="18">
        <f t="shared" si="47"/>
        <v>4.7095761381475663E-3</v>
      </c>
      <c r="EE44" s="18">
        <f t="shared" si="48"/>
        <v>0</v>
      </c>
      <c r="EF44" s="18">
        <f t="shared" si="49"/>
        <v>4.7095761381475663E-3</v>
      </c>
      <c r="EG44" s="18">
        <f t="shared" si="50"/>
        <v>4.0816326530612242E-2</v>
      </c>
      <c r="EH44" s="18">
        <f t="shared" si="51"/>
        <v>0</v>
      </c>
      <c r="EI44" s="18">
        <f t="shared" si="52"/>
        <v>0</v>
      </c>
      <c r="EJ44" s="18">
        <f t="shared" si="53"/>
        <v>0</v>
      </c>
      <c r="EK44" s="18">
        <f t="shared" si="54"/>
        <v>0</v>
      </c>
      <c r="EL44" s="18">
        <f t="shared" si="55"/>
        <v>4.7095761381475663E-3</v>
      </c>
      <c r="EM44" s="18">
        <f t="shared" si="56"/>
        <v>0</v>
      </c>
      <c r="EN44" s="18">
        <f t="shared" si="57"/>
        <v>9.4191522762951327E-3</v>
      </c>
      <c r="EO44" s="18">
        <f t="shared" si="58"/>
        <v>0</v>
      </c>
      <c r="EP44" s="18">
        <f t="shared" si="59"/>
        <v>0</v>
      </c>
      <c r="EQ44" s="18">
        <f t="shared" si="60"/>
        <v>5.4945054945054944E-2</v>
      </c>
      <c r="ER44" s="18">
        <f t="shared" si="61"/>
        <v>1.2558869701726845E-2</v>
      </c>
      <c r="ES44" s="18">
        <f t="shared" si="62"/>
        <v>6.2794348508634227E-3</v>
      </c>
      <c r="ET44" s="18">
        <f t="shared" si="63"/>
        <v>9.4191522762951327E-3</v>
      </c>
      <c r="EU44" s="18">
        <f t="shared" si="64"/>
        <v>2.197802197802198E-2</v>
      </c>
      <c r="EV44" s="18">
        <f t="shared" si="65"/>
        <v>0</v>
      </c>
      <c r="EW44" s="18">
        <f t="shared" si="66"/>
        <v>9.4191522762951327E-3</v>
      </c>
      <c r="EX44" s="18">
        <f t="shared" si="67"/>
        <v>4.7095761381475663E-3</v>
      </c>
      <c r="EY44" s="18">
        <f t="shared" si="68"/>
        <v>0</v>
      </c>
      <c r="EZ44" s="18">
        <f t="shared" si="69"/>
        <v>0</v>
      </c>
      <c r="FA44" s="18">
        <f t="shared" si="70"/>
        <v>0</v>
      </c>
      <c r="FB44" s="18">
        <f t="shared" si="71"/>
        <v>0</v>
      </c>
      <c r="FC44" s="18">
        <f t="shared" si="72"/>
        <v>4.5525902668759811E-2</v>
      </c>
      <c r="FD44" s="18">
        <f t="shared" si="73"/>
        <v>0</v>
      </c>
      <c r="FE44" s="18">
        <f t="shared" si="74"/>
        <v>1.4128728414442701E-2</v>
      </c>
      <c r="FF44" s="18">
        <f t="shared" si="75"/>
        <v>1.098901098901099E-2</v>
      </c>
      <c r="FG44" s="18">
        <f t="shared" si="76"/>
        <v>0</v>
      </c>
      <c r="FH44" s="18">
        <f t="shared" si="77"/>
        <v>6.2794348508634227E-3</v>
      </c>
      <c r="FI44" s="18">
        <f t="shared" si="78"/>
        <v>1.726844583987441E-2</v>
      </c>
      <c r="FJ44" s="18">
        <f t="shared" si="79"/>
        <v>0</v>
      </c>
      <c r="FK44" s="18">
        <f t="shared" si="80"/>
        <v>1.5698587127158554E-2</v>
      </c>
      <c r="FL44" s="18">
        <f t="shared" si="81"/>
        <v>0</v>
      </c>
      <c r="FM44" s="18">
        <f t="shared" si="82"/>
        <v>2.5117739403453691E-2</v>
      </c>
      <c r="FN44" s="18">
        <f t="shared" si="83"/>
        <v>0</v>
      </c>
      <c r="FO44" s="18">
        <f t="shared" si="84"/>
        <v>6.6638900458142426E-3</v>
      </c>
      <c r="FP44" s="18">
        <f t="shared" si="85"/>
        <v>5.5450268502522384E-4</v>
      </c>
      <c r="FQ44" s="18">
        <f t="shared" si="86"/>
        <v>3.7484381507705122E-3</v>
      </c>
      <c r="FR44" s="18">
        <f t="shared" si="87"/>
        <v>0</v>
      </c>
      <c r="FS44" s="18">
        <f t="shared" si="88"/>
        <v>0</v>
      </c>
      <c r="FT44" s="18">
        <f t="shared" si="89"/>
        <v>0</v>
      </c>
      <c r="FU44" s="18">
        <f t="shared" si="90"/>
        <v>0</v>
      </c>
      <c r="FV44" s="18">
        <f t="shared" si="91"/>
        <v>0</v>
      </c>
      <c r="FW44" s="18">
        <f t="shared" si="92"/>
        <v>9.8578255115595306E-4</v>
      </c>
      <c r="FX44" s="18">
        <f t="shared" si="93"/>
        <v>0</v>
      </c>
      <c r="FY44" s="18">
        <f t="shared" si="94"/>
        <v>0</v>
      </c>
      <c r="FZ44" s="18">
        <f t="shared" si="95"/>
        <v>8.5787726514346824E-3</v>
      </c>
      <c r="GA44" s="18">
        <f t="shared" si="96"/>
        <v>2.2180107401008945E-5</v>
      </c>
      <c r="GB44" s="18">
        <f t="shared" si="97"/>
        <v>2.2180107401008945E-5</v>
      </c>
      <c r="GC44" s="18">
        <f t="shared" si="98"/>
        <v>2.4644563778898826E-4</v>
      </c>
      <c r="GD44" s="18">
        <f t="shared" si="99"/>
        <v>0</v>
      </c>
      <c r="GE44" s="18">
        <f t="shared" si="100"/>
        <v>0</v>
      </c>
      <c r="GF44" s="18">
        <f t="shared" si="101"/>
        <v>0</v>
      </c>
      <c r="GG44" s="18">
        <f t="shared" si="102"/>
        <v>0</v>
      </c>
      <c r="GH44" s="18">
        <f t="shared" si="103"/>
        <v>0</v>
      </c>
      <c r="GI44" s="18">
        <f t="shared" si="104"/>
        <v>0</v>
      </c>
      <c r="GJ44" s="18">
        <f t="shared" si="105"/>
        <v>0</v>
      </c>
      <c r="GK44" s="18">
        <f t="shared" si="106"/>
        <v>0</v>
      </c>
      <c r="GL44" s="18">
        <f t="shared" si="107"/>
        <v>3.5488171841614312E-4</v>
      </c>
      <c r="GM44" s="18">
        <f t="shared" si="108"/>
        <v>0</v>
      </c>
      <c r="GN44" s="18">
        <f t="shared" si="109"/>
        <v>0</v>
      </c>
      <c r="GO44" s="18">
        <f t="shared" si="110"/>
        <v>2.2180107401008945E-5</v>
      </c>
      <c r="GP44" s="18">
        <f t="shared" si="111"/>
        <v>0</v>
      </c>
      <c r="GQ44" s="18">
        <f t="shared" si="112"/>
        <v>0</v>
      </c>
      <c r="GR44" s="18">
        <f t="shared" si="113"/>
        <v>0</v>
      </c>
      <c r="GS44" s="18">
        <f t="shared" si="114"/>
        <v>0</v>
      </c>
      <c r="GT44" s="18">
        <f t="shared" si="115"/>
        <v>0</v>
      </c>
      <c r="GU44" s="18">
        <f t="shared" si="116"/>
        <v>0</v>
      </c>
      <c r="GV44" s="18">
        <f t="shared" si="117"/>
        <v>0</v>
      </c>
      <c r="GW44" s="18">
        <f t="shared" si="118"/>
        <v>0</v>
      </c>
      <c r="GX44" s="18">
        <f t="shared" si="119"/>
        <v>0</v>
      </c>
      <c r="GY44" s="18">
        <f t="shared" si="120"/>
        <v>0</v>
      </c>
      <c r="GZ44" s="18">
        <f t="shared" si="121"/>
        <v>1.540285236181177E-3</v>
      </c>
      <c r="HA44" s="18">
        <f t="shared" si="122"/>
        <v>8.8966875241824786E-4</v>
      </c>
      <c r="HB44" s="18">
        <f t="shared" si="123"/>
        <v>7.1863547979268997E-3</v>
      </c>
      <c r="HC44" s="18">
        <f t="shared" si="124"/>
        <v>8.8720429604035781E-5</v>
      </c>
      <c r="HD44" s="18">
        <f t="shared" si="125"/>
        <v>8.8720429604035781E-5</v>
      </c>
      <c r="HE44" s="18">
        <f t="shared" si="126"/>
        <v>1.3862567125630592E-2</v>
      </c>
      <c r="HF44" s="18">
        <f t="shared" si="127"/>
        <v>2.4644563778898826E-4</v>
      </c>
      <c r="HG44" s="18">
        <f t="shared" si="128"/>
        <v>1.3036974239037482E-3</v>
      </c>
      <c r="HH44" s="18">
        <f t="shared" si="129"/>
        <v>0</v>
      </c>
      <c r="HI44" s="18">
        <f t="shared" si="130"/>
        <v>2.2180107401008945E-5</v>
      </c>
      <c r="HJ44" s="18">
        <f t="shared" si="131"/>
        <v>0</v>
      </c>
      <c r="HK44" s="18">
        <f t="shared" si="132"/>
        <v>2.2180107401008945E-5</v>
      </c>
      <c r="HL44" s="18">
        <f t="shared" si="133"/>
        <v>1.6659725114535606E-3</v>
      </c>
      <c r="HM44" s="18">
        <f t="shared" si="134"/>
        <v>0</v>
      </c>
      <c r="HN44" s="18">
        <f t="shared" si="135"/>
        <v>0</v>
      </c>
      <c r="HO44" s="18">
        <f t="shared" si="136"/>
        <v>0</v>
      </c>
      <c r="HP44" s="18">
        <f t="shared" si="137"/>
        <v>0</v>
      </c>
      <c r="HQ44" s="18">
        <f t="shared" si="138"/>
        <v>2.2180107401008945E-5</v>
      </c>
      <c r="HR44" s="18">
        <f t="shared" si="139"/>
        <v>0</v>
      </c>
      <c r="HS44" s="18">
        <f t="shared" si="140"/>
        <v>8.8720429604035781E-5</v>
      </c>
      <c r="HT44" s="18">
        <f t="shared" si="141"/>
        <v>0</v>
      </c>
      <c r="HU44" s="18">
        <f t="shared" si="142"/>
        <v>0</v>
      </c>
      <c r="HV44" s="18">
        <f t="shared" si="143"/>
        <v>3.0189590629151066E-3</v>
      </c>
      <c r="HW44" s="18">
        <f t="shared" si="144"/>
        <v>1.5772520818495254E-4</v>
      </c>
      <c r="HX44" s="18">
        <f t="shared" si="145"/>
        <v>3.9431302046238135E-5</v>
      </c>
      <c r="HY44" s="18">
        <f t="shared" si="146"/>
        <v>8.8720429604035781E-5</v>
      </c>
      <c r="HZ44" s="18">
        <f t="shared" si="147"/>
        <v>4.8303345006641719E-4</v>
      </c>
      <c r="IA44" s="18">
        <f t="shared" si="148"/>
        <v>0</v>
      </c>
      <c r="IB44" s="18">
        <f t="shared" si="149"/>
        <v>8.8720429604035781E-5</v>
      </c>
      <c r="IC44" s="18">
        <f t="shared" si="150"/>
        <v>2.2180107401008945E-5</v>
      </c>
      <c r="ID44" s="18">
        <f t="shared" si="151"/>
        <v>0</v>
      </c>
      <c r="IE44" s="18">
        <f t="shared" si="152"/>
        <v>0</v>
      </c>
      <c r="IF44" s="18">
        <f t="shared" si="153"/>
        <v>0</v>
      </c>
      <c r="IG44" s="18">
        <f t="shared" si="154"/>
        <v>0</v>
      </c>
      <c r="IH44" s="18">
        <f t="shared" si="155"/>
        <v>2.0726078138053917E-3</v>
      </c>
      <c r="II44" s="18">
        <f t="shared" si="156"/>
        <v>0</v>
      </c>
      <c r="IJ44" s="18">
        <f t="shared" si="157"/>
        <v>1.9962096660908055E-4</v>
      </c>
      <c r="IK44" s="18">
        <f t="shared" si="158"/>
        <v>1.207583625166043E-4</v>
      </c>
      <c r="IL44" s="18">
        <f t="shared" si="159"/>
        <v>0</v>
      </c>
      <c r="IM44" s="18">
        <f t="shared" si="160"/>
        <v>3.9431302046238135E-5</v>
      </c>
      <c r="IN44" s="18">
        <f t="shared" si="161"/>
        <v>2.9819922172467581E-4</v>
      </c>
      <c r="IO44" s="18">
        <f t="shared" si="162"/>
        <v>0</v>
      </c>
      <c r="IP44" s="18">
        <f t="shared" si="163"/>
        <v>2.4644563778898826E-4</v>
      </c>
      <c r="IQ44" s="18">
        <f t="shared" si="164"/>
        <v>0</v>
      </c>
      <c r="IR44" s="18">
        <f t="shared" si="165"/>
        <v>6.3090083273981015E-4</v>
      </c>
      <c r="IS44" s="18">
        <f t="shared" si="166"/>
        <v>0</v>
      </c>
      <c r="IT44" s="18">
        <f t="shared" si="167"/>
        <v>5.5733680985979694E-2</v>
      </c>
    </row>
    <row r="45" spans="1:254" x14ac:dyDescent="0.25">
      <c r="A45" s="18" t="s">
        <v>83</v>
      </c>
      <c r="B45" s="18" t="s">
        <v>84</v>
      </c>
      <c r="C45" s="18" t="s">
        <v>880</v>
      </c>
      <c r="D45" s="18">
        <v>60</v>
      </c>
      <c r="E45" s="18">
        <v>3</v>
      </c>
      <c r="F45" s="18">
        <v>3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22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8</v>
      </c>
      <c r="S45" s="18">
        <v>0</v>
      </c>
      <c r="T45" s="18">
        <v>3</v>
      </c>
      <c r="U45" s="18">
        <v>0</v>
      </c>
      <c r="V45" s="18">
        <v>0</v>
      </c>
      <c r="W45" s="18">
        <v>0</v>
      </c>
      <c r="X45" s="18">
        <v>0</v>
      </c>
      <c r="Y45" s="18">
        <v>9</v>
      </c>
      <c r="Z45" s="18">
        <v>914</v>
      </c>
      <c r="AA45" s="18">
        <v>158</v>
      </c>
      <c r="AB45" s="18">
        <v>0</v>
      </c>
      <c r="AC45" s="18">
        <v>0</v>
      </c>
      <c r="AD45" s="18">
        <v>63</v>
      </c>
      <c r="AE45" s="18">
        <v>0</v>
      </c>
      <c r="AF45" s="18">
        <v>0</v>
      </c>
      <c r="AG45" s="18">
        <v>0</v>
      </c>
      <c r="AH45" s="18">
        <v>3</v>
      </c>
      <c r="AI45" s="18">
        <v>26</v>
      </c>
      <c r="AJ45" s="18">
        <v>95</v>
      </c>
      <c r="AK45" s="18">
        <v>6</v>
      </c>
      <c r="AL45" s="18">
        <v>0</v>
      </c>
      <c r="AM45" s="18">
        <v>21</v>
      </c>
      <c r="AN45" s="18">
        <v>0</v>
      </c>
      <c r="AO45" s="18">
        <v>134</v>
      </c>
      <c r="AP45" s="18">
        <v>21</v>
      </c>
      <c r="AQ45" s="18">
        <v>137</v>
      </c>
      <c r="AR45" s="18">
        <v>36</v>
      </c>
      <c r="AS45" s="18">
        <v>37</v>
      </c>
      <c r="AT45" s="18">
        <v>229</v>
      </c>
      <c r="AU45" s="18">
        <v>112</v>
      </c>
      <c r="AV45" s="18">
        <v>0</v>
      </c>
      <c r="AW45" s="18">
        <v>0</v>
      </c>
      <c r="AX45" s="18">
        <v>3</v>
      </c>
      <c r="AY45" s="18">
        <v>0</v>
      </c>
      <c r="AZ45" s="18">
        <v>21</v>
      </c>
      <c r="BA45" s="18">
        <v>51</v>
      </c>
      <c r="BB45" s="18">
        <v>15</v>
      </c>
      <c r="BC45" s="18">
        <v>4</v>
      </c>
      <c r="BD45" s="18">
        <v>0</v>
      </c>
      <c r="BE45" s="18">
        <v>20</v>
      </c>
      <c r="BF45" s="18">
        <v>0</v>
      </c>
      <c r="BG45" s="18">
        <v>0</v>
      </c>
      <c r="BH45" s="18">
        <v>45</v>
      </c>
      <c r="BI45" s="18">
        <v>0</v>
      </c>
      <c r="BJ45" s="18">
        <v>0</v>
      </c>
      <c r="BK45" s="18">
        <v>18</v>
      </c>
      <c r="BL45" s="18">
        <v>18</v>
      </c>
      <c r="BM45" s="18">
        <v>3</v>
      </c>
      <c r="BN45" s="18">
        <v>23</v>
      </c>
      <c r="BO45" s="18">
        <v>51</v>
      </c>
      <c r="BP45" s="18">
        <v>0</v>
      </c>
      <c r="BQ45" s="18">
        <v>7</v>
      </c>
      <c r="BR45" s="18">
        <v>7</v>
      </c>
      <c r="BS45" s="18">
        <v>15</v>
      </c>
      <c r="BT45" s="18">
        <v>13</v>
      </c>
      <c r="BU45" s="18">
        <v>0</v>
      </c>
      <c r="BV45" s="18">
        <v>0</v>
      </c>
      <c r="BW45" s="18">
        <v>66</v>
      </c>
      <c r="BX45" s="18">
        <v>5</v>
      </c>
      <c r="BY45" s="18">
        <v>11</v>
      </c>
      <c r="BZ45" s="18">
        <v>6</v>
      </c>
      <c r="CA45" s="18">
        <v>3</v>
      </c>
      <c r="CB45" s="18">
        <v>16</v>
      </c>
      <c r="CC45" s="18">
        <v>15</v>
      </c>
      <c r="CD45" s="18">
        <v>6</v>
      </c>
      <c r="CE45" s="18">
        <v>23</v>
      </c>
      <c r="CF45" s="18">
        <v>0</v>
      </c>
      <c r="CG45" s="18">
        <v>18</v>
      </c>
      <c r="CH45" s="18">
        <v>0</v>
      </c>
      <c r="CI45" s="18">
        <f t="shared" si="0"/>
        <v>2583</v>
      </c>
      <c r="CJ45" s="18">
        <f t="shared" si="1"/>
        <v>2.3228803716608595E-2</v>
      </c>
      <c r="CK45" s="18">
        <f t="shared" si="2"/>
        <v>1.1614401858304297E-3</v>
      </c>
      <c r="CL45" s="18">
        <f t="shared" si="3"/>
        <v>1.1614401858304297E-3</v>
      </c>
      <c r="CM45" s="18">
        <f t="shared" si="4"/>
        <v>0</v>
      </c>
      <c r="CN45" s="18">
        <f t="shared" si="5"/>
        <v>0</v>
      </c>
      <c r="CO45" s="18">
        <f t="shared" si="6"/>
        <v>0</v>
      </c>
      <c r="CP45" s="18">
        <f t="shared" si="7"/>
        <v>0</v>
      </c>
      <c r="CQ45" s="18">
        <f t="shared" si="8"/>
        <v>0</v>
      </c>
      <c r="CR45" s="18">
        <f t="shared" si="9"/>
        <v>8.5172280294231514E-3</v>
      </c>
      <c r="CS45" s="18">
        <f t="shared" si="10"/>
        <v>0</v>
      </c>
      <c r="CT45" s="18">
        <f t="shared" si="11"/>
        <v>0</v>
      </c>
      <c r="CU45" s="18">
        <f t="shared" si="12"/>
        <v>0</v>
      </c>
      <c r="CV45" s="18">
        <f t="shared" si="13"/>
        <v>0</v>
      </c>
      <c r="CW45" s="18">
        <f t="shared" si="14"/>
        <v>0</v>
      </c>
      <c r="CX45" s="18">
        <f t="shared" si="15"/>
        <v>3.097173828881146E-3</v>
      </c>
      <c r="CY45" s="18">
        <f t="shared" si="16"/>
        <v>0</v>
      </c>
      <c r="CZ45" s="18">
        <f t="shared" si="17"/>
        <v>1.1614401858304297E-3</v>
      </c>
      <c r="DA45" s="18">
        <f t="shared" si="18"/>
        <v>0</v>
      </c>
      <c r="DB45" s="18">
        <f t="shared" si="19"/>
        <v>0</v>
      </c>
      <c r="DC45" s="18">
        <f t="shared" si="20"/>
        <v>0</v>
      </c>
      <c r="DD45" s="18">
        <f t="shared" si="21"/>
        <v>0</v>
      </c>
      <c r="DE45" s="18">
        <f t="shared" si="22"/>
        <v>3.4843205574912892E-3</v>
      </c>
      <c r="DF45" s="18">
        <f t="shared" si="23"/>
        <v>0.35385210994967092</v>
      </c>
      <c r="DG45" s="18">
        <f t="shared" si="24"/>
        <v>6.1169183120402634E-2</v>
      </c>
      <c r="DH45" s="18">
        <f t="shared" si="25"/>
        <v>0</v>
      </c>
      <c r="DI45" s="18">
        <f t="shared" si="26"/>
        <v>0</v>
      </c>
      <c r="DJ45" s="18">
        <f t="shared" si="27"/>
        <v>2.4390243902439025E-2</v>
      </c>
      <c r="DK45" s="18">
        <f t="shared" si="28"/>
        <v>0</v>
      </c>
      <c r="DL45" s="18">
        <f t="shared" si="29"/>
        <v>0</v>
      </c>
      <c r="DM45" s="18">
        <f t="shared" si="30"/>
        <v>0</v>
      </c>
      <c r="DN45" s="18">
        <f t="shared" si="31"/>
        <v>1.1614401858304297E-3</v>
      </c>
      <c r="DO45" s="18">
        <f t="shared" si="32"/>
        <v>1.0065814943863724E-2</v>
      </c>
      <c r="DP45" s="18">
        <f t="shared" si="33"/>
        <v>3.6778939217963609E-2</v>
      </c>
      <c r="DQ45" s="18">
        <f t="shared" si="34"/>
        <v>2.3228803716608595E-3</v>
      </c>
      <c r="DR45" s="18">
        <f t="shared" si="35"/>
        <v>0</v>
      </c>
      <c r="DS45" s="18">
        <f t="shared" si="36"/>
        <v>8.130081300813009E-3</v>
      </c>
      <c r="DT45" s="18">
        <f t="shared" si="37"/>
        <v>0</v>
      </c>
      <c r="DU45" s="18">
        <f t="shared" si="38"/>
        <v>5.1877661633759196E-2</v>
      </c>
      <c r="DV45" s="18">
        <f t="shared" si="39"/>
        <v>8.130081300813009E-3</v>
      </c>
      <c r="DW45" s="18">
        <f t="shared" si="40"/>
        <v>5.3039101819589624E-2</v>
      </c>
      <c r="DX45" s="18">
        <f t="shared" si="41"/>
        <v>1.3937282229965157E-2</v>
      </c>
      <c r="DY45" s="18">
        <f t="shared" si="42"/>
        <v>1.4324428958575301E-2</v>
      </c>
      <c r="DZ45" s="18">
        <f t="shared" si="43"/>
        <v>8.8656600851722805E-2</v>
      </c>
      <c r="EA45" s="18">
        <f t="shared" si="44"/>
        <v>4.3360433604336043E-2</v>
      </c>
      <c r="EB45" s="18">
        <f t="shared" si="45"/>
        <v>0</v>
      </c>
      <c r="EC45" s="18">
        <f t="shared" si="46"/>
        <v>0</v>
      </c>
      <c r="ED45" s="18">
        <f t="shared" si="47"/>
        <v>1.1614401858304297E-3</v>
      </c>
      <c r="EE45" s="18">
        <f t="shared" si="48"/>
        <v>0</v>
      </c>
      <c r="EF45" s="18">
        <f t="shared" si="49"/>
        <v>8.130081300813009E-3</v>
      </c>
      <c r="EG45" s="18">
        <f t="shared" si="50"/>
        <v>1.9744483159117306E-2</v>
      </c>
      <c r="EH45" s="18">
        <f t="shared" si="51"/>
        <v>5.8072009291521487E-3</v>
      </c>
      <c r="EI45" s="18">
        <f t="shared" si="52"/>
        <v>1.548586914440573E-3</v>
      </c>
      <c r="EJ45" s="18">
        <f t="shared" si="53"/>
        <v>0</v>
      </c>
      <c r="EK45" s="18">
        <f t="shared" si="54"/>
        <v>7.7429345722028649E-3</v>
      </c>
      <c r="EL45" s="18">
        <f t="shared" si="55"/>
        <v>0</v>
      </c>
      <c r="EM45" s="18">
        <f t="shared" si="56"/>
        <v>0</v>
      </c>
      <c r="EN45" s="18">
        <f t="shared" si="57"/>
        <v>1.7421602787456445E-2</v>
      </c>
      <c r="EO45" s="18">
        <f t="shared" si="58"/>
        <v>0</v>
      </c>
      <c r="EP45" s="18">
        <f t="shared" si="59"/>
        <v>0</v>
      </c>
      <c r="EQ45" s="18">
        <f t="shared" si="60"/>
        <v>6.9686411149825784E-3</v>
      </c>
      <c r="ER45" s="18">
        <f t="shared" si="61"/>
        <v>6.9686411149825784E-3</v>
      </c>
      <c r="ES45" s="18">
        <f t="shared" si="62"/>
        <v>1.1614401858304297E-3</v>
      </c>
      <c r="ET45" s="18">
        <f t="shared" si="63"/>
        <v>8.9043747580332955E-3</v>
      </c>
      <c r="EU45" s="18">
        <f t="shared" si="64"/>
        <v>1.9744483159117306E-2</v>
      </c>
      <c r="EV45" s="18">
        <f t="shared" si="65"/>
        <v>0</v>
      </c>
      <c r="EW45" s="18">
        <f t="shared" si="66"/>
        <v>2.7100271002710027E-3</v>
      </c>
      <c r="EX45" s="18">
        <f t="shared" si="67"/>
        <v>2.7100271002710027E-3</v>
      </c>
      <c r="EY45" s="18">
        <f t="shared" si="68"/>
        <v>5.8072009291521487E-3</v>
      </c>
      <c r="EZ45" s="18">
        <f t="shared" si="69"/>
        <v>5.0329074719318622E-3</v>
      </c>
      <c r="FA45" s="18">
        <f t="shared" si="70"/>
        <v>0</v>
      </c>
      <c r="FB45" s="18">
        <f t="shared" si="71"/>
        <v>0</v>
      </c>
      <c r="FC45" s="18">
        <f t="shared" si="72"/>
        <v>2.5551684088269456E-2</v>
      </c>
      <c r="FD45" s="18">
        <f t="shared" si="73"/>
        <v>1.9357336430507162E-3</v>
      </c>
      <c r="FE45" s="18">
        <f t="shared" si="74"/>
        <v>4.2586140147115757E-3</v>
      </c>
      <c r="FF45" s="18">
        <f t="shared" si="75"/>
        <v>2.3228803716608595E-3</v>
      </c>
      <c r="FG45" s="18">
        <f t="shared" si="76"/>
        <v>1.1614401858304297E-3</v>
      </c>
      <c r="FH45" s="18">
        <f t="shared" si="77"/>
        <v>6.1943476577622919E-3</v>
      </c>
      <c r="FI45" s="18">
        <f t="shared" si="78"/>
        <v>5.8072009291521487E-3</v>
      </c>
      <c r="FJ45" s="18">
        <f t="shared" si="79"/>
        <v>2.3228803716608595E-3</v>
      </c>
      <c r="FK45" s="18">
        <f t="shared" si="80"/>
        <v>8.9043747580332955E-3</v>
      </c>
      <c r="FL45" s="18">
        <f t="shared" si="81"/>
        <v>0</v>
      </c>
      <c r="FM45" s="18">
        <f t="shared" si="82"/>
        <v>6.9686411149825784E-3</v>
      </c>
      <c r="FN45" s="18">
        <f t="shared" si="83"/>
        <v>0</v>
      </c>
      <c r="FO45" s="18">
        <f t="shared" si="84"/>
        <v>5.3957732210472924E-4</v>
      </c>
      <c r="FP45" s="18">
        <f t="shared" si="85"/>
        <v>1.3489433052618232E-6</v>
      </c>
      <c r="FQ45" s="18">
        <f t="shared" si="86"/>
        <v>1.3489433052618232E-6</v>
      </c>
      <c r="FR45" s="18">
        <f t="shared" si="87"/>
        <v>0</v>
      </c>
      <c r="FS45" s="18">
        <f t="shared" si="88"/>
        <v>0</v>
      </c>
      <c r="FT45" s="18">
        <f t="shared" si="89"/>
        <v>0</v>
      </c>
      <c r="FU45" s="18">
        <f t="shared" si="90"/>
        <v>0</v>
      </c>
      <c r="FV45" s="18">
        <f t="shared" si="91"/>
        <v>0</v>
      </c>
      <c r="FW45" s="18">
        <f t="shared" si="92"/>
        <v>7.2543173305191378E-5</v>
      </c>
      <c r="FX45" s="18">
        <f t="shared" si="93"/>
        <v>0</v>
      </c>
      <c r="FY45" s="18">
        <f t="shared" si="94"/>
        <v>0</v>
      </c>
      <c r="FZ45" s="18">
        <f t="shared" si="95"/>
        <v>0</v>
      </c>
      <c r="GA45" s="18">
        <f t="shared" si="96"/>
        <v>0</v>
      </c>
      <c r="GB45" s="18">
        <f t="shared" si="97"/>
        <v>0</v>
      </c>
      <c r="GC45" s="18">
        <f t="shared" si="98"/>
        <v>9.5924857263062974E-6</v>
      </c>
      <c r="GD45" s="18">
        <f t="shared" si="99"/>
        <v>0</v>
      </c>
      <c r="GE45" s="18">
        <f t="shared" si="100"/>
        <v>1.3489433052618232E-6</v>
      </c>
      <c r="GF45" s="18">
        <f t="shared" si="101"/>
        <v>0</v>
      </c>
      <c r="GG45" s="18">
        <f t="shared" si="102"/>
        <v>0</v>
      </c>
      <c r="GH45" s="18">
        <f t="shared" si="103"/>
        <v>0</v>
      </c>
      <c r="GI45" s="18">
        <f t="shared" si="104"/>
        <v>0</v>
      </c>
      <c r="GJ45" s="18">
        <f t="shared" si="105"/>
        <v>1.2140489747356409E-5</v>
      </c>
      <c r="GK45" s="18">
        <f t="shared" si="106"/>
        <v>0.12521131571583399</v>
      </c>
      <c r="GL45" s="18">
        <f t="shared" si="107"/>
        <v>3.7416689636173505E-3</v>
      </c>
      <c r="GM45" s="18">
        <f t="shared" si="108"/>
        <v>0</v>
      </c>
      <c r="GN45" s="18">
        <f t="shared" si="109"/>
        <v>0</v>
      </c>
      <c r="GO45" s="18">
        <f t="shared" si="110"/>
        <v>5.9488399762046404E-4</v>
      </c>
      <c r="GP45" s="18">
        <f t="shared" si="111"/>
        <v>0</v>
      </c>
      <c r="GQ45" s="18">
        <f t="shared" si="112"/>
        <v>0</v>
      </c>
      <c r="GR45" s="18">
        <f t="shared" si="113"/>
        <v>0</v>
      </c>
      <c r="GS45" s="18">
        <f t="shared" si="114"/>
        <v>1.3489433052618232E-6</v>
      </c>
      <c r="GT45" s="18">
        <f t="shared" si="115"/>
        <v>1.0132063048411027E-4</v>
      </c>
      <c r="GU45" s="18">
        <f t="shared" si="116"/>
        <v>1.3526903699986616E-3</v>
      </c>
      <c r="GV45" s="18">
        <f t="shared" si="117"/>
        <v>5.3957732210472926E-6</v>
      </c>
      <c r="GW45" s="18">
        <f t="shared" si="118"/>
        <v>0</v>
      </c>
      <c r="GX45" s="18">
        <f t="shared" si="119"/>
        <v>6.6098221957829344E-5</v>
      </c>
      <c r="GY45" s="18">
        <f t="shared" si="120"/>
        <v>0</v>
      </c>
      <c r="GZ45" s="18">
        <f t="shared" si="121"/>
        <v>2.6912917765868111E-3</v>
      </c>
      <c r="HA45" s="18">
        <f t="shared" si="122"/>
        <v>6.6098221957829344E-5</v>
      </c>
      <c r="HB45" s="18">
        <f t="shared" si="123"/>
        <v>2.8131463218287953E-3</v>
      </c>
      <c r="HC45" s="18">
        <f t="shared" si="124"/>
        <v>1.9424783595770254E-4</v>
      </c>
      <c r="HD45" s="18">
        <f t="shared" si="125"/>
        <v>2.0518926498927067E-4</v>
      </c>
      <c r="HE45" s="18">
        <f t="shared" si="126"/>
        <v>7.8599928745816967E-3</v>
      </c>
      <c r="HF45" s="18">
        <f t="shared" si="127"/>
        <v>1.8801272023560344E-3</v>
      </c>
      <c r="HG45" s="18">
        <f t="shared" si="128"/>
        <v>0</v>
      </c>
      <c r="HH45" s="18">
        <f t="shared" si="129"/>
        <v>0</v>
      </c>
      <c r="HI45" s="18">
        <f t="shared" si="130"/>
        <v>1.3489433052618232E-6</v>
      </c>
      <c r="HJ45" s="18">
        <f t="shared" si="131"/>
        <v>0</v>
      </c>
      <c r="HK45" s="18">
        <f t="shared" si="132"/>
        <v>6.6098221957829344E-5</v>
      </c>
      <c r="HL45" s="18">
        <f t="shared" si="133"/>
        <v>3.8984461522066692E-4</v>
      </c>
      <c r="HM45" s="18">
        <f t="shared" si="134"/>
        <v>3.3723582631545578E-5</v>
      </c>
      <c r="HN45" s="18">
        <f t="shared" si="135"/>
        <v>2.3981214315765744E-6</v>
      </c>
      <c r="HO45" s="18">
        <f t="shared" si="136"/>
        <v>0</v>
      </c>
      <c r="HP45" s="18">
        <f t="shared" si="137"/>
        <v>5.995303578941436E-5</v>
      </c>
      <c r="HQ45" s="18">
        <f t="shared" si="138"/>
        <v>0</v>
      </c>
      <c r="HR45" s="18">
        <f t="shared" si="139"/>
        <v>0</v>
      </c>
      <c r="HS45" s="18">
        <f t="shared" si="140"/>
        <v>3.0351224368391016E-4</v>
      </c>
      <c r="HT45" s="18">
        <f t="shared" si="141"/>
        <v>0</v>
      </c>
      <c r="HU45" s="18">
        <f t="shared" si="142"/>
        <v>0</v>
      </c>
      <c r="HV45" s="18">
        <f t="shared" si="143"/>
        <v>4.8561958989425635E-5</v>
      </c>
      <c r="HW45" s="18">
        <f t="shared" si="144"/>
        <v>4.8561958989425635E-5</v>
      </c>
      <c r="HX45" s="18">
        <f t="shared" si="145"/>
        <v>1.3489433052618232E-6</v>
      </c>
      <c r="HY45" s="18">
        <f t="shared" si="146"/>
        <v>7.9287889831500504E-5</v>
      </c>
      <c r="HZ45" s="18">
        <f t="shared" si="147"/>
        <v>3.8984461522066692E-4</v>
      </c>
      <c r="IA45" s="18">
        <f t="shared" si="148"/>
        <v>0</v>
      </c>
      <c r="IB45" s="18">
        <f t="shared" si="149"/>
        <v>7.3442468842032593E-6</v>
      </c>
      <c r="IC45" s="18">
        <f t="shared" si="150"/>
        <v>7.3442468842032593E-6</v>
      </c>
      <c r="ID45" s="18">
        <f t="shared" si="151"/>
        <v>3.3723582631545578E-5</v>
      </c>
      <c r="IE45" s="18">
        <f t="shared" si="152"/>
        <v>2.5330157621027568E-5</v>
      </c>
      <c r="IF45" s="18">
        <f t="shared" si="153"/>
        <v>0</v>
      </c>
      <c r="IG45" s="18">
        <f t="shared" si="154"/>
        <v>0</v>
      </c>
      <c r="IH45" s="18">
        <f t="shared" si="155"/>
        <v>6.5288855974672251E-4</v>
      </c>
      <c r="II45" s="18">
        <f t="shared" si="156"/>
        <v>3.7470647368383975E-6</v>
      </c>
      <c r="IJ45" s="18">
        <f t="shared" si="157"/>
        <v>1.8135793326297845E-5</v>
      </c>
      <c r="IK45" s="18">
        <f t="shared" si="158"/>
        <v>5.3957732210472926E-6</v>
      </c>
      <c r="IL45" s="18">
        <f t="shared" si="159"/>
        <v>1.3489433052618232E-6</v>
      </c>
      <c r="IM45" s="18">
        <f t="shared" si="160"/>
        <v>3.836994290522519E-5</v>
      </c>
      <c r="IN45" s="18">
        <f t="shared" si="161"/>
        <v>3.3723582631545578E-5</v>
      </c>
      <c r="IO45" s="18">
        <f t="shared" si="162"/>
        <v>5.3957732210472926E-6</v>
      </c>
      <c r="IP45" s="18">
        <f t="shared" si="163"/>
        <v>7.9287889831500504E-5</v>
      </c>
      <c r="IQ45" s="18">
        <f t="shared" si="164"/>
        <v>0</v>
      </c>
      <c r="IR45" s="18">
        <f t="shared" si="165"/>
        <v>4.8561958989425635E-5</v>
      </c>
      <c r="IS45" s="18">
        <f t="shared" si="166"/>
        <v>0</v>
      </c>
      <c r="IT45" s="18">
        <f t="shared" si="167"/>
        <v>0.14980779806138847</v>
      </c>
    </row>
    <row r="46" spans="1:254" x14ac:dyDescent="0.25">
      <c r="A46" s="18" t="s">
        <v>85</v>
      </c>
      <c r="B46" s="18" t="s">
        <v>86</v>
      </c>
      <c r="C46" s="18" t="s">
        <v>881</v>
      </c>
      <c r="D46" s="18">
        <v>175</v>
      </c>
      <c r="E46" s="18">
        <v>35</v>
      </c>
      <c r="F46" s="18">
        <v>12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46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152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166</v>
      </c>
      <c r="Y46" s="18">
        <v>3</v>
      </c>
      <c r="Z46" s="18">
        <v>0</v>
      </c>
      <c r="AA46" s="18">
        <v>0</v>
      </c>
      <c r="AB46" s="18">
        <v>0</v>
      </c>
      <c r="AC46" s="18">
        <v>0</v>
      </c>
      <c r="AD46" s="18">
        <v>26</v>
      </c>
      <c r="AE46" s="18">
        <v>0</v>
      </c>
      <c r="AF46" s="18">
        <v>10</v>
      </c>
      <c r="AG46" s="18">
        <v>22</v>
      </c>
      <c r="AH46" s="18">
        <v>3</v>
      </c>
      <c r="AI46" s="18">
        <v>3</v>
      </c>
      <c r="AJ46" s="18">
        <v>43</v>
      </c>
      <c r="AK46" s="18">
        <v>0</v>
      </c>
      <c r="AL46" s="18">
        <v>0</v>
      </c>
      <c r="AM46" s="18">
        <v>11</v>
      </c>
      <c r="AN46" s="18">
        <v>0</v>
      </c>
      <c r="AO46" s="18">
        <v>83</v>
      </c>
      <c r="AP46" s="18">
        <v>25</v>
      </c>
      <c r="AQ46" s="18">
        <v>113</v>
      </c>
      <c r="AR46" s="18">
        <v>56</v>
      </c>
      <c r="AS46" s="18">
        <v>82</v>
      </c>
      <c r="AT46" s="18">
        <v>218</v>
      </c>
      <c r="AU46" s="18">
        <v>95</v>
      </c>
      <c r="AV46" s="18">
        <v>25</v>
      </c>
      <c r="AW46" s="18">
        <v>0</v>
      </c>
      <c r="AX46" s="18">
        <v>20</v>
      </c>
      <c r="AY46" s="18">
        <v>22</v>
      </c>
      <c r="AZ46" s="18">
        <v>24</v>
      </c>
      <c r="BA46" s="18">
        <v>25</v>
      </c>
      <c r="BB46" s="18">
        <v>6</v>
      </c>
      <c r="BC46" s="18">
        <v>0</v>
      </c>
      <c r="BD46" s="18">
        <v>0</v>
      </c>
      <c r="BE46" s="18">
        <v>32</v>
      </c>
      <c r="BF46" s="18">
        <v>0</v>
      </c>
      <c r="BG46" s="18">
        <v>0</v>
      </c>
      <c r="BH46" s="18">
        <v>28</v>
      </c>
      <c r="BI46" s="18">
        <v>5</v>
      </c>
      <c r="BJ46" s="18">
        <v>0</v>
      </c>
      <c r="BK46" s="18">
        <v>85</v>
      </c>
      <c r="BL46" s="18">
        <v>30</v>
      </c>
      <c r="BM46" s="18">
        <v>9</v>
      </c>
      <c r="BN46" s="18">
        <v>26</v>
      </c>
      <c r="BO46" s="18">
        <v>0</v>
      </c>
      <c r="BP46" s="18">
        <v>17</v>
      </c>
      <c r="BQ46" s="18">
        <v>11</v>
      </c>
      <c r="BR46" s="18">
        <v>9</v>
      </c>
      <c r="BS46" s="18">
        <v>0</v>
      </c>
      <c r="BT46" s="18">
        <v>12</v>
      </c>
      <c r="BU46" s="18">
        <v>0</v>
      </c>
      <c r="BV46" s="18">
        <v>0</v>
      </c>
      <c r="BW46" s="18">
        <v>57</v>
      </c>
      <c r="BX46" s="18">
        <v>12</v>
      </c>
      <c r="BY46" s="18">
        <v>10</v>
      </c>
      <c r="BZ46" s="18">
        <v>6</v>
      </c>
      <c r="CA46" s="18">
        <v>0</v>
      </c>
      <c r="CB46" s="18">
        <v>6</v>
      </c>
      <c r="CC46" s="18">
        <v>10</v>
      </c>
      <c r="CD46" s="18">
        <v>0</v>
      </c>
      <c r="CE46" s="18">
        <v>22</v>
      </c>
      <c r="CF46" s="18">
        <v>0</v>
      </c>
      <c r="CG46" s="18">
        <v>23</v>
      </c>
      <c r="CH46" s="18">
        <v>0</v>
      </c>
      <c r="CI46" s="18">
        <f t="shared" si="0"/>
        <v>1911</v>
      </c>
      <c r="CJ46" s="18">
        <f t="shared" si="1"/>
        <v>9.1575091575091569E-2</v>
      </c>
      <c r="CK46" s="18">
        <f t="shared" si="2"/>
        <v>1.8315018315018316E-2</v>
      </c>
      <c r="CL46" s="18">
        <f t="shared" si="3"/>
        <v>6.2794348508634227E-3</v>
      </c>
      <c r="CM46" s="18">
        <f t="shared" si="4"/>
        <v>0</v>
      </c>
      <c r="CN46" s="18">
        <f t="shared" si="5"/>
        <v>0</v>
      </c>
      <c r="CO46" s="18">
        <f t="shared" si="6"/>
        <v>0</v>
      </c>
      <c r="CP46" s="18">
        <f t="shared" si="7"/>
        <v>0</v>
      </c>
      <c r="CQ46" s="18">
        <f t="shared" si="8"/>
        <v>0</v>
      </c>
      <c r="CR46" s="18">
        <f t="shared" si="9"/>
        <v>2.4071166928309785E-2</v>
      </c>
      <c r="CS46" s="18">
        <f t="shared" si="10"/>
        <v>0</v>
      </c>
      <c r="CT46" s="18">
        <f t="shared" si="11"/>
        <v>0</v>
      </c>
      <c r="CU46" s="18">
        <f t="shared" si="12"/>
        <v>0</v>
      </c>
      <c r="CV46" s="18">
        <f t="shared" si="13"/>
        <v>0</v>
      </c>
      <c r="CW46" s="18">
        <f t="shared" si="14"/>
        <v>0</v>
      </c>
      <c r="CX46" s="18">
        <f t="shared" si="15"/>
        <v>7.9539508110936685E-2</v>
      </c>
      <c r="CY46" s="18">
        <f t="shared" si="16"/>
        <v>0</v>
      </c>
      <c r="CZ46" s="18">
        <f t="shared" si="17"/>
        <v>0</v>
      </c>
      <c r="DA46" s="18">
        <f t="shared" si="18"/>
        <v>0</v>
      </c>
      <c r="DB46" s="18">
        <f t="shared" si="19"/>
        <v>0</v>
      </c>
      <c r="DC46" s="18">
        <f t="shared" si="20"/>
        <v>0</v>
      </c>
      <c r="DD46" s="18">
        <f t="shared" si="21"/>
        <v>8.6865515436944013E-2</v>
      </c>
      <c r="DE46" s="18">
        <f t="shared" si="22"/>
        <v>1.5698587127158557E-3</v>
      </c>
      <c r="DF46" s="18">
        <f t="shared" si="23"/>
        <v>0</v>
      </c>
      <c r="DG46" s="18">
        <f t="shared" si="24"/>
        <v>0</v>
      </c>
      <c r="DH46" s="18">
        <f t="shared" si="25"/>
        <v>0</v>
      </c>
      <c r="DI46" s="18">
        <f t="shared" si="26"/>
        <v>0</v>
      </c>
      <c r="DJ46" s="18">
        <f t="shared" si="27"/>
        <v>1.3605442176870748E-2</v>
      </c>
      <c r="DK46" s="18">
        <f t="shared" si="28"/>
        <v>0</v>
      </c>
      <c r="DL46" s="18">
        <f t="shared" si="29"/>
        <v>5.2328623757195184E-3</v>
      </c>
      <c r="DM46" s="18">
        <f t="shared" si="30"/>
        <v>1.1512297226582941E-2</v>
      </c>
      <c r="DN46" s="18">
        <f t="shared" si="31"/>
        <v>1.5698587127158557E-3</v>
      </c>
      <c r="DO46" s="18">
        <f t="shared" si="32"/>
        <v>1.5698587127158557E-3</v>
      </c>
      <c r="DP46" s="18">
        <f t="shared" si="33"/>
        <v>2.2501308215593929E-2</v>
      </c>
      <c r="DQ46" s="18">
        <f t="shared" si="34"/>
        <v>0</v>
      </c>
      <c r="DR46" s="18">
        <f t="shared" si="35"/>
        <v>0</v>
      </c>
      <c r="DS46" s="18">
        <f t="shared" si="36"/>
        <v>5.7561486132914706E-3</v>
      </c>
      <c r="DT46" s="18">
        <f t="shared" si="37"/>
        <v>0</v>
      </c>
      <c r="DU46" s="18">
        <f t="shared" si="38"/>
        <v>4.3432757718472007E-2</v>
      </c>
      <c r="DV46" s="18">
        <f t="shared" si="39"/>
        <v>1.3082155939298797E-2</v>
      </c>
      <c r="DW46" s="18">
        <f t="shared" si="40"/>
        <v>5.9131344845630561E-2</v>
      </c>
      <c r="DX46" s="18">
        <f t="shared" si="41"/>
        <v>2.9304029304029304E-2</v>
      </c>
      <c r="DY46" s="18">
        <f t="shared" si="42"/>
        <v>4.2909471480900054E-2</v>
      </c>
      <c r="DZ46" s="18">
        <f t="shared" si="43"/>
        <v>0.1140763997906855</v>
      </c>
      <c r="EA46" s="18">
        <f t="shared" si="44"/>
        <v>4.9712192569335428E-2</v>
      </c>
      <c r="EB46" s="18">
        <f t="shared" si="45"/>
        <v>1.3082155939298797E-2</v>
      </c>
      <c r="EC46" s="18">
        <f t="shared" si="46"/>
        <v>0</v>
      </c>
      <c r="ED46" s="18">
        <f t="shared" si="47"/>
        <v>1.0465724751439037E-2</v>
      </c>
      <c r="EE46" s="18">
        <f t="shared" si="48"/>
        <v>1.1512297226582941E-2</v>
      </c>
      <c r="EF46" s="18">
        <f t="shared" si="49"/>
        <v>1.2558869701726845E-2</v>
      </c>
      <c r="EG46" s="18">
        <f t="shared" si="50"/>
        <v>1.3082155939298797E-2</v>
      </c>
      <c r="EH46" s="18">
        <f t="shared" si="51"/>
        <v>3.1397174254317113E-3</v>
      </c>
      <c r="EI46" s="18">
        <f t="shared" si="52"/>
        <v>0</v>
      </c>
      <c r="EJ46" s="18">
        <f t="shared" si="53"/>
        <v>0</v>
      </c>
      <c r="EK46" s="18">
        <f t="shared" si="54"/>
        <v>1.674515960230246E-2</v>
      </c>
      <c r="EL46" s="18">
        <f t="shared" si="55"/>
        <v>0</v>
      </c>
      <c r="EM46" s="18">
        <f t="shared" si="56"/>
        <v>0</v>
      </c>
      <c r="EN46" s="18">
        <f t="shared" si="57"/>
        <v>1.4652014652014652E-2</v>
      </c>
      <c r="EO46" s="18">
        <f t="shared" si="58"/>
        <v>2.6164311878597592E-3</v>
      </c>
      <c r="EP46" s="18">
        <f t="shared" si="59"/>
        <v>0</v>
      </c>
      <c r="EQ46" s="18">
        <f t="shared" si="60"/>
        <v>4.4479330193615906E-2</v>
      </c>
      <c r="ER46" s="18">
        <f t="shared" si="61"/>
        <v>1.5698587127158554E-2</v>
      </c>
      <c r="ES46" s="18">
        <f t="shared" si="62"/>
        <v>4.7095761381475663E-3</v>
      </c>
      <c r="ET46" s="18">
        <f t="shared" si="63"/>
        <v>1.3605442176870748E-2</v>
      </c>
      <c r="EU46" s="18">
        <f t="shared" si="64"/>
        <v>0</v>
      </c>
      <c r="EV46" s="18">
        <f t="shared" si="65"/>
        <v>8.8958660387231814E-3</v>
      </c>
      <c r="EW46" s="18">
        <f t="shared" si="66"/>
        <v>5.7561486132914706E-3</v>
      </c>
      <c r="EX46" s="18">
        <f t="shared" si="67"/>
        <v>4.7095761381475663E-3</v>
      </c>
      <c r="EY46" s="18">
        <f t="shared" si="68"/>
        <v>0</v>
      </c>
      <c r="EZ46" s="18">
        <f t="shared" si="69"/>
        <v>6.2794348508634227E-3</v>
      </c>
      <c r="FA46" s="18">
        <f t="shared" si="70"/>
        <v>0</v>
      </c>
      <c r="FB46" s="18">
        <f t="shared" si="71"/>
        <v>0</v>
      </c>
      <c r="FC46" s="18">
        <f t="shared" si="72"/>
        <v>2.9827315541601257E-2</v>
      </c>
      <c r="FD46" s="18">
        <f t="shared" si="73"/>
        <v>6.2794348508634227E-3</v>
      </c>
      <c r="FE46" s="18">
        <f t="shared" si="74"/>
        <v>5.2328623757195184E-3</v>
      </c>
      <c r="FF46" s="18">
        <f t="shared" si="75"/>
        <v>3.1397174254317113E-3</v>
      </c>
      <c r="FG46" s="18">
        <f t="shared" si="76"/>
        <v>0</v>
      </c>
      <c r="FH46" s="18">
        <f t="shared" si="77"/>
        <v>3.1397174254317113E-3</v>
      </c>
      <c r="FI46" s="18">
        <f t="shared" si="78"/>
        <v>5.2328623757195184E-3</v>
      </c>
      <c r="FJ46" s="18">
        <f t="shared" si="79"/>
        <v>0</v>
      </c>
      <c r="FK46" s="18">
        <f t="shared" si="80"/>
        <v>1.1512297226582941E-2</v>
      </c>
      <c r="FL46" s="18">
        <f t="shared" si="81"/>
        <v>0</v>
      </c>
      <c r="FM46" s="18">
        <f t="shared" si="82"/>
        <v>1.2035583464154892E-2</v>
      </c>
      <c r="FN46" s="18">
        <f t="shared" si="83"/>
        <v>0</v>
      </c>
      <c r="FO46" s="18">
        <f t="shared" si="84"/>
        <v>8.3859973969864065E-3</v>
      </c>
      <c r="FP46" s="18">
        <f t="shared" si="85"/>
        <v>3.3543989587945632E-4</v>
      </c>
      <c r="FQ46" s="18">
        <f t="shared" si="86"/>
        <v>3.9431302046238135E-5</v>
      </c>
      <c r="FR46" s="18">
        <f t="shared" si="87"/>
        <v>0</v>
      </c>
      <c r="FS46" s="18">
        <f t="shared" si="88"/>
        <v>0</v>
      </c>
      <c r="FT46" s="18">
        <f t="shared" si="89"/>
        <v>0</v>
      </c>
      <c r="FU46" s="18">
        <f t="shared" si="90"/>
        <v>0</v>
      </c>
      <c r="FV46" s="18">
        <f t="shared" si="91"/>
        <v>0</v>
      </c>
      <c r="FW46" s="18">
        <f t="shared" si="92"/>
        <v>5.794210772905547E-4</v>
      </c>
      <c r="FX46" s="18">
        <f t="shared" si="93"/>
        <v>0</v>
      </c>
      <c r="FY46" s="18">
        <f t="shared" si="94"/>
        <v>0</v>
      </c>
      <c r="FZ46" s="18">
        <f t="shared" si="95"/>
        <v>0</v>
      </c>
      <c r="GA46" s="18">
        <f t="shared" si="96"/>
        <v>0</v>
      </c>
      <c r="GB46" s="18">
        <f t="shared" si="97"/>
        <v>0</v>
      </c>
      <c r="GC46" s="18">
        <f t="shared" si="98"/>
        <v>6.3265333505297628E-3</v>
      </c>
      <c r="GD46" s="18">
        <f t="shared" si="99"/>
        <v>0</v>
      </c>
      <c r="GE46" s="18">
        <f t="shared" si="100"/>
        <v>0</v>
      </c>
      <c r="GF46" s="18">
        <f t="shared" si="101"/>
        <v>0</v>
      </c>
      <c r="GG46" s="18">
        <f t="shared" si="102"/>
        <v>0</v>
      </c>
      <c r="GH46" s="18">
        <f t="shared" si="103"/>
        <v>0</v>
      </c>
      <c r="GI46" s="18">
        <f t="shared" si="104"/>
        <v>7.5456177721259588E-3</v>
      </c>
      <c r="GJ46" s="18">
        <f t="shared" si="105"/>
        <v>2.4644563778898834E-6</v>
      </c>
      <c r="GK46" s="18">
        <f t="shared" si="106"/>
        <v>0</v>
      </c>
      <c r="GL46" s="18">
        <f t="shared" si="107"/>
        <v>0</v>
      </c>
      <c r="GM46" s="18">
        <f t="shared" si="108"/>
        <v>0</v>
      </c>
      <c r="GN46" s="18">
        <f t="shared" si="109"/>
        <v>0</v>
      </c>
      <c r="GO46" s="18">
        <f t="shared" si="110"/>
        <v>1.8510805682817342E-4</v>
      </c>
      <c r="GP46" s="18">
        <f t="shared" si="111"/>
        <v>0</v>
      </c>
      <c r="GQ46" s="18">
        <f t="shared" si="112"/>
        <v>2.7382848643220922E-5</v>
      </c>
      <c r="GR46" s="18">
        <f t="shared" si="113"/>
        <v>1.3253298743318929E-4</v>
      </c>
      <c r="GS46" s="18">
        <f t="shared" si="114"/>
        <v>2.4644563778898834E-6</v>
      </c>
      <c r="GT46" s="18">
        <f t="shared" si="115"/>
        <v>2.4644563778898834E-6</v>
      </c>
      <c r="GU46" s="18">
        <f t="shared" si="116"/>
        <v>5.0630887141315487E-4</v>
      </c>
      <c r="GV46" s="18">
        <f t="shared" si="117"/>
        <v>0</v>
      </c>
      <c r="GW46" s="18">
        <f t="shared" si="118"/>
        <v>0</v>
      </c>
      <c r="GX46" s="18">
        <f t="shared" si="119"/>
        <v>3.3133246858297322E-5</v>
      </c>
      <c r="GY46" s="18">
        <f t="shared" si="120"/>
        <v>0</v>
      </c>
      <c r="GZ46" s="18">
        <f t="shared" si="121"/>
        <v>1.8864044430314897E-3</v>
      </c>
      <c r="HA46" s="18">
        <f t="shared" si="122"/>
        <v>1.7114280402013077E-4</v>
      </c>
      <c r="HB46" s="18">
        <f t="shared" si="123"/>
        <v>3.4965159432528798E-3</v>
      </c>
      <c r="HC46" s="18">
        <f t="shared" si="124"/>
        <v>8.5872613345140821E-4</v>
      </c>
      <c r="HD46" s="18">
        <f t="shared" si="125"/>
        <v>1.841222742770175E-3</v>
      </c>
      <c r="HE46" s="18">
        <f t="shared" si="126"/>
        <v>1.301342498920431E-2</v>
      </c>
      <c r="HF46" s="18">
        <f t="shared" si="127"/>
        <v>2.4713020900506886E-3</v>
      </c>
      <c r="HG46" s="18">
        <f t="shared" si="128"/>
        <v>1.7114280402013077E-4</v>
      </c>
      <c r="HH46" s="18">
        <f t="shared" si="129"/>
        <v>0</v>
      </c>
      <c r="HI46" s="18">
        <f t="shared" si="130"/>
        <v>1.0953139457288369E-4</v>
      </c>
      <c r="HJ46" s="18">
        <f t="shared" si="131"/>
        <v>1.3253298743318929E-4</v>
      </c>
      <c r="HK46" s="18">
        <f t="shared" si="132"/>
        <v>1.5772520818495254E-4</v>
      </c>
      <c r="HL46" s="18">
        <f t="shared" si="133"/>
        <v>1.7114280402013077E-4</v>
      </c>
      <c r="HM46" s="18">
        <f t="shared" si="134"/>
        <v>9.8578255115595336E-6</v>
      </c>
      <c r="HN46" s="18">
        <f t="shared" si="135"/>
        <v>0</v>
      </c>
      <c r="HO46" s="18">
        <f t="shared" si="136"/>
        <v>0</v>
      </c>
      <c r="HP46" s="18">
        <f t="shared" si="137"/>
        <v>2.804003701065823E-4</v>
      </c>
      <c r="HQ46" s="18">
        <f t="shared" si="138"/>
        <v>0</v>
      </c>
      <c r="HR46" s="18">
        <f t="shared" si="139"/>
        <v>0</v>
      </c>
      <c r="HS46" s="18">
        <f t="shared" si="140"/>
        <v>2.1468153336285205E-4</v>
      </c>
      <c r="HT46" s="18">
        <f t="shared" si="141"/>
        <v>6.8457121608052306E-6</v>
      </c>
      <c r="HU46" s="18">
        <f t="shared" si="142"/>
        <v>0</v>
      </c>
      <c r="HV46" s="18">
        <f t="shared" si="143"/>
        <v>1.9784108144727114E-3</v>
      </c>
      <c r="HW46" s="18">
        <f t="shared" si="144"/>
        <v>2.4644563778898826E-4</v>
      </c>
      <c r="HX46" s="18">
        <f t="shared" si="145"/>
        <v>2.2180107401008945E-5</v>
      </c>
      <c r="HY46" s="18">
        <f t="shared" si="146"/>
        <v>1.8510805682817342E-4</v>
      </c>
      <c r="HZ46" s="18">
        <f t="shared" si="147"/>
        <v>0</v>
      </c>
      <c r="IA46" s="18">
        <f t="shared" si="148"/>
        <v>7.9136432578908467E-5</v>
      </c>
      <c r="IB46" s="18">
        <f t="shared" si="149"/>
        <v>3.3133246858297322E-5</v>
      </c>
      <c r="IC46" s="18">
        <f t="shared" si="150"/>
        <v>2.2180107401008945E-5</v>
      </c>
      <c r="ID46" s="18">
        <f t="shared" si="151"/>
        <v>0</v>
      </c>
      <c r="IE46" s="18">
        <f t="shared" si="152"/>
        <v>3.9431302046238135E-5</v>
      </c>
      <c r="IF46" s="18">
        <f t="shared" si="153"/>
        <v>0</v>
      </c>
      <c r="IG46" s="18">
        <f t="shared" si="154"/>
        <v>0</v>
      </c>
      <c r="IH46" s="18">
        <f t="shared" si="155"/>
        <v>8.8966875241824786E-4</v>
      </c>
      <c r="II46" s="18">
        <f t="shared" si="156"/>
        <v>3.9431302046238135E-5</v>
      </c>
      <c r="IJ46" s="18">
        <f t="shared" si="157"/>
        <v>2.7382848643220922E-5</v>
      </c>
      <c r="IK46" s="18">
        <f t="shared" si="158"/>
        <v>9.8578255115595336E-6</v>
      </c>
      <c r="IL46" s="18">
        <f t="shared" si="159"/>
        <v>0</v>
      </c>
      <c r="IM46" s="18">
        <f t="shared" si="160"/>
        <v>9.8578255115595336E-6</v>
      </c>
      <c r="IN46" s="18">
        <f t="shared" si="161"/>
        <v>2.7382848643220922E-5</v>
      </c>
      <c r="IO46" s="18">
        <f t="shared" si="162"/>
        <v>0</v>
      </c>
      <c r="IP46" s="18">
        <f t="shared" si="163"/>
        <v>1.3253298743318929E-4</v>
      </c>
      <c r="IQ46" s="18">
        <f t="shared" si="164"/>
        <v>0</v>
      </c>
      <c r="IR46" s="18">
        <f t="shared" si="165"/>
        <v>1.4485526932263868E-4</v>
      </c>
      <c r="IS46" s="18">
        <f t="shared" si="166"/>
        <v>0</v>
      </c>
      <c r="IT46" s="18">
        <f t="shared" si="167"/>
        <v>5.2983895325227438E-2</v>
      </c>
    </row>
    <row r="47" spans="1:254" x14ac:dyDescent="0.25">
      <c r="A47" s="18" t="s">
        <v>87</v>
      </c>
      <c r="B47" s="18" t="s">
        <v>88</v>
      </c>
      <c r="C47" s="18" t="s">
        <v>882</v>
      </c>
      <c r="D47" s="18">
        <v>43</v>
      </c>
      <c r="E47" s="18">
        <v>0</v>
      </c>
      <c r="F47" s="18">
        <v>284</v>
      </c>
      <c r="G47" s="18">
        <v>0</v>
      </c>
      <c r="H47" s="18">
        <v>0</v>
      </c>
      <c r="I47" s="18">
        <v>0</v>
      </c>
      <c r="J47" s="18">
        <v>0</v>
      </c>
      <c r="K47" s="18">
        <v>3</v>
      </c>
      <c r="L47" s="18">
        <v>57</v>
      </c>
      <c r="M47" s="18">
        <v>0</v>
      </c>
      <c r="N47" s="18">
        <v>0</v>
      </c>
      <c r="O47" s="18">
        <v>6</v>
      </c>
      <c r="P47" s="18">
        <v>0</v>
      </c>
      <c r="Q47" s="18">
        <v>0</v>
      </c>
      <c r="R47" s="18">
        <v>6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35</v>
      </c>
      <c r="AG47" s="18">
        <v>0</v>
      </c>
      <c r="AH47" s="18">
        <v>0</v>
      </c>
      <c r="AI47" s="18">
        <v>15</v>
      </c>
      <c r="AJ47" s="18">
        <v>18</v>
      </c>
      <c r="AK47" s="18">
        <v>0</v>
      </c>
      <c r="AL47" s="18">
        <v>0</v>
      </c>
      <c r="AM47" s="18">
        <v>0</v>
      </c>
      <c r="AN47" s="18">
        <v>0</v>
      </c>
      <c r="AO47" s="18">
        <v>28</v>
      </c>
      <c r="AP47" s="18">
        <v>0</v>
      </c>
      <c r="AQ47" s="18">
        <v>32</v>
      </c>
      <c r="AR47" s="18">
        <v>8</v>
      </c>
      <c r="AS47" s="18">
        <v>3</v>
      </c>
      <c r="AT47" s="18">
        <v>76</v>
      </c>
      <c r="AU47" s="18">
        <v>22</v>
      </c>
      <c r="AV47" s="18">
        <v>35</v>
      </c>
      <c r="AW47" s="18">
        <v>0</v>
      </c>
      <c r="AX47" s="18">
        <v>0</v>
      </c>
      <c r="AY47" s="18">
        <v>0</v>
      </c>
      <c r="AZ47" s="18">
        <v>8</v>
      </c>
      <c r="BA47" s="18">
        <v>3</v>
      </c>
      <c r="BB47" s="18">
        <v>0</v>
      </c>
      <c r="BC47" s="18">
        <v>0</v>
      </c>
      <c r="BD47" s="18">
        <v>0</v>
      </c>
      <c r="BE47" s="18">
        <v>0</v>
      </c>
      <c r="BF47" s="18">
        <v>0</v>
      </c>
      <c r="BG47" s="18">
        <v>0</v>
      </c>
      <c r="BH47" s="18">
        <v>4</v>
      </c>
      <c r="BI47" s="18">
        <v>0</v>
      </c>
      <c r="BJ47" s="18">
        <v>0</v>
      </c>
      <c r="BK47" s="18">
        <v>8</v>
      </c>
      <c r="BL47" s="18">
        <v>22</v>
      </c>
      <c r="BM47" s="18">
        <v>0</v>
      </c>
      <c r="BN47" s="18">
        <v>3</v>
      </c>
      <c r="BO47" s="18">
        <v>0</v>
      </c>
      <c r="BP47" s="18">
        <v>0</v>
      </c>
      <c r="BQ47" s="18">
        <v>3</v>
      </c>
      <c r="BR47" s="18">
        <v>3</v>
      </c>
      <c r="BS47" s="18">
        <v>0</v>
      </c>
      <c r="BT47" s="18">
        <v>8</v>
      </c>
      <c r="BU47" s="18">
        <v>3</v>
      </c>
      <c r="BV47" s="18">
        <v>0</v>
      </c>
      <c r="BW47" s="18">
        <v>18</v>
      </c>
      <c r="BX47" s="18">
        <v>0</v>
      </c>
      <c r="BY47" s="18">
        <v>3</v>
      </c>
      <c r="BZ47" s="18">
        <v>0</v>
      </c>
      <c r="CA47" s="18">
        <v>0</v>
      </c>
      <c r="CB47" s="18">
        <v>13</v>
      </c>
      <c r="CC47" s="18">
        <v>6</v>
      </c>
      <c r="CD47" s="18">
        <v>0</v>
      </c>
      <c r="CE47" s="18">
        <v>9</v>
      </c>
      <c r="CF47" s="18">
        <v>0</v>
      </c>
      <c r="CG47" s="18">
        <v>13</v>
      </c>
      <c r="CH47" s="18">
        <v>0</v>
      </c>
      <c r="CI47" s="18">
        <f t="shared" si="0"/>
        <v>798</v>
      </c>
      <c r="CJ47" s="18">
        <f t="shared" si="1"/>
        <v>5.3884711779448619E-2</v>
      </c>
      <c r="CK47" s="18">
        <f t="shared" si="2"/>
        <v>0</v>
      </c>
      <c r="CL47" s="18">
        <f t="shared" si="3"/>
        <v>0.35588972431077692</v>
      </c>
      <c r="CM47" s="18">
        <f t="shared" si="4"/>
        <v>0</v>
      </c>
      <c r="CN47" s="18">
        <f t="shared" si="5"/>
        <v>0</v>
      </c>
      <c r="CO47" s="18">
        <f t="shared" si="6"/>
        <v>0</v>
      </c>
      <c r="CP47" s="18">
        <f t="shared" si="7"/>
        <v>0</v>
      </c>
      <c r="CQ47" s="18">
        <f t="shared" si="8"/>
        <v>3.7593984962406013E-3</v>
      </c>
      <c r="CR47" s="18">
        <f t="shared" si="9"/>
        <v>7.1428571428571425E-2</v>
      </c>
      <c r="CS47" s="18">
        <f t="shared" si="10"/>
        <v>0</v>
      </c>
      <c r="CT47" s="18">
        <f t="shared" si="11"/>
        <v>0</v>
      </c>
      <c r="CU47" s="18">
        <f t="shared" si="12"/>
        <v>7.5187969924812026E-3</v>
      </c>
      <c r="CV47" s="18">
        <f t="shared" si="13"/>
        <v>0</v>
      </c>
      <c r="CW47" s="18">
        <f t="shared" si="14"/>
        <v>0</v>
      </c>
      <c r="CX47" s="18">
        <f t="shared" si="15"/>
        <v>7.5187969924812026E-3</v>
      </c>
      <c r="CY47" s="18">
        <f t="shared" si="16"/>
        <v>0</v>
      </c>
      <c r="CZ47" s="18">
        <f t="shared" si="17"/>
        <v>0</v>
      </c>
      <c r="DA47" s="18">
        <f t="shared" si="18"/>
        <v>0</v>
      </c>
      <c r="DB47" s="18">
        <f t="shared" si="19"/>
        <v>0</v>
      </c>
      <c r="DC47" s="18">
        <f t="shared" si="20"/>
        <v>0</v>
      </c>
      <c r="DD47" s="18">
        <f t="shared" si="21"/>
        <v>0</v>
      </c>
      <c r="DE47" s="18">
        <f t="shared" si="22"/>
        <v>0</v>
      </c>
      <c r="DF47" s="18">
        <f t="shared" si="23"/>
        <v>0</v>
      </c>
      <c r="DG47" s="18">
        <f t="shared" si="24"/>
        <v>0</v>
      </c>
      <c r="DH47" s="18">
        <f t="shared" si="25"/>
        <v>0</v>
      </c>
      <c r="DI47" s="18">
        <f t="shared" si="26"/>
        <v>0</v>
      </c>
      <c r="DJ47" s="18">
        <f t="shared" si="27"/>
        <v>0</v>
      </c>
      <c r="DK47" s="18">
        <f t="shared" si="28"/>
        <v>0</v>
      </c>
      <c r="DL47" s="18">
        <f t="shared" si="29"/>
        <v>4.3859649122807015E-2</v>
      </c>
      <c r="DM47" s="18">
        <f t="shared" si="30"/>
        <v>0</v>
      </c>
      <c r="DN47" s="18">
        <f t="shared" si="31"/>
        <v>0</v>
      </c>
      <c r="DO47" s="18">
        <f t="shared" si="32"/>
        <v>1.8796992481203006E-2</v>
      </c>
      <c r="DP47" s="18">
        <f t="shared" si="33"/>
        <v>2.2556390977443608E-2</v>
      </c>
      <c r="DQ47" s="18">
        <f t="shared" si="34"/>
        <v>0</v>
      </c>
      <c r="DR47" s="18">
        <f t="shared" si="35"/>
        <v>0</v>
      </c>
      <c r="DS47" s="18">
        <f t="shared" si="36"/>
        <v>0</v>
      </c>
      <c r="DT47" s="18">
        <f t="shared" si="37"/>
        <v>0</v>
      </c>
      <c r="DU47" s="18">
        <f t="shared" si="38"/>
        <v>3.5087719298245612E-2</v>
      </c>
      <c r="DV47" s="18">
        <f t="shared" si="39"/>
        <v>0</v>
      </c>
      <c r="DW47" s="18">
        <f t="shared" si="40"/>
        <v>4.0100250626566414E-2</v>
      </c>
      <c r="DX47" s="18">
        <f t="shared" si="41"/>
        <v>1.0025062656641603E-2</v>
      </c>
      <c r="DY47" s="18">
        <f t="shared" si="42"/>
        <v>3.7593984962406013E-3</v>
      </c>
      <c r="DZ47" s="18">
        <f t="shared" si="43"/>
        <v>9.5238095238095233E-2</v>
      </c>
      <c r="EA47" s="18">
        <f t="shared" si="44"/>
        <v>2.7568922305764409E-2</v>
      </c>
      <c r="EB47" s="18">
        <f t="shared" si="45"/>
        <v>4.3859649122807015E-2</v>
      </c>
      <c r="EC47" s="18">
        <f t="shared" si="46"/>
        <v>0</v>
      </c>
      <c r="ED47" s="18">
        <f t="shared" si="47"/>
        <v>0</v>
      </c>
      <c r="EE47" s="18">
        <f t="shared" si="48"/>
        <v>0</v>
      </c>
      <c r="EF47" s="18">
        <f t="shared" si="49"/>
        <v>1.0025062656641603E-2</v>
      </c>
      <c r="EG47" s="18">
        <f t="shared" si="50"/>
        <v>3.7593984962406013E-3</v>
      </c>
      <c r="EH47" s="18">
        <f t="shared" si="51"/>
        <v>0</v>
      </c>
      <c r="EI47" s="18">
        <f t="shared" si="52"/>
        <v>0</v>
      </c>
      <c r="EJ47" s="18">
        <f t="shared" si="53"/>
        <v>0</v>
      </c>
      <c r="EK47" s="18">
        <f t="shared" si="54"/>
        <v>0</v>
      </c>
      <c r="EL47" s="18">
        <f t="shared" si="55"/>
        <v>0</v>
      </c>
      <c r="EM47" s="18">
        <f t="shared" si="56"/>
        <v>0</v>
      </c>
      <c r="EN47" s="18">
        <f t="shared" si="57"/>
        <v>5.0125313283208017E-3</v>
      </c>
      <c r="EO47" s="18">
        <f t="shared" si="58"/>
        <v>0</v>
      </c>
      <c r="EP47" s="18">
        <f t="shared" si="59"/>
        <v>0</v>
      </c>
      <c r="EQ47" s="18">
        <f t="shared" si="60"/>
        <v>1.0025062656641603E-2</v>
      </c>
      <c r="ER47" s="18">
        <f t="shared" si="61"/>
        <v>2.7568922305764409E-2</v>
      </c>
      <c r="ES47" s="18">
        <f t="shared" si="62"/>
        <v>0</v>
      </c>
      <c r="ET47" s="18">
        <f t="shared" si="63"/>
        <v>3.7593984962406013E-3</v>
      </c>
      <c r="EU47" s="18">
        <f t="shared" si="64"/>
        <v>0</v>
      </c>
      <c r="EV47" s="18">
        <f t="shared" si="65"/>
        <v>0</v>
      </c>
      <c r="EW47" s="18">
        <f t="shared" si="66"/>
        <v>3.7593984962406013E-3</v>
      </c>
      <c r="EX47" s="18">
        <f t="shared" si="67"/>
        <v>3.7593984962406013E-3</v>
      </c>
      <c r="EY47" s="18">
        <f t="shared" si="68"/>
        <v>0</v>
      </c>
      <c r="EZ47" s="18">
        <f t="shared" si="69"/>
        <v>1.0025062656641603E-2</v>
      </c>
      <c r="FA47" s="18">
        <f t="shared" si="70"/>
        <v>3.7593984962406013E-3</v>
      </c>
      <c r="FB47" s="18">
        <f t="shared" si="71"/>
        <v>0</v>
      </c>
      <c r="FC47" s="18">
        <f t="shared" si="72"/>
        <v>2.2556390977443608E-2</v>
      </c>
      <c r="FD47" s="18">
        <f t="shared" si="73"/>
        <v>0</v>
      </c>
      <c r="FE47" s="18">
        <f t="shared" si="74"/>
        <v>3.7593984962406013E-3</v>
      </c>
      <c r="FF47" s="18">
        <f t="shared" si="75"/>
        <v>0</v>
      </c>
      <c r="FG47" s="18">
        <f t="shared" si="76"/>
        <v>0</v>
      </c>
      <c r="FH47" s="18">
        <f t="shared" si="77"/>
        <v>1.6290726817042606E-2</v>
      </c>
      <c r="FI47" s="18">
        <f t="shared" si="78"/>
        <v>7.5187969924812026E-3</v>
      </c>
      <c r="FJ47" s="18">
        <f t="shared" si="79"/>
        <v>0</v>
      </c>
      <c r="FK47" s="18">
        <f t="shared" si="80"/>
        <v>1.1278195488721804E-2</v>
      </c>
      <c r="FL47" s="18">
        <f t="shared" si="81"/>
        <v>0</v>
      </c>
      <c r="FM47" s="18">
        <f t="shared" si="82"/>
        <v>1.6290726817042606E-2</v>
      </c>
      <c r="FN47" s="18">
        <f t="shared" si="83"/>
        <v>0</v>
      </c>
      <c r="FO47" s="18">
        <f t="shared" si="84"/>
        <v>2.9035621635542489E-3</v>
      </c>
      <c r="FP47" s="18">
        <f t="shared" si="85"/>
        <v>0</v>
      </c>
      <c r="FQ47" s="18">
        <f t="shared" si="86"/>
        <v>0.1266574958700008</v>
      </c>
      <c r="FR47" s="18">
        <f t="shared" si="87"/>
        <v>0</v>
      </c>
      <c r="FS47" s="18">
        <f t="shared" si="88"/>
        <v>0</v>
      </c>
      <c r="FT47" s="18">
        <f t="shared" si="89"/>
        <v>0</v>
      </c>
      <c r="FU47" s="18">
        <f t="shared" si="90"/>
        <v>0</v>
      </c>
      <c r="FV47" s="18">
        <f t="shared" si="91"/>
        <v>1.4133077053536095E-5</v>
      </c>
      <c r="FW47" s="18">
        <f t="shared" si="92"/>
        <v>5.1020408163265302E-3</v>
      </c>
      <c r="FX47" s="18">
        <f t="shared" si="93"/>
        <v>0</v>
      </c>
      <c r="FY47" s="18">
        <f t="shared" si="94"/>
        <v>0</v>
      </c>
      <c r="FZ47" s="18">
        <f t="shared" si="95"/>
        <v>5.6532308214144379E-5</v>
      </c>
      <c r="GA47" s="18">
        <f t="shared" si="96"/>
        <v>0</v>
      </c>
      <c r="GB47" s="18">
        <f t="shared" si="97"/>
        <v>0</v>
      </c>
      <c r="GC47" s="18">
        <f t="shared" si="98"/>
        <v>5.6532308214144379E-5</v>
      </c>
      <c r="GD47" s="18">
        <f t="shared" si="99"/>
        <v>0</v>
      </c>
      <c r="GE47" s="18">
        <f t="shared" si="100"/>
        <v>0</v>
      </c>
      <c r="GF47" s="18">
        <f t="shared" si="101"/>
        <v>0</v>
      </c>
      <c r="GG47" s="18">
        <f t="shared" si="102"/>
        <v>0</v>
      </c>
      <c r="GH47" s="18">
        <f t="shared" si="103"/>
        <v>0</v>
      </c>
      <c r="GI47" s="18">
        <f t="shared" si="104"/>
        <v>0</v>
      </c>
      <c r="GJ47" s="18">
        <f t="shared" si="105"/>
        <v>0</v>
      </c>
      <c r="GK47" s="18">
        <f t="shared" si="106"/>
        <v>0</v>
      </c>
      <c r="GL47" s="18">
        <f t="shared" si="107"/>
        <v>0</v>
      </c>
      <c r="GM47" s="18">
        <f t="shared" si="108"/>
        <v>0</v>
      </c>
      <c r="GN47" s="18">
        <f t="shared" si="109"/>
        <v>0</v>
      </c>
      <c r="GO47" s="18">
        <f t="shared" si="110"/>
        <v>0</v>
      </c>
      <c r="GP47" s="18">
        <f t="shared" si="111"/>
        <v>0</v>
      </c>
      <c r="GQ47" s="18">
        <f t="shared" si="112"/>
        <v>1.9236688211757462E-3</v>
      </c>
      <c r="GR47" s="18">
        <f t="shared" si="113"/>
        <v>0</v>
      </c>
      <c r="GS47" s="18">
        <f t="shared" si="114"/>
        <v>0</v>
      </c>
      <c r="GT47" s="18">
        <f t="shared" si="115"/>
        <v>3.5332692633840236E-4</v>
      </c>
      <c r="GU47" s="18">
        <f t="shared" si="116"/>
        <v>5.0879077392729938E-4</v>
      </c>
      <c r="GV47" s="18">
        <f t="shared" si="117"/>
        <v>0</v>
      </c>
      <c r="GW47" s="18">
        <f t="shared" si="118"/>
        <v>0</v>
      </c>
      <c r="GX47" s="18">
        <f t="shared" si="119"/>
        <v>0</v>
      </c>
      <c r="GY47" s="18">
        <f t="shared" si="120"/>
        <v>0</v>
      </c>
      <c r="GZ47" s="18">
        <f t="shared" si="121"/>
        <v>1.2311480455524776E-3</v>
      </c>
      <c r="HA47" s="18">
        <f t="shared" si="122"/>
        <v>0</v>
      </c>
      <c r="HB47" s="18">
        <f t="shared" si="123"/>
        <v>1.6080301003134402E-3</v>
      </c>
      <c r="HC47" s="18">
        <f t="shared" si="124"/>
        <v>1.0050188126959001E-4</v>
      </c>
      <c r="HD47" s="18">
        <f t="shared" si="125"/>
        <v>1.4133077053536095E-5</v>
      </c>
      <c r="HE47" s="18">
        <f t="shared" si="126"/>
        <v>9.0702947845804974E-3</v>
      </c>
      <c r="HF47" s="18">
        <f t="shared" si="127"/>
        <v>7.6004547710127439E-4</v>
      </c>
      <c r="HG47" s="18">
        <f t="shared" si="128"/>
        <v>1.9236688211757462E-3</v>
      </c>
      <c r="HH47" s="18">
        <f t="shared" si="129"/>
        <v>0</v>
      </c>
      <c r="HI47" s="18">
        <f t="shared" si="130"/>
        <v>0</v>
      </c>
      <c r="HJ47" s="18">
        <f t="shared" si="131"/>
        <v>0</v>
      </c>
      <c r="HK47" s="18">
        <f t="shared" si="132"/>
        <v>1.0050188126959001E-4</v>
      </c>
      <c r="HL47" s="18">
        <f t="shared" si="133"/>
        <v>1.4133077053536095E-5</v>
      </c>
      <c r="HM47" s="18">
        <f t="shared" si="134"/>
        <v>0</v>
      </c>
      <c r="HN47" s="18">
        <f t="shared" si="135"/>
        <v>0</v>
      </c>
      <c r="HO47" s="18">
        <f t="shared" si="136"/>
        <v>0</v>
      </c>
      <c r="HP47" s="18">
        <f t="shared" si="137"/>
        <v>0</v>
      </c>
      <c r="HQ47" s="18">
        <f t="shared" si="138"/>
        <v>0</v>
      </c>
      <c r="HR47" s="18">
        <f t="shared" si="139"/>
        <v>0</v>
      </c>
      <c r="HS47" s="18">
        <f t="shared" si="140"/>
        <v>2.5125470317397502E-5</v>
      </c>
      <c r="HT47" s="18">
        <f t="shared" si="141"/>
        <v>0</v>
      </c>
      <c r="HU47" s="18">
        <f t="shared" si="142"/>
        <v>0</v>
      </c>
      <c r="HV47" s="18">
        <f t="shared" si="143"/>
        <v>1.0050188126959001E-4</v>
      </c>
      <c r="HW47" s="18">
        <f t="shared" si="144"/>
        <v>7.6004547710127439E-4</v>
      </c>
      <c r="HX47" s="18">
        <f t="shared" si="145"/>
        <v>0</v>
      </c>
      <c r="HY47" s="18">
        <f t="shared" si="146"/>
        <v>1.4133077053536095E-5</v>
      </c>
      <c r="HZ47" s="18">
        <f t="shared" si="147"/>
        <v>0</v>
      </c>
      <c r="IA47" s="18">
        <f t="shared" si="148"/>
        <v>0</v>
      </c>
      <c r="IB47" s="18">
        <f t="shared" si="149"/>
        <v>1.4133077053536095E-5</v>
      </c>
      <c r="IC47" s="18">
        <f t="shared" si="150"/>
        <v>1.4133077053536095E-5</v>
      </c>
      <c r="ID47" s="18">
        <f t="shared" si="151"/>
        <v>0</v>
      </c>
      <c r="IE47" s="18">
        <f t="shared" si="152"/>
        <v>1.0050188126959001E-4</v>
      </c>
      <c r="IF47" s="18">
        <f t="shared" si="153"/>
        <v>1.4133077053536095E-5</v>
      </c>
      <c r="IG47" s="18">
        <f t="shared" si="154"/>
        <v>0</v>
      </c>
      <c r="IH47" s="18">
        <f t="shared" si="155"/>
        <v>5.0879077392729938E-4</v>
      </c>
      <c r="II47" s="18">
        <f t="shared" si="156"/>
        <v>0</v>
      </c>
      <c r="IJ47" s="18">
        <f t="shared" si="157"/>
        <v>1.4133077053536095E-5</v>
      </c>
      <c r="IK47" s="18">
        <f t="shared" si="158"/>
        <v>0</v>
      </c>
      <c r="IL47" s="18">
        <f t="shared" si="159"/>
        <v>0</v>
      </c>
      <c r="IM47" s="18">
        <f t="shared" si="160"/>
        <v>2.6538778022751108E-4</v>
      </c>
      <c r="IN47" s="18">
        <f t="shared" si="161"/>
        <v>5.6532308214144379E-5</v>
      </c>
      <c r="IO47" s="18">
        <f t="shared" si="162"/>
        <v>0</v>
      </c>
      <c r="IP47" s="18">
        <f t="shared" si="163"/>
        <v>1.2719769348182484E-4</v>
      </c>
      <c r="IQ47" s="18">
        <f t="shared" si="164"/>
        <v>0</v>
      </c>
      <c r="IR47" s="18">
        <f t="shared" si="165"/>
        <v>2.6538778022751108E-4</v>
      </c>
      <c r="IS47" s="18">
        <f t="shared" si="166"/>
        <v>0</v>
      </c>
      <c r="IT47" s="18">
        <f t="shared" si="167"/>
        <v>0.15467867664147827</v>
      </c>
    </row>
    <row r="48" spans="1:254" x14ac:dyDescent="0.25">
      <c r="A48" s="18" t="s">
        <v>89</v>
      </c>
      <c r="B48" s="18" t="s">
        <v>90</v>
      </c>
      <c r="C48" s="18" t="s">
        <v>883</v>
      </c>
      <c r="D48" s="18">
        <v>71</v>
      </c>
      <c r="E48" s="18">
        <v>5</v>
      </c>
      <c r="F48" s="18">
        <v>159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13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8</v>
      </c>
      <c r="S48" s="18">
        <v>0</v>
      </c>
      <c r="T48" s="18">
        <v>0</v>
      </c>
      <c r="U48" s="18">
        <v>0</v>
      </c>
      <c r="V48" s="18">
        <v>163</v>
      </c>
      <c r="W48" s="18">
        <v>0</v>
      </c>
      <c r="X48" s="18">
        <v>0</v>
      </c>
      <c r="Y48" s="18">
        <v>0</v>
      </c>
      <c r="Z48" s="18">
        <v>0</v>
      </c>
      <c r="AA48" s="18">
        <v>5</v>
      </c>
      <c r="AB48" s="18">
        <v>0</v>
      </c>
      <c r="AC48" s="18">
        <v>0</v>
      </c>
      <c r="AD48" s="18">
        <v>40</v>
      </c>
      <c r="AE48" s="18">
        <v>0</v>
      </c>
      <c r="AF48" s="18">
        <v>34</v>
      </c>
      <c r="AG48" s="18">
        <v>0</v>
      </c>
      <c r="AH48" s="18">
        <v>0</v>
      </c>
      <c r="AI48" s="18">
        <v>23</v>
      </c>
      <c r="AJ48" s="18">
        <v>3</v>
      </c>
      <c r="AK48" s="18">
        <v>0</v>
      </c>
      <c r="AL48" s="18">
        <v>0</v>
      </c>
      <c r="AM48" s="18">
        <v>0</v>
      </c>
      <c r="AN48" s="18">
        <v>0</v>
      </c>
      <c r="AO48" s="18">
        <v>46</v>
      </c>
      <c r="AP48" s="18">
        <v>7</v>
      </c>
      <c r="AQ48" s="18">
        <v>96</v>
      </c>
      <c r="AR48" s="18">
        <v>15</v>
      </c>
      <c r="AS48" s="18">
        <v>7</v>
      </c>
      <c r="AT48" s="18">
        <v>77</v>
      </c>
      <c r="AU48" s="18">
        <v>70</v>
      </c>
      <c r="AV48" s="18">
        <v>51</v>
      </c>
      <c r="AW48" s="18">
        <v>0</v>
      </c>
      <c r="AX48" s="18">
        <v>3</v>
      </c>
      <c r="AY48" s="18">
        <v>0</v>
      </c>
      <c r="AZ48" s="18">
        <v>7</v>
      </c>
      <c r="BA48" s="18">
        <v>14</v>
      </c>
      <c r="BB48" s="18">
        <v>0</v>
      </c>
      <c r="BC48" s="18">
        <v>0</v>
      </c>
      <c r="BD48" s="18">
        <v>0</v>
      </c>
      <c r="BE48" s="18">
        <v>0</v>
      </c>
      <c r="BF48" s="18">
        <v>0</v>
      </c>
      <c r="BG48" s="18">
        <v>0</v>
      </c>
      <c r="BH48" s="18">
        <v>3</v>
      </c>
      <c r="BI48" s="18">
        <v>0</v>
      </c>
      <c r="BJ48" s="18">
        <v>0</v>
      </c>
      <c r="BK48" s="18">
        <v>7</v>
      </c>
      <c r="BL48" s="18">
        <v>22</v>
      </c>
      <c r="BM48" s="18">
        <v>3</v>
      </c>
      <c r="BN48" s="18">
        <v>17</v>
      </c>
      <c r="BO48" s="18">
        <v>0</v>
      </c>
      <c r="BP48" s="18">
        <v>3</v>
      </c>
      <c r="BQ48" s="18">
        <v>3</v>
      </c>
      <c r="BR48" s="18">
        <v>3</v>
      </c>
      <c r="BS48" s="18">
        <v>0</v>
      </c>
      <c r="BT48" s="18">
        <v>3</v>
      </c>
      <c r="BU48" s="18">
        <v>6</v>
      </c>
      <c r="BV48" s="18">
        <v>0</v>
      </c>
      <c r="BW48" s="18">
        <v>53</v>
      </c>
      <c r="BX48" s="18">
        <v>0</v>
      </c>
      <c r="BY48" s="18">
        <v>3</v>
      </c>
      <c r="BZ48" s="18">
        <v>3</v>
      </c>
      <c r="CA48" s="18">
        <v>0</v>
      </c>
      <c r="CB48" s="18">
        <v>0</v>
      </c>
      <c r="CC48" s="18">
        <v>7</v>
      </c>
      <c r="CD48" s="18">
        <v>0</v>
      </c>
      <c r="CE48" s="18">
        <v>10</v>
      </c>
      <c r="CF48" s="18">
        <v>0</v>
      </c>
      <c r="CG48" s="18">
        <v>12</v>
      </c>
      <c r="CH48" s="18">
        <v>0</v>
      </c>
      <c r="CI48" s="18">
        <f t="shared" si="0"/>
        <v>1075</v>
      </c>
      <c r="CJ48" s="18">
        <f t="shared" si="1"/>
        <v>6.6046511627906979E-2</v>
      </c>
      <c r="CK48" s="18">
        <f t="shared" si="2"/>
        <v>4.6511627906976744E-3</v>
      </c>
      <c r="CL48" s="18">
        <f t="shared" si="3"/>
        <v>0.14790697674418604</v>
      </c>
      <c r="CM48" s="18">
        <f t="shared" si="4"/>
        <v>0</v>
      </c>
      <c r="CN48" s="18">
        <f t="shared" si="5"/>
        <v>0</v>
      </c>
      <c r="CO48" s="18">
        <f t="shared" si="6"/>
        <v>0</v>
      </c>
      <c r="CP48" s="18">
        <f t="shared" si="7"/>
        <v>0</v>
      </c>
      <c r="CQ48" s="18">
        <f t="shared" si="8"/>
        <v>0</v>
      </c>
      <c r="CR48" s="18">
        <f t="shared" si="9"/>
        <v>1.2093023255813953E-2</v>
      </c>
      <c r="CS48" s="18">
        <f t="shared" si="10"/>
        <v>0</v>
      </c>
      <c r="CT48" s="18">
        <f t="shared" si="11"/>
        <v>0</v>
      </c>
      <c r="CU48" s="18">
        <f t="shared" si="12"/>
        <v>0</v>
      </c>
      <c r="CV48" s="18">
        <f t="shared" si="13"/>
        <v>0</v>
      </c>
      <c r="CW48" s="18">
        <f t="shared" si="14"/>
        <v>0</v>
      </c>
      <c r="CX48" s="18">
        <f t="shared" si="15"/>
        <v>7.4418604651162795E-3</v>
      </c>
      <c r="CY48" s="18">
        <f t="shared" si="16"/>
        <v>0</v>
      </c>
      <c r="CZ48" s="18">
        <f t="shared" si="17"/>
        <v>0</v>
      </c>
      <c r="DA48" s="18">
        <f t="shared" si="18"/>
        <v>0</v>
      </c>
      <c r="DB48" s="18">
        <f t="shared" si="19"/>
        <v>0.15162790697674419</v>
      </c>
      <c r="DC48" s="18">
        <f t="shared" si="20"/>
        <v>0</v>
      </c>
      <c r="DD48" s="18">
        <f t="shared" si="21"/>
        <v>0</v>
      </c>
      <c r="DE48" s="18">
        <f t="shared" si="22"/>
        <v>0</v>
      </c>
      <c r="DF48" s="18">
        <f t="shared" si="23"/>
        <v>0</v>
      </c>
      <c r="DG48" s="18">
        <f t="shared" si="24"/>
        <v>4.6511627906976744E-3</v>
      </c>
      <c r="DH48" s="18">
        <f t="shared" si="25"/>
        <v>0</v>
      </c>
      <c r="DI48" s="18">
        <f t="shared" si="26"/>
        <v>0</v>
      </c>
      <c r="DJ48" s="18">
        <f t="shared" si="27"/>
        <v>3.7209302325581395E-2</v>
      </c>
      <c r="DK48" s="18">
        <f t="shared" si="28"/>
        <v>0</v>
      </c>
      <c r="DL48" s="18">
        <f t="shared" si="29"/>
        <v>3.1627906976744183E-2</v>
      </c>
      <c r="DM48" s="18">
        <f t="shared" si="30"/>
        <v>0</v>
      </c>
      <c r="DN48" s="18">
        <f t="shared" si="31"/>
        <v>0</v>
      </c>
      <c r="DO48" s="18">
        <f t="shared" si="32"/>
        <v>2.1395348837209303E-2</v>
      </c>
      <c r="DP48" s="18">
        <f t="shared" si="33"/>
        <v>2.7906976744186047E-3</v>
      </c>
      <c r="DQ48" s="18">
        <f t="shared" si="34"/>
        <v>0</v>
      </c>
      <c r="DR48" s="18">
        <f t="shared" si="35"/>
        <v>0</v>
      </c>
      <c r="DS48" s="18">
        <f t="shared" si="36"/>
        <v>0</v>
      </c>
      <c r="DT48" s="18">
        <f t="shared" si="37"/>
        <v>0</v>
      </c>
      <c r="DU48" s="18">
        <f t="shared" si="38"/>
        <v>4.2790697674418607E-2</v>
      </c>
      <c r="DV48" s="18">
        <f t="shared" si="39"/>
        <v>6.5116279069767444E-3</v>
      </c>
      <c r="DW48" s="18">
        <f t="shared" si="40"/>
        <v>8.930232558139535E-2</v>
      </c>
      <c r="DX48" s="18">
        <f t="shared" si="41"/>
        <v>1.3953488372093023E-2</v>
      </c>
      <c r="DY48" s="18">
        <f t="shared" si="42"/>
        <v>6.5116279069767444E-3</v>
      </c>
      <c r="DZ48" s="18">
        <f t="shared" si="43"/>
        <v>7.1627906976744191E-2</v>
      </c>
      <c r="EA48" s="18">
        <f t="shared" si="44"/>
        <v>6.5116279069767441E-2</v>
      </c>
      <c r="EB48" s="18">
        <f t="shared" si="45"/>
        <v>4.7441860465116281E-2</v>
      </c>
      <c r="EC48" s="18">
        <f t="shared" si="46"/>
        <v>0</v>
      </c>
      <c r="ED48" s="18">
        <f t="shared" si="47"/>
        <v>2.7906976744186047E-3</v>
      </c>
      <c r="EE48" s="18">
        <f t="shared" si="48"/>
        <v>0</v>
      </c>
      <c r="EF48" s="18">
        <f t="shared" si="49"/>
        <v>6.5116279069767444E-3</v>
      </c>
      <c r="EG48" s="18">
        <f t="shared" si="50"/>
        <v>1.3023255813953489E-2</v>
      </c>
      <c r="EH48" s="18">
        <f t="shared" si="51"/>
        <v>0</v>
      </c>
      <c r="EI48" s="18">
        <f t="shared" si="52"/>
        <v>0</v>
      </c>
      <c r="EJ48" s="18">
        <f t="shared" si="53"/>
        <v>0</v>
      </c>
      <c r="EK48" s="18">
        <f t="shared" si="54"/>
        <v>0</v>
      </c>
      <c r="EL48" s="18">
        <f t="shared" si="55"/>
        <v>0</v>
      </c>
      <c r="EM48" s="18">
        <f t="shared" si="56"/>
        <v>0</v>
      </c>
      <c r="EN48" s="18">
        <f t="shared" si="57"/>
        <v>2.7906976744186047E-3</v>
      </c>
      <c r="EO48" s="18">
        <f t="shared" si="58"/>
        <v>0</v>
      </c>
      <c r="EP48" s="18">
        <f t="shared" si="59"/>
        <v>0</v>
      </c>
      <c r="EQ48" s="18">
        <f t="shared" si="60"/>
        <v>6.5116279069767444E-3</v>
      </c>
      <c r="ER48" s="18">
        <f t="shared" si="61"/>
        <v>2.0465116279069766E-2</v>
      </c>
      <c r="ES48" s="18">
        <f t="shared" si="62"/>
        <v>2.7906976744186047E-3</v>
      </c>
      <c r="ET48" s="18">
        <f t="shared" si="63"/>
        <v>1.5813953488372091E-2</v>
      </c>
      <c r="EU48" s="18">
        <f t="shared" si="64"/>
        <v>0</v>
      </c>
      <c r="EV48" s="18">
        <f t="shared" si="65"/>
        <v>2.7906976744186047E-3</v>
      </c>
      <c r="EW48" s="18">
        <f t="shared" si="66"/>
        <v>2.7906976744186047E-3</v>
      </c>
      <c r="EX48" s="18">
        <f t="shared" si="67"/>
        <v>2.7906976744186047E-3</v>
      </c>
      <c r="EY48" s="18">
        <f t="shared" si="68"/>
        <v>0</v>
      </c>
      <c r="EZ48" s="18">
        <f t="shared" si="69"/>
        <v>2.7906976744186047E-3</v>
      </c>
      <c r="FA48" s="18">
        <f t="shared" si="70"/>
        <v>5.5813953488372094E-3</v>
      </c>
      <c r="FB48" s="18">
        <f t="shared" si="71"/>
        <v>0</v>
      </c>
      <c r="FC48" s="18">
        <f t="shared" si="72"/>
        <v>4.930232558139535E-2</v>
      </c>
      <c r="FD48" s="18">
        <f t="shared" si="73"/>
        <v>0</v>
      </c>
      <c r="FE48" s="18">
        <f t="shared" si="74"/>
        <v>2.7906976744186047E-3</v>
      </c>
      <c r="FF48" s="18">
        <f t="shared" si="75"/>
        <v>2.7906976744186047E-3</v>
      </c>
      <c r="FG48" s="18">
        <f t="shared" si="76"/>
        <v>0</v>
      </c>
      <c r="FH48" s="18">
        <f t="shared" si="77"/>
        <v>0</v>
      </c>
      <c r="FI48" s="18">
        <f t="shared" si="78"/>
        <v>6.5116279069767444E-3</v>
      </c>
      <c r="FJ48" s="18">
        <f t="shared" si="79"/>
        <v>0</v>
      </c>
      <c r="FK48" s="18">
        <f t="shared" si="80"/>
        <v>9.3023255813953487E-3</v>
      </c>
      <c r="FL48" s="18">
        <f t="shared" si="81"/>
        <v>0</v>
      </c>
      <c r="FM48" s="18">
        <f t="shared" si="82"/>
        <v>1.1162790697674419E-2</v>
      </c>
      <c r="FN48" s="18">
        <f t="shared" si="83"/>
        <v>0</v>
      </c>
      <c r="FO48" s="18">
        <f t="shared" si="84"/>
        <v>4.362141698215252E-3</v>
      </c>
      <c r="FP48" s="18">
        <f t="shared" si="85"/>
        <v>2.1633315305570577E-5</v>
      </c>
      <c r="FQ48" s="18">
        <f t="shared" si="86"/>
        <v>2.1876473769605189E-2</v>
      </c>
      <c r="FR48" s="18">
        <f t="shared" si="87"/>
        <v>0</v>
      </c>
      <c r="FS48" s="18">
        <f t="shared" si="88"/>
        <v>0</v>
      </c>
      <c r="FT48" s="18">
        <f t="shared" si="89"/>
        <v>0</v>
      </c>
      <c r="FU48" s="18">
        <f t="shared" si="90"/>
        <v>0</v>
      </c>
      <c r="FV48" s="18">
        <f t="shared" si="91"/>
        <v>0</v>
      </c>
      <c r="FW48" s="18">
        <f t="shared" si="92"/>
        <v>1.462412114656571E-4</v>
      </c>
      <c r="FX48" s="18">
        <f t="shared" si="93"/>
        <v>0</v>
      </c>
      <c r="FY48" s="18">
        <f t="shared" si="94"/>
        <v>0</v>
      </c>
      <c r="FZ48" s="18">
        <f t="shared" si="95"/>
        <v>0</v>
      </c>
      <c r="GA48" s="18">
        <f t="shared" si="96"/>
        <v>0</v>
      </c>
      <c r="GB48" s="18">
        <f t="shared" si="97"/>
        <v>0</v>
      </c>
      <c r="GC48" s="18">
        <f t="shared" si="98"/>
        <v>5.5381287182260689E-5</v>
      </c>
      <c r="GD48" s="18">
        <f t="shared" si="99"/>
        <v>0</v>
      </c>
      <c r="GE48" s="18">
        <f t="shared" si="100"/>
        <v>0</v>
      </c>
      <c r="GF48" s="18">
        <f t="shared" si="101"/>
        <v>0</v>
      </c>
      <c r="GG48" s="18">
        <f t="shared" si="102"/>
        <v>2.2991022174148189E-2</v>
      </c>
      <c r="GH48" s="18">
        <f t="shared" si="103"/>
        <v>0</v>
      </c>
      <c r="GI48" s="18">
        <f t="shared" si="104"/>
        <v>0</v>
      </c>
      <c r="GJ48" s="18">
        <f t="shared" si="105"/>
        <v>0</v>
      </c>
      <c r="GK48" s="18">
        <f t="shared" si="106"/>
        <v>0</v>
      </c>
      <c r="GL48" s="18">
        <f t="shared" si="107"/>
        <v>2.1633315305570577E-5</v>
      </c>
      <c r="GM48" s="18">
        <f t="shared" si="108"/>
        <v>0</v>
      </c>
      <c r="GN48" s="18">
        <f t="shared" si="109"/>
        <v>0</v>
      </c>
      <c r="GO48" s="18">
        <f t="shared" si="110"/>
        <v>1.384532179556517E-3</v>
      </c>
      <c r="GP48" s="18">
        <f t="shared" si="111"/>
        <v>0</v>
      </c>
      <c r="GQ48" s="18">
        <f t="shared" si="112"/>
        <v>1.0003244997295834E-3</v>
      </c>
      <c r="GR48" s="18">
        <f t="shared" si="113"/>
        <v>0</v>
      </c>
      <c r="GS48" s="18">
        <f t="shared" si="114"/>
        <v>0</v>
      </c>
      <c r="GT48" s="18">
        <f t="shared" si="115"/>
        <v>4.5776095186587348E-4</v>
      </c>
      <c r="GU48" s="18">
        <f t="shared" si="116"/>
        <v>7.7879935100054085E-6</v>
      </c>
      <c r="GV48" s="18">
        <f t="shared" si="117"/>
        <v>0</v>
      </c>
      <c r="GW48" s="18">
        <f t="shared" si="118"/>
        <v>0</v>
      </c>
      <c r="GX48" s="18">
        <f t="shared" si="119"/>
        <v>0</v>
      </c>
      <c r="GY48" s="18">
        <f t="shared" si="120"/>
        <v>0</v>
      </c>
      <c r="GZ48" s="18">
        <f t="shared" si="121"/>
        <v>1.8310438074634939E-3</v>
      </c>
      <c r="HA48" s="18">
        <f t="shared" si="122"/>
        <v>4.2401297998918337E-5</v>
      </c>
      <c r="HB48" s="18">
        <f t="shared" si="123"/>
        <v>7.9749053542455383E-3</v>
      </c>
      <c r="HC48" s="18">
        <f t="shared" si="124"/>
        <v>1.9469983775013521E-4</v>
      </c>
      <c r="HD48" s="18">
        <f t="shared" si="125"/>
        <v>4.2401297998918337E-5</v>
      </c>
      <c r="HE48" s="18">
        <f t="shared" si="126"/>
        <v>5.1305570578691192E-3</v>
      </c>
      <c r="HF48" s="18">
        <f t="shared" si="127"/>
        <v>4.2401297998918329E-3</v>
      </c>
      <c r="HG48" s="18">
        <f t="shared" si="128"/>
        <v>2.2507301243915633E-3</v>
      </c>
      <c r="HH48" s="18">
        <f t="shared" si="129"/>
        <v>0</v>
      </c>
      <c r="HI48" s="18">
        <f t="shared" si="130"/>
        <v>7.7879935100054085E-6</v>
      </c>
      <c r="HJ48" s="18">
        <f t="shared" si="131"/>
        <v>0</v>
      </c>
      <c r="HK48" s="18">
        <f t="shared" si="132"/>
        <v>4.2401297998918337E-5</v>
      </c>
      <c r="HL48" s="18">
        <f t="shared" si="133"/>
        <v>1.6960519199567335E-4</v>
      </c>
      <c r="HM48" s="18">
        <f t="shared" si="134"/>
        <v>0</v>
      </c>
      <c r="HN48" s="18">
        <f t="shared" si="135"/>
        <v>0</v>
      </c>
      <c r="HO48" s="18">
        <f t="shared" si="136"/>
        <v>0</v>
      </c>
      <c r="HP48" s="18">
        <f t="shared" si="137"/>
        <v>0</v>
      </c>
      <c r="HQ48" s="18">
        <f t="shared" si="138"/>
        <v>0</v>
      </c>
      <c r="HR48" s="18">
        <f t="shared" si="139"/>
        <v>0</v>
      </c>
      <c r="HS48" s="18">
        <f t="shared" si="140"/>
        <v>7.7879935100054085E-6</v>
      </c>
      <c r="HT48" s="18">
        <f t="shared" si="141"/>
        <v>0</v>
      </c>
      <c r="HU48" s="18">
        <f t="shared" si="142"/>
        <v>0</v>
      </c>
      <c r="HV48" s="18">
        <f t="shared" si="143"/>
        <v>4.2401297998918337E-5</v>
      </c>
      <c r="HW48" s="18">
        <f t="shared" si="144"/>
        <v>4.1882098431584631E-4</v>
      </c>
      <c r="HX48" s="18">
        <f t="shared" si="145"/>
        <v>7.7879935100054085E-6</v>
      </c>
      <c r="HY48" s="18">
        <f t="shared" si="146"/>
        <v>2.5008112493239584E-4</v>
      </c>
      <c r="HZ48" s="18">
        <f t="shared" si="147"/>
        <v>0</v>
      </c>
      <c r="IA48" s="18">
        <f t="shared" si="148"/>
        <v>7.7879935100054085E-6</v>
      </c>
      <c r="IB48" s="18">
        <f t="shared" si="149"/>
        <v>7.7879935100054085E-6</v>
      </c>
      <c r="IC48" s="18">
        <f t="shared" si="150"/>
        <v>7.7879935100054085E-6</v>
      </c>
      <c r="ID48" s="18">
        <f t="shared" si="151"/>
        <v>0</v>
      </c>
      <c r="IE48" s="18">
        <f t="shared" si="152"/>
        <v>7.7879935100054085E-6</v>
      </c>
      <c r="IF48" s="18">
        <f t="shared" si="153"/>
        <v>3.1151974040021634E-5</v>
      </c>
      <c r="IG48" s="18">
        <f t="shared" si="154"/>
        <v>0</v>
      </c>
      <c r="IH48" s="18">
        <f t="shared" si="155"/>
        <v>2.4307193077339104E-3</v>
      </c>
      <c r="II48" s="18">
        <f t="shared" si="156"/>
        <v>0</v>
      </c>
      <c r="IJ48" s="18">
        <f t="shared" si="157"/>
        <v>7.7879935100054085E-6</v>
      </c>
      <c r="IK48" s="18">
        <f t="shared" si="158"/>
        <v>7.7879935100054085E-6</v>
      </c>
      <c r="IL48" s="18">
        <f t="shared" si="159"/>
        <v>0</v>
      </c>
      <c r="IM48" s="18">
        <f t="shared" si="160"/>
        <v>0</v>
      </c>
      <c r="IN48" s="18">
        <f t="shared" si="161"/>
        <v>4.2401297998918337E-5</v>
      </c>
      <c r="IO48" s="18">
        <f t="shared" si="162"/>
        <v>0</v>
      </c>
      <c r="IP48" s="18">
        <f t="shared" si="163"/>
        <v>8.653326122228231E-5</v>
      </c>
      <c r="IQ48" s="18">
        <f t="shared" si="164"/>
        <v>0</v>
      </c>
      <c r="IR48" s="18">
        <f t="shared" si="165"/>
        <v>1.2460789616008654E-4</v>
      </c>
      <c r="IS48" s="18">
        <f t="shared" si="166"/>
        <v>0</v>
      </c>
      <c r="IT48" s="18">
        <f t="shared" si="167"/>
        <v>7.7740616549486191E-2</v>
      </c>
    </row>
    <row r="49" spans="1:254" x14ac:dyDescent="0.25">
      <c r="A49" s="18" t="s">
        <v>91</v>
      </c>
      <c r="B49" s="18" t="s">
        <v>92</v>
      </c>
      <c r="C49" s="18" t="s">
        <v>884</v>
      </c>
      <c r="D49" s="18">
        <v>126</v>
      </c>
      <c r="E49" s="18">
        <v>3</v>
      </c>
      <c r="F49" s="18">
        <v>87</v>
      </c>
      <c r="G49" s="18">
        <v>0</v>
      </c>
      <c r="H49" s="18">
        <v>0</v>
      </c>
      <c r="I49" s="18">
        <v>0</v>
      </c>
      <c r="J49" s="18">
        <v>8</v>
      </c>
      <c r="K49" s="18">
        <v>75</v>
      </c>
      <c r="L49" s="18">
        <v>21</v>
      </c>
      <c r="M49" s="18">
        <v>0</v>
      </c>
      <c r="N49" s="18">
        <v>0</v>
      </c>
      <c r="O49" s="18">
        <v>0</v>
      </c>
      <c r="P49" s="18">
        <v>3</v>
      </c>
      <c r="Q49" s="18">
        <v>0</v>
      </c>
      <c r="R49" s="18">
        <v>15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3</v>
      </c>
      <c r="Y49" s="18">
        <v>3</v>
      </c>
      <c r="Z49" s="18">
        <v>0</v>
      </c>
      <c r="AA49" s="18">
        <v>23</v>
      </c>
      <c r="AB49" s="18">
        <v>0</v>
      </c>
      <c r="AC49" s="18">
        <v>0</v>
      </c>
      <c r="AD49" s="18">
        <v>126</v>
      </c>
      <c r="AE49" s="18">
        <v>0</v>
      </c>
      <c r="AF49" s="18">
        <v>7</v>
      </c>
      <c r="AG49" s="18">
        <v>117</v>
      </c>
      <c r="AH49" s="18">
        <v>3</v>
      </c>
      <c r="AI49" s="18">
        <v>7</v>
      </c>
      <c r="AJ49" s="18">
        <v>3</v>
      </c>
      <c r="AK49" s="18">
        <v>8</v>
      </c>
      <c r="AL49" s="18">
        <v>4</v>
      </c>
      <c r="AM49" s="18">
        <v>0</v>
      </c>
      <c r="AN49" s="18">
        <v>0</v>
      </c>
      <c r="AO49" s="18">
        <v>139</v>
      </c>
      <c r="AP49" s="18">
        <v>13</v>
      </c>
      <c r="AQ49" s="18">
        <v>374</v>
      </c>
      <c r="AR49" s="18">
        <v>63</v>
      </c>
      <c r="AS49" s="18">
        <v>68</v>
      </c>
      <c r="AT49" s="18">
        <v>373</v>
      </c>
      <c r="AU49" s="18">
        <v>90</v>
      </c>
      <c r="AV49" s="18">
        <v>68</v>
      </c>
      <c r="AW49" s="18">
        <v>0</v>
      </c>
      <c r="AX49" s="18">
        <v>12</v>
      </c>
      <c r="AY49" s="18">
        <v>0</v>
      </c>
      <c r="AZ49" s="18">
        <v>9</v>
      </c>
      <c r="BA49" s="18">
        <v>102</v>
      </c>
      <c r="BB49" s="18">
        <v>17</v>
      </c>
      <c r="BC49" s="18">
        <v>11</v>
      </c>
      <c r="BD49" s="18">
        <v>0</v>
      </c>
      <c r="BE49" s="18">
        <v>0</v>
      </c>
      <c r="BF49" s="18">
        <v>17</v>
      </c>
      <c r="BG49" s="18">
        <v>0</v>
      </c>
      <c r="BH49" s="18">
        <v>67</v>
      </c>
      <c r="BI49" s="18">
        <v>3</v>
      </c>
      <c r="BJ49" s="18">
        <v>0</v>
      </c>
      <c r="BK49" s="18">
        <v>29</v>
      </c>
      <c r="BL49" s="18">
        <v>36</v>
      </c>
      <c r="BM49" s="18">
        <v>7</v>
      </c>
      <c r="BN49" s="18">
        <v>46</v>
      </c>
      <c r="BO49" s="18">
        <v>0</v>
      </c>
      <c r="BP49" s="18">
        <v>0</v>
      </c>
      <c r="BQ49" s="18">
        <v>15</v>
      </c>
      <c r="BR49" s="18">
        <v>3</v>
      </c>
      <c r="BS49" s="18">
        <v>3</v>
      </c>
      <c r="BT49" s="18">
        <v>80</v>
      </c>
      <c r="BU49" s="18">
        <v>17</v>
      </c>
      <c r="BV49" s="18">
        <v>38</v>
      </c>
      <c r="BW49" s="18">
        <v>137</v>
      </c>
      <c r="BX49" s="18">
        <v>4</v>
      </c>
      <c r="BY49" s="18">
        <v>20</v>
      </c>
      <c r="BZ49" s="18">
        <v>10</v>
      </c>
      <c r="CA49" s="18">
        <v>0</v>
      </c>
      <c r="CB49" s="18">
        <v>38</v>
      </c>
      <c r="CC49" s="18">
        <v>31</v>
      </c>
      <c r="CD49" s="18">
        <v>0</v>
      </c>
      <c r="CE49" s="18">
        <v>48</v>
      </c>
      <c r="CF49" s="18">
        <v>0</v>
      </c>
      <c r="CG49" s="18">
        <v>48</v>
      </c>
      <c r="CH49" s="18">
        <v>0</v>
      </c>
      <c r="CI49" s="18">
        <f t="shared" si="0"/>
        <v>2678</v>
      </c>
      <c r="CJ49" s="18">
        <f t="shared" si="1"/>
        <v>4.7050037341299478E-2</v>
      </c>
      <c r="CK49" s="18">
        <f t="shared" si="2"/>
        <v>1.1202389843166542E-3</v>
      </c>
      <c r="CL49" s="18">
        <f t="shared" si="3"/>
        <v>3.2486930545182972E-2</v>
      </c>
      <c r="CM49" s="18">
        <f t="shared" si="4"/>
        <v>0</v>
      </c>
      <c r="CN49" s="18">
        <f t="shared" si="5"/>
        <v>0</v>
      </c>
      <c r="CO49" s="18">
        <f t="shared" si="6"/>
        <v>0</v>
      </c>
      <c r="CP49" s="18">
        <f t="shared" si="7"/>
        <v>2.9873039581777448E-3</v>
      </c>
      <c r="CQ49" s="18">
        <f t="shared" si="8"/>
        <v>2.8005974607916356E-2</v>
      </c>
      <c r="CR49" s="18">
        <f t="shared" si="9"/>
        <v>7.8416728902165802E-3</v>
      </c>
      <c r="CS49" s="18">
        <f t="shared" si="10"/>
        <v>0</v>
      </c>
      <c r="CT49" s="18">
        <f t="shared" si="11"/>
        <v>0</v>
      </c>
      <c r="CU49" s="18">
        <f t="shared" si="12"/>
        <v>0</v>
      </c>
      <c r="CV49" s="18">
        <f t="shared" si="13"/>
        <v>1.1202389843166542E-3</v>
      </c>
      <c r="CW49" s="18">
        <f t="shared" si="14"/>
        <v>0</v>
      </c>
      <c r="CX49" s="18">
        <f t="shared" si="15"/>
        <v>5.6011949215832709E-3</v>
      </c>
      <c r="CY49" s="18">
        <f t="shared" si="16"/>
        <v>0</v>
      </c>
      <c r="CZ49" s="18">
        <f t="shared" si="17"/>
        <v>0</v>
      </c>
      <c r="DA49" s="18">
        <f t="shared" si="18"/>
        <v>0</v>
      </c>
      <c r="DB49" s="18">
        <f t="shared" si="19"/>
        <v>0</v>
      </c>
      <c r="DC49" s="18">
        <f t="shared" si="20"/>
        <v>0</v>
      </c>
      <c r="DD49" s="18">
        <f t="shared" si="21"/>
        <v>1.1202389843166542E-3</v>
      </c>
      <c r="DE49" s="18">
        <f t="shared" si="22"/>
        <v>1.1202389843166542E-3</v>
      </c>
      <c r="DF49" s="18">
        <f t="shared" si="23"/>
        <v>0</v>
      </c>
      <c r="DG49" s="18">
        <f t="shared" si="24"/>
        <v>8.5884988797610157E-3</v>
      </c>
      <c r="DH49" s="18">
        <f t="shared" si="25"/>
        <v>0</v>
      </c>
      <c r="DI49" s="18">
        <f t="shared" si="26"/>
        <v>0</v>
      </c>
      <c r="DJ49" s="18">
        <f t="shared" si="27"/>
        <v>4.7050037341299478E-2</v>
      </c>
      <c r="DK49" s="18">
        <f t="shared" si="28"/>
        <v>0</v>
      </c>
      <c r="DL49" s="18">
        <f t="shared" si="29"/>
        <v>2.6138909634055266E-3</v>
      </c>
      <c r="DM49" s="18">
        <f t="shared" si="30"/>
        <v>4.3689320388349516E-2</v>
      </c>
      <c r="DN49" s="18">
        <f t="shared" si="31"/>
        <v>1.1202389843166542E-3</v>
      </c>
      <c r="DO49" s="18">
        <f t="shared" si="32"/>
        <v>2.6138909634055266E-3</v>
      </c>
      <c r="DP49" s="18">
        <f t="shared" si="33"/>
        <v>1.1202389843166542E-3</v>
      </c>
      <c r="DQ49" s="18">
        <f t="shared" si="34"/>
        <v>2.9873039581777448E-3</v>
      </c>
      <c r="DR49" s="18">
        <f t="shared" si="35"/>
        <v>1.4936519790888724E-3</v>
      </c>
      <c r="DS49" s="18">
        <f t="shared" si="36"/>
        <v>0</v>
      </c>
      <c r="DT49" s="18">
        <f t="shared" si="37"/>
        <v>0</v>
      </c>
      <c r="DU49" s="18">
        <f t="shared" si="38"/>
        <v>5.190440627333831E-2</v>
      </c>
      <c r="DV49" s="18">
        <f t="shared" si="39"/>
        <v>4.8543689320388345E-3</v>
      </c>
      <c r="DW49" s="18">
        <f t="shared" si="40"/>
        <v>0.13965646004480955</v>
      </c>
      <c r="DX49" s="18">
        <f t="shared" si="41"/>
        <v>2.3525018670649739E-2</v>
      </c>
      <c r="DY49" s="18">
        <f t="shared" si="42"/>
        <v>2.5392083644510829E-2</v>
      </c>
      <c r="DZ49" s="18">
        <f t="shared" si="43"/>
        <v>0.13928304705003733</v>
      </c>
      <c r="EA49" s="18">
        <f t="shared" si="44"/>
        <v>3.3607169529499624E-2</v>
      </c>
      <c r="EB49" s="18">
        <f t="shared" si="45"/>
        <v>2.5392083644510829E-2</v>
      </c>
      <c r="EC49" s="18">
        <f t="shared" si="46"/>
        <v>0</v>
      </c>
      <c r="ED49" s="18">
        <f t="shared" si="47"/>
        <v>4.4809559372666168E-3</v>
      </c>
      <c r="EE49" s="18">
        <f t="shared" si="48"/>
        <v>0</v>
      </c>
      <c r="EF49" s="18">
        <f t="shared" si="49"/>
        <v>3.3607169529499626E-3</v>
      </c>
      <c r="EG49" s="18">
        <f t="shared" si="50"/>
        <v>3.8088125466766244E-2</v>
      </c>
      <c r="EH49" s="18">
        <f t="shared" si="51"/>
        <v>6.3480209111277074E-3</v>
      </c>
      <c r="EI49" s="18">
        <f t="shared" si="52"/>
        <v>4.107542942494399E-3</v>
      </c>
      <c r="EJ49" s="18">
        <f t="shared" si="53"/>
        <v>0</v>
      </c>
      <c r="EK49" s="18">
        <f t="shared" si="54"/>
        <v>0</v>
      </c>
      <c r="EL49" s="18">
        <f t="shared" si="55"/>
        <v>6.3480209111277074E-3</v>
      </c>
      <c r="EM49" s="18">
        <f t="shared" si="56"/>
        <v>0</v>
      </c>
      <c r="EN49" s="18">
        <f t="shared" si="57"/>
        <v>2.501867064973861E-2</v>
      </c>
      <c r="EO49" s="18">
        <f t="shared" si="58"/>
        <v>1.1202389843166542E-3</v>
      </c>
      <c r="EP49" s="18">
        <f t="shared" si="59"/>
        <v>0</v>
      </c>
      <c r="EQ49" s="18">
        <f t="shared" si="60"/>
        <v>1.0828976848394324E-2</v>
      </c>
      <c r="ER49" s="18">
        <f t="shared" si="61"/>
        <v>1.344286781179985E-2</v>
      </c>
      <c r="ES49" s="18">
        <f t="shared" si="62"/>
        <v>2.6138909634055266E-3</v>
      </c>
      <c r="ET49" s="18">
        <f t="shared" si="63"/>
        <v>1.7176997759522031E-2</v>
      </c>
      <c r="EU49" s="18">
        <f t="shared" si="64"/>
        <v>0</v>
      </c>
      <c r="EV49" s="18">
        <f t="shared" si="65"/>
        <v>0</v>
      </c>
      <c r="EW49" s="18">
        <f t="shared" si="66"/>
        <v>5.6011949215832709E-3</v>
      </c>
      <c r="EX49" s="18">
        <f t="shared" si="67"/>
        <v>1.1202389843166542E-3</v>
      </c>
      <c r="EY49" s="18">
        <f t="shared" si="68"/>
        <v>1.1202389843166542E-3</v>
      </c>
      <c r="EZ49" s="18">
        <f t="shared" si="69"/>
        <v>2.9873039581777446E-2</v>
      </c>
      <c r="FA49" s="18">
        <f t="shared" si="70"/>
        <v>6.3480209111277074E-3</v>
      </c>
      <c r="FB49" s="18">
        <f t="shared" si="71"/>
        <v>1.4189693801344288E-2</v>
      </c>
      <c r="FC49" s="18">
        <f t="shared" si="72"/>
        <v>5.1157580283793878E-2</v>
      </c>
      <c r="FD49" s="18">
        <f t="shared" si="73"/>
        <v>1.4936519790888724E-3</v>
      </c>
      <c r="FE49" s="18">
        <f t="shared" si="74"/>
        <v>7.4682598954443615E-3</v>
      </c>
      <c r="FF49" s="18">
        <f t="shared" si="75"/>
        <v>3.7341299477221808E-3</v>
      </c>
      <c r="FG49" s="18">
        <f t="shared" si="76"/>
        <v>0</v>
      </c>
      <c r="FH49" s="18">
        <f t="shared" si="77"/>
        <v>1.4189693801344288E-2</v>
      </c>
      <c r="FI49" s="18">
        <f t="shared" si="78"/>
        <v>1.157580283793876E-2</v>
      </c>
      <c r="FJ49" s="18">
        <f t="shared" si="79"/>
        <v>0</v>
      </c>
      <c r="FK49" s="18">
        <f t="shared" si="80"/>
        <v>1.7923823749066467E-2</v>
      </c>
      <c r="FL49" s="18">
        <f t="shared" si="81"/>
        <v>0</v>
      </c>
      <c r="FM49" s="18">
        <f t="shared" si="82"/>
        <v>1.7923823749066467E-2</v>
      </c>
      <c r="FN49" s="18">
        <f t="shared" si="83"/>
        <v>0</v>
      </c>
      <c r="FO49" s="18">
        <f t="shared" si="84"/>
        <v>2.213706013817675E-3</v>
      </c>
      <c r="FP49" s="18">
        <f t="shared" si="85"/>
        <v>1.2549353819828089E-6</v>
      </c>
      <c r="FQ49" s="18">
        <f t="shared" si="86"/>
        <v>1.0554006562475424E-3</v>
      </c>
      <c r="FR49" s="18">
        <f t="shared" si="87"/>
        <v>0</v>
      </c>
      <c r="FS49" s="18">
        <f t="shared" si="88"/>
        <v>0</v>
      </c>
      <c r="FT49" s="18">
        <f t="shared" si="89"/>
        <v>0</v>
      </c>
      <c r="FU49" s="18">
        <f t="shared" si="90"/>
        <v>8.9239849385444209E-6</v>
      </c>
      <c r="FV49" s="18">
        <f t="shared" si="91"/>
        <v>7.8433461373925563E-4</v>
      </c>
      <c r="FW49" s="18">
        <f t="shared" si="92"/>
        <v>6.149183371715766E-5</v>
      </c>
      <c r="FX49" s="18">
        <f t="shared" si="93"/>
        <v>0</v>
      </c>
      <c r="FY49" s="18">
        <f t="shared" si="94"/>
        <v>0</v>
      </c>
      <c r="FZ49" s="18">
        <f t="shared" si="95"/>
        <v>0</v>
      </c>
      <c r="GA49" s="18">
        <f t="shared" si="96"/>
        <v>1.2549353819828089E-6</v>
      </c>
      <c r="GB49" s="18">
        <f t="shared" si="97"/>
        <v>0</v>
      </c>
      <c r="GC49" s="18">
        <f t="shared" si="98"/>
        <v>3.1373384549570226E-5</v>
      </c>
      <c r="GD49" s="18">
        <f t="shared" si="99"/>
        <v>0</v>
      </c>
      <c r="GE49" s="18">
        <f t="shared" si="100"/>
        <v>0</v>
      </c>
      <c r="GF49" s="18">
        <f t="shared" si="101"/>
        <v>0</v>
      </c>
      <c r="GG49" s="18">
        <f t="shared" si="102"/>
        <v>0</v>
      </c>
      <c r="GH49" s="18">
        <f t="shared" si="103"/>
        <v>0</v>
      </c>
      <c r="GI49" s="18">
        <f t="shared" si="104"/>
        <v>1.2549353819828089E-6</v>
      </c>
      <c r="GJ49" s="18">
        <f t="shared" si="105"/>
        <v>1.2549353819828089E-6</v>
      </c>
      <c r="GK49" s="18">
        <f t="shared" si="106"/>
        <v>0</v>
      </c>
      <c r="GL49" s="18">
        <f t="shared" si="107"/>
        <v>7.3762313007656228E-5</v>
      </c>
      <c r="GM49" s="18">
        <f t="shared" si="108"/>
        <v>0</v>
      </c>
      <c r="GN49" s="18">
        <f t="shared" si="109"/>
        <v>0</v>
      </c>
      <c r="GO49" s="18">
        <f t="shared" si="110"/>
        <v>2.213706013817675E-3</v>
      </c>
      <c r="GP49" s="18">
        <f t="shared" si="111"/>
        <v>0</v>
      </c>
      <c r="GQ49" s="18">
        <f t="shared" si="112"/>
        <v>6.8324259685730722E-6</v>
      </c>
      <c r="GR49" s="18">
        <f t="shared" si="113"/>
        <v>1.9087567159958526E-3</v>
      </c>
      <c r="GS49" s="18">
        <f t="shared" si="114"/>
        <v>1.2549353819828089E-6</v>
      </c>
      <c r="GT49" s="18">
        <f t="shared" si="115"/>
        <v>6.8324259685730722E-6</v>
      </c>
      <c r="GU49" s="18">
        <f t="shared" si="116"/>
        <v>1.2549353819828089E-6</v>
      </c>
      <c r="GV49" s="18">
        <f t="shared" si="117"/>
        <v>8.9239849385444209E-6</v>
      </c>
      <c r="GW49" s="18">
        <f t="shared" si="118"/>
        <v>2.2309962346361052E-6</v>
      </c>
      <c r="GX49" s="18">
        <f t="shared" si="119"/>
        <v>0</v>
      </c>
      <c r="GY49" s="18">
        <f t="shared" si="120"/>
        <v>0</v>
      </c>
      <c r="GZ49" s="18">
        <f t="shared" si="121"/>
        <v>2.6940673905877614E-3</v>
      </c>
      <c r="HA49" s="18">
        <f t="shared" si="122"/>
        <v>2.3564897728343855E-5</v>
      </c>
      <c r="HB49" s="18">
        <f t="shared" si="123"/>
        <v>1.9503926832247487E-2</v>
      </c>
      <c r="HC49" s="18">
        <f t="shared" si="124"/>
        <v>5.5342650345441876E-4</v>
      </c>
      <c r="HD49" s="18">
        <f t="shared" si="125"/>
        <v>6.4475791180983438E-4</v>
      </c>
      <c r="HE49" s="18">
        <f t="shared" si="126"/>
        <v>1.9399767195542914E-2</v>
      </c>
      <c r="HF49" s="18">
        <f t="shared" si="127"/>
        <v>1.1294418437845281E-3</v>
      </c>
      <c r="HG49" s="18">
        <f t="shared" si="128"/>
        <v>6.4475791180983438E-4</v>
      </c>
      <c r="HH49" s="18">
        <f t="shared" si="129"/>
        <v>0</v>
      </c>
      <c r="HI49" s="18">
        <f t="shared" si="130"/>
        <v>2.0078966111724942E-5</v>
      </c>
      <c r="HJ49" s="18">
        <f t="shared" si="131"/>
        <v>0</v>
      </c>
      <c r="HK49" s="18">
        <f t="shared" si="132"/>
        <v>1.129441843784528E-5</v>
      </c>
      <c r="HL49" s="18">
        <f t="shared" si="133"/>
        <v>1.4507053015721273E-3</v>
      </c>
      <c r="HM49" s="18">
        <f t="shared" si="134"/>
        <v>4.0297369488114649E-5</v>
      </c>
      <c r="HN49" s="18">
        <f t="shared" si="135"/>
        <v>1.6871909024435547E-5</v>
      </c>
      <c r="HO49" s="18">
        <f t="shared" si="136"/>
        <v>0</v>
      </c>
      <c r="HP49" s="18">
        <f t="shared" si="137"/>
        <v>0</v>
      </c>
      <c r="HQ49" s="18">
        <f t="shared" si="138"/>
        <v>4.0297369488114649E-5</v>
      </c>
      <c r="HR49" s="18">
        <f t="shared" si="139"/>
        <v>0</v>
      </c>
      <c r="HS49" s="18">
        <f t="shared" si="140"/>
        <v>6.259338810800922E-4</v>
      </c>
      <c r="HT49" s="18">
        <f t="shared" si="141"/>
        <v>1.2549353819828089E-6</v>
      </c>
      <c r="HU49" s="18">
        <f t="shared" si="142"/>
        <v>0</v>
      </c>
      <c r="HV49" s="18">
        <f t="shared" si="143"/>
        <v>1.1726673958306027E-4</v>
      </c>
      <c r="HW49" s="18">
        <f t="shared" si="144"/>
        <v>1.8071069500552448E-4</v>
      </c>
      <c r="HX49" s="18">
        <f t="shared" si="145"/>
        <v>6.8324259685730722E-6</v>
      </c>
      <c r="HY49" s="18">
        <f t="shared" si="146"/>
        <v>2.9504925203062491E-4</v>
      </c>
      <c r="HZ49" s="18">
        <f t="shared" si="147"/>
        <v>0</v>
      </c>
      <c r="IA49" s="18">
        <f t="shared" si="148"/>
        <v>0</v>
      </c>
      <c r="IB49" s="18">
        <f t="shared" si="149"/>
        <v>3.1373384549570226E-5</v>
      </c>
      <c r="IC49" s="18">
        <f t="shared" si="150"/>
        <v>1.2549353819828089E-6</v>
      </c>
      <c r="ID49" s="18">
        <f t="shared" si="151"/>
        <v>1.2549353819828089E-6</v>
      </c>
      <c r="IE49" s="18">
        <f t="shared" si="152"/>
        <v>8.9239849385444202E-4</v>
      </c>
      <c r="IF49" s="18">
        <f t="shared" si="153"/>
        <v>4.0297369488114649E-5</v>
      </c>
      <c r="IG49" s="18">
        <f t="shared" si="154"/>
        <v>2.0134741017590851E-4</v>
      </c>
      <c r="IH49" s="18">
        <f t="shared" si="155"/>
        <v>2.6170980204928162E-3</v>
      </c>
      <c r="II49" s="18">
        <f t="shared" si="156"/>
        <v>2.2309962346361052E-6</v>
      </c>
      <c r="IJ49" s="18">
        <f t="shared" si="157"/>
        <v>5.5774905865902626E-5</v>
      </c>
      <c r="IK49" s="18">
        <f t="shared" si="158"/>
        <v>1.3943726466475657E-5</v>
      </c>
      <c r="IL49" s="18">
        <f t="shared" si="159"/>
        <v>0</v>
      </c>
      <c r="IM49" s="18">
        <f t="shared" si="160"/>
        <v>2.0134741017590851E-4</v>
      </c>
      <c r="IN49" s="18">
        <f t="shared" si="161"/>
        <v>1.3399921134283106E-4</v>
      </c>
      <c r="IO49" s="18">
        <f t="shared" si="162"/>
        <v>0</v>
      </c>
      <c r="IP49" s="18">
        <f t="shared" si="163"/>
        <v>3.2126345778759908E-4</v>
      </c>
      <c r="IQ49" s="18">
        <f t="shared" si="164"/>
        <v>0</v>
      </c>
      <c r="IR49" s="18">
        <f t="shared" si="165"/>
        <v>3.2126345778759908E-4</v>
      </c>
      <c r="IS49" s="18">
        <f t="shared" si="166"/>
        <v>0</v>
      </c>
      <c r="IT49" s="18">
        <f t="shared" si="167"/>
        <v>6.0618956440356239E-2</v>
      </c>
    </row>
    <row r="50" spans="1:254" x14ac:dyDescent="0.25">
      <c r="A50" s="18" t="s">
        <v>93</v>
      </c>
      <c r="B50" s="18" t="s">
        <v>94</v>
      </c>
      <c r="C50" s="18" t="s">
        <v>885</v>
      </c>
      <c r="D50" s="18">
        <v>130</v>
      </c>
      <c r="E50" s="18">
        <v>5</v>
      </c>
      <c r="F50" s="18">
        <v>44</v>
      </c>
      <c r="G50" s="18">
        <v>0</v>
      </c>
      <c r="H50" s="18">
        <v>0</v>
      </c>
      <c r="I50" s="18">
        <v>0</v>
      </c>
      <c r="J50" s="18">
        <v>8</v>
      </c>
      <c r="K50" s="18">
        <v>0</v>
      </c>
      <c r="L50" s="18">
        <v>17</v>
      </c>
      <c r="M50" s="18">
        <v>0</v>
      </c>
      <c r="N50" s="18">
        <v>0</v>
      </c>
      <c r="O50" s="18">
        <v>0</v>
      </c>
      <c r="P50" s="18">
        <v>3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6</v>
      </c>
      <c r="AB50" s="18">
        <v>0</v>
      </c>
      <c r="AC50" s="18">
        <v>0</v>
      </c>
      <c r="AD50" s="18">
        <v>0</v>
      </c>
      <c r="AE50" s="18">
        <v>5</v>
      </c>
      <c r="AF50" s="18">
        <v>0</v>
      </c>
      <c r="AG50" s="18">
        <v>41</v>
      </c>
      <c r="AH50" s="18">
        <v>0</v>
      </c>
      <c r="AI50" s="18">
        <v>0</v>
      </c>
      <c r="AJ50" s="18">
        <v>34</v>
      </c>
      <c r="AK50" s="18">
        <v>0</v>
      </c>
      <c r="AL50" s="18">
        <v>0</v>
      </c>
      <c r="AM50" s="18">
        <v>0</v>
      </c>
      <c r="AN50" s="18">
        <v>0</v>
      </c>
      <c r="AO50" s="18">
        <v>25</v>
      </c>
      <c r="AP50" s="18">
        <v>36</v>
      </c>
      <c r="AQ50" s="18">
        <v>161</v>
      </c>
      <c r="AR50" s="18">
        <v>13</v>
      </c>
      <c r="AS50" s="18">
        <v>53</v>
      </c>
      <c r="AT50" s="18">
        <v>92</v>
      </c>
      <c r="AU50" s="18">
        <v>13</v>
      </c>
      <c r="AV50" s="18">
        <v>12</v>
      </c>
      <c r="AW50" s="18">
        <v>0</v>
      </c>
      <c r="AX50" s="18">
        <v>3</v>
      </c>
      <c r="AY50" s="18">
        <v>0</v>
      </c>
      <c r="AZ50" s="18">
        <v>19</v>
      </c>
      <c r="BA50" s="18">
        <v>20</v>
      </c>
      <c r="BB50" s="18">
        <v>3</v>
      </c>
      <c r="BC50" s="18">
        <v>0</v>
      </c>
      <c r="BD50" s="18">
        <v>0</v>
      </c>
      <c r="BE50" s="18">
        <v>0</v>
      </c>
      <c r="BF50" s="18">
        <v>0</v>
      </c>
      <c r="BG50" s="18">
        <v>0</v>
      </c>
      <c r="BH50" s="18">
        <v>4</v>
      </c>
      <c r="BI50" s="18">
        <v>0</v>
      </c>
      <c r="BJ50" s="18">
        <v>0</v>
      </c>
      <c r="BK50" s="18">
        <v>7</v>
      </c>
      <c r="BL50" s="18">
        <v>17</v>
      </c>
      <c r="BM50" s="18">
        <v>5</v>
      </c>
      <c r="BN50" s="18">
        <v>0</v>
      </c>
      <c r="BO50" s="18">
        <v>0</v>
      </c>
      <c r="BP50" s="18">
        <v>0</v>
      </c>
      <c r="BQ50" s="18">
        <v>3</v>
      </c>
      <c r="BR50" s="18">
        <v>3</v>
      </c>
      <c r="BS50" s="18">
        <v>0</v>
      </c>
      <c r="BT50" s="18">
        <v>3</v>
      </c>
      <c r="BU50" s="18">
        <v>3</v>
      </c>
      <c r="BV50" s="18">
        <v>0</v>
      </c>
      <c r="BW50" s="18">
        <v>6</v>
      </c>
      <c r="BX50" s="18">
        <v>0</v>
      </c>
      <c r="BY50" s="18">
        <v>0</v>
      </c>
      <c r="BZ50" s="18">
        <v>3</v>
      </c>
      <c r="CA50" s="18">
        <v>0</v>
      </c>
      <c r="CB50" s="18">
        <v>7</v>
      </c>
      <c r="CC50" s="18">
        <v>3</v>
      </c>
      <c r="CD50" s="18">
        <v>0</v>
      </c>
      <c r="CE50" s="18">
        <v>3</v>
      </c>
      <c r="CF50" s="18">
        <v>0</v>
      </c>
      <c r="CG50" s="18">
        <v>14</v>
      </c>
      <c r="CH50" s="18">
        <v>0</v>
      </c>
      <c r="CI50" s="18">
        <f t="shared" si="0"/>
        <v>824</v>
      </c>
      <c r="CJ50" s="18">
        <f t="shared" si="1"/>
        <v>0.15776699029126215</v>
      </c>
      <c r="CK50" s="18">
        <f t="shared" si="2"/>
        <v>6.0679611650485436E-3</v>
      </c>
      <c r="CL50" s="18">
        <f t="shared" si="3"/>
        <v>5.3398058252427182E-2</v>
      </c>
      <c r="CM50" s="18">
        <f t="shared" si="4"/>
        <v>0</v>
      </c>
      <c r="CN50" s="18">
        <f t="shared" si="5"/>
        <v>0</v>
      </c>
      <c r="CO50" s="18">
        <f t="shared" si="6"/>
        <v>0</v>
      </c>
      <c r="CP50" s="18">
        <f t="shared" si="7"/>
        <v>9.7087378640776691E-3</v>
      </c>
      <c r="CQ50" s="18">
        <f t="shared" si="8"/>
        <v>0</v>
      </c>
      <c r="CR50" s="18">
        <f t="shared" si="9"/>
        <v>2.063106796116505E-2</v>
      </c>
      <c r="CS50" s="18">
        <f t="shared" si="10"/>
        <v>0</v>
      </c>
      <c r="CT50" s="18">
        <f t="shared" si="11"/>
        <v>0</v>
      </c>
      <c r="CU50" s="18">
        <f t="shared" si="12"/>
        <v>0</v>
      </c>
      <c r="CV50" s="18">
        <f t="shared" si="13"/>
        <v>3.6407766990291263E-3</v>
      </c>
      <c r="CW50" s="18">
        <f t="shared" si="14"/>
        <v>0</v>
      </c>
      <c r="CX50" s="18">
        <f t="shared" si="15"/>
        <v>0</v>
      </c>
      <c r="CY50" s="18">
        <f t="shared" si="16"/>
        <v>0</v>
      </c>
      <c r="CZ50" s="18">
        <f t="shared" si="17"/>
        <v>0</v>
      </c>
      <c r="DA50" s="18">
        <f t="shared" si="18"/>
        <v>0</v>
      </c>
      <c r="DB50" s="18">
        <f t="shared" si="19"/>
        <v>0</v>
      </c>
      <c r="DC50" s="18">
        <f t="shared" si="20"/>
        <v>0</v>
      </c>
      <c r="DD50" s="18">
        <f t="shared" si="21"/>
        <v>0</v>
      </c>
      <c r="DE50" s="18">
        <f t="shared" si="22"/>
        <v>0</v>
      </c>
      <c r="DF50" s="18">
        <f t="shared" si="23"/>
        <v>0</v>
      </c>
      <c r="DG50" s="18">
        <f t="shared" si="24"/>
        <v>7.2815533980582527E-3</v>
      </c>
      <c r="DH50" s="18">
        <f t="shared" si="25"/>
        <v>0</v>
      </c>
      <c r="DI50" s="18">
        <f t="shared" si="26"/>
        <v>0</v>
      </c>
      <c r="DJ50" s="18">
        <f t="shared" si="27"/>
        <v>0</v>
      </c>
      <c r="DK50" s="18">
        <f t="shared" si="28"/>
        <v>6.0679611650485436E-3</v>
      </c>
      <c r="DL50" s="18">
        <f t="shared" si="29"/>
        <v>0</v>
      </c>
      <c r="DM50" s="18">
        <f t="shared" si="30"/>
        <v>4.9757281553398057E-2</v>
      </c>
      <c r="DN50" s="18">
        <f t="shared" si="31"/>
        <v>0</v>
      </c>
      <c r="DO50" s="18">
        <f t="shared" si="32"/>
        <v>0</v>
      </c>
      <c r="DP50" s="18">
        <f t="shared" si="33"/>
        <v>4.12621359223301E-2</v>
      </c>
      <c r="DQ50" s="18">
        <f t="shared" si="34"/>
        <v>0</v>
      </c>
      <c r="DR50" s="18">
        <f t="shared" si="35"/>
        <v>0</v>
      </c>
      <c r="DS50" s="18">
        <f t="shared" si="36"/>
        <v>0</v>
      </c>
      <c r="DT50" s="18">
        <f t="shared" si="37"/>
        <v>0</v>
      </c>
      <c r="DU50" s="18">
        <f t="shared" si="38"/>
        <v>3.0339805825242719E-2</v>
      </c>
      <c r="DV50" s="18">
        <f t="shared" si="39"/>
        <v>4.3689320388349516E-2</v>
      </c>
      <c r="DW50" s="18">
        <f t="shared" si="40"/>
        <v>0.1953883495145631</v>
      </c>
      <c r="DX50" s="18">
        <f t="shared" si="41"/>
        <v>1.5776699029126214E-2</v>
      </c>
      <c r="DY50" s="18">
        <f t="shared" si="42"/>
        <v>6.4320388349514562E-2</v>
      </c>
      <c r="DZ50" s="18">
        <f t="shared" si="43"/>
        <v>0.11165048543689321</v>
      </c>
      <c r="EA50" s="18">
        <f t="shared" si="44"/>
        <v>1.5776699029126214E-2</v>
      </c>
      <c r="EB50" s="18">
        <f t="shared" si="45"/>
        <v>1.4563106796116505E-2</v>
      </c>
      <c r="EC50" s="18">
        <f t="shared" si="46"/>
        <v>0</v>
      </c>
      <c r="ED50" s="18">
        <f t="shared" si="47"/>
        <v>3.6407766990291263E-3</v>
      </c>
      <c r="EE50" s="18">
        <f t="shared" si="48"/>
        <v>0</v>
      </c>
      <c r="EF50" s="18">
        <f t="shared" si="49"/>
        <v>2.3058252427184466E-2</v>
      </c>
      <c r="EG50" s="18">
        <f t="shared" si="50"/>
        <v>2.4271844660194174E-2</v>
      </c>
      <c r="EH50" s="18">
        <f t="shared" si="51"/>
        <v>3.6407766990291263E-3</v>
      </c>
      <c r="EI50" s="18">
        <f t="shared" si="52"/>
        <v>0</v>
      </c>
      <c r="EJ50" s="18">
        <f t="shared" si="53"/>
        <v>0</v>
      </c>
      <c r="EK50" s="18">
        <f t="shared" si="54"/>
        <v>0</v>
      </c>
      <c r="EL50" s="18">
        <f t="shared" si="55"/>
        <v>0</v>
      </c>
      <c r="EM50" s="18">
        <f t="shared" si="56"/>
        <v>0</v>
      </c>
      <c r="EN50" s="18">
        <f t="shared" si="57"/>
        <v>4.8543689320388345E-3</v>
      </c>
      <c r="EO50" s="18">
        <f t="shared" si="58"/>
        <v>0</v>
      </c>
      <c r="EP50" s="18">
        <f t="shared" si="59"/>
        <v>0</v>
      </c>
      <c r="EQ50" s="18">
        <f t="shared" si="60"/>
        <v>8.4951456310679609E-3</v>
      </c>
      <c r="ER50" s="18">
        <f t="shared" si="61"/>
        <v>2.063106796116505E-2</v>
      </c>
      <c r="ES50" s="18">
        <f t="shared" si="62"/>
        <v>6.0679611650485436E-3</v>
      </c>
      <c r="ET50" s="18">
        <f t="shared" si="63"/>
        <v>0</v>
      </c>
      <c r="EU50" s="18">
        <f t="shared" si="64"/>
        <v>0</v>
      </c>
      <c r="EV50" s="18">
        <f t="shared" si="65"/>
        <v>0</v>
      </c>
      <c r="EW50" s="18">
        <f t="shared" si="66"/>
        <v>3.6407766990291263E-3</v>
      </c>
      <c r="EX50" s="18">
        <f t="shared" si="67"/>
        <v>3.6407766990291263E-3</v>
      </c>
      <c r="EY50" s="18">
        <f t="shared" si="68"/>
        <v>0</v>
      </c>
      <c r="EZ50" s="18">
        <f t="shared" si="69"/>
        <v>3.6407766990291263E-3</v>
      </c>
      <c r="FA50" s="18">
        <f t="shared" si="70"/>
        <v>3.6407766990291263E-3</v>
      </c>
      <c r="FB50" s="18">
        <f t="shared" si="71"/>
        <v>0</v>
      </c>
      <c r="FC50" s="18">
        <f t="shared" si="72"/>
        <v>7.2815533980582527E-3</v>
      </c>
      <c r="FD50" s="18">
        <f t="shared" si="73"/>
        <v>0</v>
      </c>
      <c r="FE50" s="18">
        <f t="shared" si="74"/>
        <v>0</v>
      </c>
      <c r="FF50" s="18">
        <f t="shared" si="75"/>
        <v>3.6407766990291263E-3</v>
      </c>
      <c r="FG50" s="18">
        <f t="shared" si="76"/>
        <v>0</v>
      </c>
      <c r="FH50" s="18">
        <f t="shared" si="77"/>
        <v>8.4951456310679609E-3</v>
      </c>
      <c r="FI50" s="18">
        <f t="shared" si="78"/>
        <v>3.6407766990291263E-3</v>
      </c>
      <c r="FJ50" s="18">
        <f t="shared" si="79"/>
        <v>0</v>
      </c>
      <c r="FK50" s="18">
        <f t="shared" si="80"/>
        <v>3.6407766990291263E-3</v>
      </c>
      <c r="FL50" s="18">
        <f t="shared" si="81"/>
        <v>0</v>
      </c>
      <c r="FM50" s="18">
        <f t="shared" si="82"/>
        <v>1.6990291262135922E-2</v>
      </c>
      <c r="FN50" s="18">
        <f t="shared" si="83"/>
        <v>0</v>
      </c>
      <c r="FO50" s="18">
        <f t="shared" si="84"/>
        <v>2.4890423225563205E-2</v>
      </c>
      <c r="FP50" s="18">
        <f t="shared" si="85"/>
        <v>3.6820152700537277E-5</v>
      </c>
      <c r="FQ50" s="18">
        <f t="shared" si="86"/>
        <v>2.8513526251296066E-3</v>
      </c>
      <c r="FR50" s="18">
        <f t="shared" si="87"/>
        <v>0</v>
      </c>
      <c r="FS50" s="18">
        <f t="shared" si="88"/>
        <v>0</v>
      </c>
      <c r="FT50" s="18">
        <f t="shared" si="89"/>
        <v>0</v>
      </c>
      <c r="FU50" s="18">
        <f t="shared" si="90"/>
        <v>9.4259590913375421E-5</v>
      </c>
      <c r="FV50" s="18">
        <f t="shared" si="91"/>
        <v>0</v>
      </c>
      <c r="FW50" s="18">
        <f t="shared" si="92"/>
        <v>4.2564096521821099E-4</v>
      </c>
      <c r="FX50" s="18">
        <f t="shared" si="93"/>
        <v>0</v>
      </c>
      <c r="FY50" s="18">
        <f t="shared" si="94"/>
        <v>0</v>
      </c>
      <c r="FZ50" s="18">
        <f t="shared" si="95"/>
        <v>0</v>
      </c>
      <c r="GA50" s="18">
        <f t="shared" si="96"/>
        <v>1.3255254972193421E-5</v>
      </c>
      <c r="GB50" s="18">
        <f t="shared" si="97"/>
        <v>0</v>
      </c>
      <c r="GC50" s="18">
        <f t="shared" si="98"/>
        <v>0</v>
      </c>
      <c r="GD50" s="18">
        <f t="shared" si="99"/>
        <v>0</v>
      </c>
      <c r="GE50" s="18">
        <f t="shared" si="100"/>
        <v>0</v>
      </c>
      <c r="GF50" s="18">
        <f t="shared" si="101"/>
        <v>0</v>
      </c>
      <c r="GG50" s="18">
        <f t="shared" si="102"/>
        <v>0</v>
      </c>
      <c r="GH50" s="18">
        <f t="shared" si="103"/>
        <v>0</v>
      </c>
      <c r="GI50" s="18">
        <f t="shared" si="104"/>
        <v>0</v>
      </c>
      <c r="GJ50" s="18">
        <f t="shared" si="105"/>
        <v>0</v>
      </c>
      <c r="GK50" s="18">
        <f t="shared" si="106"/>
        <v>0</v>
      </c>
      <c r="GL50" s="18">
        <f t="shared" si="107"/>
        <v>5.3021019888773685E-5</v>
      </c>
      <c r="GM50" s="18">
        <f t="shared" si="108"/>
        <v>0</v>
      </c>
      <c r="GN50" s="18">
        <f t="shared" si="109"/>
        <v>0</v>
      </c>
      <c r="GO50" s="18">
        <f t="shared" si="110"/>
        <v>0</v>
      </c>
      <c r="GP50" s="18">
        <f t="shared" si="111"/>
        <v>3.6820152700537277E-5</v>
      </c>
      <c r="GQ50" s="18">
        <f t="shared" si="112"/>
        <v>0</v>
      </c>
      <c r="GR50" s="18">
        <f t="shared" si="113"/>
        <v>2.4757870675841264E-3</v>
      </c>
      <c r="GS50" s="18">
        <f t="shared" si="114"/>
        <v>0</v>
      </c>
      <c r="GT50" s="18">
        <f t="shared" si="115"/>
        <v>0</v>
      </c>
      <c r="GU50" s="18">
        <f t="shared" si="116"/>
        <v>1.702563860872844E-3</v>
      </c>
      <c r="GV50" s="18">
        <f t="shared" si="117"/>
        <v>0</v>
      </c>
      <c r="GW50" s="18">
        <f t="shared" si="118"/>
        <v>0</v>
      </c>
      <c r="GX50" s="18">
        <f t="shared" si="119"/>
        <v>0</v>
      </c>
      <c r="GY50" s="18">
        <f t="shared" si="120"/>
        <v>0</v>
      </c>
      <c r="GZ50" s="18">
        <f t="shared" si="121"/>
        <v>9.2050381751343198E-4</v>
      </c>
      <c r="HA50" s="18">
        <f t="shared" si="122"/>
        <v>1.9087567159958526E-3</v>
      </c>
      <c r="HB50" s="18">
        <f t="shared" si="123"/>
        <v>3.8176607126025074E-2</v>
      </c>
      <c r="HC50" s="18">
        <f t="shared" si="124"/>
        <v>2.4890423225563203E-4</v>
      </c>
      <c r="HD50" s="18">
        <f t="shared" si="125"/>
        <v>4.1371123574323685E-3</v>
      </c>
      <c r="HE50" s="18">
        <f t="shared" si="126"/>
        <v>1.2465830898293903E-2</v>
      </c>
      <c r="HF50" s="18">
        <f t="shared" si="127"/>
        <v>2.4890423225563203E-4</v>
      </c>
      <c r="HG50" s="18">
        <f t="shared" si="128"/>
        <v>2.1208407955509474E-4</v>
      </c>
      <c r="HH50" s="18">
        <f t="shared" si="129"/>
        <v>0</v>
      </c>
      <c r="HI50" s="18">
        <f t="shared" si="130"/>
        <v>1.3255254972193421E-5</v>
      </c>
      <c r="HJ50" s="18">
        <f t="shared" si="131"/>
        <v>0</v>
      </c>
      <c r="HK50" s="18">
        <f t="shared" si="132"/>
        <v>5.3168300499575828E-4</v>
      </c>
      <c r="HL50" s="18">
        <f t="shared" si="133"/>
        <v>5.8912244320859643E-4</v>
      </c>
      <c r="HM50" s="18">
        <f t="shared" si="134"/>
        <v>1.3255254972193421E-5</v>
      </c>
      <c r="HN50" s="18">
        <f t="shared" si="135"/>
        <v>0</v>
      </c>
      <c r="HO50" s="18">
        <f t="shared" si="136"/>
        <v>0</v>
      </c>
      <c r="HP50" s="18">
        <f t="shared" si="137"/>
        <v>0</v>
      </c>
      <c r="HQ50" s="18">
        <f t="shared" si="138"/>
        <v>0</v>
      </c>
      <c r="HR50" s="18">
        <f t="shared" si="139"/>
        <v>0</v>
      </c>
      <c r="HS50" s="18">
        <f t="shared" si="140"/>
        <v>2.3564897728343855E-5</v>
      </c>
      <c r="HT50" s="18">
        <f t="shared" si="141"/>
        <v>0</v>
      </c>
      <c r="HU50" s="18">
        <f t="shared" si="142"/>
        <v>0</v>
      </c>
      <c r="HV50" s="18">
        <f t="shared" si="143"/>
        <v>7.2167499293053058E-5</v>
      </c>
      <c r="HW50" s="18">
        <f t="shared" si="144"/>
        <v>4.2564096521821099E-4</v>
      </c>
      <c r="HX50" s="18">
        <f t="shared" si="145"/>
        <v>3.6820152700537277E-5</v>
      </c>
      <c r="HY50" s="18">
        <f t="shared" si="146"/>
        <v>0</v>
      </c>
      <c r="HZ50" s="18">
        <f t="shared" si="147"/>
        <v>0</v>
      </c>
      <c r="IA50" s="18">
        <f t="shared" si="148"/>
        <v>0</v>
      </c>
      <c r="IB50" s="18">
        <f t="shared" si="149"/>
        <v>1.3255254972193421E-5</v>
      </c>
      <c r="IC50" s="18">
        <f t="shared" si="150"/>
        <v>1.3255254972193421E-5</v>
      </c>
      <c r="ID50" s="18">
        <f t="shared" si="151"/>
        <v>0</v>
      </c>
      <c r="IE50" s="18">
        <f t="shared" si="152"/>
        <v>1.3255254972193421E-5</v>
      </c>
      <c r="IF50" s="18">
        <f t="shared" si="153"/>
        <v>1.3255254972193421E-5</v>
      </c>
      <c r="IG50" s="18">
        <f t="shared" si="154"/>
        <v>0</v>
      </c>
      <c r="IH50" s="18">
        <f t="shared" si="155"/>
        <v>5.3021019888773685E-5</v>
      </c>
      <c r="II50" s="18">
        <f t="shared" si="156"/>
        <v>0</v>
      </c>
      <c r="IJ50" s="18">
        <f t="shared" si="157"/>
        <v>0</v>
      </c>
      <c r="IK50" s="18">
        <f t="shared" si="158"/>
        <v>1.3255254972193421E-5</v>
      </c>
      <c r="IL50" s="18">
        <f t="shared" si="159"/>
        <v>0</v>
      </c>
      <c r="IM50" s="18">
        <f t="shared" si="160"/>
        <v>7.2167499293053058E-5</v>
      </c>
      <c r="IN50" s="18">
        <f t="shared" si="161"/>
        <v>1.3255254972193421E-5</v>
      </c>
      <c r="IO50" s="18">
        <f t="shared" si="162"/>
        <v>0</v>
      </c>
      <c r="IP50" s="18">
        <f t="shared" si="163"/>
        <v>1.3255254972193421E-5</v>
      </c>
      <c r="IQ50" s="18">
        <f t="shared" si="164"/>
        <v>0</v>
      </c>
      <c r="IR50" s="18">
        <f t="shared" si="165"/>
        <v>2.8866999717221223E-4</v>
      </c>
      <c r="IS50" s="18">
        <f t="shared" si="166"/>
        <v>0</v>
      </c>
      <c r="IT50" s="18">
        <f t="shared" si="167"/>
        <v>9.3110802149118724E-2</v>
      </c>
    </row>
    <row r="51" spans="1:254" x14ac:dyDescent="0.25">
      <c r="A51" s="18" t="s">
        <v>95</v>
      </c>
      <c r="B51" s="18" t="s">
        <v>96</v>
      </c>
      <c r="C51" s="18" t="s">
        <v>886</v>
      </c>
      <c r="D51" s="18">
        <v>212</v>
      </c>
      <c r="E51" s="18">
        <v>7</v>
      </c>
      <c r="F51" s="18">
        <v>155</v>
      </c>
      <c r="G51" s="18">
        <v>0</v>
      </c>
      <c r="H51" s="18">
        <v>0</v>
      </c>
      <c r="I51" s="18">
        <v>0</v>
      </c>
      <c r="J51" s="18">
        <v>56</v>
      </c>
      <c r="K51" s="18">
        <v>0</v>
      </c>
      <c r="L51" s="18">
        <v>184</v>
      </c>
      <c r="M51" s="18">
        <v>0</v>
      </c>
      <c r="N51" s="18">
        <v>0</v>
      </c>
      <c r="O51" s="18">
        <v>24</v>
      </c>
      <c r="P51" s="18">
        <v>25</v>
      </c>
      <c r="Q51" s="18">
        <v>0</v>
      </c>
      <c r="R51" s="18">
        <v>57</v>
      </c>
      <c r="S51" s="18">
        <v>0</v>
      </c>
      <c r="T51" s="18">
        <v>3</v>
      </c>
      <c r="U51" s="18">
        <v>0</v>
      </c>
      <c r="V51" s="18">
        <v>152</v>
      </c>
      <c r="W51" s="18">
        <v>0</v>
      </c>
      <c r="X51" s="18">
        <v>42</v>
      </c>
      <c r="Y51" s="18">
        <v>154</v>
      </c>
      <c r="Z51" s="18">
        <v>4</v>
      </c>
      <c r="AA51" s="18">
        <v>4</v>
      </c>
      <c r="AB51" s="18">
        <v>0</v>
      </c>
      <c r="AC51" s="18">
        <v>0</v>
      </c>
      <c r="AD51" s="18">
        <v>196</v>
      </c>
      <c r="AE51" s="18">
        <v>0</v>
      </c>
      <c r="AF51" s="18">
        <v>0</v>
      </c>
      <c r="AG51" s="18">
        <v>12</v>
      </c>
      <c r="AH51" s="18">
        <v>0</v>
      </c>
      <c r="AI51" s="18">
        <v>27</v>
      </c>
      <c r="AJ51" s="18">
        <v>0</v>
      </c>
      <c r="AK51" s="18">
        <v>6</v>
      </c>
      <c r="AL51" s="18">
        <v>4</v>
      </c>
      <c r="AM51" s="18">
        <v>0</v>
      </c>
      <c r="AN51" s="18">
        <v>0</v>
      </c>
      <c r="AO51" s="18">
        <v>125</v>
      </c>
      <c r="AP51" s="18">
        <v>69</v>
      </c>
      <c r="AQ51" s="18">
        <v>286</v>
      </c>
      <c r="AR51" s="18">
        <v>161</v>
      </c>
      <c r="AS51" s="18">
        <v>77</v>
      </c>
      <c r="AT51" s="18">
        <v>266</v>
      </c>
      <c r="AU51" s="18">
        <v>136</v>
      </c>
      <c r="AV51" s="18">
        <v>126</v>
      </c>
      <c r="AW51" s="18">
        <v>0</v>
      </c>
      <c r="AX51" s="18">
        <v>0</v>
      </c>
      <c r="AY51" s="18">
        <v>3</v>
      </c>
      <c r="AZ51" s="18">
        <v>20</v>
      </c>
      <c r="BA51" s="18">
        <v>69</v>
      </c>
      <c r="BB51" s="18">
        <v>5</v>
      </c>
      <c r="BC51" s="18">
        <v>3</v>
      </c>
      <c r="BD51" s="18">
        <v>0</v>
      </c>
      <c r="BE51" s="18">
        <v>0</v>
      </c>
      <c r="BF51" s="18">
        <v>0</v>
      </c>
      <c r="BG51" s="18">
        <v>6</v>
      </c>
      <c r="BH51" s="18">
        <v>60</v>
      </c>
      <c r="BI51" s="18">
        <v>6</v>
      </c>
      <c r="BJ51" s="18">
        <v>0</v>
      </c>
      <c r="BK51" s="18">
        <v>30</v>
      </c>
      <c r="BL51" s="18">
        <v>20</v>
      </c>
      <c r="BM51" s="18">
        <v>3</v>
      </c>
      <c r="BN51" s="18">
        <v>28</v>
      </c>
      <c r="BO51" s="18">
        <v>0</v>
      </c>
      <c r="BP51" s="18">
        <v>0</v>
      </c>
      <c r="BQ51" s="18">
        <v>6</v>
      </c>
      <c r="BR51" s="18">
        <v>7</v>
      </c>
      <c r="BS51" s="18">
        <v>7</v>
      </c>
      <c r="BT51" s="18">
        <v>10</v>
      </c>
      <c r="BU51" s="18">
        <v>29</v>
      </c>
      <c r="BV51" s="18">
        <v>0</v>
      </c>
      <c r="BW51" s="18">
        <v>52</v>
      </c>
      <c r="BX51" s="18">
        <v>0</v>
      </c>
      <c r="BY51" s="18">
        <v>9</v>
      </c>
      <c r="BZ51" s="18">
        <v>3</v>
      </c>
      <c r="CA51" s="18">
        <v>0</v>
      </c>
      <c r="CB51" s="18">
        <v>26</v>
      </c>
      <c r="CC51" s="18">
        <v>26</v>
      </c>
      <c r="CD51" s="18">
        <v>7</v>
      </c>
      <c r="CE51" s="18">
        <v>43</v>
      </c>
      <c r="CF51" s="18">
        <v>0</v>
      </c>
      <c r="CG51" s="18">
        <v>42</v>
      </c>
      <c r="CH51" s="18">
        <v>0</v>
      </c>
      <c r="CI51" s="18">
        <f t="shared" si="0"/>
        <v>3090</v>
      </c>
      <c r="CJ51" s="18">
        <f t="shared" si="1"/>
        <v>6.8608414239482204E-2</v>
      </c>
      <c r="CK51" s="18">
        <f t="shared" si="2"/>
        <v>2.2653721682847896E-3</v>
      </c>
      <c r="CL51" s="18">
        <f t="shared" si="3"/>
        <v>5.0161812297734629E-2</v>
      </c>
      <c r="CM51" s="18">
        <f t="shared" si="4"/>
        <v>0</v>
      </c>
      <c r="CN51" s="18">
        <f t="shared" si="5"/>
        <v>0</v>
      </c>
      <c r="CO51" s="18">
        <f t="shared" si="6"/>
        <v>0</v>
      </c>
      <c r="CP51" s="18">
        <f t="shared" si="7"/>
        <v>1.8122977346278317E-2</v>
      </c>
      <c r="CQ51" s="18">
        <f t="shared" si="8"/>
        <v>0</v>
      </c>
      <c r="CR51" s="18">
        <f t="shared" si="9"/>
        <v>5.9546925566343042E-2</v>
      </c>
      <c r="CS51" s="18">
        <f t="shared" si="10"/>
        <v>0</v>
      </c>
      <c r="CT51" s="18">
        <f t="shared" si="11"/>
        <v>0</v>
      </c>
      <c r="CU51" s="18">
        <f t="shared" si="12"/>
        <v>7.7669902912621356E-3</v>
      </c>
      <c r="CV51" s="18">
        <f t="shared" si="13"/>
        <v>8.0906148867313909E-3</v>
      </c>
      <c r="CW51" s="18">
        <f t="shared" si="14"/>
        <v>0</v>
      </c>
      <c r="CX51" s="18">
        <f t="shared" si="15"/>
        <v>1.8446601941747572E-2</v>
      </c>
      <c r="CY51" s="18">
        <f t="shared" si="16"/>
        <v>0</v>
      </c>
      <c r="CZ51" s="18">
        <f t="shared" si="17"/>
        <v>9.7087378640776695E-4</v>
      </c>
      <c r="DA51" s="18">
        <f t="shared" si="18"/>
        <v>0</v>
      </c>
      <c r="DB51" s="18">
        <f t="shared" si="19"/>
        <v>4.9190938511326859E-2</v>
      </c>
      <c r="DC51" s="18">
        <f t="shared" si="20"/>
        <v>0</v>
      </c>
      <c r="DD51" s="18">
        <f t="shared" si="21"/>
        <v>1.3592233009708738E-2</v>
      </c>
      <c r="DE51" s="18">
        <f t="shared" si="22"/>
        <v>4.983818770226537E-2</v>
      </c>
      <c r="DF51" s="18">
        <f t="shared" si="23"/>
        <v>1.2944983818770227E-3</v>
      </c>
      <c r="DG51" s="18">
        <f t="shared" si="24"/>
        <v>1.2944983818770227E-3</v>
      </c>
      <c r="DH51" s="18">
        <f t="shared" si="25"/>
        <v>0</v>
      </c>
      <c r="DI51" s="18">
        <f t="shared" si="26"/>
        <v>0</v>
      </c>
      <c r="DJ51" s="18">
        <f t="shared" si="27"/>
        <v>6.3430420711974106E-2</v>
      </c>
      <c r="DK51" s="18">
        <f t="shared" si="28"/>
        <v>0</v>
      </c>
      <c r="DL51" s="18">
        <f t="shared" si="29"/>
        <v>0</v>
      </c>
      <c r="DM51" s="18">
        <f t="shared" si="30"/>
        <v>3.8834951456310678E-3</v>
      </c>
      <c r="DN51" s="18">
        <f t="shared" si="31"/>
        <v>0</v>
      </c>
      <c r="DO51" s="18">
        <f t="shared" si="32"/>
        <v>8.7378640776699032E-3</v>
      </c>
      <c r="DP51" s="18">
        <f t="shared" si="33"/>
        <v>0</v>
      </c>
      <c r="DQ51" s="18">
        <f t="shared" si="34"/>
        <v>1.9417475728155339E-3</v>
      </c>
      <c r="DR51" s="18">
        <f t="shared" si="35"/>
        <v>1.2944983818770227E-3</v>
      </c>
      <c r="DS51" s="18">
        <f t="shared" si="36"/>
        <v>0</v>
      </c>
      <c r="DT51" s="18">
        <f t="shared" si="37"/>
        <v>0</v>
      </c>
      <c r="DU51" s="18">
        <f t="shared" si="38"/>
        <v>4.0453074433656956E-2</v>
      </c>
      <c r="DV51" s="18">
        <f t="shared" si="39"/>
        <v>2.2330097087378639E-2</v>
      </c>
      <c r="DW51" s="18">
        <f t="shared" si="40"/>
        <v>9.2556634304207117E-2</v>
      </c>
      <c r="DX51" s="18">
        <f t="shared" si="41"/>
        <v>5.210355987055016E-2</v>
      </c>
      <c r="DY51" s="18">
        <f t="shared" si="42"/>
        <v>2.4919093851132685E-2</v>
      </c>
      <c r="DZ51" s="18">
        <f t="shared" si="43"/>
        <v>8.6084142394822011E-2</v>
      </c>
      <c r="EA51" s="18">
        <f t="shared" si="44"/>
        <v>4.4012944983818768E-2</v>
      </c>
      <c r="EB51" s="18">
        <f t="shared" si="45"/>
        <v>4.0776699029126215E-2</v>
      </c>
      <c r="EC51" s="18">
        <f t="shared" si="46"/>
        <v>0</v>
      </c>
      <c r="ED51" s="18">
        <f t="shared" si="47"/>
        <v>0</v>
      </c>
      <c r="EE51" s="18">
        <f t="shared" si="48"/>
        <v>9.7087378640776695E-4</v>
      </c>
      <c r="EF51" s="18">
        <f t="shared" si="49"/>
        <v>6.4724919093851136E-3</v>
      </c>
      <c r="EG51" s="18">
        <f t="shared" si="50"/>
        <v>2.2330097087378639E-2</v>
      </c>
      <c r="EH51" s="18">
        <f t="shared" si="51"/>
        <v>1.6181229773462784E-3</v>
      </c>
      <c r="EI51" s="18">
        <f t="shared" si="52"/>
        <v>9.7087378640776695E-4</v>
      </c>
      <c r="EJ51" s="18">
        <f t="shared" si="53"/>
        <v>0</v>
      </c>
      <c r="EK51" s="18">
        <f t="shared" si="54"/>
        <v>0</v>
      </c>
      <c r="EL51" s="18">
        <f t="shared" si="55"/>
        <v>0</v>
      </c>
      <c r="EM51" s="18">
        <f t="shared" si="56"/>
        <v>1.9417475728155339E-3</v>
      </c>
      <c r="EN51" s="18">
        <f t="shared" si="57"/>
        <v>1.9417475728155338E-2</v>
      </c>
      <c r="EO51" s="18">
        <f t="shared" si="58"/>
        <v>1.9417475728155339E-3</v>
      </c>
      <c r="EP51" s="18">
        <f t="shared" si="59"/>
        <v>0</v>
      </c>
      <c r="EQ51" s="18">
        <f t="shared" si="60"/>
        <v>9.7087378640776691E-3</v>
      </c>
      <c r="ER51" s="18">
        <f t="shared" si="61"/>
        <v>6.4724919093851136E-3</v>
      </c>
      <c r="ES51" s="18">
        <f t="shared" si="62"/>
        <v>9.7087378640776695E-4</v>
      </c>
      <c r="ET51" s="18">
        <f t="shared" si="63"/>
        <v>9.0614886731391585E-3</v>
      </c>
      <c r="EU51" s="18">
        <f t="shared" si="64"/>
        <v>0</v>
      </c>
      <c r="EV51" s="18">
        <f t="shared" si="65"/>
        <v>0</v>
      </c>
      <c r="EW51" s="18">
        <f t="shared" si="66"/>
        <v>1.9417475728155339E-3</v>
      </c>
      <c r="EX51" s="18">
        <f t="shared" si="67"/>
        <v>2.2653721682847896E-3</v>
      </c>
      <c r="EY51" s="18">
        <f t="shared" si="68"/>
        <v>2.2653721682847896E-3</v>
      </c>
      <c r="EZ51" s="18">
        <f t="shared" si="69"/>
        <v>3.2362459546925568E-3</v>
      </c>
      <c r="FA51" s="18">
        <f t="shared" si="70"/>
        <v>9.3851132686084138E-3</v>
      </c>
      <c r="FB51" s="18">
        <f t="shared" si="71"/>
        <v>0</v>
      </c>
      <c r="FC51" s="18">
        <f t="shared" si="72"/>
        <v>1.6828478964401296E-2</v>
      </c>
      <c r="FD51" s="18">
        <f t="shared" si="73"/>
        <v>0</v>
      </c>
      <c r="FE51" s="18">
        <f t="shared" si="74"/>
        <v>2.9126213592233011E-3</v>
      </c>
      <c r="FF51" s="18">
        <f t="shared" si="75"/>
        <v>9.7087378640776695E-4</v>
      </c>
      <c r="FG51" s="18">
        <f t="shared" si="76"/>
        <v>0</v>
      </c>
      <c r="FH51" s="18">
        <f t="shared" si="77"/>
        <v>8.4142394822006479E-3</v>
      </c>
      <c r="FI51" s="18">
        <f t="shared" si="78"/>
        <v>8.4142394822006479E-3</v>
      </c>
      <c r="FJ51" s="18">
        <f t="shared" si="79"/>
        <v>2.2653721682847896E-3</v>
      </c>
      <c r="FK51" s="18">
        <f t="shared" si="80"/>
        <v>1.3915857605177993E-2</v>
      </c>
      <c r="FL51" s="18">
        <f t="shared" si="81"/>
        <v>0</v>
      </c>
      <c r="FM51" s="18">
        <f t="shared" si="82"/>
        <v>1.3592233009708738E-2</v>
      </c>
      <c r="FN51" s="18">
        <f t="shared" si="83"/>
        <v>0</v>
      </c>
      <c r="FO51" s="18">
        <f t="shared" si="84"/>
        <v>4.7071145044563847E-3</v>
      </c>
      <c r="FP51" s="18">
        <f t="shared" si="85"/>
        <v>5.131911060839329E-6</v>
      </c>
      <c r="FQ51" s="18">
        <f t="shared" si="86"/>
        <v>2.5162074129931608E-3</v>
      </c>
      <c r="FR51" s="18">
        <f t="shared" si="87"/>
        <v>0</v>
      </c>
      <c r="FS51" s="18">
        <f t="shared" si="88"/>
        <v>0</v>
      </c>
      <c r="FT51" s="18">
        <f t="shared" si="89"/>
        <v>0</v>
      </c>
      <c r="FU51" s="18">
        <f t="shared" si="90"/>
        <v>3.2844230789371706E-4</v>
      </c>
      <c r="FV51" s="18">
        <f t="shared" si="91"/>
        <v>0</v>
      </c>
      <c r="FW51" s="18">
        <f t="shared" si="92"/>
        <v>3.5458363444035986E-3</v>
      </c>
      <c r="FX51" s="18">
        <f t="shared" si="93"/>
        <v>0</v>
      </c>
      <c r="FY51" s="18">
        <f t="shared" si="94"/>
        <v>0</v>
      </c>
      <c r="FZ51" s="18">
        <f t="shared" si="95"/>
        <v>6.0326138184560275E-5</v>
      </c>
      <c r="GA51" s="18">
        <f t="shared" si="96"/>
        <v>6.5458049245399597E-5</v>
      </c>
      <c r="GB51" s="18">
        <f t="shared" si="97"/>
        <v>0</v>
      </c>
      <c r="GC51" s="18">
        <f t="shared" si="98"/>
        <v>3.4027712319728532E-4</v>
      </c>
      <c r="GD51" s="18">
        <f t="shared" si="99"/>
        <v>0</v>
      </c>
      <c r="GE51" s="18">
        <f t="shared" si="100"/>
        <v>9.425959091337543E-7</v>
      </c>
      <c r="GF51" s="18">
        <f t="shared" si="101"/>
        <v>0</v>
      </c>
      <c r="GG51" s="18">
        <f t="shared" si="102"/>
        <v>2.4197484316251399E-3</v>
      </c>
      <c r="GH51" s="18">
        <f t="shared" si="103"/>
        <v>0</v>
      </c>
      <c r="GI51" s="18">
        <f t="shared" si="104"/>
        <v>1.8474879819021584E-4</v>
      </c>
      <c r="GJ51" s="18">
        <f t="shared" si="105"/>
        <v>2.483844953446235E-3</v>
      </c>
      <c r="GK51" s="18">
        <f t="shared" si="106"/>
        <v>1.67572606068223E-6</v>
      </c>
      <c r="GL51" s="18">
        <f t="shared" si="107"/>
        <v>1.67572606068223E-6</v>
      </c>
      <c r="GM51" s="18">
        <f t="shared" si="108"/>
        <v>0</v>
      </c>
      <c r="GN51" s="18">
        <f t="shared" si="109"/>
        <v>0</v>
      </c>
      <c r="GO51" s="18">
        <f t="shared" si="110"/>
        <v>4.0234182716980338E-3</v>
      </c>
      <c r="GP51" s="18">
        <f t="shared" si="111"/>
        <v>0</v>
      </c>
      <c r="GQ51" s="18">
        <f t="shared" si="112"/>
        <v>0</v>
      </c>
      <c r="GR51" s="18">
        <f t="shared" si="113"/>
        <v>1.5081534546140069E-5</v>
      </c>
      <c r="GS51" s="18">
        <f t="shared" si="114"/>
        <v>0</v>
      </c>
      <c r="GT51" s="18">
        <f t="shared" si="115"/>
        <v>7.6350268639834105E-5</v>
      </c>
      <c r="GU51" s="18">
        <f t="shared" si="116"/>
        <v>0</v>
      </c>
      <c r="GV51" s="18">
        <f t="shared" si="117"/>
        <v>3.7703836365350172E-6</v>
      </c>
      <c r="GW51" s="18">
        <f t="shared" si="118"/>
        <v>1.67572606068223E-6</v>
      </c>
      <c r="GX51" s="18">
        <f t="shared" si="119"/>
        <v>0</v>
      </c>
      <c r="GY51" s="18">
        <f t="shared" si="120"/>
        <v>0</v>
      </c>
      <c r="GZ51" s="18">
        <f t="shared" si="121"/>
        <v>1.63645123113499E-3</v>
      </c>
      <c r="HA51" s="18">
        <f t="shared" si="122"/>
        <v>4.9863323593175597E-4</v>
      </c>
      <c r="HB51" s="18">
        <f t="shared" si="123"/>
        <v>8.566730553722729E-3</v>
      </c>
      <c r="HC51" s="18">
        <f t="shared" si="124"/>
        <v>2.7147809511840052E-3</v>
      </c>
      <c r="HD51" s="18">
        <f t="shared" si="125"/>
        <v>6.2096123836155874E-4</v>
      </c>
      <c r="HE51" s="18">
        <f t="shared" si="126"/>
        <v>7.4104795718519922E-3</v>
      </c>
      <c r="HF51" s="18">
        <f t="shared" si="127"/>
        <v>1.9371393261486576E-3</v>
      </c>
      <c r="HG51" s="18">
        <f t="shared" si="128"/>
        <v>1.6627391837119429E-3</v>
      </c>
      <c r="HH51" s="18">
        <f t="shared" si="129"/>
        <v>0</v>
      </c>
      <c r="HI51" s="18">
        <f t="shared" si="130"/>
        <v>0</v>
      </c>
      <c r="HJ51" s="18">
        <f t="shared" si="131"/>
        <v>9.425959091337543E-7</v>
      </c>
      <c r="HK51" s="18">
        <f t="shared" si="132"/>
        <v>4.1893151517055752E-5</v>
      </c>
      <c r="HL51" s="18">
        <f t="shared" si="133"/>
        <v>4.9863323593175597E-4</v>
      </c>
      <c r="HM51" s="18">
        <f t="shared" si="134"/>
        <v>2.6183219698159845E-6</v>
      </c>
      <c r="HN51" s="18">
        <f t="shared" si="135"/>
        <v>9.425959091337543E-7</v>
      </c>
      <c r="HO51" s="18">
        <f t="shared" si="136"/>
        <v>0</v>
      </c>
      <c r="HP51" s="18">
        <f t="shared" si="137"/>
        <v>0</v>
      </c>
      <c r="HQ51" s="18">
        <f t="shared" si="138"/>
        <v>0</v>
      </c>
      <c r="HR51" s="18">
        <f t="shared" si="139"/>
        <v>3.7703836365350172E-6</v>
      </c>
      <c r="HS51" s="18">
        <f t="shared" si="140"/>
        <v>3.7703836365350168E-4</v>
      </c>
      <c r="HT51" s="18">
        <f t="shared" si="141"/>
        <v>3.7703836365350172E-6</v>
      </c>
      <c r="HU51" s="18">
        <f t="shared" si="142"/>
        <v>0</v>
      </c>
      <c r="HV51" s="18">
        <f t="shared" si="143"/>
        <v>9.4259590913375421E-5</v>
      </c>
      <c r="HW51" s="18">
        <f t="shared" si="144"/>
        <v>4.1893151517055752E-5</v>
      </c>
      <c r="HX51" s="18">
        <f t="shared" si="145"/>
        <v>9.425959091337543E-7</v>
      </c>
      <c r="HY51" s="18">
        <f t="shared" si="146"/>
        <v>8.2110576973429264E-5</v>
      </c>
      <c r="HZ51" s="18">
        <f t="shared" si="147"/>
        <v>0</v>
      </c>
      <c r="IA51" s="18">
        <f t="shared" si="148"/>
        <v>0</v>
      </c>
      <c r="IB51" s="18">
        <f t="shared" si="149"/>
        <v>3.7703836365350172E-6</v>
      </c>
      <c r="IC51" s="18">
        <f t="shared" si="150"/>
        <v>5.131911060839329E-6</v>
      </c>
      <c r="ID51" s="18">
        <f t="shared" si="151"/>
        <v>5.131911060839329E-6</v>
      </c>
      <c r="IE51" s="18">
        <f t="shared" si="152"/>
        <v>1.0473287879263938E-5</v>
      </c>
      <c r="IF51" s="18">
        <f t="shared" si="153"/>
        <v>8.8080351064609698E-5</v>
      </c>
      <c r="IG51" s="18">
        <f t="shared" si="154"/>
        <v>0</v>
      </c>
      <c r="IH51" s="18">
        <f t="shared" si="155"/>
        <v>2.8319770425529693E-4</v>
      </c>
      <c r="II51" s="18">
        <f t="shared" si="156"/>
        <v>0</v>
      </c>
      <c r="IJ51" s="18">
        <f t="shared" si="157"/>
        <v>8.4833631822037898E-6</v>
      </c>
      <c r="IK51" s="18">
        <f t="shared" si="158"/>
        <v>9.425959091337543E-7</v>
      </c>
      <c r="IL51" s="18">
        <f t="shared" si="159"/>
        <v>0</v>
      </c>
      <c r="IM51" s="18">
        <f t="shared" si="160"/>
        <v>7.0799426063824234E-5</v>
      </c>
      <c r="IN51" s="18">
        <f t="shared" si="161"/>
        <v>7.0799426063824234E-5</v>
      </c>
      <c r="IO51" s="18">
        <f t="shared" si="162"/>
        <v>5.131911060839329E-6</v>
      </c>
      <c r="IP51" s="18">
        <f t="shared" si="163"/>
        <v>1.9365109288759018E-4</v>
      </c>
      <c r="IQ51" s="18">
        <f t="shared" si="164"/>
        <v>0</v>
      </c>
      <c r="IR51" s="18">
        <f t="shared" si="165"/>
        <v>1.8474879819021584E-4</v>
      </c>
      <c r="IS51" s="18">
        <f t="shared" si="166"/>
        <v>0</v>
      </c>
      <c r="IT51" s="18">
        <f t="shared" si="167"/>
        <v>4.7908798609147353E-2</v>
      </c>
    </row>
    <row r="52" spans="1:254" x14ac:dyDescent="0.25">
      <c r="A52" s="18" t="s">
        <v>687</v>
      </c>
      <c r="B52" s="18" t="s">
        <v>688</v>
      </c>
      <c r="C52" s="18" t="s">
        <v>887</v>
      </c>
      <c r="D52" s="18">
        <v>47</v>
      </c>
      <c r="E52" s="18">
        <v>0</v>
      </c>
      <c r="F52" s="18">
        <v>21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270</v>
      </c>
      <c r="M52" s="18">
        <v>0</v>
      </c>
      <c r="N52" s="18">
        <v>0</v>
      </c>
      <c r="O52" s="18">
        <v>38</v>
      </c>
      <c r="P52" s="18">
        <v>10</v>
      </c>
      <c r="Q52" s="18">
        <v>0</v>
      </c>
      <c r="R52" s="18">
        <v>43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5</v>
      </c>
      <c r="Z52" s="18">
        <v>0</v>
      </c>
      <c r="AA52" s="18">
        <v>82</v>
      </c>
      <c r="AB52" s="18">
        <v>0</v>
      </c>
      <c r="AC52" s="18">
        <v>128</v>
      </c>
      <c r="AD52" s="18">
        <v>348</v>
      </c>
      <c r="AE52" s="18">
        <v>0</v>
      </c>
      <c r="AF52" s="18">
        <v>646</v>
      </c>
      <c r="AG52" s="18">
        <v>4</v>
      </c>
      <c r="AH52" s="18">
        <v>0</v>
      </c>
      <c r="AI52" s="18">
        <v>40</v>
      </c>
      <c r="AJ52" s="18">
        <v>9</v>
      </c>
      <c r="AK52" s="18">
        <v>10</v>
      </c>
      <c r="AL52" s="18">
        <v>4</v>
      </c>
      <c r="AM52" s="18">
        <v>0</v>
      </c>
      <c r="AN52" s="18">
        <v>0</v>
      </c>
      <c r="AO52" s="18">
        <v>57</v>
      </c>
      <c r="AP52" s="18">
        <v>0</v>
      </c>
      <c r="AQ52" s="18">
        <v>262</v>
      </c>
      <c r="AR52" s="18">
        <v>12</v>
      </c>
      <c r="AS52" s="18">
        <v>9</v>
      </c>
      <c r="AT52" s="18">
        <v>173</v>
      </c>
      <c r="AU52" s="18">
        <v>56</v>
      </c>
      <c r="AV52" s="18">
        <v>0</v>
      </c>
      <c r="AW52" s="18">
        <v>0</v>
      </c>
      <c r="AX52" s="18">
        <v>0</v>
      </c>
      <c r="AY52" s="18">
        <v>0</v>
      </c>
      <c r="AZ52" s="18">
        <v>22</v>
      </c>
      <c r="BA52" s="18">
        <v>78</v>
      </c>
      <c r="BB52" s="18">
        <v>16</v>
      </c>
      <c r="BC52" s="18">
        <v>3</v>
      </c>
      <c r="BD52" s="18">
        <v>3</v>
      </c>
      <c r="BE52" s="18">
        <v>0</v>
      </c>
      <c r="BF52" s="18">
        <v>8</v>
      </c>
      <c r="BG52" s="18">
        <v>0</v>
      </c>
      <c r="BH52" s="18">
        <v>13</v>
      </c>
      <c r="BI52" s="18">
        <v>0</v>
      </c>
      <c r="BJ52" s="18">
        <v>0</v>
      </c>
      <c r="BK52" s="18">
        <v>19</v>
      </c>
      <c r="BL52" s="18">
        <v>35</v>
      </c>
      <c r="BM52" s="18">
        <v>4</v>
      </c>
      <c r="BN52" s="18">
        <v>9</v>
      </c>
      <c r="BO52" s="18">
        <v>0</v>
      </c>
      <c r="BP52" s="18">
        <v>0</v>
      </c>
      <c r="BQ52" s="18">
        <v>12</v>
      </c>
      <c r="BR52" s="18">
        <v>3</v>
      </c>
      <c r="BS52" s="18">
        <v>0</v>
      </c>
      <c r="BT52" s="18">
        <v>55</v>
      </c>
      <c r="BU52" s="18">
        <v>0</v>
      </c>
      <c r="BV52" s="18">
        <v>0</v>
      </c>
      <c r="BW52" s="18">
        <v>6</v>
      </c>
      <c r="BX52" s="18">
        <v>3</v>
      </c>
      <c r="BY52" s="18">
        <v>9</v>
      </c>
      <c r="BZ52" s="18">
        <v>0</v>
      </c>
      <c r="CA52" s="18">
        <v>0</v>
      </c>
      <c r="CB52" s="18">
        <v>20</v>
      </c>
      <c r="CC52" s="18">
        <v>9</v>
      </c>
      <c r="CD52" s="18">
        <v>3</v>
      </c>
      <c r="CE52" s="18">
        <v>18</v>
      </c>
      <c r="CF52" s="18">
        <v>0</v>
      </c>
      <c r="CG52" s="18">
        <v>0</v>
      </c>
      <c r="CH52" s="18">
        <v>0</v>
      </c>
      <c r="CI52" s="18">
        <f t="shared" si="0"/>
        <v>2622</v>
      </c>
      <c r="CJ52" s="18">
        <f t="shared" si="1"/>
        <v>1.7925247902364608E-2</v>
      </c>
      <c r="CK52" s="18">
        <f t="shared" si="2"/>
        <v>0</v>
      </c>
      <c r="CL52" s="18">
        <f t="shared" si="3"/>
        <v>8.0091533180778034E-3</v>
      </c>
      <c r="CM52" s="18">
        <f t="shared" si="4"/>
        <v>0</v>
      </c>
      <c r="CN52" s="18">
        <f t="shared" si="5"/>
        <v>0</v>
      </c>
      <c r="CO52" s="18">
        <f t="shared" si="6"/>
        <v>0</v>
      </c>
      <c r="CP52" s="18">
        <f t="shared" si="7"/>
        <v>0</v>
      </c>
      <c r="CQ52" s="18">
        <f t="shared" si="8"/>
        <v>0</v>
      </c>
      <c r="CR52" s="18">
        <f t="shared" si="9"/>
        <v>0.10297482837528604</v>
      </c>
      <c r="CS52" s="18">
        <f t="shared" si="10"/>
        <v>0</v>
      </c>
      <c r="CT52" s="18">
        <f t="shared" si="11"/>
        <v>0</v>
      </c>
      <c r="CU52" s="18">
        <f t="shared" si="12"/>
        <v>1.4492753623188406E-2</v>
      </c>
      <c r="CV52" s="18">
        <f t="shared" si="13"/>
        <v>3.8138825324180014E-3</v>
      </c>
      <c r="CW52" s="18">
        <f t="shared" si="14"/>
        <v>0</v>
      </c>
      <c r="CX52" s="18">
        <f t="shared" si="15"/>
        <v>1.6399694889397406E-2</v>
      </c>
      <c r="CY52" s="18">
        <f t="shared" si="16"/>
        <v>0</v>
      </c>
      <c r="CZ52" s="18">
        <f t="shared" si="17"/>
        <v>0</v>
      </c>
      <c r="DA52" s="18">
        <f t="shared" si="18"/>
        <v>0</v>
      </c>
      <c r="DB52" s="18">
        <f t="shared" si="19"/>
        <v>0</v>
      </c>
      <c r="DC52" s="18">
        <f t="shared" si="20"/>
        <v>0</v>
      </c>
      <c r="DD52" s="18">
        <f t="shared" si="21"/>
        <v>0</v>
      </c>
      <c r="DE52" s="18">
        <f t="shared" si="22"/>
        <v>1.9069412662090007E-3</v>
      </c>
      <c r="DF52" s="18">
        <f t="shared" si="23"/>
        <v>0</v>
      </c>
      <c r="DG52" s="18">
        <f t="shared" si="24"/>
        <v>3.1273836765827616E-2</v>
      </c>
      <c r="DH52" s="18">
        <f t="shared" si="25"/>
        <v>0</v>
      </c>
      <c r="DI52" s="18">
        <f t="shared" si="26"/>
        <v>4.8817696414950422E-2</v>
      </c>
      <c r="DJ52" s="18">
        <f t="shared" si="27"/>
        <v>0.13272311212814644</v>
      </c>
      <c r="DK52" s="18">
        <f t="shared" si="28"/>
        <v>0</v>
      </c>
      <c r="DL52" s="18">
        <f t="shared" si="29"/>
        <v>0.24637681159420291</v>
      </c>
      <c r="DM52" s="18">
        <f t="shared" si="30"/>
        <v>1.5255530129672007E-3</v>
      </c>
      <c r="DN52" s="18">
        <f t="shared" si="31"/>
        <v>0</v>
      </c>
      <c r="DO52" s="18">
        <f t="shared" si="32"/>
        <v>1.5255530129672006E-2</v>
      </c>
      <c r="DP52" s="18">
        <f t="shared" si="33"/>
        <v>3.4324942791762012E-3</v>
      </c>
      <c r="DQ52" s="18">
        <f t="shared" si="34"/>
        <v>3.8138825324180014E-3</v>
      </c>
      <c r="DR52" s="18">
        <f t="shared" si="35"/>
        <v>1.5255530129672007E-3</v>
      </c>
      <c r="DS52" s="18">
        <f t="shared" si="36"/>
        <v>0</v>
      </c>
      <c r="DT52" s="18">
        <f t="shared" si="37"/>
        <v>0</v>
      </c>
      <c r="DU52" s="18">
        <f t="shared" si="38"/>
        <v>2.1739130434782608E-2</v>
      </c>
      <c r="DV52" s="18">
        <f t="shared" si="39"/>
        <v>0</v>
      </c>
      <c r="DW52" s="18">
        <f t="shared" si="40"/>
        <v>9.9923722349351637E-2</v>
      </c>
      <c r="DX52" s="18">
        <f t="shared" si="41"/>
        <v>4.5766590389016018E-3</v>
      </c>
      <c r="DY52" s="18">
        <f t="shared" si="42"/>
        <v>3.4324942791762012E-3</v>
      </c>
      <c r="DZ52" s="18">
        <f t="shared" si="43"/>
        <v>6.5980167810831422E-2</v>
      </c>
      <c r="EA52" s="18">
        <f t="shared" si="44"/>
        <v>2.1357742181540809E-2</v>
      </c>
      <c r="EB52" s="18">
        <f t="shared" si="45"/>
        <v>0</v>
      </c>
      <c r="EC52" s="18">
        <f t="shared" si="46"/>
        <v>0</v>
      </c>
      <c r="ED52" s="18">
        <f t="shared" si="47"/>
        <v>0</v>
      </c>
      <c r="EE52" s="18">
        <f t="shared" si="48"/>
        <v>0</v>
      </c>
      <c r="EF52" s="18">
        <f t="shared" si="49"/>
        <v>8.3905415713196041E-3</v>
      </c>
      <c r="EG52" s="18">
        <f t="shared" si="50"/>
        <v>2.9748283752860413E-2</v>
      </c>
      <c r="EH52" s="18">
        <f t="shared" si="51"/>
        <v>6.1022120518688027E-3</v>
      </c>
      <c r="EI52" s="18">
        <f t="shared" si="52"/>
        <v>1.1441647597254005E-3</v>
      </c>
      <c r="EJ52" s="18">
        <f t="shared" si="53"/>
        <v>1.1441647597254005E-3</v>
      </c>
      <c r="EK52" s="18">
        <f t="shared" si="54"/>
        <v>0</v>
      </c>
      <c r="EL52" s="18">
        <f t="shared" si="55"/>
        <v>3.0511060259344014E-3</v>
      </c>
      <c r="EM52" s="18">
        <f t="shared" si="56"/>
        <v>0</v>
      </c>
      <c r="EN52" s="18">
        <f t="shared" si="57"/>
        <v>4.9580472921434016E-3</v>
      </c>
      <c r="EO52" s="18">
        <f t="shared" si="58"/>
        <v>0</v>
      </c>
      <c r="EP52" s="18">
        <f t="shared" si="59"/>
        <v>0</v>
      </c>
      <c r="EQ52" s="18">
        <f t="shared" si="60"/>
        <v>7.246376811594203E-3</v>
      </c>
      <c r="ER52" s="18">
        <f t="shared" si="61"/>
        <v>1.3348588863463006E-2</v>
      </c>
      <c r="ES52" s="18">
        <f t="shared" si="62"/>
        <v>1.5255530129672007E-3</v>
      </c>
      <c r="ET52" s="18">
        <f t="shared" si="63"/>
        <v>3.4324942791762012E-3</v>
      </c>
      <c r="EU52" s="18">
        <f t="shared" si="64"/>
        <v>0</v>
      </c>
      <c r="EV52" s="18">
        <f t="shared" si="65"/>
        <v>0</v>
      </c>
      <c r="EW52" s="18">
        <f t="shared" si="66"/>
        <v>4.5766590389016018E-3</v>
      </c>
      <c r="EX52" s="18">
        <f t="shared" si="67"/>
        <v>1.1441647597254005E-3</v>
      </c>
      <c r="EY52" s="18">
        <f t="shared" si="68"/>
        <v>0</v>
      </c>
      <c r="EZ52" s="18">
        <f t="shared" si="69"/>
        <v>2.0976353928299007E-2</v>
      </c>
      <c r="FA52" s="18">
        <f t="shared" si="70"/>
        <v>0</v>
      </c>
      <c r="FB52" s="18">
        <f t="shared" si="71"/>
        <v>0</v>
      </c>
      <c r="FC52" s="18">
        <f t="shared" si="72"/>
        <v>2.2883295194508009E-3</v>
      </c>
      <c r="FD52" s="18">
        <f t="shared" si="73"/>
        <v>1.1441647597254005E-3</v>
      </c>
      <c r="FE52" s="18">
        <f t="shared" si="74"/>
        <v>3.4324942791762012E-3</v>
      </c>
      <c r="FF52" s="18">
        <f t="shared" si="75"/>
        <v>0</v>
      </c>
      <c r="FG52" s="18">
        <f t="shared" si="76"/>
        <v>0</v>
      </c>
      <c r="FH52" s="18">
        <f t="shared" si="77"/>
        <v>7.6277650648360028E-3</v>
      </c>
      <c r="FI52" s="18">
        <f t="shared" si="78"/>
        <v>3.4324942791762012E-3</v>
      </c>
      <c r="FJ52" s="18">
        <f t="shared" si="79"/>
        <v>1.1441647597254005E-3</v>
      </c>
      <c r="FK52" s="18">
        <f t="shared" si="80"/>
        <v>6.8649885583524023E-3</v>
      </c>
      <c r="FL52" s="18">
        <f t="shared" si="81"/>
        <v>0</v>
      </c>
      <c r="FM52" s="18">
        <f t="shared" si="82"/>
        <v>0</v>
      </c>
      <c r="FN52" s="18">
        <f t="shared" si="83"/>
        <v>0</v>
      </c>
      <c r="FO52" s="18">
        <f t="shared" si="84"/>
        <v>3.213145123612268E-4</v>
      </c>
      <c r="FP52" s="18">
        <f t="shared" si="85"/>
        <v>0</v>
      </c>
      <c r="FQ52" s="18">
        <f t="shared" si="86"/>
        <v>6.4146536872476684E-5</v>
      </c>
      <c r="FR52" s="18">
        <f t="shared" si="87"/>
        <v>0</v>
      </c>
      <c r="FS52" s="18">
        <f t="shared" si="88"/>
        <v>0</v>
      </c>
      <c r="FT52" s="18">
        <f t="shared" si="89"/>
        <v>0</v>
      </c>
      <c r="FU52" s="18">
        <f t="shared" si="90"/>
        <v>0</v>
      </c>
      <c r="FV52" s="18">
        <f t="shared" si="91"/>
        <v>0</v>
      </c>
      <c r="FW52" s="18">
        <f t="shared" si="92"/>
        <v>1.0603815278919616E-2</v>
      </c>
      <c r="FX52" s="18">
        <f t="shared" si="93"/>
        <v>0</v>
      </c>
      <c r="FY52" s="18">
        <f t="shared" si="94"/>
        <v>0</v>
      </c>
      <c r="FZ52" s="18">
        <f t="shared" si="95"/>
        <v>2.1003990758244068E-4</v>
      </c>
      <c r="GA52" s="18">
        <f t="shared" si="96"/>
        <v>1.4545699971083148E-5</v>
      </c>
      <c r="GB52" s="18">
        <f t="shared" si="97"/>
        <v>0</v>
      </c>
      <c r="GC52" s="18">
        <f t="shared" si="98"/>
        <v>2.6894999246532741E-4</v>
      </c>
      <c r="GD52" s="18">
        <f t="shared" si="99"/>
        <v>0</v>
      </c>
      <c r="GE52" s="18">
        <f t="shared" si="100"/>
        <v>0</v>
      </c>
      <c r="GF52" s="18">
        <f t="shared" si="101"/>
        <v>0</v>
      </c>
      <c r="GG52" s="18">
        <f t="shared" si="102"/>
        <v>0</v>
      </c>
      <c r="GH52" s="18">
        <f t="shared" si="103"/>
        <v>0</v>
      </c>
      <c r="GI52" s="18">
        <f t="shared" si="104"/>
        <v>0</v>
      </c>
      <c r="GJ52" s="18">
        <f t="shared" si="105"/>
        <v>3.6364249927707869E-6</v>
      </c>
      <c r="GK52" s="18">
        <f t="shared" si="106"/>
        <v>0</v>
      </c>
      <c r="GL52" s="18">
        <f t="shared" si="107"/>
        <v>9.7805286605563116E-4</v>
      </c>
      <c r="GM52" s="18">
        <f t="shared" si="108"/>
        <v>0</v>
      </c>
      <c r="GN52" s="18">
        <f t="shared" si="109"/>
        <v>2.3831674832622634E-3</v>
      </c>
      <c r="GO52" s="18">
        <f t="shared" si="110"/>
        <v>1.7615424492980532E-2</v>
      </c>
      <c r="GP52" s="18">
        <f t="shared" si="111"/>
        <v>0</v>
      </c>
      <c r="GQ52" s="18">
        <f t="shared" si="112"/>
        <v>6.0701533291325355E-2</v>
      </c>
      <c r="GR52" s="18">
        <f t="shared" si="113"/>
        <v>2.3273119953733041E-6</v>
      </c>
      <c r="GS52" s="18">
        <f t="shared" si="114"/>
        <v>0</v>
      </c>
      <c r="GT52" s="18">
        <f t="shared" si="115"/>
        <v>2.3273119953733036E-4</v>
      </c>
      <c r="GU52" s="18">
        <f t="shared" si="116"/>
        <v>1.1782016976577348E-5</v>
      </c>
      <c r="GV52" s="18">
        <f t="shared" si="117"/>
        <v>1.4545699971083148E-5</v>
      </c>
      <c r="GW52" s="18">
        <f t="shared" si="118"/>
        <v>2.3273119953733041E-6</v>
      </c>
      <c r="GX52" s="18">
        <f t="shared" si="119"/>
        <v>0</v>
      </c>
      <c r="GY52" s="18">
        <f t="shared" si="120"/>
        <v>0</v>
      </c>
      <c r="GZ52" s="18">
        <f t="shared" si="121"/>
        <v>4.7258979206049145E-4</v>
      </c>
      <c r="HA52" s="18">
        <f t="shared" si="122"/>
        <v>0</v>
      </c>
      <c r="HB52" s="18">
        <f t="shared" si="123"/>
        <v>9.9847502881503167E-3</v>
      </c>
      <c r="HC52" s="18">
        <f t="shared" si="124"/>
        <v>2.0945807958359735E-5</v>
      </c>
      <c r="HD52" s="18">
        <f t="shared" si="125"/>
        <v>1.1782016976577348E-5</v>
      </c>
      <c r="HE52" s="18">
        <f t="shared" si="126"/>
        <v>4.3533825443454752E-3</v>
      </c>
      <c r="HF52" s="18">
        <f t="shared" si="127"/>
        <v>4.5615315109316754E-4</v>
      </c>
      <c r="HG52" s="18">
        <f t="shared" si="128"/>
        <v>0</v>
      </c>
      <c r="HH52" s="18">
        <f t="shared" si="129"/>
        <v>0</v>
      </c>
      <c r="HI52" s="18">
        <f t="shared" si="130"/>
        <v>0</v>
      </c>
      <c r="HJ52" s="18">
        <f t="shared" si="131"/>
        <v>0</v>
      </c>
      <c r="HK52" s="18">
        <f t="shared" si="132"/>
        <v>7.0401187860042456E-5</v>
      </c>
      <c r="HL52" s="18">
        <f t="shared" si="133"/>
        <v>8.8496038624069889E-4</v>
      </c>
      <c r="HM52" s="18">
        <f t="shared" si="134"/>
        <v>3.7236991925972865E-5</v>
      </c>
      <c r="HN52" s="18">
        <f t="shared" si="135"/>
        <v>1.3091129973974835E-6</v>
      </c>
      <c r="HO52" s="18">
        <f t="shared" si="136"/>
        <v>1.3091129973974835E-6</v>
      </c>
      <c r="HP52" s="18">
        <f t="shared" si="137"/>
        <v>0</v>
      </c>
      <c r="HQ52" s="18">
        <f t="shared" si="138"/>
        <v>9.3092479814932163E-6</v>
      </c>
      <c r="HR52" s="18">
        <f t="shared" si="139"/>
        <v>0</v>
      </c>
      <c r="HS52" s="18">
        <f t="shared" si="140"/>
        <v>2.4582232951130519E-5</v>
      </c>
      <c r="HT52" s="18">
        <f t="shared" si="141"/>
        <v>0</v>
      </c>
      <c r="HU52" s="18">
        <f t="shared" si="142"/>
        <v>0</v>
      </c>
      <c r="HV52" s="18">
        <f t="shared" si="143"/>
        <v>5.250997689561017E-5</v>
      </c>
      <c r="HW52" s="18">
        <f t="shared" si="144"/>
        <v>1.7818482464576857E-4</v>
      </c>
      <c r="HX52" s="18">
        <f t="shared" si="145"/>
        <v>2.3273119953733041E-6</v>
      </c>
      <c r="HY52" s="18">
        <f t="shared" si="146"/>
        <v>1.1782016976577348E-5</v>
      </c>
      <c r="HZ52" s="18">
        <f t="shared" si="147"/>
        <v>0</v>
      </c>
      <c r="IA52" s="18">
        <f t="shared" si="148"/>
        <v>0</v>
      </c>
      <c r="IB52" s="18">
        <f t="shared" si="149"/>
        <v>2.0945807958359735E-5</v>
      </c>
      <c r="IC52" s="18">
        <f t="shared" si="150"/>
        <v>1.3091129973974835E-6</v>
      </c>
      <c r="ID52" s="18">
        <f t="shared" si="151"/>
        <v>0</v>
      </c>
      <c r="IE52" s="18">
        <f t="shared" si="152"/>
        <v>4.400074241252652E-4</v>
      </c>
      <c r="IF52" s="18">
        <f t="shared" si="153"/>
        <v>0</v>
      </c>
      <c r="IG52" s="18">
        <f t="shared" si="154"/>
        <v>0</v>
      </c>
      <c r="IH52" s="18">
        <f t="shared" si="155"/>
        <v>5.2364519895899339E-6</v>
      </c>
      <c r="II52" s="18">
        <f t="shared" si="156"/>
        <v>1.3091129973974835E-6</v>
      </c>
      <c r="IJ52" s="18">
        <f t="shared" si="157"/>
        <v>1.1782016976577348E-5</v>
      </c>
      <c r="IK52" s="18">
        <f t="shared" si="158"/>
        <v>0</v>
      </c>
      <c r="IL52" s="18">
        <f t="shared" si="159"/>
        <v>0</v>
      </c>
      <c r="IM52" s="18">
        <f t="shared" si="160"/>
        <v>5.8182799884332591E-5</v>
      </c>
      <c r="IN52" s="18">
        <f t="shared" si="161"/>
        <v>1.1782016976577348E-5</v>
      </c>
      <c r="IO52" s="18">
        <f t="shared" si="162"/>
        <v>1.3091129973974835E-6</v>
      </c>
      <c r="IP52" s="18">
        <f t="shared" si="163"/>
        <v>4.7128067906309394E-5</v>
      </c>
      <c r="IQ52" s="18">
        <f t="shared" si="164"/>
        <v>0</v>
      </c>
      <c r="IR52" s="18">
        <f t="shared" si="165"/>
        <v>0</v>
      </c>
      <c r="IS52" s="18">
        <f t="shared" si="166"/>
        <v>0</v>
      </c>
      <c r="IT52" s="18">
        <f t="shared" si="167"/>
        <v>0.11060084795612547</v>
      </c>
    </row>
    <row r="53" spans="1:254" x14ac:dyDescent="0.25">
      <c r="A53" s="18" t="s">
        <v>97</v>
      </c>
      <c r="B53" s="18" t="s">
        <v>98</v>
      </c>
      <c r="C53" s="18" t="s">
        <v>888</v>
      </c>
      <c r="D53" s="18">
        <v>84</v>
      </c>
      <c r="E53" s="18">
        <v>6</v>
      </c>
      <c r="F53" s="18">
        <v>180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213</v>
      </c>
      <c r="M53" s="18">
        <v>16</v>
      </c>
      <c r="N53" s="18">
        <v>0</v>
      </c>
      <c r="O53" s="18">
        <v>9</v>
      </c>
      <c r="P53" s="18">
        <v>10</v>
      </c>
      <c r="Q53" s="18">
        <v>0</v>
      </c>
      <c r="R53" s="18">
        <v>17</v>
      </c>
      <c r="S53" s="18">
        <v>0</v>
      </c>
      <c r="T53" s="18">
        <v>46</v>
      </c>
      <c r="U53" s="18">
        <v>0</v>
      </c>
      <c r="V53" s="18">
        <v>0</v>
      </c>
      <c r="W53" s="18">
        <v>0</v>
      </c>
      <c r="X53" s="18">
        <v>23</v>
      </c>
      <c r="Y53" s="18">
        <v>26</v>
      </c>
      <c r="Z53" s="18">
        <v>0</v>
      </c>
      <c r="AA53" s="18">
        <v>161</v>
      </c>
      <c r="AB53" s="18">
        <v>0</v>
      </c>
      <c r="AC53" s="18">
        <v>17</v>
      </c>
      <c r="AD53" s="18">
        <v>68</v>
      </c>
      <c r="AE53" s="18">
        <v>0</v>
      </c>
      <c r="AF53" s="18">
        <v>0</v>
      </c>
      <c r="AG53" s="18">
        <v>0</v>
      </c>
      <c r="AH53" s="18">
        <v>42</v>
      </c>
      <c r="AI53" s="18">
        <v>111</v>
      </c>
      <c r="AJ53" s="18">
        <v>75</v>
      </c>
      <c r="AK53" s="18">
        <v>65</v>
      </c>
      <c r="AL53" s="18">
        <v>0</v>
      </c>
      <c r="AM53" s="18">
        <v>179</v>
      </c>
      <c r="AN53" s="18">
        <v>0</v>
      </c>
      <c r="AO53" s="18">
        <v>580</v>
      </c>
      <c r="AP53" s="18">
        <v>287</v>
      </c>
      <c r="AQ53" s="18">
        <v>1488</v>
      </c>
      <c r="AR53" s="18">
        <v>621</v>
      </c>
      <c r="AS53" s="18">
        <v>562</v>
      </c>
      <c r="AT53" s="18">
        <v>2288</v>
      </c>
      <c r="AU53" s="18">
        <v>473</v>
      </c>
      <c r="AV53" s="18">
        <v>228</v>
      </c>
      <c r="AW53" s="18">
        <v>745</v>
      </c>
      <c r="AX53" s="18">
        <v>508</v>
      </c>
      <c r="AY53" s="18">
        <v>244</v>
      </c>
      <c r="AZ53" s="18">
        <v>404</v>
      </c>
      <c r="BA53" s="18">
        <v>901</v>
      </c>
      <c r="BB53" s="18">
        <v>176</v>
      </c>
      <c r="BC53" s="18">
        <v>40</v>
      </c>
      <c r="BD53" s="18">
        <v>61</v>
      </c>
      <c r="BE53" s="18">
        <v>101</v>
      </c>
      <c r="BF53" s="18">
        <v>357</v>
      </c>
      <c r="BG53" s="18">
        <v>29</v>
      </c>
      <c r="BH53" s="18">
        <v>217</v>
      </c>
      <c r="BI53" s="18">
        <v>38</v>
      </c>
      <c r="BJ53" s="18">
        <v>18</v>
      </c>
      <c r="BK53" s="18">
        <v>278</v>
      </c>
      <c r="BL53" s="18">
        <v>373</v>
      </c>
      <c r="BM53" s="18">
        <v>121</v>
      </c>
      <c r="BN53" s="18">
        <v>483</v>
      </c>
      <c r="BO53" s="18">
        <v>86</v>
      </c>
      <c r="BP53" s="18">
        <v>62</v>
      </c>
      <c r="BQ53" s="18">
        <v>321</v>
      </c>
      <c r="BR53" s="18">
        <v>39</v>
      </c>
      <c r="BS53" s="18">
        <v>84</v>
      </c>
      <c r="BT53" s="18">
        <v>345</v>
      </c>
      <c r="BU53" s="18">
        <v>53</v>
      </c>
      <c r="BV53" s="18">
        <v>187</v>
      </c>
      <c r="BW53" s="18">
        <v>551</v>
      </c>
      <c r="BX53" s="18">
        <v>27</v>
      </c>
      <c r="BY53" s="18">
        <v>253</v>
      </c>
      <c r="BZ53" s="18">
        <v>120</v>
      </c>
      <c r="CA53" s="18">
        <v>4</v>
      </c>
      <c r="CB53" s="18">
        <v>325</v>
      </c>
      <c r="CC53" s="18">
        <v>331</v>
      </c>
      <c r="CD53" s="18">
        <v>10</v>
      </c>
      <c r="CE53" s="18">
        <v>346</v>
      </c>
      <c r="CF53" s="18">
        <v>0</v>
      </c>
      <c r="CG53" s="18">
        <v>137</v>
      </c>
      <c r="CH53" s="18">
        <v>0</v>
      </c>
      <c r="CI53" s="18">
        <f t="shared" si="0"/>
        <v>16250</v>
      </c>
      <c r="CJ53" s="18">
        <f t="shared" si="1"/>
        <v>5.1692307692307688E-3</v>
      </c>
      <c r="CK53" s="18">
        <f t="shared" si="2"/>
        <v>3.6923076923076921E-4</v>
      </c>
      <c r="CL53" s="18">
        <f t="shared" si="3"/>
        <v>1.1076923076923076E-2</v>
      </c>
      <c r="CM53" s="18">
        <f t="shared" si="4"/>
        <v>0</v>
      </c>
      <c r="CN53" s="18">
        <f t="shared" si="5"/>
        <v>0</v>
      </c>
      <c r="CO53" s="18">
        <f t="shared" si="6"/>
        <v>0</v>
      </c>
      <c r="CP53" s="18">
        <f t="shared" si="7"/>
        <v>0</v>
      </c>
      <c r="CQ53" s="18">
        <f t="shared" si="8"/>
        <v>0</v>
      </c>
      <c r="CR53" s="18">
        <f t="shared" si="9"/>
        <v>1.3107692307692308E-2</v>
      </c>
      <c r="CS53" s="18">
        <f t="shared" si="10"/>
        <v>9.8461538461538456E-4</v>
      </c>
      <c r="CT53" s="18">
        <f t="shared" si="11"/>
        <v>0</v>
      </c>
      <c r="CU53" s="18">
        <f t="shared" si="12"/>
        <v>5.538461538461539E-4</v>
      </c>
      <c r="CV53" s="18">
        <f t="shared" si="13"/>
        <v>6.1538461538461541E-4</v>
      </c>
      <c r="CW53" s="18">
        <f t="shared" si="14"/>
        <v>0</v>
      </c>
      <c r="CX53" s="18">
        <f t="shared" si="15"/>
        <v>1.0461538461538462E-3</v>
      </c>
      <c r="CY53" s="18">
        <f t="shared" si="16"/>
        <v>0</v>
      </c>
      <c r="CZ53" s="18">
        <f t="shared" si="17"/>
        <v>2.8307692307692309E-3</v>
      </c>
      <c r="DA53" s="18">
        <f t="shared" si="18"/>
        <v>0</v>
      </c>
      <c r="DB53" s="18">
        <f t="shared" si="19"/>
        <v>0</v>
      </c>
      <c r="DC53" s="18">
        <f t="shared" si="20"/>
        <v>0</v>
      </c>
      <c r="DD53" s="18">
        <f t="shared" si="21"/>
        <v>1.4153846153846154E-3</v>
      </c>
      <c r="DE53" s="18">
        <f t="shared" si="22"/>
        <v>1.6000000000000001E-3</v>
      </c>
      <c r="DF53" s="18">
        <f t="shared" si="23"/>
        <v>0</v>
      </c>
      <c r="DG53" s="18">
        <f t="shared" si="24"/>
        <v>9.9076923076923083E-3</v>
      </c>
      <c r="DH53" s="18">
        <f t="shared" si="25"/>
        <v>0</v>
      </c>
      <c r="DI53" s="18">
        <f t="shared" si="26"/>
        <v>1.0461538461538462E-3</v>
      </c>
      <c r="DJ53" s="18">
        <f t="shared" si="27"/>
        <v>4.1846153846153847E-3</v>
      </c>
      <c r="DK53" s="18">
        <f t="shared" si="28"/>
        <v>0</v>
      </c>
      <c r="DL53" s="18">
        <f t="shared" si="29"/>
        <v>0</v>
      </c>
      <c r="DM53" s="18">
        <f t="shared" si="30"/>
        <v>0</v>
      </c>
      <c r="DN53" s="18">
        <f t="shared" si="31"/>
        <v>2.5846153846153844E-3</v>
      </c>
      <c r="DO53" s="18">
        <f t="shared" si="32"/>
        <v>6.8307692307692305E-3</v>
      </c>
      <c r="DP53" s="18">
        <f t="shared" si="33"/>
        <v>4.6153846153846158E-3</v>
      </c>
      <c r="DQ53" s="18">
        <f t="shared" si="34"/>
        <v>4.0000000000000001E-3</v>
      </c>
      <c r="DR53" s="18">
        <f t="shared" si="35"/>
        <v>0</v>
      </c>
      <c r="DS53" s="18">
        <f t="shared" si="36"/>
        <v>1.1015384615384616E-2</v>
      </c>
      <c r="DT53" s="18">
        <f t="shared" si="37"/>
        <v>0</v>
      </c>
      <c r="DU53" s="18">
        <f t="shared" si="38"/>
        <v>3.569230769230769E-2</v>
      </c>
      <c r="DV53" s="18">
        <f t="shared" si="39"/>
        <v>1.7661538461538461E-2</v>
      </c>
      <c r="DW53" s="18">
        <f t="shared" si="40"/>
        <v>9.1569230769230764E-2</v>
      </c>
      <c r="DX53" s="18">
        <f t="shared" si="41"/>
        <v>3.8215384615384616E-2</v>
      </c>
      <c r="DY53" s="18">
        <f t="shared" si="42"/>
        <v>3.4584615384615387E-2</v>
      </c>
      <c r="DZ53" s="18">
        <f t="shared" si="43"/>
        <v>0.14080000000000001</v>
      </c>
      <c r="EA53" s="18">
        <f t="shared" si="44"/>
        <v>2.9107692307692307E-2</v>
      </c>
      <c r="EB53" s="18">
        <f t="shared" si="45"/>
        <v>1.403076923076923E-2</v>
      </c>
      <c r="EC53" s="18">
        <f t="shared" si="46"/>
        <v>4.5846153846153849E-2</v>
      </c>
      <c r="ED53" s="18">
        <f t="shared" si="47"/>
        <v>3.1261538461538459E-2</v>
      </c>
      <c r="EE53" s="18">
        <f t="shared" si="48"/>
        <v>1.5015384615384616E-2</v>
      </c>
      <c r="EF53" s="18">
        <f t="shared" si="49"/>
        <v>2.4861538461538463E-2</v>
      </c>
      <c r="EG53" s="18">
        <f t="shared" si="50"/>
        <v>5.5446153846153846E-2</v>
      </c>
      <c r="EH53" s="18">
        <f t="shared" si="51"/>
        <v>1.0830769230769231E-2</v>
      </c>
      <c r="EI53" s="18">
        <f t="shared" si="52"/>
        <v>2.4615384615384616E-3</v>
      </c>
      <c r="EJ53" s="18">
        <f t="shared" si="53"/>
        <v>3.7538461538461541E-3</v>
      </c>
      <c r="EK53" s="18">
        <f t="shared" si="54"/>
        <v>6.2153846153846157E-3</v>
      </c>
      <c r="EL53" s="18">
        <f t="shared" si="55"/>
        <v>2.1969230769230769E-2</v>
      </c>
      <c r="EM53" s="18">
        <f t="shared" si="56"/>
        <v>1.7846153846153847E-3</v>
      </c>
      <c r="EN53" s="18">
        <f t="shared" si="57"/>
        <v>1.3353846153846154E-2</v>
      </c>
      <c r="EO53" s="18">
        <f t="shared" si="58"/>
        <v>2.3384615384615384E-3</v>
      </c>
      <c r="EP53" s="18">
        <f t="shared" si="59"/>
        <v>1.1076923076923078E-3</v>
      </c>
      <c r="EQ53" s="18">
        <f t="shared" si="60"/>
        <v>1.7107692307692306E-2</v>
      </c>
      <c r="ER53" s="18">
        <f t="shared" si="61"/>
        <v>2.2953846153846155E-2</v>
      </c>
      <c r="ES53" s="18">
        <f t="shared" si="62"/>
        <v>7.4461538461538463E-3</v>
      </c>
      <c r="ET53" s="18">
        <f t="shared" si="63"/>
        <v>2.9723076923076922E-2</v>
      </c>
      <c r="EU53" s="18">
        <f t="shared" si="64"/>
        <v>5.2923076923076925E-3</v>
      </c>
      <c r="EV53" s="18">
        <f t="shared" si="65"/>
        <v>3.8153846153846155E-3</v>
      </c>
      <c r="EW53" s="18">
        <f t="shared" si="66"/>
        <v>1.9753846153846153E-2</v>
      </c>
      <c r="EX53" s="18">
        <f t="shared" si="67"/>
        <v>2.3999999999999998E-3</v>
      </c>
      <c r="EY53" s="18">
        <f t="shared" si="68"/>
        <v>5.1692307692307688E-3</v>
      </c>
      <c r="EZ53" s="18">
        <f t="shared" si="69"/>
        <v>2.123076923076923E-2</v>
      </c>
      <c r="FA53" s="18">
        <f t="shared" si="70"/>
        <v>3.2615384615384616E-3</v>
      </c>
      <c r="FB53" s="18">
        <f t="shared" si="71"/>
        <v>1.1507692307692307E-2</v>
      </c>
      <c r="FC53" s="18">
        <f t="shared" si="72"/>
        <v>3.3907692307692305E-2</v>
      </c>
      <c r="FD53" s="18">
        <f t="shared" si="73"/>
        <v>1.6615384615384615E-3</v>
      </c>
      <c r="FE53" s="18">
        <f t="shared" si="74"/>
        <v>1.5569230769230769E-2</v>
      </c>
      <c r="FF53" s="18">
        <f t="shared" si="75"/>
        <v>7.3846153846153844E-3</v>
      </c>
      <c r="FG53" s="18">
        <f t="shared" si="76"/>
        <v>2.4615384615384614E-4</v>
      </c>
      <c r="FH53" s="18">
        <f t="shared" si="77"/>
        <v>0.02</v>
      </c>
      <c r="FI53" s="18">
        <f t="shared" si="78"/>
        <v>2.0369230769230768E-2</v>
      </c>
      <c r="FJ53" s="18">
        <f t="shared" si="79"/>
        <v>6.1538461538461541E-4</v>
      </c>
      <c r="FK53" s="18">
        <f t="shared" si="80"/>
        <v>2.1292307692307694E-2</v>
      </c>
      <c r="FL53" s="18">
        <f t="shared" si="81"/>
        <v>0</v>
      </c>
      <c r="FM53" s="18">
        <f t="shared" si="82"/>
        <v>8.4307692307692313E-3</v>
      </c>
      <c r="FN53" s="18">
        <f t="shared" si="83"/>
        <v>0</v>
      </c>
      <c r="FO53" s="18">
        <f t="shared" si="84"/>
        <v>2.6720946745562127E-5</v>
      </c>
      <c r="FP53" s="18">
        <f t="shared" si="85"/>
        <v>1.3633136094674555E-7</v>
      </c>
      <c r="FQ53" s="18">
        <f t="shared" si="86"/>
        <v>1.2269822485207099E-4</v>
      </c>
      <c r="FR53" s="18">
        <f t="shared" si="87"/>
        <v>0</v>
      </c>
      <c r="FS53" s="18">
        <f t="shared" si="88"/>
        <v>0</v>
      </c>
      <c r="FT53" s="18">
        <f t="shared" si="89"/>
        <v>0</v>
      </c>
      <c r="FU53" s="18">
        <f t="shared" si="90"/>
        <v>0</v>
      </c>
      <c r="FV53" s="18">
        <f t="shared" si="91"/>
        <v>0</v>
      </c>
      <c r="FW53" s="18">
        <f t="shared" si="92"/>
        <v>1.7181159763313611E-4</v>
      </c>
      <c r="FX53" s="18">
        <f t="shared" si="93"/>
        <v>9.6946745562130162E-7</v>
      </c>
      <c r="FY53" s="18">
        <f t="shared" si="94"/>
        <v>0</v>
      </c>
      <c r="FZ53" s="18">
        <f t="shared" si="95"/>
        <v>3.0674556213017759E-7</v>
      </c>
      <c r="GA53" s="18">
        <f t="shared" si="96"/>
        <v>3.7869822485207103E-7</v>
      </c>
      <c r="GB53" s="18">
        <f t="shared" si="97"/>
        <v>0</v>
      </c>
      <c r="GC53" s="18">
        <f t="shared" si="98"/>
        <v>1.0944378698224852E-6</v>
      </c>
      <c r="GD53" s="18">
        <f t="shared" si="99"/>
        <v>0</v>
      </c>
      <c r="GE53" s="18">
        <f t="shared" si="100"/>
        <v>8.0132544378698239E-6</v>
      </c>
      <c r="GF53" s="18">
        <f t="shared" si="101"/>
        <v>0</v>
      </c>
      <c r="GG53" s="18">
        <f t="shared" si="102"/>
        <v>0</v>
      </c>
      <c r="GH53" s="18">
        <f t="shared" si="103"/>
        <v>0</v>
      </c>
      <c r="GI53" s="18">
        <f t="shared" si="104"/>
        <v>2.003313609467456E-6</v>
      </c>
      <c r="GJ53" s="18">
        <f t="shared" si="105"/>
        <v>2.5600000000000001E-6</v>
      </c>
      <c r="GK53" s="18">
        <f t="shared" si="106"/>
        <v>0</v>
      </c>
      <c r="GL53" s="18">
        <f t="shared" si="107"/>
        <v>9.8162366863905343E-5</v>
      </c>
      <c r="GM53" s="18">
        <f t="shared" si="108"/>
        <v>0</v>
      </c>
      <c r="GN53" s="18">
        <f t="shared" si="109"/>
        <v>1.0944378698224852E-6</v>
      </c>
      <c r="GO53" s="18">
        <f t="shared" si="110"/>
        <v>1.7511005917159763E-5</v>
      </c>
      <c r="GP53" s="18">
        <f t="shared" si="111"/>
        <v>0</v>
      </c>
      <c r="GQ53" s="18">
        <f t="shared" si="112"/>
        <v>0</v>
      </c>
      <c r="GR53" s="18">
        <f t="shared" si="113"/>
        <v>0</v>
      </c>
      <c r="GS53" s="18">
        <f t="shared" si="114"/>
        <v>6.6802366863905316E-6</v>
      </c>
      <c r="GT53" s="18">
        <f t="shared" si="115"/>
        <v>4.6659408284023664E-5</v>
      </c>
      <c r="GU53" s="18">
        <f t="shared" si="116"/>
        <v>2.1301775147928997E-5</v>
      </c>
      <c r="GV53" s="18">
        <f t="shared" si="117"/>
        <v>1.5999999999999999E-5</v>
      </c>
      <c r="GW53" s="18">
        <f t="shared" si="118"/>
        <v>0</v>
      </c>
      <c r="GX53" s="18">
        <f t="shared" si="119"/>
        <v>1.2133869822485209E-4</v>
      </c>
      <c r="GY53" s="18">
        <f t="shared" si="120"/>
        <v>0</v>
      </c>
      <c r="GZ53" s="18">
        <f t="shared" si="121"/>
        <v>1.2739408284023668E-3</v>
      </c>
      <c r="HA53" s="18">
        <f t="shared" si="122"/>
        <v>3.1192994082840234E-4</v>
      </c>
      <c r="HB53" s="18">
        <f t="shared" si="123"/>
        <v>8.3849240236686384E-3</v>
      </c>
      <c r="HC53" s="18">
        <f t="shared" si="124"/>
        <v>1.4604156213017753E-3</v>
      </c>
      <c r="HD53" s="18">
        <f t="shared" si="125"/>
        <v>1.1960956213017753E-3</v>
      </c>
      <c r="HE53" s="18">
        <f t="shared" si="126"/>
        <v>1.9824640000000001E-2</v>
      </c>
      <c r="HF53" s="18">
        <f t="shared" si="127"/>
        <v>8.4725775147928984E-4</v>
      </c>
      <c r="HG53" s="18">
        <f t="shared" si="128"/>
        <v>1.9686248520710059E-4</v>
      </c>
      <c r="HH53" s="18">
        <f t="shared" si="129"/>
        <v>2.1018698224852072E-3</v>
      </c>
      <c r="HI53" s="18">
        <f t="shared" si="130"/>
        <v>9.7728378698224826E-4</v>
      </c>
      <c r="HJ53" s="18">
        <f t="shared" si="131"/>
        <v>2.2546177514792901E-4</v>
      </c>
      <c r="HK53" s="18">
        <f t="shared" si="132"/>
        <v>6.1809609467455623E-4</v>
      </c>
      <c r="HL53" s="18">
        <f t="shared" si="133"/>
        <v>3.0742759763313608E-3</v>
      </c>
      <c r="HM53" s="18">
        <f t="shared" si="134"/>
        <v>1.1730556213017751E-4</v>
      </c>
      <c r="HN53" s="18">
        <f t="shared" si="135"/>
        <v>6.0591715976331365E-6</v>
      </c>
      <c r="HO53" s="18">
        <f t="shared" si="136"/>
        <v>1.4091360946745563E-5</v>
      </c>
      <c r="HP53" s="18">
        <f t="shared" si="137"/>
        <v>3.8631005917159764E-5</v>
      </c>
      <c r="HQ53" s="18">
        <f t="shared" si="138"/>
        <v>4.8264710059171595E-4</v>
      </c>
      <c r="HR53" s="18">
        <f t="shared" si="139"/>
        <v>3.1848520710059175E-6</v>
      </c>
      <c r="HS53" s="18">
        <f t="shared" si="140"/>
        <v>1.7832520710059171E-4</v>
      </c>
      <c r="HT53" s="18">
        <f t="shared" si="141"/>
        <v>5.4684023668639053E-6</v>
      </c>
      <c r="HU53" s="18">
        <f t="shared" si="142"/>
        <v>1.2269822485207104E-6</v>
      </c>
      <c r="HV53" s="18">
        <f t="shared" si="143"/>
        <v>2.9267313609467451E-4</v>
      </c>
      <c r="HW53" s="18">
        <f t="shared" si="144"/>
        <v>5.2687905325443792E-4</v>
      </c>
      <c r="HX53" s="18">
        <f t="shared" si="145"/>
        <v>5.5445207100591717E-5</v>
      </c>
      <c r="HY53" s="18">
        <f t="shared" si="146"/>
        <v>8.8346130177514783E-4</v>
      </c>
      <c r="HZ53" s="18">
        <f t="shared" si="147"/>
        <v>2.8008520710059174E-5</v>
      </c>
      <c r="IA53" s="18">
        <f t="shared" si="148"/>
        <v>1.455715976331361E-5</v>
      </c>
      <c r="IB53" s="18">
        <f t="shared" si="149"/>
        <v>3.9021443786982243E-4</v>
      </c>
      <c r="IC53" s="18">
        <f t="shared" si="150"/>
        <v>5.7599999999999991E-6</v>
      </c>
      <c r="ID53" s="18">
        <f t="shared" si="151"/>
        <v>2.6720946745562127E-5</v>
      </c>
      <c r="IE53" s="18">
        <f t="shared" si="152"/>
        <v>4.5074556213017748E-4</v>
      </c>
      <c r="IF53" s="18">
        <f t="shared" si="153"/>
        <v>1.0637633136094674E-5</v>
      </c>
      <c r="IG53" s="18">
        <f t="shared" si="154"/>
        <v>1.3242698224852069E-4</v>
      </c>
      <c r="IH53" s="18">
        <f t="shared" si="155"/>
        <v>1.1497315976331359E-3</v>
      </c>
      <c r="II53" s="18">
        <f t="shared" si="156"/>
        <v>2.7607100591715973E-6</v>
      </c>
      <c r="IJ53" s="18">
        <f t="shared" si="157"/>
        <v>2.4240094674556214E-4</v>
      </c>
      <c r="IK53" s="18">
        <f t="shared" si="158"/>
        <v>5.4532544378698219E-5</v>
      </c>
      <c r="IL53" s="18">
        <f t="shared" si="159"/>
        <v>6.0591715976331351E-8</v>
      </c>
      <c r="IM53" s="18">
        <f t="shared" si="160"/>
        <v>4.0000000000000002E-4</v>
      </c>
      <c r="IN53" s="18">
        <f t="shared" si="161"/>
        <v>4.1490556213017745E-4</v>
      </c>
      <c r="IO53" s="18">
        <f t="shared" si="162"/>
        <v>3.7869822485207103E-7</v>
      </c>
      <c r="IP53" s="18">
        <f t="shared" si="163"/>
        <v>4.5336236686390537E-4</v>
      </c>
      <c r="IQ53" s="18">
        <f t="shared" si="164"/>
        <v>0</v>
      </c>
      <c r="IR53" s="18">
        <f t="shared" si="165"/>
        <v>7.1077869822485222E-5</v>
      </c>
      <c r="IS53" s="18">
        <f t="shared" si="166"/>
        <v>0</v>
      </c>
      <c r="IT53" s="18">
        <f t="shared" si="167"/>
        <v>4.7612175147929009E-2</v>
      </c>
    </row>
    <row r="54" spans="1:254" x14ac:dyDescent="0.25">
      <c r="A54" s="18" t="s">
        <v>99</v>
      </c>
      <c r="B54" s="18" t="s">
        <v>100</v>
      </c>
      <c r="C54" s="18" t="s">
        <v>889</v>
      </c>
      <c r="D54" s="18">
        <v>34</v>
      </c>
      <c r="E54" s="18">
        <v>4</v>
      </c>
      <c r="F54" s="18">
        <v>68</v>
      </c>
      <c r="G54" s="18">
        <v>0</v>
      </c>
      <c r="H54" s="18">
        <v>0</v>
      </c>
      <c r="I54" s="18">
        <v>0</v>
      </c>
      <c r="J54" s="18">
        <v>46</v>
      </c>
      <c r="K54" s="18">
        <v>0</v>
      </c>
      <c r="L54" s="18">
        <v>67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3</v>
      </c>
      <c r="S54" s="18">
        <v>0</v>
      </c>
      <c r="T54" s="18">
        <v>17</v>
      </c>
      <c r="U54" s="18">
        <v>0</v>
      </c>
      <c r="V54" s="18">
        <v>3</v>
      </c>
      <c r="W54" s="18">
        <v>0</v>
      </c>
      <c r="X54" s="18">
        <v>0</v>
      </c>
      <c r="Y54" s="18">
        <v>142</v>
      </c>
      <c r="Z54" s="18">
        <v>0</v>
      </c>
      <c r="AA54" s="18">
        <v>60</v>
      </c>
      <c r="AB54" s="18">
        <v>0</v>
      </c>
      <c r="AC54" s="18">
        <v>8</v>
      </c>
      <c r="AD54" s="18">
        <v>36</v>
      </c>
      <c r="AE54" s="18">
        <v>0</v>
      </c>
      <c r="AF54" s="18">
        <v>0</v>
      </c>
      <c r="AG54" s="18">
        <v>0</v>
      </c>
      <c r="AH54" s="18">
        <v>4</v>
      </c>
      <c r="AI54" s="18">
        <v>21</v>
      </c>
      <c r="AJ54" s="18">
        <v>228</v>
      </c>
      <c r="AK54" s="18">
        <v>35</v>
      </c>
      <c r="AL54" s="18">
        <v>3</v>
      </c>
      <c r="AM54" s="18">
        <v>85</v>
      </c>
      <c r="AN54" s="18">
        <v>7</v>
      </c>
      <c r="AO54" s="18">
        <v>297</v>
      </c>
      <c r="AP54" s="18">
        <v>246</v>
      </c>
      <c r="AQ54" s="18">
        <v>653</v>
      </c>
      <c r="AR54" s="18">
        <v>270</v>
      </c>
      <c r="AS54" s="18">
        <v>250</v>
      </c>
      <c r="AT54" s="18">
        <v>867</v>
      </c>
      <c r="AU54" s="18">
        <v>234</v>
      </c>
      <c r="AV54" s="18">
        <v>44</v>
      </c>
      <c r="AW54" s="18">
        <v>15</v>
      </c>
      <c r="AX54" s="18">
        <v>325</v>
      </c>
      <c r="AY54" s="18">
        <v>144</v>
      </c>
      <c r="AZ54" s="18">
        <v>136</v>
      </c>
      <c r="BA54" s="18">
        <v>195</v>
      </c>
      <c r="BB54" s="18">
        <v>23</v>
      </c>
      <c r="BC54" s="18">
        <v>14</v>
      </c>
      <c r="BD54" s="18">
        <v>0</v>
      </c>
      <c r="BE54" s="18">
        <v>7</v>
      </c>
      <c r="BF54" s="18">
        <v>62</v>
      </c>
      <c r="BG54" s="18">
        <v>3</v>
      </c>
      <c r="BH54" s="18">
        <v>75</v>
      </c>
      <c r="BI54" s="18">
        <v>3</v>
      </c>
      <c r="BJ54" s="18">
        <v>0</v>
      </c>
      <c r="BK54" s="18">
        <v>82</v>
      </c>
      <c r="BL54" s="18">
        <v>89</v>
      </c>
      <c r="BM54" s="18">
        <v>21</v>
      </c>
      <c r="BN54" s="18">
        <v>203</v>
      </c>
      <c r="BO54" s="18">
        <v>3</v>
      </c>
      <c r="BP54" s="18">
        <v>7</v>
      </c>
      <c r="BQ54" s="18">
        <v>36</v>
      </c>
      <c r="BR54" s="18">
        <v>11</v>
      </c>
      <c r="BS54" s="18">
        <v>49</v>
      </c>
      <c r="BT54" s="18">
        <v>49</v>
      </c>
      <c r="BU54" s="18">
        <v>17</v>
      </c>
      <c r="BV54" s="18">
        <v>14</v>
      </c>
      <c r="BW54" s="18">
        <v>269</v>
      </c>
      <c r="BX54" s="18">
        <v>13</v>
      </c>
      <c r="BY54" s="18">
        <v>46</v>
      </c>
      <c r="BZ54" s="18">
        <v>29</v>
      </c>
      <c r="CA54" s="18">
        <v>0</v>
      </c>
      <c r="CB54" s="18">
        <v>95</v>
      </c>
      <c r="CC54" s="18">
        <v>51</v>
      </c>
      <c r="CD54" s="18">
        <v>0</v>
      </c>
      <c r="CE54" s="18">
        <v>80</v>
      </c>
      <c r="CF54" s="18">
        <v>0</v>
      </c>
      <c r="CG54" s="18">
        <v>52</v>
      </c>
      <c r="CH54" s="18">
        <v>0</v>
      </c>
      <c r="CI54" s="18">
        <f t="shared" si="0"/>
        <v>5950</v>
      </c>
      <c r="CJ54" s="18">
        <f t="shared" si="1"/>
        <v>5.7142857142857143E-3</v>
      </c>
      <c r="CK54" s="18">
        <f t="shared" si="2"/>
        <v>6.7226890756302523E-4</v>
      </c>
      <c r="CL54" s="18">
        <f t="shared" si="3"/>
        <v>1.1428571428571429E-2</v>
      </c>
      <c r="CM54" s="18">
        <f t="shared" si="4"/>
        <v>0</v>
      </c>
      <c r="CN54" s="18">
        <f t="shared" si="5"/>
        <v>0</v>
      </c>
      <c r="CO54" s="18">
        <f t="shared" si="6"/>
        <v>0</v>
      </c>
      <c r="CP54" s="18">
        <f t="shared" si="7"/>
        <v>7.7310924369747899E-3</v>
      </c>
      <c r="CQ54" s="18">
        <f t="shared" si="8"/>
        <v>0</v>
      </c>
      <c r="CR54" s="18">
        <f t="shared" si="9"/>
        <v>1.1260504201680671E-2</v>
      </c>
      <c r="CS54" s="18">
        <f t="shared" si="10"/>
        <v>0</v>
      </c>
      <c r="CT54" s="18">
        <f t="shared" si="11"/>
        <v>0</v>
      </c>
      <c r="CU54" s="18">
        <f t="shared" si="12"/>
        <v>0</v>
      </c>
      <c r="CV54" s="18">
        <f t="shared" si="13"/>
        <v>0</v>
      </c>
      <c r="CW54" s="18">
        <f t="shared" si="14"/>
        <v>0</v>
      </c>
      <c r="CX54" s="18">
        <f t="shared" si="15"/>
        <v>5.0420168067226889E-4</v>
      </c>
      <c r="CY54" s="18">
        <f t="shared" si="16"/>
        <v>0</v>
      </c>
      <c r="CZ54" s="18">
        <f t="shared" si="17"/>
        <v>2.8571428571428571E-3</v>
      </c>
      <c r="DA54" s="18">
        <f t="shared" si="18"/>
        <v>0</v>
      </c>
      <c r="DB54" s="18">
        <f t="shared" si="19"/>
        <v>5.0420168067226889E-4</v>
      </c>
      <c r="DC54" s="18">
        <f t="shared" si="20"/>
        <v>0</v>
      </c>
      <c r="DD54" s="18">
        <f t="shared" si="21"/>
        <v>0</v>
      </c>
      <c r="DE54" s="18">
        <f t="shared" si="22"/>
        <v>2.3865546218487396E-2</v>
      </c>
      <c r="DF54" s="18">
        <f t="shared" si="23"/>
        <v>0</v>
      </c>
      <c r="DG54" s="18">
        <f t="shared" si="24"/>
        <v>1.0084033613445379E-2</v>
      </c>
      <c r="DH54" s="18">
        <f t="shared" si="25"/>
        <v>0</v>
      </c>
      <c r="DI54" s="18">
        <f t="shared" si="26"/>
        <v>1.3445378151260505E-3</v>
      </c>
      <c r="DJ54" s="18">
        <f t="shared" si="27"/>
        <v>6.0504201680672267E-3</v>
      </c>
      <c r="DK54" s="18">
        <f t="shared" si="28"/>
        <v>0</v>
      </c>
      <c r="DL54" s="18">
        <f t="shared" si="29"/>
        <v>0</v>
      </c>
      <c r="DM54" s="18">
        <f t="shared" si="30"/>
        <v>0</v>
      </c>
      <c r="DN54" s="18">
        <f t="shared" si="31"/>
        <v>6.7226890756302523E-4</v>
      </c>
      <c r="DO54" s="18">
        <f t="shared" si="32"/>
        <v>3.5294117647058825E-3</v>
      </c>
      <c r="DP54" s="18">
        <f t="shared" si="33"/>
        <v>3.8319327731092437E-2</v>
      </c>
      <c r="DQ54" s="18">
        <f t="shared" si="34"/>
        <v>5.8823529411764705E-3</v>
      </c>
      <c r="DR54" s="18">
        <f t="shared" si="35"/>
        <v>5.0420168067226889E-4</v>
      </c>
      <c r="DS54" s="18">
        <f t="shared" si="36"/>
        <v>1.4285714285714285E-2</v>
      </c>
      <c r="DT54" s="18">
        <f t="shared" si="37"/>
        <v>1.176470588235294E-3</v>
      </c>
      <c r="DU54" s="18">
        <f t="shared" si="38"/>
        <v>4.9915966386554621E-2</v>
      </c>
      <c r="DV54" s="18">
        <f t="shared" si="39"/>
        <v>4.1344537815126051E-2</v>
      </c>
      <c r="DW54" s="18">
        <f t="shared" si="40"/>
        <v>0.10974789915966386</v>
      </c>
      <c r="DX54" s="18">
        <f t="shared" si="41"/>
        <v>4.53781512605042E-2</v>
      </c>
      <c r="DY54" s="18">
        <f t="shared" si="42"/>
        <v>4.2016806722689079E-2</v>
      </c>
      <c r="DZ54" s="18">
        <f t="shared" si="43"/>
        <v>0.14571428571428571</v>
      </c>
      <c r="EA54" s="18">
        <f t="shared" si="44"/>
        <v>3.9327731092436972E-2</v>
      </c>
      <c r="EB54" s="18">
        <f t="shared" si="45"/>
        <v>7.3949579831932774E-3</v>
      </c>
      <c r="EC54" s="18">
        <f t="shared" si="46"/>
        <v>2.5210084033613447E-3</v>
      </c>
      <c r="ED54" s="18">
        <f t="shared" si="47"/>
        <v>5.4621848739495799E-2</v>
      </c>
      <c r="EE54" s="18">
        <f t="shared" si="48"/>
        <v>2.4201680672268907E-2</v>
      </c>
      <c r="EF54" s="18">
        <f t="shared" si="49"/>
        <v>2.2857142857142857E-2</v>
      </c>
      <c r="EG54" s="18">
        <f t="shared" si="50"/>
        <v>3.2773109243697481E-2</v>
      </c>
      <c r="EH54" s="18">
        <f t="shared" si="51"/>
        <v>3.8655462184873949E-3</v>
      </c>
      <c r="EI54" s="18">
        <f t="shared" si="52"/>
        <v>2.352941176470588E-3</v>
      </c>
      <c r="EJ54" s="18">
        <f t="shared" si="53"/>
        <v>0</v>
      </c>
      <c r="EK54" s="18">
        <f t="shared" si="54"/>
        <v>1.176470588235294E-3</v>
      </c>
      <c r="EL54" s="18">
        <f t="shared" si="55"/>
        <v>1.0420168067226891E-2</v>
      </c>
      <c r="EM54" s="18">
        <f t="shared" si="56"/>
        <v>5.0420168067226889E-4</v>
      </c>
      <c r="EN54" s="18">
        <f t="shared" si="57"/>
        <v>1.2605042016806723E-2</v>
      </c>
      <c r="EO54" s="18">
        <f t="shared" si="58"/>
        <v>5.0420168067226889E-4</v>
      </c>
      <c r="EP54" s="18">
        <f t="shared" si="59"/>
        <v>0</v>
      </c>
      <c r="EQ54" s="18">
        <f t="shared" si="60"/>
        <v>1.3781512605042017E-2</v>
      </c>
      <c r="ER54" s="18">
        <f t="shared" si="61"/>
        <v>1.495798319327731E-2</v>
      </c>
      <c r="ES54" s="18">
        <f t="shared" si="62"/>
        <v>3.5294117647058825E-3</v>
      </c>
      <c r="ET54" s="18">
        <f t="shared" si="63"/>
        <v>3.411764705882353E-2</v>
      </c>
      <c r="EU54" s="18">
        <f t="shared" si="64"/>
        <v>5.0420168067226889E-4</v>
      </c>
      <c r="EV54" s="18">
        <f t="shared" si="65"/>
        <v>1.176470588235294E-3</v>
      </c>
      <c r="EW54" s="18">
        <f t="shared" si="66"/>
        <v>6.0504201680672267E-3</v>
      </c>
      <c r="EX54" s="18">
        <f t="shared" si="67"/>
        <v>1.8487394957983194E-3</v>
      </c>
      <c r="EY54" s="18">
        <f t="shared" si="68"/>
        <v>8.2352941176470594E-3</v>
      </c>
      <c r="EZ54" s="18">
        <f t="shared" si="69"/>
        <v>8.2352941176470594E-3</v>
      </c>
      <c r="FA54" s="18">
        <f t="shared" si="70"/>
        <v>2.8571428571428571E-3</v>
      </c>
      <c r="FB54" s="18">
        <f t="shared" si="71"/>
        <v>2.352941176470588E-3</v>
      </c>
      <c r="FC54" s="18">
        <f t="shared" si="72"/>
        <v>4.5210084033613443E-2</v>
      </c>
      <c r="FD54" s="18">
        <f t="shared" si="73"/>
        <v>2.1848739495798318E-3</v>
      </c>
      <c r="FE54" s="18">
        <f t="shared" si="74"/>
        <v>7.7310924369747899E-3</v>
      </c>
      <c r="FF54" s="18">
        <f t="shared" si="75"/>
        <v>4.8739495798319332E-3</v>
      </c>
      <c r="FG54" s="18">
        <f t="shared" si="76"/>
        <v>0</v>
      </c>
      <c r="FH54" s="18">
        <f t="shared" si="77"/>
        <v>1.5966386554621848E-2</v>
      </c>
      <c r="FI54" s="18">
        <f t="shared" si="78"/>
        <v>8.5714285714285719E-3</v>
      </c>
      <c r="FJ54" s="18">
        <f t="shared" si="79"/>
        <v>0</v>
      </c>
      <c r="FK54" s="18">
        <f t="shared" si="80"/>
        <v>1.3445378151260505E-2</v>
      </c>
      <c r="FL54" s="18">
        <f t="shared" si="81"/>
        <v>0</v>
      </c>
      <c r="FM54" s="18">
        <f t="shared" si="82"/>
        <v>8.7394957983193272E-3</v>
      </c>
      <c r="FN54" s="18">
        <f t="shared" si="83"/>
        <v>0</v>
      </c>
      <c r="FO54" s="18">
        <f t="shared" si="84"/>
        <v>3.2653061224489793E-5</v>
      </c>
      <c r="FP54" s="18">
        <f t="shared" si="85"/>
        <v>4.5194548407598335E-7</v>
      </c>
      <c r="FQ54" s="18">
        <f t="shared" si="86"/>
        <v>1.3061224489795917E-4</v>
      </c>
      <c r="FR54" s="18">
        <f t="shared" si="87"/>
        <v>0</v>
      </c>
      <c r="FS54" s="18">
        <f t="shared" si="88"/>
        <v>0</v>
      </c>
      <c r="FT54" s="18">
        <f t="shared" si="89"/>
        <v>0</v>
      </c>
      <c r="FU54" s="18">
        <f t="shared" si="90"/>
        <v>5.9769790269048798E-5</v>
      </c>
      <c r="FV54" s="18">
        <f t="shared" si="91"/>
        <v>0</v>
      </c>
      <c r="FW54" s="18">
        <f t="shared" si="92"/>
        <v>1.2679895487606807E-4</v>
      </c>
      <c r="FX54" s="18">
        <f t="shared" si="93"/>
        <v>0</v>
      </c>
      <c r="FY54" s="18">
        <f t="shared" si="94"/>
        <v>0</v>
      </c>
      <c r="FZ54" s="18">
        <f t="shared" si="95"/>
        <v>0</v>
      </c>
      <c r="GA54" s="18">
        <f t="shared" si="96"/>
        <v>0</v>
      </c>
      <c r="GB54" s="18">
        <f t="shared" si="97"/>
        <v>0</v>
      </c>
      <c r="GC54" s="18">
        <f t="shared" si="98"/>
        <v>2.542193347927406E-7</v>
      </c>
      <c r="GD54" s="18">
        <f t="shared" si="99"/>
        <v>0</v>
      </c>
      <c r="GE54" s="18">
        <f t="shared" si="100"/>
        <v>8.1632653061224483E-6</v>
      </c>
      <c r="GF54" s="18">
        <f t="shared" si="101"/>
        <v>0</v>
      </c>
      <c r="GG54" s="18">
        <f t="shared" si="102"/>
        <v>2.542193347927406E-7</v>
      </c>
      <c r="GH54" s="18">
        <f t="shared" si="103"/>
        <v>0</v>
      </c>
      <c r="GI54" s="18">
        <f t="shared" si="104"/>
        <v>0</v>
      </c>
      <c r="GJ54" s="18">
        <f t="shared" si="105"/>
        <v>5.6956429630675804E-4</v>
      </c>
      <c r="GK54" s="18">
        <f t="shared" si="106"/>
        <v>0</v>
      </c>
      <c r="GL54" s="18">
        <f t="shared" si="107"/>
        <v>1.0168773391709626E-4</v>
      </c>
      <c r="GM54" s="18">
        <f t="shared" si="108"/>
        <v>0</v>
      </c>
      <c r="GN54" s="18">
        <f t="shared" si="109"/>
        <v>1.8077819363039334E-6</v>
      </c>
      <c r="GO54" s="18">
        <f t="shared" si="110"/>
        <v>3.6607584210154649E-5</v>
      </c>
      <c r="GP54" s="18">
        <f t="shared" si="111"/>
        <v>0</v>
      </c>
      <c r="GQ54" s="18">
        <f t="shared" si="112"/>
        <v>0</v>
      </c>
      <c r="GR54" s="18">
        <f t="shared" si="113"/>
        <v>0</v>
      </c>
      <c r="GS54" s="18">
        <f t="shared" si="114"/>
        <v>4.5194548407598335E-7</v>
      </c>
      <c r="GT54" s="18">
        <f t="shared" si="115"/>
        <v>1.2456747404844292E-5</v>
      </c>
      <c r="GU54" s="18">
        <f t="shared" si="116"/>
        <v>1.4683708777628699E-3</v>
      </c>
      <c r="GV54" s="18">
        <f t="shared" si="117"/>
        <v>3.460207612456747E-5</v>
      </c>
      <c r="GW54" s="18">
        <f t="shared" si="118"/>
        <v>2.542193347927406E-7</v>
      </c>
      <c r="GX54" s="18">
        <f t="shared" si="119"/>
        <v>2.040816326530612E-4</v>
      </c>
      <c r="GY54" s="18">
        <f t="shared" si="120"/>
        <v>1.3840830449826987E-6</v>
      </c>
      <c r="GZ54" s="18">
        <f t="shared" si="121"/>
        <v>2.4916037003036508E-3</v>
      </c>
      <c r="HA54" s="18">
        <f t="shared" si="122"/>
        <v>1.7093708071463879E-3</v>
      </c>
      <c r="HB54" s="18">
        <f t="shared" si="123"/>
        <v>1.2044601369959747E-2</v>
      </c>
      <c r="HC54" s="18">
        <f t="shared" si="124"/>
        <v>2.059176611821199E-3</v>
      </c>
      <c r="HD54" s="18">
        <f t="shared" si="125"/>
        <v>1.7654120471718101E-3</v>
      </c>
      <c r="HE54" s="18">
        <f t="shared" si="126"/>
        <v>2.1232653061224488E-2</v>
      </c>
      <c r="HF54" s="18">
        <f t="shared" si="127"/>
        <v>1.5466704328790338E-3</v>
      </c>
      <c r="HG54" s="18">
        <f t="shared" si="128"/>
        <v>5.4685403573193983E-5</v>
      </c>
      <c r="HH54" s="18">
        <f t="shared" si="129"/>
        <v>6.3554833698185164E-6</v>
      </c>
      <c r="HI54" s="18">
        <f t="shared" si="130"/>
        <v>2.9835463597203586E-3</v>
      </c>
      <c r="HJ54" s="18">
        <f t="shared" si="131"/>
        <v>5.8572134736247438E-4</v>
      </c>
      <c r="HK54" s="18">
        <f t="shared" si="132"/>
        <v>5.2244897959183669E-4</v>
      </c>
      <c r="HL54" s="18">
        <f t="shared" si="133"/>
        <v>1.0740766894993291E-3</v>
      </c>
      <c r="HM54" s="18">
        <f t="shared" si="134"/>
        <v>1.49424475672622E-5</v>
      </c>
      <c r="HN54" s="18">
        <f t="shared" si="135"/>
        <v>5.536332179930795E-6</v>
      </c>
      <c r="HO54" s="18">
        <f t="shared" si="136"/>
        <v>0</v>
      </c>
      <c r="HP54" s="18">
        <f t="shared" si="137"/>
        <v>1.3840830449826987E-6</v>
      </c>
      <c r="HQ54" s="18">
        <f t="shared" si="138"/>
        <v>1.0857990254925501E-4</v>
      </c>
      <c r="HR54" s="18">
        <f t="shared" si="139"/>
        <v>2.542193347927406E-7</v>
      </c>
      <c r="HS54" s="18">
        <f t="shared" si="140"/>
        <v>1.588870842454629E-4</v>
      </c>
      <c r="HT54" s="18">
        <f t="shared" si="141"/>
        <v>2.542193347927406E-7</v>
      </c>
      <c r="HU54" s="18">
        <f t="shared" si="142"/>
        <v>0</v>
      </c>
      <c r="HV54" s="18">
        <f t="shared" si="143"/>
        <v>1.8993008968293203E-4</v>
      </c>
      <c r="HW54" s="18">
        <f t="shared" si="144"/>
        <v>2.2374126121036647E-4</v>
      </c>
      <c r="HX54" s="18">
        <f t="shared" si="145"/>
        <v>1.2456747404844292E-5</v>
      </c>
      <c r="HY54" s="18">
        <f t="shared" si="146"/>
        <v>1.16401384083045E-3</v>
      </c>
      <c r="HZ54" s="18">
        <f t="shared" si="147"/>
        <v>2.542193347927406E-7</v>
      </c>
      <c r="IA54" s="18">
        <f t="shared" si="148"/>
        <v>1.3840830449826987E-6</v>
      </c>
      <c r="IB54" s="18">
        <f t="shared" si="149"/>
        <v>3.6607584210154649E-5</v>
      </c>
      <c r="IC54" s="18">
        <f t="shared" si="150"/>
        <v>3.417837723324624E-6</v>
      </c>
      <c r="ID54" s="18">
        <f t="shared" si="151"/>
        <v>6.7820069204152254E-5</v>
      </c>
      <c r="IE54" s="18">
        <f t="shared" si="152"/>
        <v>6.7820069204152254E-5</v>
      </c>
      <c r="IF54" s="18">
        <f t="shared" si="153"/>
        <v>8.1632653061224483E-6</v>
      </c>
      <c r="IG54" s="18">
        <f t="shared" si="154"/>
        <v>5.536332179930795E-6</v>
      </c>
      <c r="IH54" s="18">
        <f t="shared" si="155"/>
        <v>2.0439516983263894E-3</v>
      </c>
      <c r="II54" s="18">
        <f t="shared" si="156"/>
        <v>4.7736741755525735E-6</v>
      </c>
      <c r="IJ54" s="18">
        <f t="shared" si="157"/>
        <v>5.9769790269048798E-5</v>
      </c>
      <c r="IK54" s="18">
        <f t="shared" si="158"/>
        <v>2.3755384506743877E-5</v>
      </c>
      <c r="IL54" s="18">
        <f t="shared" si="159"/>
        <v>0</v>
      </c>
      <c r="IM54" s="18">
        <f t="shared" si="160"/>
        <v>2.5492549961160933E-4</v>
      </c>
      <c r="IN54" s="18">
        <f t="shared" si="161"/>
        <v>7.3469387755102045E-5</v>
      </c>
      <c r="IO54" s="18">
        <f t="shared" si="162"/>
        <v>0</v>
      </c>
      <c r="IP54" s="18">
        <f t="shared" si="163"/>
        <v>1.8077819363039336E-4</v>
      </c>
      <c r="IQ54" s="18">
        <f t="shared" si="164"/>
        <v>0</v>
      </c>
      <c r="IR54" s="18">
        <f t="shared" si="165"/>
        <v>7.6378786808841177E-5</v>
      </c>
      <c r="IS54" s="18">
        <f t="shared" si="166"/>
        <v>0</v>
      </c>
      <c r="IT54" s="18">
        <f t="shared" si="167"/>
        <v>5.5655335075206563E-2</v>
      </c>
    </row>
    <row r="55" spans="1:254" x14ac:dyDescent="0.25">
      <c r="A55" s="18" t="s">
        <v>101</v>
      </c>
      <c r="B55" s="18" t="s">
        <v>102</v>
      </c>
      <c r="C55" s="18" t="s">
        <v>890</v>
      </c>
      <c r="D55" s="18">
        <v>41</v>
      </c>
      <c r="E55" s="18">
        <v>3</v>
      </c>
      <c r="F55" s="18">
        <v>19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25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16</v>
      </c>
      <c r="AE55" s="18">
        <v>0</v>
      </c>
      <c r="AF55" s="18">
        <v>0</v>
      </c>
      <c r="AG55" s="18">
        <v>0</v>
      </c>
      <c r="AH55" s="18">
        <v>0</v>
      </c>
      <c r="AI55" s="18">
        <v>3</v>
      </c>
      <c r="AJ55" s="18">
        <v>9</v>
      </c>
      <c r="AK55" s="18">
        <v>3</v>
      </c>
      <c r="AL55" s="18">
        <v>0</v>
      </c>
      <c r="AM55" s="18">
        <v>0</v>
      </c>
      <c r="AN55" s="18">
        <v>0</v>
      </c>
      <c r="AO55" s="18">
        <v>4</v>
      </c>
      <c r="AP55" s="18">
        <v>0</v>
      </c>
      <c r="AQ55" s="18">
        <v>14</v>
      </c>
      <c r="AR55" s="18">
        <v>0</v>
      </c>
      <c r="AS55" s="18">
        <v>0</v>
      </c>
      <c r="AT55" s="18">
        <v>36</v>
      </c>
      <c r="AU55" s="18">
        <v>3</v>
      </c>
      <c r="AV55" s="18">
        <v>24</v>
      </c>
      <c r="AW55" s="18">
        <v>0</v>
      </c>
      <c r="AX55" s="18">
        <v>0</v>
      </c>
      <c r="AY55" s="18">
        <v>0</v>
      </c>
      <c r="AZ55" s="18">
        <v>0</v>
      </c>
      <c r="BA55" s="18">
        <v>3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3</v>
      </c>
      <c r="BO55" s="18">
        <v>0</v>
      </c>
      <c r="BP55" s="18">
        <v>0</v>
      </c>
      <c r="BQ55" s="18">
        <v>0</v>
      </c>
      <c r="BR55" s="18">
        <v>0</v>
      </c>
      <c r="BS55" s="18">
        <v>0</v>
      </c>
      <c r="BT55" s="18">
        <v>0</v>
      </c>
      <c r="BU55" s="18">
        <v>3</v>
      </c>
      <c r="BV55" s="18">
        <v>0</v>
      </c>
      <c r="BW55" s="18">
        <v>13</v>
      </c>
      <c r="BX55" s="18">
        <v>0</v>
      </c>
      <c r="BY55" s="18">
        <v>3</v>
      </c>
      <c r="BZ55" s="18">
        <v>3</v>
      </c>
      <c r="CA55" s="18">
        <v>0</v>
      </c>
      <c r="CB55" s="18">
        <v>0</v>
      </c>
      <c r="CC55" s="18">
        <v>5</v>
      </c>
      <c r="CD55" s="18">
        <v>0</v>
      </c>
      <c r="CE55" s="18">
        <v>3</v>
      </c>
      <c r="CF55" s="18">
        <v>0</v>
      </c>
      <c r="CG55" s="18">
        <v>3</v>
      </c>
      <c r="CH55" s="18">
        <v>0</v>
      </c>
      <c r="CI55" s="18">
        <f t="shared" si="0"/>
        <v>239</v>
      </c>
      <c r="CJ55" s="18">
        <f t="shared" si="1"/>
        <v>0.17154811715481172</v>
      </c>
      <c r="CK55" s="18">
        <f t="shared" si="2"/>
        <v>1.2552301255230125E-2</v>
      </c>
      <c r="CL55" s="18">
        <f t="shared" si="3"/>
        <v>7.9497907949790794E-2</v>
      </c>
      <c r="CM55" s="18">
        <f t="shared" si="4"/>
        <v>0</v>
      </c>
      <c r="CN55" s="18">
        <f t="shared" si="5"/>
        <v>0</v>
      </c>
      <c r="CO55" s="18">
        <f t="shared" si="6"/>
        <v>0</v>
      </c>
      <c r="CP55" s="18">
        <f t="shared" si="7"/>
        <v>0</v>
      </c>
      <c r="CQ55" s="18">
        <f t="shared" si="8"/>
        <v>0</v>
      </c>
      <c r="CR55" s="18">
        <f t="shared" si="9"/>
        <v>0</v>
      </c>
      <c r="CS55" s="18">
        <f t="shared" si="10"/>
        <v>0</v>
      </c>
      <c r="CT55" s="18">
        <f t="shared" si="11"/>
        <v>0</v>
      </c>
      <c r="CU55" s="18">
        <f t="shared" si="12"/>
        <v>0</v>
      </c>
      <c r="CV55" s="18">
        <f t="shared" si="13"/>
        <v>0</v>
      </c>
      <c r="CW55" s="18">
        <f t="shared" si="14"/>
        <v>0</v>
      </c>
      <c r="CX55" s="18">
        <f t="shared" si="15"/>
        <v>0.10460251046025104</v>
      </c>
      <c r="CY55" s="18">
        <f t="shared" si="16"/>
        <v>0</v>
      </c>
      <c r="CZ55" s="18">
        <f t="shared" si="17"/>
        <v>0</v>
      </c>
      <c r="DA55" s="18">
        <f t="shared" si="18"/>
        <v>0</v>
      </c>
      <c r="DB55" s="18">
        <f t="shared" si="19"/>
        <v>0</v>
      </c>
      <c r="DC55" s="18">
        <f t="shared" si="20"/>
        <v>0</v>
      </c>
      <c r="DD55" s="18">
        <f t="shared" si="21"/>
        <v>0</v>
      </c>
      <c r="DE55" s="18">
        <f t="shared" si="22"/>
        <v>0</v>
      </c>
      <c r="DF55" s="18">
        <f t="shared" si="23"/>
        <v>0</v>
      </c>
      <c r="DG55" s="18">
        <f t="shared" si="24"/>
        <v>0</v>
      </c>
      <c r="DH55" s="18">
        <f t="shared" si="25"/>
        <v>0</v>
      </c>
      <c r="DI55" s="18">
        <f t="shared" si="26"/>
        <v>0</v>
      </c>
      <c r="DJ55" s="18">
        <f t="shared" si="27"/>
        <v>6.6945606694560664E-2</v>
      </c>
      <c r="DK55" s="18">
        <f t="shared" si="28"/>
        <v>0</v>
      </c>
      <c r="DL55" s="18">
        <f t="shared" si="29"/>
        <v>0</v>
      </c>
      <c r="DM55" s="18">
        <f t="shared" si="30"/>
        <v>0</v>
      </c>
      <c r="DN55" s="18">
        <f t="shared" si="31"/>
        <v>0</v>
      </c>
      <c r="DO55" s="18">
        <f t="shared" si="32"/>
        <v>1.2552301255230125E-2</v>
      </c>
      <c r="DP55" s="18">
        <f t="shared" si="33"/>
        <v>3.7656903765690378E-2</v>
      </c>
      <c r="DQ55" s="18">
        <f t="shared" si="34"/>
        <v>1.2552301255230125E-2</v>
      </c>
      <c r="DR55" s="18">
        <f t="shared" si="35"/>
        <v>0</v>
      </c>
      <c r="DS55" s="18">
        <f t="shared" si="36"/>
        <v>0</v>
      </c>
      <c r="DT55" s="18">
        <f t="shared" si="37"/>
        <v>0</v>
      </c>
      <c r="DU55" s="18">
        <f t="shared" si="38"/>
        <v>1.6736401673640166E-2</v>
      </c>
      <c r="DV55" s="18">
        <f t="shared" si="39"/>
        <v>0</v>
      </c>
      <c r="DW55" s="18">
        <f t="shared" si="40"/>
        <v>5.8577405857740586E-2</v>
      </c>
      <c r="DX55" s="18">
        <f t="shared" si="41"/>
        <v>0</v>
      </c>
      <c r="DY55" s="18">
        <f t="shared" si="42"/>
        <v>0</v>
      </c>
      <c r="DZ55" s="18">
        <f t="shared" si="43"/>
        <v>0.15062761506276151</v>
      </c>
      <c r="EA55" s="18">
        <f t="shared" si="44"/>
        <v>1.2552301255230125E-2</v>
      </c>
      <c r="EB55" s="18">
        <f t="shared" si="45"/>
        <v>0.100418410041841</v>
      </c>
      <c r="EC55" s="18">
        <f t="shared" si="46"/>
        <v>0</v>
      </c>
      <c r="ED55" s="18">
        <f t="shared" si="47"/>
        <v>0</v>
      </c>
      <c r="EE55" s="18">
        <f t="shared" si="48"/>
        <v>0</v>
      </c>
      <c r="EF55" s="18">
        <f t="shared" si="49"/>
        <v>0</v>
      </c>
      <c r="EG55" s="18">
        <f t="shared" si="50"/>
        <v>1.2552301255230125E-2</v>
      </c>
      <c r="EH55" s="18">
        <f t="shared" si="51"/>
        <v>0</v>
      </c>
      <c r="EI55" s="18">
        <f t="shared" si="52"/>
        <v>0</v>
      </c>
      <c r="EJ55" s="18">
        <f t="shared" si="53"/>
        <v>0</v>
      </c>
      <c r="EK55" s="18">
        <f t="shared" si="54"/>
        <v>0</v>
      </c>
      <c r="EL55" s="18">
        <f t="shared" si="55"/>
        <v>0</v>
      </c>
      <c r="EM55" s="18">
        <f t="shared" si="56"/>
        <v>0</v>
      </c>
      <c r="EN55" s="18">
        <f t="shared" si="57"/>
        <v>0</v>
      </c>
      <c r="EO55" s="18">
        <f t="shared" si="58"/>
        <v>0</v>
      </c>
      <c r="EP55" s="18">
        <f t="shared" si="59"/>
        <v>0</v>
      </c>
      <c r="EQ55" s="18">
        <f t="shared" si="60"/>
        <v>0</v>
      </c>
      <c r="ER55" s="18">
        <f t="shared" si="61"/>
        <v>0</v>
      </c>
      <c r="ES55" s="18">
        <f t="shared" si="62"/>
        <v>0</v>
      </c>
      <c r="ET55" s="18">
        <f t="shared" si="63"/>
        <v>1.2552301255230125E-2</v>
      </c>
      <c r="EU55" s="18">
        <f t="shared" si="64"/>
        <v>0</v>
      </c>
      <c r="EV55" s="18">
        <f t="shared" si="65"/>
        <v>0</v>
      </c>
      <c r="EW55" s="18">
        <f t="shared" si="66"/>
        <v>0</v>
      </c>
      <c r="EX55" s="18">
        <f t="shared" si="67"/>
        <v>0</v>
      </c>
      <c r="EY55" s="18">
        <f t="shared" si="68"/>
        <v>0</v>
      </c>
      <c r="EZ55" s="18">
        <f t="shared" si="69"/>
        <v>0</v>
      </c>
      <c r="FA55" s="18">
        <f t="shared" si="70"/>
        <v>1.2552301255230125E-2</v>
      </c>
      <c r="FB55" s="18">
        <f t="shared" si="71"/>
        <v>0</v>
      </c>
      <c r="FC55" s="18">
        <f t="shared" si="72"/>
        <v>5.4393305439330547E-2</v>
      </c>
      <c r="FD55" s="18">
        <f t="shared" si="73"/>
        <v>0</v>
      </c>
      <c r="FE55" s="18">
        <f t="shared" si="74"/>
        <v>1.2552301255230125E-2</v>
      </c>
      <c r="FF55" s="18">
        <f t="shared" si="75"/>
        <v>1.2552301255230125E-2</v>
      </c>
      <c r="FG55" s="18">
        <f t="shared" si="76"/>
        <v>0</v>
      </c>
      <c r="FH55" s="18">
        <f t="shared" si="77"/>
        <v>0</v>
      </c>
      <c r="FI55" s="18">
        <f t="shared" si="78"/>
        <v>2.0920502092050208E-2</v>
      </c>
      <c r="FJ55" s="18">
        <f t="shared" si="79"/>
        <v>0</v>
      </c>
      <c r="FK55" s="18">
        <f t="shared" si="80"/>
        <v>1.2552301255230125E-2</v>
      </c>
      <c r="FL55" s="18">
        <f t="shared" si="81"/>
        <v>0</v>
      </c>
      <c r="FM55" s="18">
        <f t="shared" si="82"/>
        <v>1.2552301255230125E-2</v>
      </c>
      <c r="FN55" s="18">
        <f t="shared" si="83"/>
        <v>0</v>
      </c>
      <c r="FO55" s="18">
        <f t="shared" si="84"/>
        <v>2.9428756499361008E-2</v>
      </c>
      <c r="FP55" s="18">
        <f t="shared" si="85"/>
        <v>1.5756026680205178E-4</v>
      </c>
      <c r="FQ55" s="18">
        <f t="shared" si="86"/>
        <v>6.3199173683934099E-3</v>
      </c>
      <c r="FR55" s="18">
        <f t="shared" si="87"/>
        <v>0</v>
      </c>
      <c r="FS55" s="18">
        <f t="shared" si="88"/>
        <v>0</v>
      </c>
      <c r="FT55" s="18">
        <f t="shared" si="89"/>
        <v>0</v>
      </c>
      <c r="FU55" s="18">
        <f t="shared" si="90"/>
        <v>0</v>
      </c>
      <c r="FV55" s="18">
        <f t="shared" si="91"/>
        <v>0</v>
      </c>
      <c r="FW55" s="18">
        <f t="shared" si="92"/>
        <v>0</v>
      </c>
      <c r="FX55" s="18">
        <f t="shared" si="93"/>
        <v>0</v>
      </c>
      <c r="FY55" s="18">
        <f t="shared" si="94"/>
        <v>0</v>
      </c>
      <c r="FZ55" s="18">
        <f t="shared" si="95"/>
        <v>0</v>
      </c>
      <c r="GA55" s="18">
        <f t="shared" si="96"/>
        <v>0</v>
      </c>
      <c r="GB55" s="18">
        <f t="shared" si="97"/>
        <v>0</v>
      </c>
      <c r="GC55" s="18">
        <f t="shared" si="98"/>
        <v>1.0941685194586928E-2</v>
      </c>
      <c r="GD55" s="18">
        <f t="shared" si="99"/>
        <v>0</v>
      </c>
      <c r="GE55" s="18">
        <f t="shared" si="100"/>
        <v>0</v>
      </c>
      <c r="GF55" s="18">
        <f t="shared" si="101"/>
        <v>0</v>
      </c>
      <c r="GG55" s="18">
        <f t="shared" si="102"/>
        <v>0</v>
      </c>
      <c r="GH55" s="18">
        <f t="shared" si="103"/>
        <v>0</v>
      </c>
      <c r="GI55" s="18">
        <f t="shared" si="104"/>
        <v>0</v>
      </c>
      <c r="GJ55" s="18">
        <f t="shared" si="105"/>
        <v>0</v>
      </c>
      <c r="GK55" s="18">
        <f t="shared" si="106"/>
        <v>0</v>
      </c>
      <c r="GL55" s="18">
        <f t="shared" si="107"/>
        <v>0</v>
      </c>
      <c r="GM55" s="18">
        <f t="shared" si="108"/>
        <v>0</v>
      </c>
      <c r="GN55" s="18">
        <f t="shared" si="109"/>
        <v>0</v>
      </c>
      <c r="GO55" s="18">
        <f t="shared" si="110"/>
        <v>4.4817142557028056E-3</v>
      </c>
      <c r="GP55" s="18">
        <f t="shared" si="111"/>
        <v>0</v>
      </c>
      <c r="GQ55" s="18">
        <f t="shared" si="112"/>
        <v>0</v>
      </c>
      <c r="GR55" s="18">
        <f t="shared" si="113"/>
        <v>0</v>
      </c>
      <c r="GS55" s="18">
        <f t="shared" si="114"/>
        <v>0</v>
      </c>
      <c r="GT55" s="18">
        <f t="shared" si="115"/>
        <v>1.5756026680205178E-4</v>
      </c>
      <c r="GU55" s="18">
        <f t="shared" si="116"/>
        <v>1.4180424012184662E-3</v>
      </c>
      <c r="GV55" s="18">
        <f t="shared" si="117"/>
        <v>1.5756026680205178E-4</v>
      </c>
      <c r="GW55" s="18">
        <f t="shared" si="118"/>
        <v>0</v>
      </c>
      <c r="GX55" s="18">
        <f t="shared" si="119"/>
        <v>0</v>
      </c>
      <c r="GY55" s="18">
        <f t="shared" si="120"/>
        <v>0</v>
      </c>
      <c r="GZ55" s="18">
        <f t="shared" si="121"/>
        <v>2.8010714098142535E-4</v>
      </c>
      <c r="HA55" s="18">
        <f t="shared" si="122"/>
        <v>0</v>
      </c>
      <c r="HB55" s="18">
        <f t="shared" si="123"/>
        <v>3.4313124770224612E-3</v>
      </c>
      <c r="HC55" s="18">
        <f t="shared" si="124"/>
        <v>0</v>
      </c>
      <c r="HD55" s="18">
        <f t="shared" si="125"/>
        <v>0</v>
      </c>
      <c r="HE55" s="18">
        <f t="shared" si="126"/>
        <v>2.268867841949546E-2</v>
      </c>
      <c r="HF55" s="18">
        <f t="shared" si="127"/>
        <v>1.5756026680205178E-4</v>
      </c>
      <c r="HG55" s="18">
        <f t="shared" si="128"/>
        <v>1.0083857075331314E-2</v>
      </c>
      <c r="HH55" s="18">
        <f t="shared" si="129"/>
        <v>0</v>
      </c>
      <c r="HI55" s="18">
        <f t="shared" si="130"/>
        <v>0</v>
      </c>
      <c r="HJ55" s="18">
        <f t="shared" si="131"/>
        <v>0</v>
      </c>
      <c r="HK55" s="18">
        <f t="shared" si="132"/>
        <v>0</v>
      </c>
      <c r="HL55" s="18">
        <f t="shared" si="133"/>
        <v>1.5756026680205178E-4</v>
      </c>
      <c r="HM55" s="18">
        <f t="shared" si="134"/>
        <v>0</v>
      </c>
      <c r="HN55" s="18">
        <f t="shared" si="135"/>
        <v>0</v>
      </c>
      <c r="HO55" s="18">
        <f t="shared" si="136"/>
        <v>0</v>
      </c>
      <c r="HP55" s="18">
        <f t="shared" si="137"/>
        <v>0</v>
      </c>
      <c r="HQ55" s="18">
        <f t="shared" si="138"/>
        <v>0</v>
      </c>
      <c r="HR55" s="18">
        <f t="shared" si="139"/>
        <v>0</v>
      </c>
      <c r="HS55" s="18">
        <f t="shared" si="140"/>
        <v>0</v>
      </c>
      <c r="HT55" s="18">
        <f t="shared" si="141"/>
        <v>0</v>
      </c>
      <c r="HU55" s="18">
        <f t="shared" si="142"/>
        <v>0</v>
      </c>
      <c r="HV55" s="18">
        <f t="shared" si="143"/>
        <v>0</v>
      </c>
      <c r="HW55" s="18">
        <f t="shared" si="144"/>
        <v>0</v>
      </c>
      <c r="HX55" s="18">
        <f t="shared" si="145"/>
        <v>0</v>
      </c>
      <c r="HY55" s="18">
        <f t="shared" si="146"/>
        <v>1.5756026680205178E-4</v>
      </c>
      <c r="HZ55" s="18">
        <f t="shared" si="147"/>
        <v>0</v>
      </c>
      <c r="IA55" s="18">
        <f t="shared" si="148"/>
        <v>0</v>
      </c>
      <c r="IB55" s="18">
        <f t="shared" si="149"/>
        <v>0</v>
      </c>
      <c r="IC55" s="18">
        <f t="shared" si="150"/>
        <v>0</v>
      </c>
      <c r="ID55" s="18">
        <f t="shared" si="151"/>
        <v>0</v>
      </c>
      <c r="IE55" s="18">
        <f t="shared" si="152"/>
        <v>0</v>
      </c>
      <c r="IF55" s="18">
        <f t="shared" si="153"/>
        <v>1.5756026680205178E-4</v>
      </c>
      <c r="IG55" s="18">
        <f t="shared" si="154"/>
        <v>0</v>
      </c>
      <c r="IH55" s="18">
        <f t="shared" si="155"/>
        <v>2.9586316766163061E-3</v>
      </c>
      <c r="II55" s="18">
        <f t="shared" si="156"/>
        <v>0</v>
      </c>
      <c r="IJ55" s="18">
        <f t="shared" si="157"/>
        <v>1.5756026680205178E-4</v>
      </c>
      <c r="IK55" s="18">
        <f t="shared" si="158"/>
        <v>1.5756026680205178E-4</v>
      </c>
      <c r="IL55" s="18">
        <f t="shared" si="159"/>
        <v>0</v>
      </c>
      <c r="IM55" s="18">
        <f t="shared" si="160"/>
        <v>0</v>
      </c>
      <c r="IN55" s="18">
        <f t="shared" si="161"/>
        <v>4.3766740778347716E-4</v>
      </c>
      <c r="IO55" s="18">
        <f t="shared" si="162"/>
        <v>0</v>
      </c>
      <c r="IP55" s="18">
        <f t="shared" si="163"/>
        <v>1.5756026680205178E-4</v>
      </c>
      <c r="IQ55" s="18">
        <f t="shared" si="164"/>
        <v>0</v>
      </c>
      <c r="IR55" s="18">
        <f t="shared" si="165"/>
        <v>1.5756026680205178E-4</v>
      </c>
      <c r="IS55" s="18">
        <f t="shared" si="166"/>
        <v>0</v>
      </c>
      <c r="IT55" s="18">
        <f t="shared" si="167"/>
        <v>9.4203532851315649E-2</v>
      </c>
    </row>
    <row r="56" spans="1:254" x14ac:dyDescent="0.25">
      <c r="A56" s="18" t="s">
        <v>103</v>
      </c>
      <c r="B56" s="18" t="s">
        <v>104</v>
      </c>
      <c r="C56" s="18" t="s">
        <v>891</v>
      </c>
      <c r="D56" s="18">
        <v>114</v>
      </c>
      <c r="E56" s="18">
        <v>0</v>
      </c>
      <c r="F56" s="18">
        <v>3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42</v>
      </c>
      <c r="M56" s="18">
        <v>3</v>
      </c>
      <c r="N56" s="18">
        <v>0</v>
      </c>
      <c r="O56" s="18">
        <v>0</v>
      </c>
      <c r="P56" s="18">
        <v>3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7</v>
      </c>
      <c r="AE56" s="18">
        <v>0</v>
      </c>
      <c r="AF56" s="18">
        <v>0</v>
      </c>
      <c r="AG56" s="18">
        <v>3</v>
      </c>
      <c r="AH56" s="18">
        <v>0</v>
      </c>
      <c r="AI56" s="18">
        <v>74</v>
      </c>
      <c r="AJ56" s="18">
        <v>0</v>
      </c>
      <c r="AK56" s="18">
        <v>3</v>
      </c>
      <c r="AL56" s="18">
        <v>0</v>
      </c>
      <c r="AM56" s="18">
        <v>0</v>
      </c>
      <c r="AN56" s="18">
        <v>0</v>
      </c>
      <c r="AO56" s="18">
        <v>8</v>
      </c>
      <c r="AP56" s="18">
        <v>6</v>
      </c>
      <c r="AQ56" s="18">
        <v>20</v>
      </c>
      <c r="AR56" s="18">
        <v>4</v>
      </c>
      <c r="AS56" s="18">
        <v>0</v>
      </c>
      <c r="AT56" s="18">
        <v>57</v>
      </c>
      <c r="AU56" s="18">
        <v>76</v>
      </c>
      <c r="AV56" s="18">
        <v>18</v>
      </c>
      <c r="AW56" s="18">
        <v>0</v>
      </c>
      <c r="AX56" s="18">
        <v>0</v>
      </c>
      <c r="AY56" s="18">
        <v>0</v>
      </c>
      <c r="AZ56" s="18">
        <v>20</v>
      </c>
      <c r="BA56" s="18">
        <v>0</v>
      </c>
      <c r="BB56" s="18">
        <v>0</v>
      </c>
      <c r="BC56" s="18">
        <v>0</v>
      </c>
      <c r="BD56" s="18">
        <v>0</v>
      </c>
      <c r="BE56" s="18">
        <v>0</v>
      </c>
      <c r="BF56" s="18">
        <v>0</v>
      </c>
      <c r="BG56" s="18">
        <v>0</v>
      </c>
      <c r="BH56" s="18">
        <v>0</v>
      </c>
      <c r="BI56" s="18">
        <v>0</v>
      </c>
      <c r="BJ56" s="18">
        <v>0</v>
      </c>
      <c r="BK56" s="18">
        <v>5</v>
      </c>
      <c r="BL56" s="18">
        <v>18</v>
      </c>
      <c r="BM56" s="18">
        <v>0</v>
      </c>
      <c r="BN56" s="18">
        <v>0</v>
      </c>
      <c r="BO56" s="18">
        <v>0</v>
      </c>
      <c r="BP56" s="18">
        <v>0</v>
      </c>
      <c r="BQ56" s="18">
        <v>6</v>
      </c>
      <c r="BR56" s="18">
        <v>4</v>
      </c>
      <c r="BS56" s="18">
        <v>0</v>
      </c>
      <c r="BT56" s="18">
        <v>0</v>
      </c>
      <c r="BU56" s="18">
        <v>0</v>
      </c>
      <c r="BV56" s="18">
        <v>0</v>
      </c>
      <c r="BW56" s="18">
        <v>13</v>
      </c>
      <c r="BX56" s="18">
        <v>0</v>
      </c>
      <c r="BY56" s="18">
        <v>0</v>
      </c>
      <c r="BZ56" s="18">
        <v>0</v>
      </c>
      <c r="CA56" s="18">
        <v>0</v>
      </c>
      <c r="CB56" s="18">
        <v>0</v>
      </c>
      <c r="CC56" s="18">
        <v>8</v>
      </c>
      <c r="CD56" s="18">
        <v>0</v>
      </c>
      <c r="CE56" s="18">
        <v>3</v>
      </c>
      <c r="CF56" s="18">
        <v>0</v>
      </c>
      <c r="CG56" s="18">
        <v>15</v>
      </c>
      <c r="CH56" s="18">
        <v>0</v>
      </c>
      <c r="CI56" s="18">
        <f t="shared" si="0"/>
        <v>533</v>
      </c>
      <c r="CJ56" s="18">
        <f t="shared" si="1"/>
        <v>0.21388367729831145</v>
      </c>
      <c r="CK56" s="18">
        <f t="shared" si="2"/>
        <v>0</v>
      </c>
      <c r="CL56" s="18">
        <f t="shared" si="3"/>
        <v>5.6285178236397749E-3</v>
      </c>
      <c r="CM56" s="18">
        <f t="shared" si="4"/>
        <v>0</v>
      </c>
      <c r="CN56" s="18">
        <f t="shared" si="5"/>
        <v>0</v>
      </c>
      <c r="CO56" s="18">
        <f t="shared" si="6"/>
        <v>0</v>
      </c>
      <c r="CP56" s="18">
        <f t="shared" si="7"/>
        <v>0</v>
      </c>
      <c r="CQ56" s="18">
        <f t="shared" si="8"/>
        <v>0</v>
      </c>
      <c r="CR56" s="18">
        <f t="shared" si="9"/>
        <v>7.879924953095685E-2</v>
      </c>
      <c r="CS56" s="18">
        <f t="shared" si="10"/>
        <v>5.6285178236397749E-3</v>
      </c>
      <c r="CT56" s="18">
        <f t="shared" si="11"/>
        <v>0</v>
      </c>
      <c r="CU56" s="18">
        <f t="shared" si="12"/>
        <v>0</v>
      </c>
      <c r="CV56" s="18">
        <f t="shared" si="13"/>
        <v>5.6285178236397749E-3</v>
      </c>
      <c r="CW56" s="18">
        <f t="shared" si="14"/>
        <v>0</v>
      </c>
      <c r="CX56" s="18">
        <f t="shared" si="15"/>
        <v>0</v>
      </c>
      <c r="CY56" s="18">
        <f t="shared" si="16"/>
        <v>0</v>
      </c>
      <c r="CZ56" s="18">
        <f t="shared" si="17"/>
        <v>0</v>
      </c>
      <c r="DA56" s="18">
        <f t="shared" si="18"/>
        <v>0</v>
      </c>
      <c r="DB56" s="18">
        <f t="shared" si="19"/>
        <v>0</v>
      </c>
      <c r="DC56" s="18">
        <f t="shared" si="20"/>
        <v>0</v>
      </c>
      <c r="DD56" s="18">
        <f t="shared" si="21"/>
        <v>0</v>
      </c>
      <c r="DE56" s="18">
        <f t="shared" si="22"/>
        <v>0</v>
      </c>
      <c r="DF56" s="18">
        <f t="shared" si="23"/>
        <v>0</v>
      </c>
      <c r="DG56" s="18">
        <f t="shared" si="24"/>
        <v>0</v>
      </c>
      <c r="DH56" s="18">
        <f t="shared" si="25"/>
        <v>0</v>
      </c>
      <c r="DI56" s="18">
        <f t="shared" si="26"/>
        <v>0</v>
      </c>
      <c r="DJ56" s="18">
        <f t="shared" si="27"/>
        <v>1.3133208255159476E-2</v>
      </c>
      <c r="DK56" s="18">
        <f t="shared" si="28"/>
        <v>0</v>
      </c>
      <c r="DL56" s="18">
        <f t="shared" si="29"/>
        <v>0</v>
      </c>
      <c r="DM56" s="18">
        <f t="shared" si="30"/>
        <v>5.6285178236397749E-3</v>
      </c>
      <c r="DN56" s="18">
        <f t="shared" si="31"/>
        <v>0</v>
      </c>
      <c r="DO56" s="18">
        <f t="shared" si="32"/>
        <v>0.13883677298311445</v>
      </c>
      <c r="DP56" s="18">
        <f t="shared" si="33"/>
        <v>0</v>
      </c>
      <c r="DQ56" s="18">
        <f t="shared" si="34"/>
        <v>5.6285178236397749E-3</v>
      </c>
      <c r="DR56" s="18">
        <f t="shared" si="35"/>
        <v>0</v>
      </c>
      <c r="DS56" s="18">
        <f t="shared" si="36"/>
        <v>0</v>
      </c>
      <c r="DT56" s="18">
        <f t="shared" si="37"/>
        <v>0</v>
      </c>
      <c r="DU56" s="18">
        <f t="shared" si="38"/>
        <v>1.50093808630394E-2</v>
      </c>
      <c r="DV56" s="18">
        <f t="shared" si="39"/>
        <v>1.125703564727955E-2</v>
      </c>
      <c r="DW56" s="18">
        <f t="shared" si="40"/>
        <v>3.7523452157598502E-2</v>
      </c>
      <c r="DX56" s="18">
        <f t="shared" si="41"/>
        <v>7.5046904315196998E-3</v>
      </c>
      <c r="DY56" s="18">
        <f t="shared" si="42"/>
        <v>0</v>
      </c>
      <c r="DZ56" s="18">
        <f t="shared" si="43"/>
        <v>0.10694183864915573</v>
      </c>
      <c r="EA56" s="18">
        <f t="shared" si="44"/>
        <v>0.14258911819887429</v>
      </c>
      <c r="EB56" s="18">
        <f t="shared" si="45"/>
        <v>3.3771106941838651E-2</v>
      </c>
      <c r="EC56" s="18">
        <f t="shared" si="46"/>
        <v>0</v>
      </c>
      <c r="ED56" s="18">
        <f t="shared" si="47"/>
        <v>0</v>
      </c>
      <c r="EE56" s="18">
        <f t="shared" si="48"/>
        <v>0</v>
      </c>
      <c r="EF56" s="18">
        <f t="shared" si="49"/>
        <v>3.7523452157598502E-2</v>
      </c>
      <c r="EG56" s="18">
        <f t="shared" si="50"/>
        <v>0</v>
      </c>
      <c r="EH56" s="18">
        <f t="shared" si="51"/>
        <v>0</v>
      </c>
      <c r="EI56" s="18">
        <f t="shared" si="52"/>
        <v>0</v>
      </c>
      <c r="EJ56" s="18">
        <f t="shared" si="53"/>
        <v>0</v>
      </c>
      <c r="EK56" s="18">
        <f t="shared" si="54"/>
        <v>0</v>
      </c>
      <c r="EL56" s="18">
        <f t="shared" si="55"/>
        <v>0</v>
      </c>
      <c r="EM56" s="18">
        <f t="shared" si="56"/>
        <v>0</v>
      </c>
      <c r="EN56" s="18">
        <f t="shared" si="57"/>
        <v>0</v>
      </c>
      <c r="EO56" s="18">
        <f t="shared" si="58"/>
        <v>0</v>
      </c>
      <c r="EP56" s="18">
        <f t="shared" si="59"/>
        <v>0</v>
      </c>
      <c r="EQ56" s="18">
        <f t="shared" si="60"/>
        <v>9.3808630393996256E-3</v>
      </c>
      <c r="ER56" s="18">
        <f t="shared" si="61"/>
        <v>3.3771106941838651E-2</v>
      </c>
      <c r="ES56" s="18">
        <f t="shared" si="62"/>
        <v>0</v>
      </c>
      <c r="ET56" s="18">
        <f t="shared" si="63"/>
        <v>0</v>
      </c>
      <c r="EU56" s="18">
        <f t="shared" si="64"/>
        <v>0</v>
      </c>
      <c r="EV56" s="18">
        <f t="shared" si="65"/>
        <v>0</v>
      </c>
      <c r="EW56" s="18">
        <f t="shared" si="66"/>
        <v>1.125703564727955E-2</v>
      </c>
      <c r="EX56" s="18">
        <f t="shared" si="67"/>
        <v>7.5046904315196998E-3</v>
      </c>
      <c r="EY56" s="18">
        <f t="shared" si="68"/>
        <v>0</v>
      </c>
      <c r="EZ56" s="18">
        <f t="shared" si="69"/>
        <v>0</v>
      </c>
      <c r="FA56" s="18">
        <f t="shared" si="70"/>
        <v>0</v>
      </c>
      <c r="FB56" s="18">
        <f t="shared" si="71"/>
        <v>0</v>
      </c>
      <c r="FC56" s="18">
        <f t="shared" si="72"/>
        <v>2.4390243902439025E-2</v>
      </c>
      <c r="FD56" s="18">
        <f t="shared" si="73"/>
        <v>0</v>
      </c>
      <c r="FE56" s="18">
        <f t="shared" si="74"/>
        <v>0</v>
      </c>
      <c r="FF56" s="18">
        <f t="shared" si="75"/>
        <v>0</v>
      </c>
      <c r="FG56" s="18">
        <f t="shared" si="76"/>
        <v>0</v>
      </c>
      <c r="FH56" s="18">
        <f t="shared" si="77"/>
        <v>0</v>
      </c>
      <c r="FI56" s="18">
        <f t="shared" si="78"/>
        <v>1.50093808630394E-2</v>
      </c>
      <c r="FJ56" s="18">
        <f t="shared" si="79"/>
        <v>0</v>
      </c>
      <c r="FK56" s="18">
        <f t="shared" si="80"/>
        <v>5.6285178236397749E-3</v>
      </c>
      <c r="FL56" s="18">
        <f t="shared" si="81"/>
        <v>0</v>
      </c>
      <c r="FM56" s="18">
        <f t="shared" si="82"/>
        <v>2.8142589118198873E-2</v>
      </c>
      <c r="FN56" s="18">
        <f t="shared" si="83"/>
        <v>0</v>
      </c>
      <c r="FO56" s="18">
        <f t="shared" si="84"/>
        <v>4.5746227414648233E-2</v>
      </c>
      <c r="FP56" s="18">
        <f t="shared" si="85"/>
        <v>0</v>
      </c>
      <c r="FQ56" s="18">
        <f t="shared" si="86"/>
        <v>3.1680212891030625E-5</v>
      </c>
      <c r="FR56" s="18">
        <f t="shared" si="87"/>
        <v>0</v>
      </c>
      <c r="FS56" s="18">
        <f t="shared" si="88"/>
        <v>0</v>
      </c>
      <c r="FT56" s="18">
        <f t="shared" si="89"/>
        <v>0</v>
      </c>
      <c r="FU56" s="18">
        <f t="shared" si="90"/>
        <v>0</v>
      </c>
      <c r="FV56" s="18">
        <f t="shared" si="91"/>
        <v>0</v>
      </c>
      <c r="FW56" s="18">
        <f t="shared" si="92"/>
        <v>6.2093217266420029E-3</v>
      </c>
      <c r="FX56" s="18">
        <f t="shared" si="93"/>
        <v>3.1680212891030625E-5</v>
      </c>
      <c r="FY56" s="18">
        <f t="shared" si="94"/>
        <v>0</v>
      </c>
      <c r="FZ56" s="18">
        <f t="shared" si="95"/>
        <v>0</v>
      </c>
      <c r="GA56" s="18">
        <f t="shared" si="96"/>
        <v>3.1680212891030625E-5</v>
      </c>
      <c r="GB56" s="18">
        <f t="shared" si="97"/>
        <v>0</v>
      </c>
      <c r="GC56" s="18">
        <f t="shared" si="98"/>
        <v>0</v>
      </c>
      <c r="GD56" s="18">
        <f t="shared" si="99"/>
        <v>0</v>
      </c>
      <c r="GE56" s="18">
        <f t="shared" si="100"/>
        <v>0</v>
      </c>
      <c r="GF56" s="18">
        <f t="shared" si="101"/>
        <v>0</v>
      </c>
      <c r="GG56" s="18">
        <f t="shared" si="102"/>
        <v>0</v>
      </c>
      <c r="GH56" s="18">
        <f t="shared" si="103"/>
        <v>0</v>
      </c>
      <c r="GI56" s="18">
        <f t="shared" si="104"/>
        <v>0</v>
      </c>
      <c r="GJ56" s="18">
        <f t="shared" si="105"/>
        <v>0</v>
      </c>
      <c r="GK56" s="18">
        <f t="shared" si="106"/>
        <v>0</v>
      </c>
      <c r="GL56" s="18">
        <f t="shared" si="107"/>
        <v>0</v>
      </c>
      <c r="GM56" s="18">
        <f t="shared" si="108"/>
        <v>0</v>
      </c>
      <c r="GN56" s="18">
        <f t="shared" si="109"/>
        <v>0</v>
      </c>
      <c r="GO56" s="18">
        <f t="shared" si="110"/>
        <v>1.72481159073389E-4</v>
      </c>
      <c r="GP56" s="18">
        <f t="shared" si="111"/>
        <v>0</v>
      </c>
      <c r="GQ56" s="18">
        <f t="shared" si="112"/>
        <v>0</v>
      </c>
      <c r="GR56" s="18">
        <f t="shared" si="113"/>
        <v>3.1680212891030625E-5</v>
      </c>
      <c r="GS56" s="18">
        <f t="shared" si="114"/>
        <v>0</v>
      </c>
      <c r="GT56" s="18">
        <f t="shared" si="115"/>
        <v>1.9275649532364859E-2</v>
      </c>
      <c r="GU56" s="18">
        <f t="shared" si="116"/>
        <v>0</v>
      </c>
      <c r="GV56" s="18">
        <f t="shared" si="117"/>
        <v>3.1680212891030625E-5</v>
      </c>
      <c r="GW56" s="18">
        <f t="shared" si="118"/>
        <v>0</v>
      </c>
      <c r="GX56" s="18">
        <f t="shared" si="119"/>
        <v>0</v>
      </c>
      <c r="GY56" s="18">
        <f t="shared" si="120"/>
        <v>0</v>
      </c>
      <c r="GZ56" s="18">
        <f t="shared" si="121"/>
        <v>2.2528151389177335E-4</v>
      </c>
      <c r="HA56" s="18">
        <f t="shared" si="122"/>
        <v>1.267208515641225E-4</v>
      </c>
      <c r="HB56" s="18">
        <f t="shared" si="123"/>
        <v>1.4080094618235837E-3</v>
      </c>
      <c r="HC56" s="18">
        <f t="shared" si="124"/>
        <v>5.6320378472943337E-5</v>
      </c>
      <c r="HD56" s="18">
        <f t="shared" si="125"/>
        <v>0</v>
      </c>
      <c r="HE56" s="18">
        <f t="shared" si="126"/>
        <v>1.1436556853662058E-2</v>
      </c>
      <c r="HF56" s="18">
        <f t="shared" si="127"/>
        <v>2.0331656628732545E-2</v>
      </c>
      <c r="HG56" s="18">
        <f t="shared" si="128"/>
        <v>1.1404876640771027E-3</v>
      </c>
      <c r="HH56" s="18">
        <f t="shared" si="129"/>
        <v>0</v>
      </c>
      <c r="HI56" s="18">
        <f t="shared" si="130"/>
        <v>0</v>
      </c>
      <c r="HJ56" s="18">
        <f t="shared" si="131"/>
        <v>0</v>
      </c>
      <c r="HK56" s="18">
        <f t="shared" si="132"/>
        <v>1.4080094618235837E-3</v>
      </c>
      <c r="HL56" s="18">
        <f t="shared" si="133"/>
        <v>0</v>
      </c>
      <c r="HM56" s="18">
        <f t="shared" si="134"/>
        <v>0</v>
      </c>
      <c r="HN56" s="18">
        <f t="shared" si="135"/>
        <v>0</v>
      </c>
      <c r="HO56" s="18">
        <f t="shared" si="136"/>
        <v>0</v>
      </c>
      <c r="HP56" s="18">
        <f t="shared" si="137"/>
        <v>0</v>
      </c>
      <c r="HQ56" s="18">
        <f t="shared" si="138"/>
        <v>0</v>
      </c>
      <c r="HR56" s="18">
        <f t="shared" si="139"/>
        <v>0</v>
      </c>
      <c r="HS56" s="18">
        <f t="shared" si="140"/>
        <v>0</v>
      </c>
      <c r="HT56" s="18">
        <f t="shared" si="141"/>
        <v>0</v>
      </c>
      <c r="HU56" s="18">
        <f t="shared" si="142"/>
        <v>0</v>
      </c>
      <c r="HV56" s="18">
        <f t="shared" si="143"/>
        <v>8.8000591363973982E-5</v>
      </c>
      <c r="HW56" s="18">
        <f t="shared" si="144"/>
        <v>1.1404876640771027E-3</v>
      </c>
      <c r="HX56" s="18">
        <f t="shared" si="145"/>
        <v>0</v>
      </c>
      <c r="HY56" s="18">
        <f t="shared" si="146"/>
        <v>0</v>
      </c>
      <c r="HZ56" s="18">
        <f t="shared" si="147"/>
        <v>0</v>
      </c>
      <c r="IA56" s="18">
        <f t="shared" si="148"/>
        <v>0</v>
      </c>
      <c r="IB56" s="18">
        <f t="shared" si="149"/>
        <v>1.267208515641225E-4</v>
      </c>
      <c r="IC56" s="18">
        <f t="shared" si="150"/>
        <v>5.6320378472943337E-5</v>
      </c>
      <c r="ID56" s="18">
        <f t="shared" si="151"/>
        <v>0</v>
      </c>
      <c r="IE56" s="18">
        <f t="shared" si="152"/>
        <v>0</v>
      </c>
      <c r="IF56" s="18">
        <f t="shared" si="153"/>
        <v>0</v>
      </c>
      <c r="IG56" s="18">
        <f t="shared" si="154"/>
        <v>0</v>
      </c>
      <c r="IH56" s="18">
        <f t="shared" si="155"/>
        <v>5.9488399762046404E-4</v>
      </c>
      <c r="II56" s="18">
        <f t="shared" si="156"/>
        <v>0</v>
      </c>
      <c r="IJ56" s="18">
        <f t="shared" si="157"/>
        <v>0</v>
      </c>
      <c r="IK56" s="18">
        <f t="shared" si="158"/>
        <v>0</v>
      </c>
      <c r="IL56" s="18">
        <f t="shared" si="159"/>
        <v>0</v>
      </c>
      <c r="IM56" s="18">
        <f t="shared" si="160"/>
        <v>0</v>
      </c>
      <c r="IN56" s="18">
        <f t="shared" si="161"/>
        <v>2.2528151389177335E-4</v>
      </c>
      <c r="IO56" s="18">
        <f t="shared" si="162"/>
        <v>0</v>
      </c>
      <c r="IP56" s="18">
        <f t="shared" si="163"/>
        <v>3.1680212891030625E-5</v>
      </c>
      <c r="IQ56" s="18">
        <f t="shared" si="164"/>
        <v>0</v>
      </c>
      <c r="IR56" s="18">
        <f t="shared" si="165"/>
        <v>7.9200532227576568E-4</v>
      </c>
      <c r="IS56" s="18">
        <f t="shared" si="166"/>
        <v>0</v>
      </c>
      <c r="IT56" s="18">
        <f t="shared" si="167"/>
        <v>0.11075050424338852</v>
      </c>
    </row>
    <row r="57" spans="1:254" x14ac:dyDescent="0.25">
      <c r="A57" s="18" t="s">
        <v>105</v>
      </c>
      <c r="B57" s="18" t="s">
        <v>106</v>
      </c>
      <c r="C57" s="18" t="s">
        <v>892</v>
      </c>
      <c r="D57" s="18">
        <v>111</v>
      </c>
      <c r="E57" s="18">
        <v>15</v>
      </c>
      <c r="F57" s="18">
        <v>108</v>
      </c>
      <c r="G57" s="18">
        <v>0</v>
      </c>
      <c r="H57" s="18">
        <v>0</v>
      </c>
      <c r="I57" s="18">
        <v>0</v>
      </c>
      <c r="J57" s="18">
        <v>56</v>
      </c>
      <c r="K57" s="18">
        <v>0</v>
      </c>
      <c r="L57" s="18">
        <v>21</v>
      </c>
      <c r="M57" s="18">
        <v>0</v>
      </c>
      <c r="N57" s="18">
        <v>0</v>
      </c>
      <c r="O57" s="18">
        <v>20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3</v>
      </c>
      <c r="W57" s="18">
        <v>0</v>
      </c>
      <c r="X57" s="18">
        <v>0</v>
      </c>
      <c r="Y57" s="18">
        <v>0</v>
      </c>
      <c r="Z57" s="18">
        <v>0</v>
      </c>
      <c r="AA57" s="18">
        <v>15</v>
      </c>
      <c r="AB57" s="18">
        <v>0</v>
      </c>
      <c r="AC57" s="18">
        <v>0</v>
      </c>
      <c r="AD57" s="18">
        <v>16</v>
      </c>
      <c r="AE57" s="18">
        <v>0</v>
      </c>
      <c r="AF57" s="18">
        <v>0</v>
      </c>
      <c r="AG57" s="18">
        <v>4</v>
      </c>
      <c r="AH57" s="18">
        <v>0</v>
      </c>
      <c r="AI57" s="18">
        <v>3</v>
      </c>
      <c r="AJ57" s="18">
        <v>25</v>
      </c>
      <c r="AK57" s="18">
        <v>7</v>
      </c>
      <c r="AL57" s="18">
        <v>0</v>
      </c>
      <c r="AM57" s="18">
        <v>0</v>
      </c>
      <c r="AN57" s="18">
        <v>0</v>
      </c>
      <c r="AO57" s="18">
        <v>65</v>
      </c>
      <c r="AP57" s="18">
        <v>35</v>
      </c>
      <c r="AQ57" s="18">
        <v>242</v>
      </c>
      <c r="AR57" s="18">
        <v>55</v>
      </c>
      <c r="AS57" s="18">
        <v>61</v>
      </c>
      <c r="AT57" s="18">
        <v>277</v>
      </c>
      <c r="AU57" s="18">
        <v>235</v>
      </c>
      <c r="AV57" s="18">
        <v>121</v>
      </c>
      <c r="AW57" s="18">
        <v>9</v>
      </c>
      <c r="AX57" s="18">
        <v>36</v>
      </c>
      <c r="AY57" s="18">
        <v>29</v>
      </c>
      <c r="AZ57" s="18">
        <v>30</v>
      </c>
      <c r="BA57" s="18">
        <v>108</v>
      </c>
      <c r="BB57" s="18">
        <v>9</v>
      </c>
      <c r="BC57" s="18">
        <v>0</v>
      </c>
      <c r="BD57" s="18">
        <v>0</v>
      </c>
      <c r="BE57" s="18">
        <v>0</v>
      </c>
      <c r="BF57" s="18">
        <v>6</v>
      </c>
      <c r="BG57" s="18">
        <v>8</v>
      </c>
      <c r="BH57" s="18">
        <v>7</v>
      </c>
      <c r="BI57" s="18">
        <v>0</v>
      </c>
      <c r="BJ57" s="18">
        <v>0</v>
      </c>
      <c r="BK57" s="18">
        <v>19</v>
      </c>
      <c r="BL57" s="18">
        <v>30</v>
      </c>
      <c r="BM57" s="18">
        <v>3</v>
      </c>
      <c r="BN57" s="18">
        <v>31</v>
      </c>
      <c r="BO57" s="18">
        <v>3</v>
      </c>
      <c r="BP57" s="18">
        <v>0</v>
      </c>
      <c r="BQ57" s="18">
        <v>6</v>
      </c>
      <c r="BR57" s="18">
        <v>12</v>
      </c>
      <c r="BS57" s="18">
        <v>6</v>
      </c>
      <c r="BT57" s="18">
        <v>11</v>
      </c>
      <c r="BU57" s="18">
        <v>3</v>
      </c>
      <c r="BV57" s="18">
        <v>27</v>
      </c>
      <c r="BW57" s="18">
        <v>84</v>
      </c>
      <c r="BX57" s="18">
        <v>3</v>
      </c>
      <c r="BY57" s="18">
        <v>6</v>
      </c>
      <c r="BZ57" s="18">
        <v>6</v>
      </c>
      <c r="CA57" s="18">
        <v>0</v>
      </c>
      <c r="CB57" s="18">
        <v>21</v>
      </c>
      <c r="CC57" s="18">
        <v>17</v>
      </c>
      <c r="CD57" s="18">
        <v>3</v>
      </c>
      <c r="CE57" s="18">
        <v>27</v>
      </c>
      <c r="CF57" s="18">
        <v>0</v>
      </c>
      <c r="CG57" s="18">
        <v>36</v>
      </c>
      <c r="CH57" s="18">
        <v>0</v>
      </c>
      <c r="CI57" s="18">
        <f t="shared" si="0"/>
        <v>2091</v>
      </c>
      <c r="CJ57" s="18">
        <f t="shared" si="1"/>
        <v>5.308464849354376E-2</v>
      </c>
      <c r="CK57" s="18">
        <f t="shared" si="2"/>
        <v>7.1736011477761836E-3</v>
      </c>
      <c r="CL57" s="18">
        <f t="shared" si="3"/>
        <v>5.1649928263988523E-2</v>
      </c>
      <c r="CM57" s="18">
        <f t="shared" si="4"/>
        <v>0</v>
      </c>
      <c r="CN57" s="18">
        <f t="shared" si="5"/>
        <v>0</v>
      </c>
      <c r="CO57" s="18">
        <f t="shared" si="6"/>
        <v>0</v>
      </c>
      <c r="CP57" s="18">
        <f t="shared" si="7"/>
        <v>2.6781444285031087E-2</v>
      </c>
      <c r="CQ57" s="18">
        <f t="shared" si="8"/>
        <v>0</v>
      </c>
      <c r="CR57" s="18">
        <f t="shared" si="9"/>
        <v>1.0043041606886656E-2</v>
      </c>
      <c r="CS57" s="18">
        <f t="shared" si="10"/>
        <v>0</v>
      </c>
      <c r="CT57" s="18">
        <f t="shared" si="11"/>
        <v>0</v>
      </c>
      <c r="CU57" s="18">
        <f t="shared" si="12"/>
        <v>9.5648015303682454E-3</v>
      </c>
      <c r="CV57" s="18">
        <f t="shared" si="13"/>
        <v>0</v>
      </c>
      <c r="CW57" s="18">
        <f t="shared" si="14"/>
        <v>0</v>
      </c>
      <c r="CX57" s="18">
        <f t="shared" si="15"/>
        <v>0</v>
      </c>
      <c r="CY57" s="18">
        <f t="shared" si="16"/>
        <v>0</v>
      </c>
      <c r="CZ57" s="18">
        <f t="shared" si="17"/>
        <v>0</v>
      </c>
      <c r="DA57" s="18">
        <f t="shared" si="18"/>
        <v>0</v>
      </c>
      <c r="DB57" s="18">
        <f t="shared" si="19"/>
        <v>1.4347202295552368E-3</v>
      </c>
      <c r="DC57" s="18">
        <f t="shared" si="20"/>
        <v>0</v>
      </c>
      <c r="DD57" s="18">
        <f t="shared" si="21"/>
        <v>0</v>
      </c>
      <c r="DE57" s="18">
        <f t="shared" si="22"/>
        <v>0</v>
      </c>
      <c r="DF57" s="18">
        <f t="shared" si="23"/>
        <v>0</v>
      </c>
      <c r="DG57" s="18">
        <f t="shared" si="24"/>
        <v>7.1736011477761836E-3</v>
      </c>
      <c r="DH57" s="18">
        <f t="shared" si="25"/>
        <v>0</v>
      </c>
      <c r="DI57" s="18">
        <f t="shared" si="26"/>
        <v>0</v>
      </c>
      <c r="DJ57" s="18">
        <f t="shared" si="27"/>
        <v>7.6518412242945963E-3</v>
      </c>
      <c r="DK57" s="18">
        <f t="shared" si="28"/>
        <v>0</v>
      </c>
      <c r="DL57" s="18">
        <f t="shared" si="29"/>
        <v>0</v>
      </c>
      <c r="DM57" s="18">
        <f t="shared" si="30"/>
        <v>1.9129603060736491E-3</v>
      </c>
      <c r="DN57" s="18">
        <f t="shared" si="31"/>
        <v>0</v>
      </c>
      <c r="DO57" s="18">
        <f t="shared" si="32"/>
        <v>1.4347202295552368E-3</v>
      </c>
      <c r="DP57" s="18">
        <f t="shared" si="33"/>
        <v>1.1956001912960305E-2</v>
      </c>
      <c r="DQ57" s="18">
        <f t="shared" si="34"/>
        <v>3.3476805356288859E-3</v>
      </c>
      <c r="DR57" s="18">
        <f t="shared" si="35"/>
        <v>0</v>
      </c>
      <c r="DS57" s="18">
        <f t="shared" si="36"/>
        <v>0</v>
      </c>
      <c r="DT57" s="18">
        <f t="shared" si="37"/>
        <v>0</v>
      </c>
      <c r="DU57" s="18">
        <f t="shared" si="38"/>
        <v>3.1085604973696796E-2</v>
      </c>
      <c r="DV57" s="18">
        <f t="shared" si="39"/>
        <v>1.6738402678144429E-2</v>
      </c>
      <c r="DW57" s="18">
        <f t="shared" si="40"/>
        <v>0.11573409851745577</v>
      </c>
      <c r="DX57" s="18">
        <f t="shared" si="41"/>
        <v>2.6303204208512673E-2</v>
      </c>
      <c r="DY57" s="18">
        <f t="shared" si="42"/>
        <v>2.9172644667623145E-2</v>
      </c>
      <c r="DZ57" s="18">
        <f t="shared" si="43"/>
        <v>0.1324725011956002</v>
      </c>
      <c r="EA57" s="18">
        <f t="shared" si="44"/>
        <v>0.11238641798182687</v>
      </c>
      <c r="EB57" s="18">
        <f t="shared" si="45"/>
        <v>5.7867049258727883E-2</v>
      </c>
      <c r="EC57" s="18">
        <f t="shared" si="46"/>
        <v>4.30416068866571E-3</v>
      </c>
      <c r="ED57" s="18">
        <f t="shared" si="47"/>
        <v>1.721664275466284E-2</v>
      </c>
      <c r="EE57" s="18">
        <f t="shared" si="48"/>
        <v>1.3868962219033954E-2</v>
      </c>
      <c r="EF57" s="18">
        <f t="shared" si="49"/>
        <v>1.4347202295552367E-2</v>
      </c>
      <c r="EG57" s="18">
        <f t="shared" si="50"/>
        <v>5.1649928263988523E-2</v>
      </c>
      <c r="EH57" s="18">
        <f t="shared" si="51"/>
        <v>4.30416068866571E-3</v>
      </c>
      <c r="EI57" s="18">
        <f t="shared" si="52"/>
        <v>0</v>
      </c>
      <c r="EJ57" s="18">
        <f t="shared" si="53"/>
        <v>0</v>
      </c>
      <c r="EK57" s="18">
        <f t="shared" si="54"/>
        <v>0</v>
      </c>
      <c r="EL57" s="18">
        <f t="shared" si="55"/>
        <v>2.8694404591104736E-3</v>
      </c>
      <c r="EM57" s="18">
        <f t="shared" si="56"/>
        <v>3.8259206121472981E-3</v>
      </c>
      <c r="EN57" s="18">
        <f t="shared" si="57"/>
        <v>3.3476805356288859E-3</v>
      </c>
      <c r="EO57" s="18">
        <f t="shared" si="58"/>
        <v>0</v>
      </c>
      <c r="EP57" s="18">
        <f t="shared" si="59"/>
        <v>0</v>
      </c>
      <c r="EQ57" s="18">
        <f t="shared" si="60"/>
        <v>9.0865614538498327E-3</v>
      </c>
      <c r="ER57" s="18">
        <f t="shared" si="61"/>
        <v>1.4347202295552367E-2</v>
      </c>
      <c r="ES57" s="18">
        <f t="shared" si="62"/>
        <v>1.4347202295552368E-3</v>
      </c>
      <c r="ET57" s="18">
        <f t="shared" si="63"/>
        <v>1.482544237207078E-2</v>
      </c>
      <c r="EU57" s="18">
        <f t="shared" si="64"/>
        <v>1.4347202295552368E-3</v>
      </c>
      <c r="EV57" s="18">
        <f t="shared" si="65"/>
        <v>0</v>
      </c>
      <c r="EW57" s="18">
        <f t="shared" si="66"/>
        <v>2.8694404591104736E-3</v>
      </c>
      <c r="EX57" s="18">
        <f t="shared" si="67"/>
        <v>5.7388809182209472E-3</v>
      </c>
      <c r="EY57" s="18">
        <f t="shared" si="68"/>
        <v>2.8694404591104736E-3</v>
      </c>
      <c r="EZ57" s="18">
        <f t="shared" si="69"/>
        <v>5.2606408417025345E-3</v>
      </c>
      <c r="FA57" s="18">
        <f t="shared" si="70"/>
        <v>1.4347202295552368E-3</v>
      </c>
      <c r="FB57" s="18">
        <f t="shared" si="71"/>
        <v>1.2912482065997131E-2</v>
      </c>
      <c r="FC57" s="18">
        <f t="shared" si="72"/>
        <v>4.0172166427546625E-2</v>
      </c>
      <c r="FD57" s="18">
        <f t="shared" si="73"/>
        <v>1.4347202295552368E-3</v>
      </c>
      <c r="FE57" s="18">
        <f t="shared" si="74"/>
        <v>2.8694404591104736E-3</v>
      </c>
      <c r="FF57" s="18">
        <f t="shared" si="75"/>
        <v>2.8694404591104736E-3</v>
      </c>
      <c r="FG57" s="18">
        <f t="shared" si="76"/>
        <v>0</v>
      </c>
      <c r="FH57" s="18">
        <f t="shared" si="77"/>
        <v>1.0043041606886656E-2</v>
      </c>
      <c r="FI57" s="18">
        <f t="shared" si="78"/>
        <v>8.130081300813009E-3</v>
      </c>
      <c r="FJ57" s="18">
        <f t="shared" si="79"/>
        <v>1.4347202295552368E-3</v>
      </c>
      <c r="FK57" s="18">
        <f t="shared" si="80"/>
        <v>1.2912482065997131E-2</v>
      </c>
      <c r="FL57" s="18">
        <f t="shared" si="81"/>
        <v>0</v>
      </c>
      <c r="FM57" s="18">
        <f t="shared" si="82"/>
        <v>1.721664275466284E-2</v>
      </c>
      <c r="FN57" s="18">
        <f t="shared" si="83"/>
        <v>0</v>
      </c>
      <c r="FO57" s="18">
        <f t="shared" si="84"/>
        <v>2.8179799056830979E-3</v>
      </c>
      <c r="FP57" s="18">
        <f t="shared" si="85"/>
        <v>5.1460553427375777E-5</v>
      </c>
      <c r="FQ57" s="18">
        <f t="shared" si="86"/>
        <v>2.6677150896751607E-3</v>
      </c>
      <c r="FR57" s="18">
        <f t="shared" si="87"/>
        <v>0</v>
      </c>
      <c r="FS57" s="18">
        <f t="shared" si="88"/>
        <v>0</v>
      </c>
      <c r="FT57" s="18">
        <f t="shared" si="89"/>
        <v>0</v>
      </c>
      <c r="FU57" s="18">
        <f t="shared" si="90"/>
        <v>7.1724575799222425E-4</v>
      </c>
      <c r="FV57" s="18">
        <f t="shared" si="91"/>
        <v>0</v>
      </c>
      <c r="FW57" s="18">
        <f t="shared" si="92"/>
        <v>1.0086268471765651E-4</v>
      </c>
      <c r="FX57" s="18">
        <f t="shared" si="93"/>
        <v>0</v>
      </c>
      <c r="FY57" s="18">
        <f t="shared" si="94"/>
        <v>0</v>
      </c>
      <c r="FZ57" s="18">
        <f t="shared" si="95"/>
        <v>9.1485428315334733E-5</v>
      </c>
      <c r="GA57" s="18">
        <f t="shared" si="96"/>
        <v>0</v>
      </c>
      <c r="GB57" s="18">
        <f t="shared" si="97"/>
        <v>0</v>
      </c>
      <c r="GC57" s="18">
        <f t="shared" si="98"/>
        <v>0</v>
      </c>
      <c r="GD57" s="18">
        <f t="shared" si="99"/>
        <v>0</v>
      </c>
      <c r="GE57" s="18">
        <f t="shared" si="100"/>
        <v>0</v>
      </c>
      <c r="GF57" s="18">
        <f t="shared" si="101"/>
        <v>0</v>
      </c>
      <c r="GG57" s="18">
        <f t="shared" si="102"/>
        <v>2.0584221370950314E-6</v>
      </c>
      <c r="GH57" s="18">
        <f t="shared" si="103"/>
        <v>0</v>
      </c>
      <c r="GI57" s="18">
        <f t="shared" si="104"/>
        <v>0</v>
      </c>
      <c r="GJ57" s="18">
        <f t="shared" si="105"/>
        <v>0</v>
      </c>
      <c r="GK57" s="18">
        <f t="shared" si="106"/>
        <v>0</v>
      </c>
      <c r="GL57" s="18">
        <f t="shared" si="107"/>
        <v>5.1460553427375777E-5</v>
      </c>
      <c r="GM57" s="18">
        <f t="shared" si="108"/>
        <v>0</v>
      </c>
      <c r="GN57" s="18">
        <f t="shared" si="109"/>
        <v>0</v>
      </c>
      <c r="GO57" s="18">
        <f t="shared" si="110"/>
        <v>5.8550674121814224E-5</v>
      </c>
      <c r="GP57" s="18">
        <f t="shared" si="111"/>
        <v>0</v>
      </c>
      <c r="GQ57" s="18">
        <f t="shared" si="112"/>
        <v>0</v>
      </c>
      <c r="GR57" s="18">
        <f t="shared" si="113"/>
        <v>3.659417132613389E-6</v>
      </c>
      <c r="GS57" s="18">
        <f t="shared" si="114"/>
        <v>0</v>
      </c>
      <c r="GT57" s="18">
        <f t="shared" si="115"/>
        <v>2.0584221370950314E-6</v>
      </c>
      <c r="GU57" s="18">
        <f t="shared" si="116"/>
        <v>1.4294598174271049E-4</v>
      </c>
      <c r="GV57" s="18">
        <f t="shared" si="117"/>
        <v>1.1206964968628504E-5</v>
      </c>
      <c r="GW57" s="18">
        <f t="shared" si="118"/>
        <v>0</v>
      </c>
      <c r="GX57" s="18">
        <f t="shared" si="119"/>
        <v>0</v>
      </c>
      <c r="GY57" s="18">
        <f t="shared" si="120"/>
        <v>0</v>
      </c>
      <c r="GZ57" s="18">
        <f t="shared" si="121"/>
        <v>9.6631483658072301E-4</v>
      </c>
      <c r="HA57" s="18">
        <f t="shared" si="122"/>
        <v>2.8017412421571259E-4</v>
      </c>
      <c r="HB57" s="18">
        <f t="shared" si="123"/>
        <v>1.3394381559648156E-2</v>
      </c>
      <c r="HC57" s="18">
        <f t="shared" si="124"/>
        <v>6.9185855163471875E-4</v>
      </c>
      <c r="HD57" s="18">
        <f t="shared" si="125"/>
        <v>8.5104319690340114E-4</v>
      </c>
      <c r="HE57" s="18">
        <f t="shared" si="126"/>
        <v>1.7548963573018297E-2</v>
      </c>
      <c r="HF57" s="18">
        <f t="shared" si="127"/>
        <v>1.2630706946785898E-2</v>
      </c>
      <c r="HG57" s="18">
        <f t="shared" si="128"/>
        <v>3.3485953899120391E-3</v>
      </c>
      <c r="HH57" s="18">
        <f t="shared" si="129"/>
        <v>1.8525799233855279E-5</v>
      </c>
      <c r="HI57" s="18">
        <f t="shared" si="130"/>
        <v>2.9641278774168446E-4</v>
      </c>
      <c r="HJ57" s="18">
        <f t="shared" si="131"/>
        <v>1.9234811303299123E-4</v>
      </c>
      <c r="HK57" s="18">
        <f t="shared" si="132"/>
        <v>2.0584221370950311E-4</v>
      </c>
      <c r="HL57" s="18">
        <f t="shared" si="133"/>
        <v>2.6677150896751607E-3</v>
      </c>
      <c r="HM57" s="18">
        <f t="shared" si="134"/>
        <v>1.8525799233855279E-5</v>
      </c>
      <c r="HN57" s="18">
        <f t="shared" si="135"/>
        <v>0</v>
      </c>
      <c r="HO57" s="18">
        <f t="shared" si="136"/>
        <v>0</v>
      </c>
      <c r="HP57" s="18">
        <f t="shared" si="137"/>
        <v>0</v>
      </c>
      <c r="HQ57" s="18">
        <f t="shared" si="138"/>
        <v>8.2336885483801255E-6</v>
      </c>
      <c r="HR57" s="18">
        <f t="shared" si="139"/>
        <v>1.4637668530453556E-5</v>
      </c>
      <c r="HS57" s="18">
        <f t="shared" si="140"/>
        <v>1.1206964968628504E-5</v>
      </c>
      <c r="HT57" s="18">
        <f t="shared" si="141"/>
        <v>0</v>
      </c>
      <c r="HU57" s="18">
        <f t="shared" si="142"/>
        <v>0</v>
      </c>
      <c r="HV57" s="18">
        <f t="shared" si="143"/>
        <v>8.2565599054589591E-5</v>
      </c>
      <c r="HW57" s="18">
        <f t="shared" si="144"/>
        <v>2.0584221370950311E-4</v>
      </c>
      <c r="HX57" s="18">
        <f t="shared" si="145"/>
        <v>2.0584221370950314E-6</v>
      </c>
      <c r="HY57" s="18">
        <f t="shared" si="146"/>
        <v>2.1979374152759166E-4</v>
      </c>
      <c r="HZ57" s="18">
        <f t="shared" si="147"/>
        <v>2.0584221370950314E-6</v>
      </c>
      <c r="IA57" s="18">
        <f t="shared" si="148"/>
        <v>0</v>
      </c>
      <c r="IB57" s="18">
        <f t="shared" si="149"/>
        <v>8.2336885483801255E-6</v>
      </c>
      <c r="IC57" s="18">
        <f t="shared" si="150"/>
        <v>3.2934754193520502E-5</v>
      </c>
      <c r="ID57" s="18">
        <f t="shared" si="151"/>
        <v>8.2336885483801255E-6</v>
      </c>
      <c r="IE57" s="18">
        <f t="shared" si="152"/>
        <v>2.767434206538875E-5</v>
      </c>
      <c r="IF57" s="18">
        <f t="shared" si="153"/>
        <v>2.0584221370950314E-6</v>
      </c>
      <c r="IG57" s="18">
        <f t="shared" si="154"/>
        <v>1.6673219310469754E-4</v>
      </c>
      <c r="IH57" s="18">
        <f t="shared" si="155"/>
        <v>1.6138029554825042E-3</v>
      </c>
      <c r="II57" s="18">
        <f t="shared" si="156"/>
        <v>2.0584221370950314E-6</v>
      </c>
      <c r="IJ57" s="18">
        <f t="shared" si="157"/>
        <v>8.2336885483801255E-6</v>
      </c>
      <c r="IK57" s="18">
        <f t="shared" si="158"/>
        <v>8.2336885483801255E-6</v>
      </c>
      <c r="IL57" s="18">
        <f t="shared" si="159"/>
        <v>0</v>
      </c>
      <c r="IM57" s="18">
        <f t="shared" si="160"/>
        <v>1.0086268471765651E-4</v>
      </c>
      <c r="IN57" s="18">
        <f t="shared" si="161"/>
        <v>6.6098221957829344E-5</v>
      </c>
      <c r="IO57" s="18">
        <f t="shared" si="162"/>
        <v>2.0584221370950314E-6</v>
      </c>
      <c r="IP57" s="18">
        <f t="shared" si="163"/>
        <v>1.6673219310469754E-4</v>
      </c>
      <c r="IQ57" s="18">
        <f t="shared" si="164"/>
        <v>0</v>
      </c>
      <c r="IR57" s="18">
        <f t="shared" si="165"/>
        <v>2.9641278774168446E-4</v>
      </c>
      <c r="IS57" s="18">
        <f t="shared" si="166"/>
        <v>0</v>
      </c>
      <c r="IT57" s="18">
        <f t="shared" si="167"/>
        <v>6.2886854710390322E-2</v>
      </c>
    </row>
    <row r="58" spans="1:254" x14ac:dyDescent="0.25">
      <c r="A58" s="18" t="s">
        <v>107</v>
      </c>
      <c r="B58" s="18" t="s">
        <v>108</v>
      </c>
      <c r="C58" s="18" t="s">
        <v>893</v>
      </c>
      <c r="D58" s="18">
        <v>68</v>
      </c>
      <c r="E58" s="18">
        <v>3</v>
      </c>
      <c r="F58" s="18">
        <v>39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10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3</v>
      </c>
      <c r="AN58" s="18">
        <v>0</v>
      </c>
      <c r="AO58" s="18">
        <v>8</v>
      </c>
      <c r="AP58" s="18">
        <v>0</v>
      </c>
      <c r="AQ58" s="18">
        <v>12</v>
      </c>
      <c r="AR58" s="18">
        <v>4</v>
      </c>
      <c r="AS58" s="18">
        <v>0</v>
      </c>
      <c r="AT58" s="18">
        <v>32</v>
      </c>
      <c r="AU58" s="18">
        <v>3</v>
      </c>
      <c r="AV58" s="18">
        <v>28</v>
      </c>
      <c r="AW58" s="18">
        <v>0</v>
      </c>
      <c r="AX58" s="18">
        <v>0</v>
      </c>
      <c r="AY58" s="18">
        <v>0</v>
      </c>
      <c r="AZ58" s="18">
        <v>4</v>
      </c>
      <c r="BA58" s="18">
        <v>3</v>
      </c>
      <c r="BB58" s="18">
        <v>0</v>
      </c>
      <c r="BC58" s="18">
        <v>0</v>
      </c>
      <c r="BD58" s="18">
        <v>0</v>
      </c>
      <c r="BE58" s="18">
        <v>0</v>
      </c>
      <c r="BF58" s="18">
        <v>3</v>
      </c>
      <c r="BG58" s="18">
        <v>0</v>
      </c>
      <c r="BH58" s="18">
        <v>0</v>
      </c>
      <c r="BI58" s="18">
        <v>0</v>
      </c>
      <c r="BJ58" s="18">
        <v>0</v>
      </c>
      <c r="BK58" s="18">
        <v>5</v>
      </c>
      <c r="BL58" s="18">
        <v>0</v>
      </c>
      <c r="BM58" s="18">
        <v>0</v>
      </c>
      <c r="BN58" s="18">
        <v>0</v>
      </c>
      <c r="BO58" s="18">
        <v>0</v>
      </c>
      <c r="BP58" s="18">
        <v>0</v>
      </c>
      <c r="BQ58" s="18">
        <v>0</v>
      </c>
      <c r="BR58" s="18">
        <v>3</v>
      </c>
      <c r="BS58" s="18">
        <v>0</v>
      </c>
      <c r="BT58" s="18">
        <v>3</v>
      </c>
      <c r="BU58" s="18">
        <v>11</v>
      </c>
      <c r="BV58" s="18">
        <v>0</v>
      </c>
      <c r="BW58" s="18">
        <v>0</v>
      </c>
      <c r="BX58" s="18">
        <v>0</v>
      </c>
      <c r="BY58" s="18">
        <v>6</v>
      </c>
      <c r="BZ58" s="18">
        <v>9</v>
      </c>
      <c r="CA58" s="18">
        <v>0</v>
      </c>
      <c r="CB58" s="18">
        <v>0</v>
      </c>
      <c r="CC58" s="18">
        <v>5</v>
      </c>
      <c r="CD58" s="18">
        <v>0</v>
      </c>
      <c r="CE58" s="18">
        <v>3</v>
      </c>
      <c r="CF58" s="18">
        <v>0</v>
      </c>
      <c r="CG58" s="18">
        <v>12</v>
      </c>
      <c r="CH58" s="18">
        <v>0</v>
      </c>
      <c r="CI58" s="18">
        <f t="shared" si="0"/>
        <v>277</v>
      </c>
      <c r="CJ58" s="18">
        <f t="shared" si="1"/>
        <v>0.24548736462093862</v>
      </c>
      <c r="CK58" s="18">
        <f t="shared" si="2"/>
        <v>1.0830324909747292E-2</v>
      </c>
      <c r="CL58" s="18">
        <f t="shared" si="3"/>
        <v>0.1407942238267148</v>
      </c>
      <c r="CM58" s="18">
        <f t="shared" si="4"/>
        <v>0</v>
      </c>
      <c r="CN58" s="18">
        <f t="shared" si="5"/>
        <v>0</v>
      </c>
      <c r="CO58" s="18">
        <f t="shared" si="6"/>
        <v>0</v>
      </c>
      <c r="CP58" s="18">
        <f t="shared" si="7"/>
        <v>0</v>
      </c>
      <c r="CQ58" s="18">
        <f t="shared" si="8"/>
        <v>0</v>
      </c>
      <c r="CR58" s="18">
        <f t="shared" si="9"/>
        <v>3.6101083032490974E-2</v>
      </c>
      <c r="CS58" s="18">
        <f t="shared" si="10"/>
        <v>0</v>
      </c>
      <c r="CT58" s="18">
        <f t="shared" si="11"/>
        <v>0</v>
      </c>
      <c r="CU58" s="18">
        <f t="shared" si="12"/>
        <v>0</v>
      </c>
      <c r="CV58" s="18">
        <f t="shared" si="13"/>
        <v>0</v>
      </c>
      <c r="CW58" s="18">
        <f t="shared" si="14"/>
        <v>0</v>
      </c>
      <c r="CX58" s="18">
        <f t="shared" si="15"/>
        <v>0</v>
      </c>
      <c r="CY58" s="18">
        <f t="shared" si="16"/>
        <v>0</v>
      </c>
      <c r="CZ58" s="18">
        <f t="shared" si="17"/>
        <v>0</v>
      </c>
      <c r="DA58" s="18">
        <f t="shared" si="18"/>
        <v>0</v>
      </c>
      <c r="DB58" s="18">
        <f t="shared" si="19"/>
        <v>0</v>
      </c>
      <c r="DC58" s="18">
        <f t="shared" si="20"/>
        <v>0</v>
      </c>
      <c r="DD58" s="18">
        <f t="shared" si="21"/>
        <v>0</v>
      </c>
      <c r="DE58" s="18">
        <f t="shared" si="22"/>
        <v>0</v>
      </c>
      <c r="DF58" s="18">
        <f t="shared" si="23"/>
        <v>0</v>
      </c>
      <c r="DG58" s="18">
        <f t="shared" si="24"/>
        <v>0</v>
      </c>
      <c r="DH58" s="18">
        <f t="shared" si="25"/>
        <v>0</v>
      </c>
      <c r="DI58" s="18">
        <f t="shared" si="26"/>
        <v>0</v>
      </c>
      <c r="DJ58" s="18">
        <f t="shared" si="27"/>
        <v>0</v>
      </c>
      <c r="DK58" s="18">
        <f t="shared" si="28"/>
        <v>0</v>
      </c>
      <c r="DL58" s="18">
        <f t="shared" si="29"/>
        <v>0</v>
      </c>
      <c r="DM58" s="18">
        <f t="shared" si="30"/>
        <v>0</v>
      </c>
      <c r="DN58" s="18">
        <f t="shared" si="31"/>
        <v>0</v>
      </c>
      <c r="DO58" s="18">
        <f t="shared" si="32"/>
        <v>0</v>
      </c>
      <c r="DP58" s="18">
        <f t="shared" si="33"/>
        <v>0</v>
      </c>
      <c r="DQ58" s="18">
        <f t="shared" si="34"/>
        <v>0</v>
      </c>
      <c r="DR58" s="18">
        <f t="shared" si="35"/>
        <v>0</v>
      </c>
      <c r="DS58" s="18">
        <f t="shared" si="36"/>
        <v>1.0830324909747292E-2</v>
      </c>
      <c r="DT58" s="18">
        <f t="shared" si="37"/>
        <v>0</v>
      </c>
      <c r="DU58" s="18">
        <f t="shared" si="38"/>
        <v>2.8880866425992781E-2</v>
      </c>
      <c r="DV58" s="18">
        <f t="shared" si="39"/>
        <v>0</v>
      </c>
      <c r="DW58" s="18">
        <f t="shared" si="40"/>
        <v>4.3321299638989168E-2</v>
      </c>
      <c r="DX58" s="18">
        <f t="shared" si="41"/>
        <v>1.444043321299639E-2</v>
      </c>
      <c r="DY58" s="18">
        <f t="shared" si="42"/>
        <v>0</v>
      </c>
      <c r="DZ58" s="18">
        <f t="shared" si="43"/>
        <v>0.11552346570397112</v>
      </c>
      <c r="EA58" s="18">
        <f t="shared" si="44"/>
        <v>1.0830324909747292E-2</v>
      </c>
      <c r="EB58" s="18">
        <f t="shared" si="45"/>
        <v>0.10108303249097472</v>
      </c>
      <c r="EC58" s="18">
        <f t="shared" si="46"/>
        <v>0</v>
      </c>
      <c r="ED58" s="18">
        <f t="shared" si="47"/>
        <v>0</v>
      </c>
      <c r="EE58" s="18">
        <f t="shared" si="48"/>
        <v>0</v>
      </c>
      <c r="EF58" s="18">
        <f t="shared" si="49"/>
        <v>1.444043321299639E-2</v>
      </c>
      <c r="EG58" s="18">
        <f t="shared" si="50"/>
        <v>1.0830324909747292E-2</v>
      </c>
      <c r="EH58" s="18">
        <f t="shared" si="51"/>
        <v>0</v>
      </c>
      <c r="EI58" s="18">
        <f t="shared" si="52"/>
        <v>0</v>
      </c>
      <c r="EJ58" s="18">
        <f t="shared" si="53"/>
        <v>0</v>
      </c>
      <c r="EK58" s="18">
        <f t="shared" si="54"/>
        <v>0</v>
      </c>
      <c r="EL58" s="18">
        <f t="shared" si="55"/>
        <v>1.0830324909747292E-2</v>
      </c>
      <c r="EM58" s="18">
        <f t="shared" si="56"/>
        <v>0</v>
      </c>
      <c r="EN58" s="18">
        <f t="shared" si="57"/>
        <v>0</v>
      </c>
      <c r="EO58" s="18">
        <f t="shared" si="58"/>
        <v>0</v>
      </c>
      <c r="EP58" s="18">
        <f t="shared" si="59"/>
        <v>0</v>
      </c>
      <c r="EQ58" s="18">
        <f t="shared" si="60"/>
        <v>1.8050541516245487E-2</v>
      </c>
      <c r="ER58" s="18">
        <f t="shared" si="61"/>
        <v>0</v>
      </c>
      <c r="ES58" s="18">
        <f t="shared" si="62"/>
        <v>0</v>
      </c>
      <c r="ET58" s="18">
        <f t="shared" si="63"/>
        <v>0</v>
      </c>
      <c r="EU58" s="18">
        <f t="shared" si="64"/>
        <v>0</v>
      </c>
      <c r="EV58" s="18">
        <f t="shared" si="65"/>
        <v>0</v>
      </c>
      <c r="EW58" s="18">
        <f t="shared" si="66"/>
        <v>0</v>
      </c>
      <c r="EX58" s="18">
        <f t="shared" si="67"/>
        <v>1.0830324909747292E-2</v>
      </c>
      <c r="EY58" s="18">
        <f t="shared" si="68"/>
        <v>0</v>
      </c>
      <c r="EZ58" s="18">
        <f t="shared" si="69"/>
        <v>1.0830324909747292E-2</v>
      </c>
      <c r="FA58" s="18">
        <f t="shared" si="70"/>
        <v>3.9711191335740074E-2</v>
      </c>
      <c r="FB58" s="18">
        <f t="shared" si="71"/>
        <v>0</v>
      </c>
      <c r="FC58" s="18">
        <f t="shared" si="72"/>
        <v>0</v>
      </c>
      <c r="FD58" s="18">
        <f t="shared" si="73"/>
        <v>0</v>
      </c>
      <c r="FE58" s="18">
        <f t="shared" si="74"/>
        <v>2.1660649819494584E-2</v>
      </c>
      <c r="FF58" s="18">
        <f t="shared" si="75"/>
        <v>3.2490974729241874E-2</v>
      </c>
      <c r="FG58" s="18">
        <f t="shared" si="76"/>
        <v>0</v>
      </c>
      <c r="FH58" s="18">
        <f t="shared" si="77"/>
        <v>0</v>
      </c>
      <c r="FI58" s="18">
        <f t="shared" si="78"/>
        <v>1.8050541516245487E-2</v>
      </c>
      <c r="FJ58" s="18">
        <f t="shared" si="79"/>
        <v>0</v>
      </c>
      <c r="FK58" s="18">
        <f t="shared" si="80"/>
        <v>1.0830324909747292E-2</v>
      </c>
      <c r="FL58" s="18">
        <f t="shared" si="81"/>
        <v>0</v>
      </c>
      <c r="FM58" s="18">
        <f t="shared" si="82"/>
        <v>4.3321299638989168E-2</v>
      </c>
      <c r="FN58" s="18">
        <f t="shared" si="83"/>
        <v>0</v>
      </c>
      <c r="FO58" s="18">
        <f t="shared" si="84"/>
        <v>6.026404618853367E-2</v>
      </c>
      <c r="FP58" s="18">
        <f t="shared" si="85"/>
        <v>1.1729593765069269E-4</v>
      </c>
      <c r="FQ58" s="18">
        <f t="shared" si="86"/>
        <v>1.9823013462967068E-2</v>
      </c>
      <c r="FR58" s="18">
        <f t="shared" si="87"/>
        <v>0</v>
      </c>
      <c r="FS58" s="18">
        <f t="shared" si="88"/>
        <v>0</v>
      </c>
      <c r="FT58" s="18">
        <f t="shared" si="89"/>
        <v>0</v>
      </c>
      <c r="FU58" s="18">
        <f t="shared" si="90"/>
        <v>0</v>
      </c>
      <c r="FV58" s="18">
        <f t="shared" si="91"/>
        <v>0</v>
      </c>
      <c r="FW58" s="18">
        <f t="shared" si="92"/>
        <v>1.3032881961188077E-3</v>
      </c>
      <c r="FX58" s="18">
        <f t="shared" si="93"/>
        <v>0</v>
      </c>
      <c r="FY58" s="18">
        <f t="shared" si="94"/>
        <v>0</v>
      </c>
      <c r="FZ58" s="18">
        <f t="shared" si="95"/>
        <v>0</v>
      </c>
      <c r="GA58" s="18">
        <f t="shared" si="96"/>
        <v>0</v>
      </c>
      <c r="GB58" s="18">
        <f t="shared" si="97"/>
        <v>0</v>
      </c>
      <c r="GC58" s="18">
        <f t="shared" si="98"/>
        <v>0</v>
      </c>
      <c r="GD58" s="18">
        <f t="shared" si="99"/>
        <v>0</v>
      </c>
      <c r="GE58" s="18">
        <f t="shared" si="100"/>
        <v>0</v>
      </c>
      <c r="GF58" s="18">
        <f t="shared" si="101"/>
        <v>0</v>
      </c>
      <c r="GG58" s="18">
        <f t="shared" si="102"/>
        <v>0</v>
      </c>
      <c r="GH58" s="18">
        <f t="shared" si="103"/>
        <v>0</v>
      </c>
      <c r="GI58" s="18">
        <f t="shared" si="104"/>
        <v>0</v>
      </c>
      <c r="GJ58" s="18">
        <f t="shared" si="105"/>
        <v>0</v>
      </c>
      <c r="GK58" s="18">
        <f t="shared" si="106"/>
        <v>0</v>
      </c>
      <c r="GL58" s="18">
        <f t="shared" si="107"/>
        <v>0</v>
      </c>
      <c r="GM58" s="18">
        <f t="shared" si="108"/>
        <v>0</v>
      </c>
      <c r="GN58" s="18">
        <f t="shared" si="109"/>
        <v>0</v>
      </c>
      <c r="GO58" s="18">
        <f t="shared" si="110"/>
        <v>0</v>
      </c>
      <c r="GP58" s="18">
        <f t="shared" si="111"/>
        <v>0</v>
      </c>
      <c r="GQ58" s="18">
        <f t="shared" si="112"/>
        <v>0</v>
      </c>
      <c r="GR58" s="18">
        <f t="shared" si="113"/>
        <v>0</v>
      </c>
      <c r="GS58" s="18">
        <f t="shared" si="114"/>
        <v>0</v>
      </c>
      <c r="GT58" s="18">
        <f t="shared" si="115"/>
        <v>0</v>
      </c>
      <c r="GU58" s="18">
        <f t="shared" si="116"/>
        <v>0</v>
      </c>
      <c r="GV58" s="18">
        <f t="shared" si="117"/>
        <v>0</v>
      </c>
      <c r="GW58" s="18">
        <f t="shared" si="118"/>
        <v>0</v>
      </c>
      <c r="GX58" s="18">
        <f t="shared" si="119"/>
        <v>1.1729593765069269E-4</v>
      </c>
      <c r="GY58" s="18">
        <f t="shared" si="120"/>
        <v>0</v>
      </c>
      <c r="GZ58" s="18">
        <f t="shared" si="121"/>
        <v>8.3410444551603705E-4</v>
      </c>
      <c r="HA58" s="18">
        <f t="shared" si="122"/>
        <v>0</v>
      </c>
      <c r="HB58" s="18">
        <f t="shared" si="123"/>
        <v>1.8767350024110831E-3</v>
      </c>
      <c r="HC58" s="18">
        <f t="shared" si="124"/>
        <v>2.0852611137900926E-4</v>
      </c>
      <c r="HD58" s="18">
        <f t="shared" si="125"/>
        <v>0</v>
      </c>
      <c r="HE58" s="18">
        <f t="shared" si="126"/>
        <v>1.3345671128256593E-2</v>
      </c>
      <c r="HF58" s="18">
        <f t="shared" si="127"/>
        <v>1.1729593765069269E-4</v>
      </c>
      <c r="HG58" s="18">
        <f t="shared" si="128"/>
        <v>1.0217779457571451E-2</v>
      </c>
      <c r="HH58" s="18">
        <f t="shared" si="129"/>
        <v>0</v>
      </c>
      <c r="HI58" s="18">
        <f t="shared" si="130"/>
        <v>0</v>
      </c>
      <c r="HJ58" s="18">
        <f t="shared" si="131"/>
        <v>0</v>
      </c>
      <c r="HK58" s="18">
        <f t="shared" si="132"/>
        <v>2.0852611137900926E-4</v>
      </c>
      <c r="HL58" s="18">
        <f t="shared" si="133"/>
        <v>1.1729593765069269E-4</v>
      </c>
      <c r="HM58" s="18">
        <f t="shared" si="134"/>
        <v>0</v>
      </c>
      <c r="HN58" s="18">
        <f t="shared" si="135"/>
        <v>0</v>
      </c>
      <c r="HO58" s="18">
        <f t="shared" si="136"/>
        <v>0</v>
      </c>
      <c r="HP58" s="18">
        <f t="shared" si="137"/>
        <v>0</v>
      </c>
      <c r="HQ58" s="18">
        <f t="shared" si="138"/>
        <v>1.1729593765069269E-4</v>
      </c>
      <c r="HR58" s="18">
        <f t="shared" si="139"/>
        <v>0</v>
      </c>
      <c r="HS58" s="18">
        <f t="shared" si="140"/>
        <v>0</v>
      </c>
      <c r="HT58" s="18">
        <f t="shared" si="141"/>
        <v>0</v>
      </c>
      <c r="HU58" s="18">
        <f t="shared" si="142"/>
        <v>0</v>
      </c>
      <c r="HV58" s="18">
        <f t="shared" si="143"/>
        <v>3.2582204902970193E-4</v>
      </c>
      <c r="HW58" s="18">
        <f t="shared" si="144"/>
        <v>0</v>
      </c>
      <c r="HX58" s="18">
        <f t="shared" si="145"/>
        <v>0</v>
      </c>
      <c r="HY58" s="18">
        <f t="shared" si="146"/>
        <v>0</v>
      </c>
      <c r="HZ58" s="18">
        <f t="shared" si="147"/>
        <v>0</v>
      </c>
      <c r="IA58" s="18">
        <f t="shared" si="148"/>
        <v>0</v>
      </c>
      <c r="IB58" s="18">
        <f t="shared" si="149"/>
        <v>0</v>
      </c>
      <c r="IC58" s="18">
        <f t="shared" si="150"/>
        <v>1.1729593765069269E-4</v>
      </c>
      <c r="ID58" s="18">
        <f t="shared" si="151"/>
        <v>0</v>
      </c>
      <c r="IE58" s="18">
        <f t="shared" si="152"/>
        <v>1.1729593765069269E-4</v>
      </c>
      <c r="IF58" s="18">
        <f t="shared" si="153"/>
        <v>1.5769787173037576E-3</v>
      </c>
      <c r="IG58" s="18">
        <f t="shared" si="154"/>
        <v>0</v>
      </c>
      <c r="IH58" s="18">
        <f t="shared" si="155"/>
        <v>0</v>
      </c>
      <c r="II58" s="18">
        <f t="shared" si="156"/>
        <v>0</v>
      </c>
      <c r="IJ58" s="18">
        <f t="shared" si="157"/>
        <v>4.6918375060277077E-4</v>
      </c>
      <c r="IK58" s="18">
        <f t="shared" si="158"/>
        <v>1.055663438856234E-3</v>
      </c>
      <c r="IL58" s="18">
        <f t="shared" si="159"/>
        <v>0</v>
      </c>
      <c r="IM58" s="18">
        <f t="shared" si="160"/>
        <v>0</v>
      </c>
      <c r="IN58" s="18">
        <f t="shared" si="161"/>
        <v>3.2582204902970193E-4</v>
      </c>
      <c r="IO58" s="18">
        <f t="shared" si="162"/>
        <v>0</v>
      </c>
      <c r="IP58" s="18">
        <f t="shared" si="163"/>
        <v>1.1729593765069269E-4</v>
      </c>
      <c r="IQ58" s="18">
        <f t="shared" si="164"/>
        <v>0</v>
      </c>
      <c r="IR58" s="18">
        <f t="shared" si="165"/>
        <v>1.8767350024110831E-3</v>
      </c>
      <c r="IS58" s="18">
        <f t="shared" si="166"/>
        <v>0</v>
      </c>
      <c r="IT58" s="18">
        <f t="shared" si="167"/>
        <v>0.11465026261257152</v>
      </c>
    </row>
    <row r="59" spans="1:254" x14ac:dyDescent="0.25">
      <c r="A59" s="18" t="s">
        <v>109</v>
      </c>
      <c r="B59" s="18" t="s">
        <v>110</v>
      </c>
      <c r="C59" s="18" t="s">
        <v>894</v>
      </c>
      <c r="D59" s="18">
        <v>18</v>
      </c>
      <c r="E59" s="18">
        <v>0</v>
      </c>
      <c r="F59" s="18">
        <v>15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6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3</v>
      </c>
      <c r="AP59" s="18">
        <v>0</v>
      </c>
      <c r="AQ59" s="18">
        <v>0</v>
      </c>
      <c r="AR59" s="18">
        <v>3</v>
      </c>
      <c r="AS59" s="18">
        <v>3</v>
      </c>
      <c r="AT59" s="18">
        <v>7</v>
      </c>
      <c r="AU59" s="18">
        <v>0</v>
      </c>
      <c r="AV59" s="18">
        <v>9</v>
      </c>
      <c r="AW59" s="18">
        <v>0</v>
      </c>
      <c r="AX59" s="18">
        <v>3</v>
      </c>
      <c r="AY59" s="18">
        <v>0</v>
      </c>
      <c r="AZ59" s="18">
        <v>3</v>
      </c>
      <c r="BA59" s="18">
        <v>3</v>
      </c>
      <c r="BB59" s="18">
        <v>0</v>
      </c>
      <c r="BC59" s="18">
        <v>0</v>
      </c>
      <c r="BD59" s="18">
        <v>0</v>
      </c>
      <c r="BE59" s="18">
        <v>0</v>
      </c>
      <c r="BF59" s="18">
        <v>0</v>
      </c>
      <c r="BG59" s="18">
        <v>0</v>
      </c>
      <c r="BH59" s="18">
        <v>0</v>
      </c>
      <c r="BI59" s="18">
        <v>0</v>
      </c>
      <c r="BJ59" s="18">
        <v>0</v>
      </c>
      <c r="BK59" s="18">
        <v>0</v>
      </c>
      <c r="BL59" s="18">
        <v>0</v>
      </c>
      <c r="BM59" s="18">
        <v>0</v>
      </c>
      <c r="BN59" s="18">
        <v>0</v>
      </c>
      <c r="BO59" s="18">
        <v>0</v>
      </c>
      <c r="BP59" s="18">
        <v>0</v>
      </c>
      <c r="BQ59" s="18">
        <v>3</v>
      </c>
      <c r="BR59" s="18">
        <v>3</v>
      </c>
      <c r="BS59" s="18">
        <v>0</v>
      </c>
      <c r="BT59" s="18">
        <v>0</v>
      </c>
      <c r="BU59" s="18">
        <v>0</v>
      </c>
      <c r="BV59" s="18">
        <v>0</v>
      </c>
      <c r="BW59" s="18">
        <v>0</v>
      </c>
      <c r="BX59" s="18">
        <v>0</v>
      </c>
      <c r="BY59" s="18">
        <v>0</v>
      </c>
      <c r="BZ59" s="18">
        <v>0</v>
      </c>
      <c r="CA59" s="18">
        <v>0</v>
      </c>
      <c r="CB59" s="18">
        <v>0</v>
      </c>
      <c r="CC59" s="18">
        <v>0</v>
      </c>
      <c r="CD59" s="18">
        <v>0</v>
      </c>
      <c r="CE59" s="18">
        <v>0</v>
      </c>
      <c r="CF59" s="18">
        <v>0</v>
      </c>
      <c r="CG59" s="18">
        <v>4</v>
      </c>
      <c r="CH59" s="18">
        <v>0</v>
      </c>
      <c r="CI59" s="18">
        <f t="shared" si="0"/>
        <v>83</v>
      </c>
      <c r="CJ59" s="18">
        <f t="shared" si="1"/>
        <v>0.21686746987951808</v>
      </c>
      <c r="CK59" s="18">
        <f t="shared" si="2"/>
        <v>0</v>
      </c>
      <c r="CL59" s="18">
        <f t="shared" si="3"/>
        <v>0.18072289156626506</v>
      </c>
      <c r="CM59" s="18">
        <f t="shared" si="4"/>
        <v>0</v>
      </c>
      <c r="CN59" s="18">
        <f t="shared" si="5"/>
        <v>0</v>
      </c>
      <c r="CO59" s="18">
        <f t="shared" si="6"/>
        <v>0</v>
      </c>
      <c r="CP59" s="18">
        <f t="shared" si="7"/>
        <v>0</v>
      </c>
      <c r="CQ59" s="18">
        <f t="shared" si="8"/>
        <v>0</v>
      </c>
      <c r="CR59" s="18">
        <f t="shared" si="9"/>
        <v>0</v>
      </c>
      <c r="CS59" s="18">
        <f t="shared" si="10"/>
        <v>0</v>
      </c>
      <c r="CT59" s="18">
        <f t="shared" si="11"/>
        <v>0</v>
      </c>
      <c r="CU59" s="18">
        <f t="shared" si="12"/>
        <v>7.2289156626506021E-2</v>
      </c>
      <c r="CV59" s="18">
        <f t="shared" si="13"/>
        <v>0</v>
      </c>
      <c r="CW59" s="18">
        <f t="shared" si="14"/>
        <v>0</v>
      </c>
      <c r="CX59" s="18">
        <f t="shared" si="15"/>
        <v>0</v>
      </c>
      <c r="CY59" s="18">
        <f t="shared" si="16"/>
        <v>0</v>
      </c>
      <c r="CZ59" s="18">
        <f t="shared" si="17"/>
        <v>0</v>
      </c>
      <c r="DA59" s="18">
        <f t="shared" si="18"/>
        <v>0</v>
      </c>
      <c r="DB59" s="18">
        <f t="shared" si="19"/>
        <v>0</v>
      </c>
      <c r="DC59" s="18">
        <f t="shared" si="20"/>
        <v>0</v>
      </c>
      <c r="DD59" s="18">
        <f t="shared" si="21"/>
        <v>0</v>
      </c>
      <c r="DE59" s="18">
        <f t="shared" si="22"/>
        <v>0</v>
      </c>
      <c r="DF59" s="18">
        <f t="shared" si="23"/>
        <v>0</v>
      </c>
      <c r="DG59" s="18">
        <f t="shared" si="24"/>
        <v>0</v>
      </c>
      <c r="DH59" s="18">
        <f t="shared" si="25"/>
        <v>0</v>
      </c>
      <c r="DI59" s="18">
        <f t="shared" si="26"/>
        <v>0</v>
      </c>
      <c r="DJ59" s="18">
        <f t="shared" si="27"/>
        <v>0</v>
      </c>
      <c r="DK59" s="18">
        <f t="shared" si="28"/>
        <v>0</v>
      </c>
      <c r="DL59" s="18">
        <f t="shared" si="29"/>
        <v>0</v>
      </c>
      <c r="DM59" s="18">
        <f t="shared" si="30"/>
        <v>0</v>
      </c>
      <c r="DN59" s="18">
        <f t="shared" si="31"/>
        <v>0</v>
      </c>
      <c r="DO59" s="18">
        <f t="shared" si="32"/>
        <v>0</v>
      </c>
      <c r="DP59" s="18">
        <f t="shared" si="33"/>
        <v>0</v>
      </c>
      <c r="DQ59" s="18">
        <f t="shared" si="34"/>
        <v>0</v>
      </c>
      <c r="DR59" s="18">
        <f t="shared" si="35"/>
        <v>0</v>
      </c>
      <c r="DS59" s="18">
        <f t="shared" si="36"/>
        <v>0</v>
      </c>
      <c r="DT59" s="18">
        <f t="shared" si="37"/>
        <v>0</v>
      </c>
      <c r="DU59" s="18">
        <f t="shared" si="38"/>
        <v>3.614457831325301E-2</v>
      </c>
      <c r="DV59" s="18">
        <f t="shared" si="39"/>
        <v>0</v>
      </c>
      <c r="DW59" s="18">
        <f t="shared" si="40"/>
        <v>0</v>
      </c>
      <c r="DX59" s="18">
        <f t="shared" si="41"/>
        <v>3.614457831325301E-2</v>
      </c>
      <c r="DY59" s="18">
        <f t="shared" si="42"/>
        <v>3.614457831325301E-2</v>
      </c>
      <c r="DZ59" s="18">
        <f t="shared" si="43"/>
        <v>8.4337349397590355E-2</v>
      </c>
      <c r="EA59" s="18">
        <f t="shared" si="44"/>
        <v>0</v>
      </c>
      <c r="EB59" s="18">
        <f t="shared" si="45"/>
        <v>0.10843373493975904</v>
      </c>
      <c r="EC59" s="18">
        <f t="shared" si="46"/>
        <v>0</v>
      </c>
      <c r="ED59" s="18">
        <f t="shared" si="47"/>
        <v>3.614457831325301E-2</v>
      </c>
      <c r="EE59" s="18">
        <f t="shared" si="48"/>
        <v>0</v>
      </c>
      <c r="EF59" s="18">
        <f t="shared" si="49"/>
        <v>3.614457831325301E-2</v>
      </c>
      <c r="EG59" s="18">
        <f t="shared" si="50"/>
        <v>3.614457831325301E-2</v>
      </c>
      <c r="EH59" s="18">
        <f t="shared" si="51"/>
        <v>0</v>
      </c>
      <c r="EI59" s="18">
        <f t="shared" si="52"/>
        <v>0</v>
      </c>
      <c r="EJ59" s="18">
        <f t="shared" si="53"/>
        <v>0</v>
      </c>
      <c r="EK59" s="18">
        <f t="shared" si="54"/>
        <v>0</v>
      </c>
      <c r="EL59" s="18">
        <f t="shared" si="55"/>
        <v>0</v>
      </c>
      <c r="EM59" s="18">
        <f t="shared" si="56"/>
        <v>0</v>
      </c>
      <c r="EN59" s="18">
        <f t="shared" si="57"/>
        <v>0</v>
      </c>
      <c r="EO59" s="18">
        <f t="shared" si="58"/>
        <v>0</v>
      </c>
      <c r="EP59" s="18">
        <f t="shared" si="59"/>
        <v>0</v>
      </c>
      <c r="EQ59" s="18">
        <f t="shared" si="60"/>
        <v>0</v>
      </c>
      <c r="ER59" s="18">
        <f t="shared" si="61"/>
        <v>0</v>
      </c>
      <c r="ES59" s="18">
        <f t="shared" si="62"/>
        <v>0</v>
      </c>
      <c r="ET59" s="18">
        <f t="shared" si="63"/>
        <v>0</v>
      </c>
      <c r="EU59" s="18">
        <f t="shared" si="64"/>
        <v>0</v>
      </c>
      <c r="EV59" s="18">
        <f t="shared" si="65"/>
        <v>0</v>
      </c>
      <c r="EW59" s="18">
        <f t="shared" si="66"/>
        <v>3.614457831325301E-2</v>
      </c>
      <c r="EX59" s="18">
        <f t="shared" si="67"/>
        <v>3.614457831325301E-2</v>
      </c>
      <c r="EY59" s="18">
        <f t="shared" si="68"/>
        <v>0</v>
      </c>
      <c r="EZ59" s="18">
        <f t="shared" si="69"/>
        <v>0</v>
      </c>
      <c r="FA59" s="18">
        <f t="shared" si="70"/>
        <v>0</v>
      </c>
      <c r="FB59" s="18">
        <f t="shared" si="71"/>
        <v>0</v>
      </c>
      <c r="FC59" s="18">
        <f t="shared" si="72"/>
        <v>0</v>
      </c>
      <c r="FD59" s="18">
        <f t="shared" si="73"/>
        <v>0</v>
      </c>
      <c r="FE59" s="18">
        <f t="shared" si="74"/>
        <v>0</v>
      </c>
      <c r="FF59" s="18">
        <f t="shared" si="75"/>
        <v>0</v>
      </c>
      <c r="FG59" s="18">
        <f t="shared" si="76"/>
        <v>0</v>
      </c>
      <c r="FH59" s="18">
        <f t="shared" si="77"/>
        <v>0</v>
      </c>
      <c r="FI59" s="18">
        <f t="shared" si="78"/>
        <v>0</v>
      </c>
      <c r="FJ59" s="18">
        <f t="shared" si="79"/>
        <v>0</v>
      </c>
      <c r="FK59" s="18">
        <f t="shared" si="80"/>
        <v>0</v>
      </c>
      <c r="FL59" s="18">
        <f t="shared" si="81"/>
        <v>0</v>
      </c>
      <c r="FM59" s="18">
        <f t="shared" si="82"/>
        <v>4.8192771084337352E-2</v>
      </c>
      <c r="FN59" s="18">
        <f t="shared" si="83"/>
        <v>0</v>
      </c>
      <c r="FO59" s="18">
        <f t="shared" si="84"/>
        <v>4.7031499491943678E-2</v>
      </c>
      <c r="FP59" s="18">
        <f t="shared" si="85"/>
        <v>0</v>
      </c>
      <c r="FQ59" s="18">
        <f t="shared" si="86"/>
        <v>3.2660763536072002E-2</v>
      </c>
      <c r="FR59" s="18">
        <f t="shared" si="87"/>
        <v>0</v>
      </c>
      <c r="FS59" s="18">
        <f t="shared" si="88"/>
        <v>0</v>
      </c>
      <c r="FT59" s="18">
        <f t="shared" si="89"/>
        <v>0</v>
      </c>
      <c r="FU59" s="18">
        <f t="shared" si="90"/>
        <v>0</v>
      </c>
      <c r="FV59" s="18">
        <f t="shared" si="91"/>
        <v>0</v>
      </c>
      <c r="FW59" s="18">
        <f t="shared" si="92"/>
        <v>0</v>
      </c>
      <c r="FX59" s="18">
        <f t="shared" si="93"/>
        <v>0</v>
      </c>
      <c r="FY59" s="18">
        <f t="shared" si="94"/>
        <v>0</v>
      </c>
      <c r="FZ59" s="18">
        <f t="shared" si="95"/>
        <v>5.2257221657715193E-3</v>
      </c>
      <c r="GA59" s="18">
        <f t="shared" si="96"/>
        <v>0</v>
      </c>
      <c r="GB59" s="18">
        <f t="shared" si="97"/>
        <v>0</v>
      </c>
      <c r="GC59" s="18">
        <f t="shared" si="98"/>
        <v>0</v>
      </c>
      <c r="GD59" s="18">
        <f t="shared" si="99"/>
        <v>0</v>
      </c>
      <c r="GE59" s="18">
        <f t="shared" si="100"/>
        <v>0</v>
      </c>
      <c r="GF59" s="18">
        <f t="shared" si="101"/>
        <v>0</v>
      </c>
      <c r="GG59" s="18">
        <f t="shared" si="102"/>
        <v>0</v>
      </c>
      <c r="GH59" s="18">
        <f t="shared" si="103"/>
        <v>0</v>
      </c>
      <c r="GI59" s="18">
        <f t="shared" si="104"/>
        <v>0</v>
      </c>
      <c r="GJ59" s="18">
        <f t="shared" si="105"/>
        <v>0</v>
      </c>
      <c r="GK59" s="18">
        <f t="shared" si="106"/>
        <v>0</v>
      </c>
      <c r="GL59" s="18">
        <f t="shared" si="107"/>
        <v>0</v>
      </c>
      <c r="GM59" s="18">
        <f t="shared" si="108"/>
        <v>0</v>
      </c>
      <c r="GN59" s="18">
        <f t="shared" si="109"/>
        <v>0</v>
      </c>
      <c r="GO59" s="18">
        <f t="shared" si="110"/>
        <v>0</v>
      </c>
      <c r="GP59" s="18">
        <f t="shared" si="111"/>
        <v>0</v>
      </c>
      <c r="GQ59" s="18">
        <f t="shared" si="112"/>
        <v>0</v>
      </c>
      <c r="GR59" s="18">
        <f t="shared" si="113"/>
        <v>0</v>
      </c>
      <c r="GS59" s="18">
        <f t="shared" si="114"/>
        <v>0</v>
      </c>
      <c r="GT59" s="18">
        <f t="shared" si="115"/>
        <v>0</v>
      </c>
      <c r="GU59" s="18">
        <f t="shared" si="116"/>
        <v>0</v>
      </c>
      <c r="GV59" s="18">
        <f t="shared" si="117"/>
        <v>0</v>
      </c>
      <c r="GW59" s="18">
        <f t="shared" si="118"/>
        <v>0</v>
      </c>
      <c r="GX59" s="18">
        <f t="shared" si="119"/>
        <v>0</v>
      </c>
      <c r="GY59" s="18">
        <f t="shared" si="120"/>
        <v>0</v>
      </c>
      <c r="GZ59" s="18">
        <f t="shared" si="121"/>
        <v>1.3064305414428798E-3</v>
      </c>
      <c r="HA59" s="18">
        <f t="shared" si="122"/>
        <v>0</v>
      </c>
      <c r="HB59" s="18">
        <f t="shared" si="123"/>
        <v>0</v>
      </c>
      <c r="HC59" s="18">
        <f t="shared" si="124"/>
        <v>1.3064305414428798E-3</v>
      </c>
      <c r="HD59" s="18">
        <f t="shared" si="125"/>
        <v>1.3064305414428798E-3</v>
      </c>
      <c r="HE59" s="18">
        <f t="shared" si="126"/>
        <v>7.1127885034112347E-3</v>
      </c>
      <c r="HF59" s="18">
        <f t="shared" si="127"/>
        <v>0</v>
      </c>
      <c r="HG59" s="18">
        <f t="shared" si="128"/>
        <v>1.1757874872985919E-2</v>
      </c>
      <c r="HH59" s="18">
        <f t="shared" si="129"/>
        <v>0</v>
      </c>
      <c r="HI59" s="18">
        <f t="shared" si="130"/>
        <v>1.3064305414428798E-3</v>
      </c>
      <c r="HJ59" s="18">
        <f t="shared" si="131"/>
        <v>0</v>
      </c>
      <c r="HK59" s="18">
        <f t="shared" si="132"/>
        <v>1.3064305414428798E-3</v>
      </c>
      <c r="HL59" s="18">
        <f t="shared" si="133"/>
        <v>1.3064305414428798E-3</v>
      </c>
      <c r="HM59" s="18">
        <f t="shared" si="134"/>
        <v>0</v>
      </c>
      <c r="HN59" s="18">
        <f t="shared" si="135"/>
        <v>0</v>
      </c>
      <c r="HO59" s="18">
        <f t="shared" si="136"/>
        <v>0</v>
      </c>
      <c r="HP59" s="18">
        <f t="shared" si="137"/>
        <v>0</v>
      </c>
      <c r="HQ59" s="18">
        <f t="shared" si="138"/>
        <v>0</v>
      </c>
      <c r="HR59" s="18">
        <f t="shared" si="139"/>
        <v>0</v>
      </c>
      <c r="HS59" s="18">
        <f t="shared" si="140"/>
        <v>0</v>
      </c>
      <c r="HT59" s="18">
        <f t="shared" si="141"/>
        <v>0</v>
      </c>
      <c r="HU59" s="18">
        <f t="shared" si="142"/>
        <v>0</v>
      </c>
      <c r="HV59" s="18">
        <f t="shared" si="143"/>
        <v>0</v>
      </c>
      <c r="HW59" s="18">
        <f t="shared" si="144"/>
        <v>0</v>
      </c>
      <c r="HX59" s="18">
        <f t="shared" si="145"/>
        <v>0</v>
      </c>
      <c r="HY59" s="18">
        <f t="shared" si="146"/>
        <v>0</v>
      </c>
      <c r="HZ59" s="18">
        <f t="shared" si="147"/>
        <v>0</v>
      </c>
      <c r="IA59" s="18">
        <f t="shared" si="148"/>
        <v>0</v>
      </c>
      <c r="IB59" s="18">
        <f t="shared" si="149"/>
        <v>1.3064305414428798E-3</v>
      </c>
      <c r="IC59" s="18">
        <f t="shared" si="150"/>
        <v>1.3064305414428798E-3</v>
      </c>
      <c r="ID59" s="18">
        <f t="shared" si="151"/>
        <v>0</v>
      </c>
      <c r="IE59" s="18">
        <f t="shared" si="152"/>
        <v>0</v>
      </c>
      <c r="IF59" s="18">
        <f t="shared" si="153"/>
        <v>0</v>
      </c>
      <c r="IG59" s="18">
        <f t="shared" si="154"/>
        <v>0</v>
      </c>
      <c r="IH59" s="18">
        <f t="shared" si="155"/>
        <v>0</v>
      </c>
      <c r="II59" s="18">
        <f t="shared" si="156"/>
        <v>0</v>
      </c>
      <c r="IJ59" s="18">
        <f t="shared" si="157"/>
        <v>0</v>
      </c>
      <c r="IK59" s="18">
        <f t="shared" si="158"/>
        <v>0</v>
      </c>
      <c r="IL59" s="18">
        <f t="shared" si="159"/>
        <v>0</v>
      </c>
      <c r="IM59" s="18">
        <f t="shared" si="160"/>
        <v>0</v>
      </c>
      <c r="IN59" s="18">
        <f t="shared" si="161"/>
        <v>0</v>
      </c>
      <c r="IO59" s="18">
        <f t="shared" si="162"/>
        <v>0</v>
      </c>
      <c r="IP59" s="18">
        <f t="shared" si="163"/>
        <v>0</v>
      </c>
      <c r="IQ59" s="18">
        <f t="shared" si="164"/>
        <v>0</v>
      </c>
      <c r="IR59" s="18">
        <f t="shared" si="165"/>
        <v>2.3225431847873424E-3</v>
      </c>
      <c r="IS59" s="18">
        <f t="shared" si="166"/>
        <v>0</v>
      </c>
      <c r="IT59" s="18">
        <f t="shared" si="167"/>
        <v>0.11656263608651471</v>
      </c>
    </row>
    <row r="60" spans="1:254" x14ac:dyDescent="0.25">
      <c r="A60" s="18" t="s">
        <v>111</v>
      </c>
      <c r="B60" s="18" t="s">
        <v>702</v>
      </c>
      <c r="C60" s="18" t="s">
        <v>895</v>
      </c>
      <c r="D60" s="18">
        <v>25</v>
      </c>
      <c r="E60" s="18">
        <v>0</v>
      </c>
      <c r="F60" s="18">
        <v>103</v>
      </c>
      <c r="G60" s="18">
        <v>0</v>
      </c>
      <c r="H60" s="18">
        <v>0</v>
      </c>
      <c r="I60" s="18">
        <v>0</v>
      </c>
      <c r="J60" s="18">
        <v>0</v>
      </c>
      <c r="K60" s="18">
        <v>38</v>
      </c>
      <c r="L60" s="18">
        <v>133</v>
      </c>
      <c r="M60" s="18">
        <v>0</v>
      </c>
      <c r="N60" s="18">
        <v>0</v>
      </c>
      <c r="O60" s="18">
        <v>22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7</v>
      </c>
      <c r="Y60" s="18">
        <v>0</v>
      </c>
      <c r="Z60" s="18">
        <v>0</v>
      </c>
      <c r="AA60" s="18">
        <v>10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14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18">
        <v>38</v>
      </c>
      <c r="AP60" s="18">
        <v>0</v>
      </c>
      <c r="AQ60" s="18">
        <v>18</v>
      </c>
      <c r="AR60" s="18">
        <v>6</v>
      </c>
      <c r="AS60" s="18">
        <v>0</v>
      </c>
      <c r="AT60" s="18">
        <v>62</v>
      </c>
      <c r="AU60" s="18">
        <v>34</v>
      </c>
      <c r="AV60" s="18">
        <v>34</v>
      </c>
      <c r="AW60" s="18">
        <v>0</v>
      </c>
      <c r="AX60" s="18">
        <v>0</v>
      </c>
      <c r="AY60" s="18">
        <v>0</v>
      </c>
      <c r="AZ60" s="18">
        <v>0</v>
      </c>
      <c r="BA60" s="18">
        <v>6</v>
      </c>
      <c r="BB60" s="18">
        <v>0</v>
      </c>
      <c r="BC60" s="18">
        <v>3</v>
      </c>
      <c r="BD60" s="18">
        <v>0</v>
      </c>
      <c r="BE60" s="18">
        <v>0</v>
      </c>
      <c r="BF60" s="18">
        <v>3</v>
      </c>
      <c r="BG60" s="18">
        <v>0</v>
      </c>
      <c r="BH60" s="18">
        <v>0</v>
      </c>
      <c r="BI60" s="18">
        <v>0</v>
      </c>
      <c r="BJ60" s="18">
        <v>0</v>
      </c>
      <c r="BK60" s="18">
        <v>14</v>
      </c>
      <c r="BL60" s="18">
        <v>10</v>
      </c>
      <c r="BM60" s="18">
        <v>3</v>
      </c>
      <c r="BN60" s="18">
        <v>3</v>
      </c>
      <c r="BO60" s="18">
        <v>0</v>
      </c>
      <c r="BP60" s="18">
        <v>0</v>
      </c>
      <c r="BQ60" s="18">
        <v>5</v>
      </c>
      <c r="BR60" s="18">
        <v>0</v>
      </c>
      <c r="BS60" s="18">
        <v>3</v>
      </c>
      <c r="BT60" s="18">
        <v>59</v>
      </c>
      <c r="BU60" s="18">
        <v>3</v>
      </c>
      <c r="BV60" s="18">
        <v>0</v>
      </c>
      <c r="BW60" s="18">
        <v>3</v>
      </c>
      <c r="BX60" s="18">
        <v>0</v>
      </c>
      <c r="BY60" s="18">
        <v>0</v>
      </c>
      <c r="BZ60" s="18">
        <v>0</v>
      </c>
      <c r="CA60" s="18">
        <v>0</v>
      </c>
      <c r="CB60" s="18">
        <v>0</v>
      </c>
      <c r="CC60" s="18">
        <v>6</v>
      </c>
      <c r="CD60" s="18">
        <v>0</v>
      </c>
      <c r="CE60" s="18">
        <v>3</v>
      </c>
      <c r="CF60" s="18">
        <v>0</v>
      </c>
      <c r="CG60" s="18">
        <v>10</v>
      </c>
      <c r="CH60" s="18">
        <v>0</v>
      </c>
      <c r="CI60" s="18">
        <f t="shared" si="0"/>
        <v>678</v>
      </c>
      <c r="CJ60" s="18">
        <f t="shared" si="1"/>
        <v>3.687315634218289E-2</v>
      </c>
      <c r="CK60" s="18">
        <f t="shared" si="2"/>
        <v>0</v>
      </c>
      <c r="CL60" s="18">
        <f t="shared" si="3"/>
        <v>0.15191740412979352</v>
      </c>
      <c r="CM60" s="18">
        <f t="shared" si="4"/>
        <v>0</v>
      </c>
      <c r="CN60" s="18">
        <f t="shared" si="5"/>
        <v>0</v>
      </c>
      <c r="CO60" s="18">
        <f t="shared" si="6"/>
        <v>0</v>
      </c>
      <c r="CP60" s="18">
        <f t="shared" si="7"/>
        <v>0</v>
      </c>
      <c r="CQ60" s="18">
        <f t="shared" si="8"/>
        <v>5.6047197640117993E-2</v>
      </c>
      <c r="CR60" s="18">
        <f t="shared" si="9"/>
        <v>0.19616519174041297</v>
      </c>
      <c r="CS60" s="18">
        <f t="shared" si="10"/>
        <v>0</v>
      </c>
      <c r="CT60" s="18">
        <f t="shared" si="11"/>
        <v>0</v>
      </c>
      <c r="CU60" s="18">
        <f t="shared" si="12"/>
        <v>3.2448377581120944E-2</v>
      </c>
      <c r="CV60" s="18">
        <f t="shared" si="13"/>
        <v>0</v>
      </c>
      <c r="CW60" s="18">
        <f t="shared" si="14"/>
        <v>0</v>
      </c>
      <c r="CX60" s="18">
        <f t="shared" si="15"/>
        <v>0</v>
      </c>
      <c r="CY60" s="18">
        <f t="shared" si="16"/>
        <v>0</v>
      </c>
      <c r="CZ60" s="18">
        <f t="shared" si="17"/>
        <v>0</v>
      </c>
      <c r="DA60" s="18">
        <f t="shared" si="18"/>
        <v>0</v>
      </c>
      <c r="DB60" s="18">
        <f t="shared" si="19"/>
        <v>0</v>
      </c>
      <c r="DC60" s="18">
        <f t="shared" si="20"/>
        <v>0</v>
      </c>
      <c r="DD60" s="18">
        <f t="shared" si="21"/>
        <v>1.0324483775811209E-2</v>
      </c>
      <c r="DE60" s="18">
        <f t="shared" si="22"/>
        <v>0</v>
      </c>
      <c r="DF60" s="18">
        <f t="shared" si="23"/>
        <v>0</v>
      </c>
      <c r="DG60" s="18">
        <f t="shared" si="24"/>
        <v>1.4749262536873156E-2</v>
      </c>
      <c r="DH60" s="18">
        <f t="shared" si="25"/>
        <v>0</v>
      </c>
      <c r="DI60" s="18">
        <f t="shared" si="26"/>
        <v>0</v>
      </c>
      <c r="DJ60" s="18">
        <f t="shared" si="27"/>
        <v>0</v>
      </c>
      <c r="DK60" s="18">
        <f t="shared" si="28"/>
        <v>0</v>
      </c>
      <c r="DL60" s="18">
        <f t="shared" si="29"/>
        <v>0</v>
      </c>
      <c r="DM60" s="18">
        <f t="shared" si="30"/>
        <v>0</v>
      </c>
      <c r="DN60" s="18">
        <f t="shared" si="31"/>
        <v>0</v>
      </c>
      <c r="DO60" s="18">
        <f t="shared" si="32"/>
        <v>2.0648967551622419E-2</v>
      </c>
      <c r="DP60" s="18">
        <f t="shared" si="33"/>
        <v>0</v>
      </c>
      <c r="DQ60" s="18">
        <f t="shared" si="34"/>
        <v>0</v>
      </c>
      <c r="DR60" s="18">
        <f t="shared" si="35"/>
        <v>0</v>
      </c>
      <c r="DS60" s="18">
        <f t="shared" si="36"/>
        <v>0</v>
      </c>
      <c r="DT60" s="18">
        <f t="shared" si="37"/>
        <v>0</v>
      </c>
      <c r="DU60" s="18">
        <f t="shared" si="38"/>
        <v>5.6047197640117993E-2</v>
      </c>
      <c r="DV60" s="18">
        <f t="shared" si="39"/>
        <v>0</v>
      </c>
      <c r="DW60" s="18">
        <f t="shared" si="40"/>
        <v>2.6548672566371681E-2</v>
      </c>
      <c r="DX60" s="18">
        <f t="shared" si="41"/>
        <v>8.8495575221238937E-3</v>
      </c>
      <c r="DY60" s="18">
        <f t="shared" si="42"/>
        <v>0</v>
      </c>
      <c r="DZ60" s="18">
        <f t="shared" si="43"/>
        <v>9.1445427728613568E-2</v>
      </c>
      <c r="EA60" s="18">
        <f t="shared" si="44"/>
        <v>5.0147492625368731E-2</v>
      </c>
      <c r="EB60" s="18">
        <f t="shared" si="45"/>
        <v>5.0147492625368731E-2</v>
      </c>
      <c r="EC60" s="18">
        <f t="shared" si="46"/>
        <v>0</v>
      </c>
      <c r="ED60" s="18">
        <f t="shared" si="47"/>
        <v>0</v>
      </c>
      <c r="EE60" s="18">
        <f t="shared" si="48"/>
        <v>0</v>
      </c>
      <c r="EF60" s="18">
        <f t="shared" si="49"/>
        <v>0</v>
      </c>
      <c r="EG60" s="18">
        <f t="shared" si="50"/>
        <v>8.8495575221238937E-3</v>
      </c>
      <c r="EH60" s="18">
        <f t="shared" si="51"/>
        <v>0</v>
      </c>
      <c r="EI60" s="18">
        <f t="shared" si="52"/>
        <v>4.4247787610619468E-3</v>
      </c>
      <c r="EJ60" s="18">
        <f t="shared" si="53"/>
        <v>0</v>
      </c>
      <c r="EK60" s="18">
        <f t="shared" si="54"/>
        <v>0</v>
      </c>
      <c r="EL60" s="18">
        <f t="shared" si="55"/>
        <v>4.4247787610619468E-3</v>
      </c>
      <c r="EM60" s="18">
        <f t="shared" si="56"/>
        <v>0</v>
      </c>
      <c r="EN60" s="18">
        <f t="shared" si="57"/>
        <v>0</v>
      </c>
      <c r="EO60" s="18">
        <f t="shared" si="58"/>
        <v>0</v>
      </c>
      <c r="EP60" s="18">
        <f t="shared" si="59"/>
        <v>0</v>
      </c>
      <c r="EQ60" s="18">
        <f t="shared" si="60"/>
        <v>2.0648967551622419E-2</v>
      </c>
      <c r="ER60" s="18">
        <f t="shared" si="61"/>
        <v>1.4749262536873156E-2</v>
      </c>
      <c r="ES60" s="18">
        <f t="shared" si="62"/>
        <v>4.4247787610619468E-3</v>
      </c>
      <c r="ET60" s="18">
        <f t="shared" si="63"/>
        <v>4.4247787610619468E-3</v>
      </c>
      <c r="EU60" s="18">
        <f t="shared" si="64"/>
        <v>0</v>
      </c>
      <c r="EV60" s="18">
        <f t="shared" si="65"/>
        <v>0</v>
      </c>
      <c r="EW60" s="18">
        <f t="shared" si="66"/>
        <v>7.3746312684365781E-3</v>
      </c>
      <c r="EX60" s="18">
        <f t="shared" si="67"/>
        <v>0</v>
      </c>
      <c r="EY60" s="18">
        <f t="shared" si="68"/>
        <v>4.4247787610619468E-3</v>
      </c>
      <c r="EZ60" s="18">
        <f t="shared" si="69"/>
        <v>8.7020648967551628E-2</v>
      </c>
      <c r="FA60" s="18">
        <f t="shared" si="70"/>
        <v>4.4247787610619468E-3</v>
      </c>
      <c r="FB60" s="18">
        <f t="shared" si="71"/>
        <v>0</v>
      </c>
      <c r="FC60" s="18">
        <f t="shared" si="72"/>
        <v>4.4247787610619468E-3</v>
      </c>
      <c r="FD60" s="18">
        <f t="shared" si="73"/>
        <v>0</v>
      </c>
      <c r="FE60" s="18">
        <f t="shared" si="74"/>
        <v>0</v>
      </c>
      <c r="FF60" s="18">
        <f t="shared" si="75"/>
        <v>0</v>
      </c>
      <c r="FG60" s="18">
        <f t="shared" si="76"/>
        <v>0</v>
      </c>
      <c r="FH60" s="18">
        <f t="shared" si="77"/>
        <v>0</v>
      </c>
      <c r="FI60" s="18">
        <f t="shared" si="78"/>
        <v>8.8495575221238937E-3</v>
      </c>
      <c r="FJ60" s="18">
        <f t="shared" si="79"/>
        <v>0</v>
      </c>
      <c r="FK60" s="18">
        <f t="shared" si="80"/>
        <v>4.4247787610619468E-3</v>
      </c>
      <c r="FL60" s="18">
        <f t="shared" si="81"/>
        <v>0</v>
      </c>
      <c r="FM60" s="18">
        <f t="shared" si="82"/>
        <v>1.4749262536873156E-2</v>
      </c>
      <c r="FN60" s="18">
        <f t="shared" si="83"/>
        <v>0</v>
      </c>
      <c r="FO60" s="18">
        <f t="shared" si="84"/>
        <v>1.3596296586350623E-3</v>
      </c>
      <c r="FP60" s="18">
        <f t="shared" si="85"/>
        <v>0</v>
      </c>
      <c r="FQ60" s="18">
        <f t="shared" si="86"/>
        <v>2.3078897677535005E-2</v>
      </c>
      <c r="FR60" s="18">
        <f t="shared" si="87"/>
        <v>0</v>
      </c>
      <c r="FS60" s="18">
        <f t="shared" si="88"/>
        <v>0</v>
      </c>
      <c r="FT60" s="18">
        <f t="shared" si="89"/>
        <v>0</v>
      </c>
      <c r="FU60" s="18">
        <f t="shared" si="90"/>
        <v>0</v>
      </c>
      <c r="FV60" s="18">
        <f t="shared" si="91"/>
        <v>3.141288363310448E-3</v>
      </c>
      <c r="FW60" s="18">
        <f t="shared" si="92"/>
        <v>3.8480782450552982E-2</v>
      </c>
      <c r="FX60" s="18">
        <f t="shared" si="93"/>
        <v>0</v>
      </c>
      <c r="FY60" s="18">
        <f t="shared" si="94"/>
        <v>0</v>
      </c>
      <c r="FZ60" s="18">
        <f t="shared" si="95"/>
        <v>1.0528972076469922E-3</v>
      </c>
      <c r="GA60" s="18">
        <f t="shared" si="96"/>
        <v>0</v>
      </c>
      <c r="GB60" s="18">
        <f t="shared" si="97"/>
        <v>0</v>
      </c>
      <c r="GC60" s="18">
        <f t="shared" si="98"/>
        <v>0</v>
      </c>
      <c r="GD60" s="18">
        <f t="shared" si="99"/>
        <v>0</v>
      </c>
      <c r="GE60" s="18">
        <f t="shared" si="100"/>
        <v>0</v>
      </c>
      <c r="GF60" s="18">
        <f t="shared" si="101"/>
        <v>0</v>
      </c>
      <c r="GG60" s="18">
        <f t="shared" si="102"/>
        <v>0</v>
      </c>
      <c r="GH60" s="18">
        <f t="shared" si="103"/>
        <v>0</v>
      </c>
      <c r="GI60" s="18">
        <f t="shared" si="104"/>
        <v>1.0659496523698889E-4</v>
      </c>
      <c r="GJ60" s="18">
        <f t="shared" si="105"/>
        <v>0</v>
      </c>
      <c r="GK60" s="18">
        <f t="shared" si="106"/>
        <v>0</v>
      </c>
      <c r="GL60" s="18">
        <f t="shared" si="107"/>
        <v>2.1754074538160996E-4</v>
      </c>
      <c r="GM60" s="18">
        <f t="shared" si="108"/>
        <v>0</v>
      </c>
      <c r="GN60" s="18">
        <f t="shared" si="109"/>
        <v>0</v>
      </c>
      <c r="GO60" s="18">
        <f t="shared" si="110"/>
        <v>0</v>
      </c>
      <c r="GP60" s="18">
        <f t="shared" si="111"/>
        <v>0</v>
      </c>
      <c r="GQ60" s="18">
        <f t="shared" si="112"/>
        <v>0</v>
      </c>
      <c r="GR60" s="18">
        <f t="shared" si="113"/>
        <v>0</v>
      </c>
      <c r="GS60" s="18">
        <f t="shared" si="114"/>
        <v>0</v>
      </c>
      <c r="GT60" s="18">
        <f t="shared" si="115"/>
        <v>4.2637986094795557E-4</v>
      </c>
      <c r="GU60" s="18">
        <f t="shared" si="116"/>
        <v>0</v>
      </c>
      <c r="GV60" s="18">
        <f t="shared" si="117"/>
        <v>0</v>
      </c>
      <c r="GW60" s="18">
        <f t="shared" si="118"/>
        <v>0</v>
      </c>
      <c r="GX60" s="18">
        <f t="shared" si="119"/>
        <v>0</v>
      </c>
      <c r="GY60" s="18">
        <f t="shared" si="120"/>
        <v>0</v>
      </c>
      <c r="GZ60" s="18">
        <f t="shared" si="121"/>
        <v>3.141288363310448E-3</v>
      </c>
      <c r="HA60" s="18">
        <f t="shared" si="122"/>
        <v>0</v>
      </c>
      <c r="HB60" s="18">
        <f t="shared" si="123"/>
        <v>7.048320150364163E-4</v>
      </c>
      <c r="HC60" s="18">
        <f t="shared" si="124"/>
        <v>7.8314668337379589E-5</v>
      </c>
      <c r="HD60" s="18">
        <f t="shared" si="125"/>
        <v>0</v>
      </c>
      <c r="HE60" s="18">
        <f t="shared" si="126"/>
        <v>8.3622662524690874E-3</v>
      </c>
      <c r="HF60" s="18">
        <f t="shared" si="127"/>
        <v>2.5147710166114113E-3</v>
      </c>
      <c r="HG60" s="18">
        <f t="shared" si="128"/>
        <v>2.5147710166114113E-3</v>
      </c>
      <c r="HH60" s="18">
        <f t="shared" si="129"/>
        <v>0</v>
      </c>
      <c r="HI60" s="18">
        <f t="shared" si="130"/>
        <v>0</v>
      </c>
      <c r="HJ60" s="18">
        <f t="shared" si="131"/>
        <v>0</v>
      </c>
      <c r="HK60" s="18">
        <f t="shared" si="132"/>
        <v>0</v>
      </c>
      <c r="HL60" s="18">
        <f t="shared" si="133"/>
        <v>7.8314668337379589E-5</v>
      </c>
      <c r="HM60" s="18">
        <f t="shared" si="134"/>
        <v>0</v>
      </c>
      <c r="HN60" s="18">
        <f t="shared" si="135"/>
        <v>1.9578667084344897E-5</v>
      </c>
      <c r="HO60" s="18">
        <f t="shared" si="136"/>
        <v>0</v>
      </c>
      <c r="HP60" s="18">
        <f t="shared" si="137"/>
        <v>0</v>
      </c>
      <c r="HQ60" s="18">
        <f t="shared" si="138"/>
        <v>1.9578667084344897E-5</v>
      </c>
      <c r="HR60" s="18">
        <f t="shared" si="139"/>
        <v>0</v>
      </c>
      <c r="HS60" s="18">
        <f t="shared" si="140"/>
        <v>0</v>
      </c>
      <c r="HT60" s="18">
        <f t="shared" si="141"/>
        <v>0</v>
      </c>
      <c r="HU60" s="18">
        <f t="shared" si="142"/>
        <v>0</v>
      </c>
      <c r="HV60" s="18">
        <f t="shared" si="143"/>
        <v>4.2637986094795557E-4</v>
      </c>
      <c r="HW60" s="18">
        <f t="shared" si="144"/>
        <v>2.1754074538160996E-4</v>
      </c>
      <c r="HX60" s="18">
        <f t="shared" si="145"/>
        <v>1.9578667084344897E-5</v>
      </c>
      <c r="HY60" s="18">
        <f t="shared" si="146"/>
        <v>1.9578667084344897E-5</v>
      </c>
      <c r="HZ60" s="18">
        <f t="shared" si="147"/>
        <v>0</v>
      </c>
      <c r="IA60" s="18">
        <f t="shared" si="148"/>
        <v>0</v>
      </c>
      <c r="IB60" s="18">
        <f t="shared" si="149"/>
        <v>5.4385186345402489E-5</v>
      </c>
      <c r="IC60" s="18">
        <f t="shared" si="150"/>
        <v>0</v>
      </c>
      <c r="ID60" s="18">
        <f t="shared" si="151"/>
        <v>1.9578667084344897E-5</v>
      </c>
      <c r="IE60" s="18">
        <f t="shared" si="152"/>
        <v>7.5725933467338446E-3</v>
      </c>
      <c r="IF60" s="18">
        <f t="shared" si="153"/>
        <v>1.9578667084344897E-5</v>
      </c>
      <c r="IG60" s="18">
        <f t="shared" si="154"/>
        <v>0</v>
      </c>
      <c r="IH60" s="18">
        <f t="shared" si="155"/>
        <v>1.9578667084344897E-5</v>
      </c>
      <c r="II60" s="18">
        <f t="shared" si="156"/>
        <v>0</v>
      </c>
      <c r="IJ60" s="18">
        <f t="shared" si="157"/>
        <v>0</v>
      </c>
      <c r="IK60" s="18">
        <f t="shared" si="158"/>
        <v>0</v>
      </c>
      <c r="IL60" s="18">
        <f t="shared" si="159"/>
        <v>0</v>
      </c>
      <c r="IM60" s="18">
        <f t="shared" si="160"/>
        <v>0</v>
      </c>
      <c r="IN60" s="18">
        <f t="shared" si="161"/>
        <v>7.8314668337379589E-5</v>
      </c>
      <c r="IO60" s="18">
        <f t="shared" si="162"/>
        <v>0</v>
      </c>
      <c r="IP60" s="18">
        <f t="shared" si="163"/>
        <v>1.9578667084344897E-5</v>
      </c>
      <c r="IQ60" s="18">
        <f t="shared" si="164"/>
        <v>0</v>
      </c>
      <c r="IR60" s="18">
        <f t="shared" si="165"/>
        <v>2.1754074538160996E-4</v>
      </c>
      <c r="IS60" s="18">
        <f t="shared" si="166"/>
        <v>0</v>
      </c>
      <c r="IT60" s="18">
        <f t="shared" si="167"/>
        <v>9.3981952819763057E-2</v>
      </c>
    </row>
    <row r="61" spans="1:254" x14ac:dyDescent="0.25">
      <c r="A61" s="18" t="s">
        <v>112</v>
      </c>
      <c r="B61" s="18" t="s">
        <v>113</v>
      </c>
      <c r="C61" s="18" t="s">
        <v>896</v>
      </c>
      <c r="D61" s="18">
        <v>81</v>
      </c>
      <c r="E61" s="18">
        <v>5</v>
      </c>
      <c r="F61" s="18">
        <v>141</v>
      </c>
      <c r="G61" s="18">
        <v>0</v>
      </c>
      <c r="H61" s="18">
        <v>17</v>
      </c>
      <c r="I61" s="18">
        <v>0</v>
      </c>
      <c r="J61" s="18">
        <v>0</v>
      </c>
      <c r="K61" s="18">
        <v>51</v>
      </c>
      <c r="L61" s="18">
        <v>28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6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14</v>
      </c>
      <c r="Z61" s="18">
        <v>0</v>
      </c>
      <c r="AA61" s="18">
        <v>24</v>
      </c>
      <c r="AB61" s="18">
        <v>0</v>
      </c>
      <c r="AC61" s="18">
        <v>3</v>
      </c>
      <c r="AD61" s="18">
        <v>0</v>
      </c>
      <c r="AE61" s="18">
        <v>0</v>
      </c>
      <c r="AF61" s="18">
        <v>81</v>
      </c>
      <c r="AG61" s="18">
        <v>0</v>
      </c>
      <c r="AH61" s="18">
        <v>0</v>
      </c>
      <c r="AI61" s="18">
        <v>35</v>
      </c>
      <c r="AJ61" s="18">
        <v>26</v>
      </c>
      <c r="AK61" s="18">
        <v>0</v>
      </c>
      <c r="AL61" s="18">
        <v>0</v>
      </c>
      <c r="AM61" s="18">
        <v>16</v>
      </c>
      <c r="AN61" s="18">
        <v>10</v>
      </c>
      <c r="AO61" s="18">
        <v>47</v>
      </c>
      <c r="AP61" s="18">
        <v>20</v>
      </c>
      <c r="AQ61" s="18">
        <v>216</v>
      </c>
      <c r="AR61" s="18">
        <v>53</v>
      </c>
      <c r="AS61" s="18">
        <v>53</v>
      </c>
      <c r="AT61" s="18">
        <v>339</v>
      </c>
      <c r="AU61" s="18">
        <v>65</v>
      </c>
      <c r="AV61" s="18">
        <v>183</v>
      </c>
      <c r="AW61" s="18">
        <v>0</v>
      </c>
      <c r="AX61" s="18">
        <v>91</v>
      </c>
      <c r="AY61" s="18">
        <v>25</v>
      </c>
      <c r="AZ61" s="18">
        <v>43</v>
      </c>
      <c r="BA61" s="18">
        <v>53</v>
      </c>
      <c r="BB61" s="18">
        <v>19</v>
      </c>
      <c r="BC61" s="18">
        <v>3</v>
      </c>
      <c r="BD61" s="18">
        <v>0</v>
      </c>
      <c r="BE61" s="18">
        <v>0</v>
      </c>
      <c r="BF61" s="18">
        <v>13</v>
      </c>
      <c r="BG61" s="18">
        <v>0</v>
      </c>
      <c r="BH61" s="18">
        <v>7</v>
      </c>
      <c r="BI61" s="18">
        <v>0</v>
      </c>
      <c r="BJ61" s="18">
        <v>3</v>
      </c>
      <c r="BK61" s="18">
        <v>33</v>
      </c>
      <c r="BL61" s="18">
        <v>49</v>
      </c>
      <c r="BM61" s="18">
        <v>28</v>
      </c>
      <c r="BN61" s="18">
        <v>28</v>
      </c>
      <c r="BO61" s="18">
        <v>24</v>
      </c>
      <c r="BP61" s="18">
        <v>3</v>
      </c>
      <c r="BQ61" s="18">
        <v>3</v>
      </c>
      <c r="BR61" s="18">
        <v>14</v>
      </c>
      <c r="BS61" s="18">
        <v>9</v>
      </c>
      <c r="BT61" s="18">
        <v>17</v>
      </c>
      <c r="BU61" s="18">
        <v>0</v>
      </c>
      <c r="BV61" s="18">
        <v>20</v>
      </c>
      <c r="BW61" s="18">
        <v>23</v>
      </c>
      <c r="BX61" s="18">
        <v>11</v>
      </c>
      <c r="BY61" s="18">
        <v>12</v>
      </c>
      <c r="BZ61" s="18">
        <v>5</v>
      </c>
      <c r="CA61" s="18">
        <v>0</v>
      </c>
      <c r="CB61" s="18">
        <v>7</v>
      </c>
      <c r="CC61" s="18">
        <v>23</v>
      </c>
      <c r="CD61" s="18">
        <v>0</v>
      </c>
      <c r="CE61" s="18">
        <v>26</v>
      </c>
      <c r="CF61" s="18">
        <v>0</v>
      </c>
      <c r="CG61" s="18">
        <v>17</v>
      </c>
      <c r="CH61" s="18">
        <v>0</v>
      </c>
      <c r="CI61" s="18">
        <f t="shared" si="0"/>
        <v>2123</v>
      </c>
      <c r="CJ61" s="18">
        <f t="shared" si="1"/>
        <v>3.8153556288271315E-2</v>
      </c>
      <c r="CK61" s="18">
        <f t="shared" si="2"/>
        <v>2.3551577955723034E-3</v>
      </c>
      <c r="CL61" s="18">
        <f t="shared" si="3"/>
        <v>6.6415449835138959E-2</v>
      </c>
      <c r="CM61" s="18">
        <f t="shared" si="4"/>
        <v>0</v>
      </c>
      <c r="CN61" s="18">
        <f t="shared" si="5"/>
        <v>8.0075365049458308E-3</v>
      </c>
      <c r="CO61" s="18">
        <f t="shared" si="6"/>
        <v>0</v>
      </c>
      <c r="CP61" s="18">
        <f t="shared" si="7"/>
        <v>0</v>
      </c>
      <c r="CQ61" s="18">
        <f t="shared" si="8"/>
        <v>2.4022609514837492E-2</v>
      </c>
      <c r="CR61" s="18">
        <f t="shared" si="9"/>
        <v>1.3188883655204899E-2</v>
      </c>
      <c r="CS61" s="18">
        <f t="shared" si="10"/>
        <v>0</v>
      </c>
      <c r="CT61" s="18">
        <f t="shared" si="11"/>
        <v>0</v>
      </c>
      <c r="CU61" s="18">
        <f t="shared" si="12"/>
        <v>0</v>
      </c>
      <c r="CV61" s="18">
        <f t="shared" si="13"/>
        <v>0</v>
      </c>
      <c r="CW61" s="18">
        <f t="shared" si="14"/>
        <v>0</v>
      </c>
      <c r="CX61" s="18">
        <f t="shared" si="15"/>
        <v>2.8261893546867641E-3</v>
      </c>
      <c r="CY61" s="18">
        <f t="shared" si="16"/>
        <v>0</v>
      </c>
      <c r="CZ61" s="18">
        <f t="shared" si="17"/>
        <v>0</v>
      </c>
      <c r="DA61" s="18">
        <f t="shared" si="18"/>
        <v>0</v>
      </c>
      <c r="DB61" s="18">
        <f t="shared" si="19"/>
        <v>0</v>
      </c>
      <c r="DC61" s="18">
        <f t="shared" si="20"/>
        <v>0</v>
      </c>
      <c r="DD61" s="18">
        <f t="shared" si="21"/>
        <v>0</v>
      </c>
      <c r="DE61" s="18">
        <f t="shared" si="22"/>
        <v>6.5944418276024496E-3</v>
      </c>
      <c r="DF61" s="18">
        <f t="shared" si="23"/>
        <v>0</v>
      </c>
      <c r="DG61" s="18">
        <f t="shared" si="24"/>
        <v>1.1304757418747056E-2</v>
      </c>
      <c r="DH61" s="18">
        <f t="shared" si="25"/>
        <v>0</v>
      </c>
      <c r="DI61" s="18">
        <f t="shared" si="26"/>
        <v>1.4130946773433821E-3</v>
      </c>
      <c r="DJ61" s="18">
        <f t="shared" si="27"/>
        <v>0</v>
      </c>
      <c r="DK61" s="18">
        <f t="shared" si="28"/>
        <v>0</v>
      </c>
      <c r="DL61" s="18">
        <f t="shared" si="29"/>
        <v>3.8153556288271315E-2</v>
      </c>
      <c r="DM61" s="18">
        <f t="shared" si="30"/>
        <v>0</v>
      </c>
      <c r="DN61" s="18">
        <f t="shared" si="31"/>
        <v>0</v>
      </c>
      <c r="DO61" s="18">
        <f t="shared" si="32"/>
        <v>1.6486104569006125E-2</v>
      </c>
      <c r="DP61" s="18">
        <f t="shared" si="33"/>
        <v>1.2246820536975978E-2</v>
      </c>
      <c r="DQ61" s="18">
        <f t="shared" si="34"/>
        <v>0</v>
      </c>
      <c r="DR61" s="18">
        <f t="shared" si="35"/>
        <v>0</v>
      </c>
      <c r="DS61" s="18">
        <f t="shared" si="36"/>
        <v>7.536504945831371E-3</v>
      </c>
      <c r="DT61" s="18">
        <f t="shared" si="37"/>
        <v>4.7103155911446069E-3</v>
      </c>
      <c r="DU61" s="18">
        <f t="shared" si="38"/>
        <v>2.2138483278379653E-2</v>
      </c>
      <c r="DV61" s="18">
        <f t="shared" si="39"/>
        <v>9.4206311822892137E-3</v>
      </c>
      <c r="DW61" s="18">
        <f t="shared" si="40"/>
        <v>0.1017428167687235</v>
      </c>
      <c r="DX61" s="18">
        <f t="shared" si="41"/>
        <v>2.4964672633066416E-2</v>
      </c>
      <c r="DY61" s="18">
        <f t="shared" si="42"/>
        <v>2.4964672633066416E-2</v>
      </c>
      <c r="DZ61" s="18">
        <f t="shared" si="43"/>
        <v>0.15967969853980216</v>
      </c>
      <c r="EA61" s="18">
        <f t="shared" si="44"/>
        <v>3.0617051342439944E-2</v>
      </c>
      <c r="EB61" s="18">
        <f t="shared" si="45"/>
        <v>8.61987753179463E-2</v>
      </c>
      <c r="EC61" s="18">
        <f t="shared" si="46"/>
        <v>0</v>
      </c>
      <c r="ED61" s="18">
        <f t="shared" si="47"/>
        <v>4.286387187941592E-2</v>
      </c>
      <c r="EE61" s="18">
        <f t="shared" si="48"/>
        <v>1.1775788977861516E-2</v>
      </c>
      <c r="EF61" s="18">
        <f t="shared" si="49"/>
        <v>2.025435704192181E-2</v>
      </c>
      <c r="EG61" s="18">
        <f t="shared" si="50"/>
        <v>2.4964672633066416E-2</v>
      </c>
      <c r="EH61" s="18">
        <f t="shared" si="51"/>
        <v>8.9495996231747522E-3</v>
      </c>
      <c r="EI61" s="18">
        <f t="shared" si="52"/>
        <v>1.4130946773433821E-3</v>
      </c>
      <c r="EJ61" s="18">
        <f t="shared" si="53"/>
        <v>0</v>
      </c>
      <c r="EK61" s="18">
        <f t="shared" si="54"/>
        <v>0</v>
      </c>
      <c r="EL61" s="18">
        <f t="shared" si="55"/>
        <v>6.1234102684879889E-3</v>
      </c>
      <c r="EM61" s="18">
        <f t="shared" si="56"/>
        <v>0</v>
      </c>
      <c r="EN61" s="18">
        <f t="shared" si="57"/>
        <v>3.2972209138012248E-3</v>
      </c>
      <c r="EO61" s="18">
        <f t="shared" si="58"/>
        <v>0</v>
      </c>
      <c r="EP61" s="18">
        <f t="shared" si="59"/>
        <v>1.4130946773433821E-3</v>
      </c>
      <c r="EQ61" s="18">
        <f t="shared" si="60"/>
        <v>1.5544041450777202E-2</v>
      </c>
      <c r="ER61" s="18">
        <f t="shared" si="61"/>
        <v>2.3080546396608573E-2</v>
      </c>
      <c r="ES61" s="18">
        <f t="shared" si="62"/>
        <v>1.3188883655204899E-2</v>
      </c>
      <c r="ET61" s="18">
        <f t="shared" si="63"/>
        <v>1.3188883655204899E-2</v>
      </c>
      <c r="EU61" s="18">
        <f t="shared" si="64"/>
        <v>1.1304757418747056E-2</v>
      </c>
      <c r="EV61" s="18">
        <f t="shared" si="65"/>
        <v>1.4130946773433821E-3</v>
      </c>
      <c r="EW61" s="18">
        <f t="shared" si="66"/>
        <v>1.4130946773433821E-3</v>
      </c>
      <c r="EX61" s="18">
        <f t="shared" si="67"/>
        <v>6.5944418276024496E-3</v>
      </c>
      <c r="EY61" s="18">
        <f t="shared" si="68"/>
        <v>4.2392840320301462E-3</v>
      </c>
      <c r="EZ61" s="18">
        <f t="shared" si="69"/>
        <v>8.0075365049458308E-3</v>
      </c>
      <c r="FA61" s="18">
        <f t="shared" si="70"/>
        <v>0</v>
      </c>
      <c r="FB61" s="18">
        <f t="shared" si="71"/>
        <v>9.4206311822892137E-3</v>
      </c>
      <c r="FC61" s="18">
        <f t="shared" si="72"/>
        <v>1.0833725859632595E-2</v>
      </c>
      <c r="FD61" s="18">
        <f t="shared" si="73"/>
        <v>5.1813471502590676E-3</v>
      </c>
      <c r="FE61" s="18">
        <f t="shared" si="74"/>
        <v>5.6523787093735282E-3</v>
      </c>
      <c r="FF61" s="18">
        <f t="shared" si="75"/>
        <v>2.3551577955723034E-3</v>
      </c>
      <c r="FG61" s="18">
        <f t="shared" si="76"/>
        <v>0</v>
      </c>
      <c r="FH61" s="18">
        <f t="shared" si="77"/>
        <v>3.2972209138012248E-3</v>
      </c>
      <c r="FI61" s="18">
        <f t="shared" si="78"/>
        <v>1.0833725859632595E-2</v>
      </c>
      <c r="FJ61" s="18">
        <f t="shared" si="79"/>
        <v>0</v>
      </c>
      <c r="FK61" s="18">
        <f t="shared" si="80"/>
        <v>1.2246820536975978E-2</v>
      </c>
      <c r="FL61" s="18">
        <f t="shared" si="81"/>
        <v>0</v>
      </c>
      <c r="FM61" s="18">
        <f t="shared" si="82"/>
        <v>8.0075365049458308E-3</v>
      </c>
      <c r="FN61" s="18">
        <f t="shared" si="83"/>
        <v>0</v>
      </c>
      <c r="FO61" s="18">
        <f t="shared" si="84"/>
        <v>1.4556938574422876E-3</v>
      </c>
      <c r="FP61" s="18">
        <f t="shared" si="85"/>
        <v>5.5467682420449916E-6</v>
      </c>
      <c r="FQ61" s="18">
        <f t="shared" si="86"/>
        <v>4.4110119768038594E-3</v>
      </c>
      <c r="FR61" s="18">
        <f t="shared" si="87"/>
        <v>0</v>
      </c>
      <c r="FS61" s="18">
        <f t="shared" si="88"/>
        <v>6.4120640878040093E-5</v>
      </c>
      <c r="FT61" s="18">
        <f t="shared" si="89"/>
        <v>0</v>
      </c>
      <c r="FU61" s="18">
        <f t="shared" si="90"/>
        <v>0</v>
      </c>
      <c r="FV61" s="18">
        <f t="shared" si="91"/>
        <v>5.7708576790236081E-4</v>
      </c>
      <c r="FW61" s="18">
        <f t="shared" si="92"/>
        <v>1.7394665207053094E-4</v>
      </c>
      <c r="FX61" s="18">
        <f t="shared" si="93"/>
        <v>0</v>
      </c>
      <c r="FY61" s="18">
        <f t="shared" si="94"/>
        <v>0</v>
      </c>
      <c r="FZ61" s="18">
        <f t="shared" si="95"/>
        <v>0</v>
      </c>
      <c r="GA61" s="18">
        <f t="shared" si="96"/>
        <v>0</v>
      </c>
      <c r="GB61" s="18">
        <f t="shared" si="97"/>
        <v>0</v>
      </c>
      <c r="GC61" s="18">
        <f t="shared" si="98"/>
        <v>7.987346268544789E-6</v>
      </c>
      <c r="GD61" s="18">
        <f t="shared" si="99"/>
        <v>0</v>
      </c>
      <c r="GE61" s="18">
        <f t="shared" si="100"/>
        <v>0</v>
      </c>
      <c r="GF61" s="18">
        <f t="shared" si="101"/>
        <v>0</v>
      </c>
      <c r="GG61" s="18">
        <f t="shared" si="102"/>
        <v>0</v>
      </c>
      <c r="GH61" s="18">
        <f t="shared" si="103"/>
        <v>0</v>
      </c>
      <c r="GI61" s="18">
        <f t="shared" si="104"/>
        <v>0</v>
      </c>
      <c r="GJ61" s="18">
        <f t="shared" si="105"/>
        <v>4.3486663017632736E-5</v>
      </c>
      <c r="GK61" s="18">
        <f t="shared" si="106"/>
        <v>0</v>
      </c>
      <c r="GL61" s="18">
        <f t="shared" si="107"/>
        <v>1.2779754029671662E-4</v>
      </c>
      <c r="GM61" s="18">
        <f t="shared" si="108"/>
        <v>0</v>
      </c>
      <c r="GN61" s="18">
        <f t="shared" si="109"/>
        <v>1.9968365671361973E-6</v>
      </c>
      <c r="GO61" s="18">
        <f t="shared" si="110"/>
        <v>0</v>
      </c>
      <c r="GP61" s="18">
        <f t="shared" si="111"/>
        <v>0</v>
      </c>
      <c r="GQ61" s="18">
        <f t="shared" si="112"/>
        <v>1.4556938574422876E-3</v>
      </c>
      <c r="GR61" s="18">
        <f t="shared" si="113"/>
        <v>0</v>
      </c>
      <c r="GS61" s="18">
        <f t="shared" si="114"/>
        <v>0</v>
      </c>
      <c r="GT61" s="18">
        <f t="shared" si="115"/>
        <v>2.7179164386020464E-4</v>
      </c>
      <c r="GU61" s="18">
        <f t="shared" si="116"/>
        <v>1.4998461326489658E-4</v>
      </c>
      <c r="GV61" s="18">
        <f t="shared" si="117"/>
        <v>0</v>
      </c>
      <c r="GW61" s="18">
        <f t="shared" si="118"/>
        <v>0</v>
      </c>
      <c r="GX61" s="18">
        <f t="shared" si="119"/>
        <v>5.6798906798540717E-5</v>
      </c>
      <c r="GY61" s="18">
        <f t="shared" si="120"/>
        <v>2.2187072968179966E-5</v>
      </c>
      <c r="GZ61" s="18">
        <f t="shared" si="121"/>
        <v>4.9011244186709555E-4</v>
      </c>
      <c r="HA61" s="18">
        <f t="shared" si="122"/>
        <v>8.8748291872719866E-5</v>
      </c>
      <c r="HB61" s="18">
        <f t="shared" si="123"/>
        <v>1.0351600764034043E-2</v>
      </c>
      <c r="HC61" s="18">
        <f t="shared" si="124"/>
        <v>6.2323487967617529E-4</v>
      </c>
      <c r="HD61" s="18">
        <f t="shared" si="125"/>
        <v>6.2323487967617529E-4</v>
      </c>
      <c r="HE61" s="18">
        <f t="shared" si="126"/>
        <v>2.5497606125762094E-2</v>
      </c>
      <c r="HF61" s="18">
        <f t="shared" si="127"/>
        <v>9.374038329056036E-4</v>
      </c>
      <c r="HG61" s="18">
        <f t="shared" si="128"/>
        <v>7.4302288663137886E-3</v>
      </c>
      <c r="HH61" s="18">
        <f t="shared" si="129"/>
        <v>0</v>
      </c>
      <c r="HI61" s="18">
        <f t="shared" si="130"/>
        <v>1.8373115124949828E-3</v>
      </c>
      <c r="HJ61" s="18">
        <f t="shared" si="131"/>
        <v>1.3866920605112477E-4</v>
      </c>
      <c r="HK61" s="18">
        <f t="shared" si="132"/>
        <v>4.1023897918164765E-4</v>
      </c>
      <c r="HL61" s="18">
        <f t="shared" si="133"/>
        <v>6.2323487967617529E-4</v>
      </c>
      <c r="HM61" s="18">
        <f t="shared" si="134"/>
        <v>8.0095333415129664E-5</v>
      </c>
      <c r="HN61" s="18">
        <f t="shared" si="135"/>
        <v>1.9968365671361973E-6</v>
      </c>
      <c r="HO61" s="18">
        <f t="shared" si="136"/>
        <v>0</v>
      </c>
      <c r="HP61" s="18">
        <f t="shared" si="137"/>
        <v>0</v>
      </c>
      <c r="HQ61" s="18">
        <f t="shared" si="138"/>
        <v>3.7496153316224145E-5</v>
      </c>
      <c r="HR61" s="18">
        <f t="shared" si="139"/>
        <v>0</v>
      </c>
      <c r="HS61" s="18">
        <f t="shared" si="140"/>
        <v>1.0871665754408184E-5</v>
      </c>
      <c r="HT61" s="18">
        <f t="shared" si="141"/>
        <v>0</v>
      </c>
      <c r="HU61" s="18">
        <f t="shared" si="142"/>
        <v>1.9968365671361973E-6</v>
      </c>
      <c r="HV61" s="18">
        <f t="shared" si="143"/>
        <v>2.4161722462347982E-4</v>
      </c>
      <c r="HW61" s="18">
        <f t="shared" si="144"/>
        <v>5.32711621966001E-4</v>
      </c>
      <c r="HX61" s="18">
        <f t="shared" si="145"/>
        <v>1.7394665207053094E-4</v>
      </c>
      <c r="HY61" s="18">
        <f t="shared" si="146"/>
        <v>1.7394665207053094E-4</v>
      </c>
      <c r="HZ61" s="18">
        <f t="shared" si="147"/>
        <v>1.2779754029671662E-4</v>
      </c>
      <c r="IA61" s="18">
        <f t="shared" si="148"/>
        <v>1.9968365671361973E-6</v>
      </c>
      <c r="IB61" s="18">
        <f t="shared" si="149"/>
        <v>1.9968365671361973E-6</v>
      </c>
      <c r="IC61" s="18">
        <f t="shared" si="150"/>
        <v>4.3486663017632736E-5</v>
      </c>
      <c r="ID61" s="18">
        <f t="shared" si="151"/>
        <v>1.7971529104225773E-5</v>
      </c>
      <c r="IE61" s="18">
        <f t="shared" si="152"/>
        <v>6.4120640878040093E-5</v>
      </c>
      <c r="IF61" s="18">
        <f t="shared" si="153"/>
        <v>0</v>
      </c>
      <c r="IG61" s="18">
        <f t="shared" si="154"/>
        <v>8.8748291872719866E-5</v>
      </c>
      <c r="IH61" s="18">
        <f t="shared" si="155"/>
        <v>1.17369616001672E-4</v>
      </c>
      <c r="II61" s="18">
        <f t="shared" si="156"/>
        <v>2.6846358291497759E-5</v>
      </c>
      <c r="IJ61" s="18">
        <f t="shared" si="157"/>
        <v>3.1949385074179156E-5</v>
      </c>
      <c r="IK61" s="18">
        <f t="shared" si="158"/>
        <v>5.5467682420449916E-6</v>
      </c>
      <c r="IL61" s="18">
        <f t="shared" si="159"/>
        <v>0</v>
      </c>
      <c r="IM61" s="18">
        <f t="shared" si="160"/>
        <v>1.0871665754408184E-5</v>
      </c>
      <c r="IN61" s="18">
        <f t="shared" si="161"/>
        <v>1.17369616001672E-4</v>
      </c>
      <c r="IO61" s="18">
        <f t="shared" si="162"/>
        <v>0</v>
      </c>
      <c r="IP61" s="18">
        <f t="shared" si="163"/>
        <v>1.4998461326489658E-4</v>
      </c>
      <c r="IQ61" s="18">
        <f t="shared" si="164"/>
        <v>0</v>
      </c>
      <c r="IR61" s="18">
        <f t="shared" si="165"/>
        <v>6.4120640878040093E-5</v>
      </c>
      <c r="IS61" s="18">
        <f t="shared" si="166"/>
        <v>0</v>
      </c>
      <c r="IT61" s="18">
        <f t="shared" si="167"/>
        <v>6.0001610781497482E-2</v>
      </c>
    </row>
    <row r="62" spans="1:254" x14ac:dyDescent="0.25">
      <c r="A62" s="18" t="s">
        <v>114</v>
      </c>
      <c r="B62" s="18" t="s">
        <v>115</v>
      </c>
      <c r="C62" s="18" t="s">
        <v>897</v>
      </c>
      <c r="D62" s="18">
        <v>77</v>
      </c>
      <c r="E62" s="18">
        <v>0</v>
      </c>
      <c r="F62" s="18">
        <v>49</v>
      </c>
      <c r="G62" s="18">
        <v>0</v>
      </c>
      <c r="H62" s="18">
        <v>0</v>
      </c>
      <c r="I62" s="18">
        <v>0</v>
      </c>
      <c r="J62" s="18">
        <v>13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3</v>
      </c>
      <c r="AL62" s="18">
        <v>0</v>
      </c>
      <c r="AM62" s="18">
        <v>0</v>
      </c>
      <c r="AN62" s="18">
        <v>0</v>
      </c>
      <c r="AO62" s="18">
        <v>14</v>
      </c>
      <c r="AP62" s="18">
        <v>15</v>
      </c>
      <c r="AQ62" s="18">
        <v>30</v>
      </c>
      <c r="AR62" s="18">
        <v>3</v>
      </c>
      <c r="AS62" s="18">
        <v>3</v>
      </c>
      <c r="AT62" s="18">
        <v>20</v>
      </c>
      <c r="AU62" s="18">
        <v>19</v>
      </c>
      <c r="AV62" s="18">
        <v>26</v>
      </c>
      <c r="AW62" s="18">
        <v>0</v>
      </c>
      <c r="AX62" s="18">
        <v>3</v>
      </c>
      <c r="AY62" s="18">
        <v>9</v>
      </c>
      <c r="AZ62" s="18">
        <v>3</v>
      </c>
      <c r="BA62" s="18">
        <v>0</v>
      </c>
      <c r="BB62" s="18">
        <v>0</v>
      </c>
      <c r="BC62" s="18">
        <v>0</v>
      </c>
      <c r="BD62" s="18">
        <v>0</v>
      </c>
      <c r="BE62" s="18">
        <v>3</v>
      </c>
      <c r="BF62" s="18">
        <v>0</v>
      </c>
      <c r="BG62" s="18">
        <v>0</v>
      </c>
      <c r="BH62" s="18">
        <v>0</v>
      </c>
      <c r="BI62" s="18">
        <v>0</v>
      </c>
      <c r="BJ62" s="18">
        <v>3</v>
      </c>
      <c r="BK62" s="18">
        <v>11</v>
      </c>
      <c r="BL62" s="18">
        <v>0</v>
      </c>
      <c r="BM62" s="18">
        <v>3</v>
      </c>
      <c r="BN62" s="18">
        <v>3</v>
      </c>
      <c r="BO62" s="18">
        <v>0</v>
      </c>
      <c r="BP62" s="18">
        <v>0</v>
      </c>
      <c r="BQ62" s="18">
        <v>0</v>
      </c>
      <c r="BR62" s="18">
        <v>0</v>
      </c>
      <c r="BS62" s="18">
        <v>0</v>
      </c>
      <c r="BT62" s="18">
        <v>3</v>
      </c>
      <c r="BU62" s="18">
        <v>0</v>
      </c>
      <c r="BV62" s="18">
        <v>0</v>
      </c>
      <c r="BW62" s="18">
        <v>3</v>
      </c>
      <c r="BX62" s="18">
        <v>0</v>
      </c>
      <c r="BY62" s="18">
        <v>3</v>
      </c>
      <c r="BZ62" s="18">
        <v>3</v>
      </c>
      <c r="CA62" s="18">
        <v>0</v>
      </c>
      <c r="CB62" s="18">
        <v>0</v>
      </c>
      <c r="CC62" s="18">
        <v>0</v>
      </c>
      <c r="CD62" s="18">
        <v>0</v>
      </c>
      <c r="CE62" s="18">
        <v>0</v>
      </c>
      <c r="CF62" s="18">
        <v>0</v>
      </c>
      <c r="CG62" s="18">
        <v>10</v>
      </c>
      <c r="CH62" s="18">
        <v>0</v>
      </c>
      <c r="CI62" s="18">
        <f t="shared" si="0"/>
        <v>332</v>
      </c>
      <c r="CJ62" s="18">
        <f t="shared" si="1"/>
        <v>0.23192771084337349</v>
      </c>
      <c r="CK62" s="18">
        <f t="shared" si="2"/>
        <v>0</v>
      </c>
      <c r="CL62" s="18">
        <f t="shared" si="3"/>
        <v>0.14759036144578314</v>
      </c>
      <c r="CM62" s="18">
        <f t="shared" si="4"/>
        <v>0</v>
      </c>
      <c r="CN62" s="18">
        <f t="shared" si="5"/>
        <v>0</v>
      </c>
      <c r="CO62" s="18">
        <f t="shared" si="6"/>
        <v>0</v>
      </c>
      <c r="CP62" s="18">
        <f t="shared" si="7"/>
        <v>3.9156626506024098E-2</v>
      </c>
      <c r="CQ62" s="18">
        <f t="shared" si="8"/>
        <v>0</v>
      </c>
      <c r="CR62" s="18">
        <f t="shared" si="9"/>
        <v>0</v>
      </c>
      <c r="CS62" s="18">
        <f t="shared" si="10"/>
        <v>0</v>
      </c>
      <c r="CT62" s="18">
        <f t="shared" si="11"/>
        <v>0</v>
      </c>
      <c r="CU62" s="18">
        <f t="shared" si="12"/>
        <v>0</v>
      </c>
      <c r="CV62" s="18">
        <f t="shared" si="13"/>
        <v>0</v>
      </c>
      <c r="CW62" s="18">
        <f t="shared" si="14"/>
        <v>0</v>
      </c>
      <c r="CX62" s="18">
        <f t="shared" si="15"/>
        <v>0</v>
      </c>
      <c r="CY62" s="18">
        <f t="shared" si="16"/>
        <v>0</v>
      </c>
      <c r="CZ62" s="18">
        <f t="shared" si="17"/>
        <v>0</v>
      </c>
      <c r="DA62" s="18">
        <f t="shared" si="18"/>
        <v>0</v>
      </c>
      <c r="DB62" s="18">
        <f t="shared" si="19"/>
        <v>0</v>
      </c>
      <c r="DC62" s="18">
        <f t="shared" si="20"/>
        <v>0</v>
      </c>
      <c r="DD62" s="18">
        <f t="shared" si="21"/>
        <v>0</v>
      </c>
      <c r="DE62" s="18">
        <f t="shared" si="22"/>
        <v>0</v>
      </c>
      <c r="DF62" s="18">
        <f t="shared" si="23"/>
        <v>0</v>
      </c>
      <c r="DG62" s="18">
        <f t="shared" si="24"/>
        <v>0</v>
      </c>
      <c r="DH62" s="18">
        <f t="shared" si="25"/>
        <v>0</v>
      </c>
      <c r="DI62" s="18">
        <f t="shared" si="26"/>
        <v>0</v>
      </c>
      <c r="DJ62" s="18">
        <f t="shared" si="27"/>
        <v>0</v>
      </c>
      <c r="DK62" s="18">
        <f t="shared" si="28"/>
        <v>0</v>
      </c>
      <c r="DL62" s="18">
        <f t="shared" si="29"/>
        <v>0</v>
      </c>
      <c r="DM62" s="18">
        <f t="shared" si="30"/>
        <v>0</v>
      </c>
      <c r="DN62" s="18">
        <f t="shared" si="31"/>
        <v>0</v>
      </c>
      <c r="DO62" s="18">
        <f t="shared" si="32"/>
        <v>0</v>
      </c>
      <c r="DP62" s="18">
        <f t="shared" si="33"/>
        <v>0</v>
      </c>
      <c r="DQ62" s="18">
        <f t="shared" si="34"/>
        <v>9.0361445783132526E-3</v>
      </c>
      <c r="DR62" s="18">
        <f t="shared" si="35"/>
        <v>0</v>
      </c>
      <c r="DS62" s="18">
        <f t="shared" si="36"/>
        <v>0</v>
      </c>
      <c r="DT62" s="18">
        <f t="shared" si="37"/>
        <v>0</v>
      </c>
      <c r="DU62" s="18">
        <f t="shared" si="38"/>
        <v>4.2168674698795178E-2</v>
      </c>
      <c r="DV62" s="18">
        <f t="shared" si="39"/>
        <v>4.5180722891566265E-2</v>
      </c>
      <c r="DW62" s="18">
        <f t="shared" si="40"/>
        <v>9.036144578313253E-2</v>
      </c>
      <c r="DX62" s="18">
        <f t="shared" si="41"/>
        <v>9.0361445783132526E-3</v>
      </c>
      <c r="DY62" s="18">
        <f t="shared" si="42"/>
        <v>9.0361445783132526E-3</v>
      </c>
      <c r="DZ62" s="18">
        <f t="shared" si="43"/>
        <v>6.0240963855421686E-2</v>
      </c>
      <c r="EA62" s="18">
        <f t="shared" si="44"/>
        <v>5.7228915662650599E-2</v>
      </c>
      <c r="EB62" s="18">
        <f t="shared" si="45"/>
        <v>7.8313253012048195E-2</v>
      </c>
      <c r="EC62" s="18">
        <f t="shared" si="46"/>
        <v>0</v>
      </c>
      <c r="ED62" s="18">
        <f t="shared" si="47"/>
        <v>9.0361445783132526E-3</v>
      </c>
      <c r="EE62" s="18">
        <f t="shared" si="48"/>
        <v>2.710843373493976E-2</v>
      </c>
      <c r="EF62" s="18">
        <f t="shared" si="49"/>
        <v>9.0361445783132526E-3</v>
      </c>
      <c r="EG62" s="18">
        <f t="shared" si="50"/>
        <v>0</v>
      </c>
      <c r="EH62" s="18">
        <f t="shared" si="51"/>
        <v>0</v>
      </c>
      <c r="EI62" s="18">
        <f t="shared" si="52"/>
        <v>0</v>
      </c>
      <c r="EJ62" s="18">
        <f t="shared" si="53"/>
        <v>0</v>
      </c>
      <c r="EK62" s="18">
        <f t="shared" si="54"/>
        <v>9.0361445783132526E-3</v>
      </c>
      <c r="EL62" s="18">
        <f t="shared" si="55"/>
        <v>0</v>
      </c>
      <c r="EM62" s="18">
        <f t="shared" si="56"/>
        <v>0</v>
      </c>
      <c r="EN62" s="18">
        <f t="shared" si="57"/>
        <v>0</v>
      </c>
      <c r="EO62" s="18">
        <f t="shared" si="58"/>
        <v>0</v>
      </c>
      <c r="EP62" s="18">
        <f t="shared" si="59"/>
        <v>9.0361445783132526E-3</v>
      </c>
      <c r="EQ62" s="18">
        <f t="shared" si="60"/>
        <v>3.313253012048193E-2</v>
      </c>
      <c r="ER62" s="18">
        <f t="shared" si="61"/>
        <v>0</v>
      </c>
      <c r="ES62" s="18">
        <f t="shared" si="62"/>
        <v>9.0361445783132526E-3</v>
      </c>
      <c r="ET62" s="18">
        <f t="shared" si="63"/>
        <v>9.0361445783132526E-3</v>
      </c>
      <c r="EU62" s="18">
        <f t="shared" si="64"/>
        <v>0</v>
      </c>
      <c r="EV62" s="18">
        <f t="shared" si="65"/>
        <v>0</v>
      </c>
      <c r="EW62" s="18">
        <f t="shared" si="66"/>
        <v>0</v>
      </c>
      <c r="EX62" s="18">
        <f t="shared" si="67"/>
        <v>0</v>
      </c>
      <c r="EY62" s="18">
        <f t="shared" si="68"/>
        <v>0</v>
      </c>
      <c r="EZ62" s="18">
        <f t="shared" si="69"/>
        <v>9.0361445783132526E-3</v>
      </c>
      <c r="FA62" s="18">
        <f t="shared" si="70"/>
        <v>0</v>
      </c>
      <c r="FB62" s="18">
        <f t="shared" si="71"/>
        <v>0</v>
      </c>
      <c r="FC62" s="18">
        <f t="shared" si="72"/>
        <v>9.0361445783132526E-3</v>
      </c>
      <c r="FD62" s="18">
        <f t="shared" si="73"/>
        <v>0</v>
      </c>
      <c r="FE62" s="18">
        <f t="shared" si="74"/>
        <v>9.0361445783132526E-3</v>
      </c>
      <c r="FF62" s="18">
        <f t="shared" si="75"/>
        <v>9.0361445783132526E-3</v>
      </c>
      <c r="FG62" s="18">
        <f t="shared" si="76"/>
        <v>0</v>
      </c>
      <c r="FH62" s="18">
        <f t="shared" si="77"/>
        <v>0</v>
      </c>
      <c r="FI62" s="18">
        <f t="shared" si="78"/>
        <v>0</v>
      </c>
      <c r="FJ62" s="18">
        <f t="shared" si="79"/>
        <v>0</v>
      </c>
      <c r="FK62" s="18">
        <f t="shared" si="80"/>
        <v>0</v>
      </c>
      <c r="FL62" s="18">
        <f t="shared" si="81"/>
        <v>0</v>
      </c>
      <c r="FM62" s="18">
        <f t="shared" si="82"/>
        <v>3.0120481927710843E-2</v>
      </c>
      <c r="FN62" s="18">
        <f t="shared" si="83"/>
        <v>0</v>
      </c>
      <c r="FO62" s="18">
        <f t="shared" si="84"/>
        <v>5.3790463057047468E-2</v>
      </c>
      <c r="FP62" s="18">
        <f t="shared" si="85"/>
        <v>0</v>
      </c>
      <c r="FQ62" s="18">
        <f t="shared" si="86"/>
        <v>2.178291479169691E-2</v>
      </c>
      <c r="FR62" s="18">
        <f t="shared" si="87"/>
        <v>0</v>
      </c>
      <c r="FS62" s="18">
        <f t="shared" si="88"/>
        <v>0</v>
      </c>
      <c r="FT62" s="18">
        <f t="shared" si="89"/>
        <v>0</v>
      </c>
      <c r="FU62" s="18">
        <f t="shared" si="90"/>
        <v>1.5332413993322689E-3</v>
      </c>
      <c r="FV62" s="18">
        <f t="shared" si="91"/>
        <v>0</v>
      </c>
      <c r="FW62" s="18">
        <f t="shared" si="92"/>
        <v>0</v>
      </c>
      <c r="FX62" s="18">
        <f t="shared" si="93"/>
        <v>0</v>
      </c>
      <c r="FY62" s="18">
        <f t="shared" si="94"/>
        <v>0</v>
      </c>
      <c r="FZ62" s="18">
        <f t="shared" si="95"/>
        <v>0</v>
      </c>
      <c r="GA62" s="18">
        <f t="shared" si="96"/>
        <v>0</v>
      </c>
      <c r="GB62" s="18">
        <f t="shared" si="97"/>
        <v>0</v>
      </c>
      <c r="GC62" s="18">
        <f t="shared" si="98"/>
        <v>0</v>
      </c>
      <c r="GD62" s="18">
        <f t="shared" si="99"/>
        <v>0</v>
      </c>
      <c r="GE62" s="18">
        <f t="shared" si="100"/>
        <v>0</v>
      </c>
      <c r="GF62" s="18">
        <f t="shared" si="101"/>
        <v>0</v>
      </c>
      <c r="GG62" s="18">
        <f t="shared" si="102"/>
        <v>0</v>
      </c>
      <c r="GH62" s="18">
        <f t="shared" si="103"/>
        <v>0</v>
      </c>
      <c r="GI62" s="18">
        <f t="shared" si="104"/>
        <v>0</v>
      </c>
      <c r="GJ62" s="18">
        <f t="shared" si="105"/>
        <v>0</v>
      </c>
      <c r="GK62" s="18">
        <f t="shared" si="106"/>
        <v>0</v>
      </c>
      <c r="GL62" s="18">
        <f t="shared" si="107"/>
        <v>0</v>
      </c>
      <c r="GM62" s="18">
        <f t="shared" si="108"/>
        <v>0</v>
      </c>
      <c r="GN62" s="18">
        <f t="shared" si="109"/>
        <v>0</v>
      </c>
      <c r="GO62" s="18">
        <f t="shared" si="110"/>
        <v>0</v>
      </c>
      <c r="GP62" s="18">
        <f t="shared" si="111"/>
        <v>0</v>
      </c>
      <c r="GQ62" s="18">
        <f t="shared" si="112"/>
        <v>0</v>
      </c>
      <c r="GR62" s="18">
        <f t="shared" si="113"/>
        <v>0</v>
      </c>
      <c r="GS62" s="18">
        <f t="shared" si="114"/>
        <v>0</v>
      </c>
      <c r="GT62" s="18">
        <f t="shared" si="115"/>
        <v>0</v>
      </c>
      <c r="GU62" s="18">
        <f t="shared" si="116"/>
        <v>0</v>
      </c>
      <c r="GV62" s="18">
        <f t="shared" si="117"/>
        <v>8.1651908840179988E-5</v>
      </c>
      <c r="GW62" s="18">
        <f t="shared" si="118"/>
        <v>0</v>
      </c>
      <c r="GX62" s="18">
        <f t="shared" si="119"/>
        <v>0</v>
      </c>
      <c r="GY62" s="18">
        <f t="shared" si="120"/>
        <v>0</v>
      </c>
      <c r="GZ62" s="18">
        <f t="shared" si="121"/>
        <v>1.7781971258528087E-3</v>
      </c>
      <c r="HA62" s="18">
        <f t="shared" si="122"/>
        <v>2.0412977210045001E-3</v>
      </c>
      <c r="HB62" s="18">
        <f t="shared" si="123"/>
        <v>8.1651908840180004E-3</v>
      </c>
      <c r="HC62" s="18">
        <f t="shared" si="124"/>
        <v>8.1651908840179988E-5</v>
      </c>
      <c r="HD62" s="18">
        <f t="shared" si="125"/>
        <v>8.1651908840179988E-5</v>
      </c>
      <c r="HE62" s="18">
        <f t="shared" si="126"/>
        <v>3.628973726230222E-3</v>
      </c>
      <c r="HF62" s="18">
        <f t="shared" si="127"/>
        <v>3.2751487879227751E-3</v>
      </c>
      <c r="HG62" s="18">
        <f t="shared" si="128"/>
        <v>6.1329655973290757E-3</v>
      </c>
      <c r="HH62" s="18">
        <f t="shared" si="129"/>
        <v>0</v>
      </c>
      <c r="HI62" s="18">
        <f t="shared" si="130"/>
        <v>8.1651908840179988E-5</v>
      </c>
      <c r="HJ62" s="18">
        <f t="shared" si="131"/>
        <v>7.3486717956161996E-4</v>
      </c>
      <c r="HK62" s="18">
        <f t="shared" si="132"/>
        <v>8.1651908840179988E-5</v>
      </c>
      <c r="HL62" s="18">
        <f t="shared" si="133"/>
        <v>0</v>
      </c>
      <c r="HM62" s="18">
        <f t="shared" si="134"/>
        <v>0</v>
      </c>
      <c r="HN62" s="18">
        <f t="shared" si="135"/>
        <v>0</v>
      </c>
      <c r="HO62" s="18">
        <f t="shared" si="136"/>
        <v>0</v>
      </c>
      <c r="HP62" s="18">
        <f t="shared" si="137"/>
        <v>8.1651908840179988E-5</v>
      </c>
      <c r="HQ62" s="18">
        <f t="shared" si="138"/>
        <v>0</v>
      </c>
      <c r="HR62" s="18">
        <f t="shared" si="139"/>
        <v>0</v>
      </c>
      <c r="HS62" s="18">
        <f t="shared" si="140"/>
        <v>0</v>
      </c>
      <c r="HT62" s="18">
        <f t="shared" si="141"/>
        <v>0</v>
      </c>
      <c r="HU62" s="18">
        <f t="shared" si="142"/>
        <v>8.1651908840179988E-5</v>
      </c>
      <c r="HV62" s="18">
        <f t="shared" si="143"/>
        <v>1.0977645521846424E-3</v>
      </c>
      <c r="HW62" s="18">
        <f t="shared" si="144"/>
        <v>0</v>
      </c>
      <c r="HX62" s="18">
        <f t="shared" si="145"/>
        <v>8.1651908840179988E-5</v>
      </c>
      <c r="HY62" s="18">
        <f t="shared" si="146"/>
        <v>8.1651908840179988E-5</v>
      </c>
      <c r="HZ62" s="18">
        <f t="shared" si="147"/>
        <v>0</v>
      </c>
      <c r="IA62" s="18">
        <f t="shared" si="148"/>
        <v>0</v>
      </c>
      <c r="IB62" s="18">
        <f t="shared" si="149"/>
        <v>0</v>
      </c>
      <c r="IC62" s="18">
        <f t="shared" si="150"/>
        <v>0</v>
      </c>
      <c r="ID62" s="18">
        <f t="shared" si="151"/>
        <v>0</v>
      </c>
      <c r="IE62" s="18">
        <f t="shared" si="152"/>
        <v>8.1651908840179988E-5</v>
      </c>
      <c r="IF62" s="18">
        <f t="shared" si="153"/>
        <v>0</v>
      </c>
      <c r="IG62" s="18">
        <f t="shared" si="154"/>
        <v>0</v>
      </c>
      <c r="IH62" s="18">
        <f t="shared" si="155"/>
        <v>8.1651908840179988E-5</v>
      </c>
      <c r="II62" s="18">
        <f t="shared" si="156"/>
        <v>0</v>
      </c>
      <c r="IJ62" s="18">
        <f t="shared" si="157"/>
        <v>8.1651908840179988E-5</v>
      </c>
      <c r="IK62" s="18">
        <f t="shared" si="158"/>
        <v>8.1651908840179988E-5</v>
      </c>
      <c r="IL62" s="18">
        <f t="shared" si="159"/>
        <v>0</v>
      </c>
      <c r="IM62" s="18">
        <f t="shared" si="160"/>
        <v>0</v>
      </c>
      <c r="IN62" s="18">
        <f t="shared" si="161"/>
        <v>0</v>
      </c>
      <c r="IO62" s="18">
        <f t="shared" si="162"/>
        <v>0</v>
      </c>
      <c r="IP62" s="18">
        <f t="shared" si="163"/>
        <v>0</v>
      </c>
      <c r="IQ62" s="18">
        <f t="shared" si="164"/>
        <v>0</v>
      </c>
      <c r="IR62" s="18">
        <f t="shared" si="165"/>
        <v>9.0724343155755549E-4</v>
      </c>
      <c r="IS62" s="18">
        <f t="shared" si="166"/>
        <v>0</v>
      </c>
      <c r="IT62" s="18">
        <f t="shared" si="167"/>
        <v>0.10592974306866026</v>
      </c>
    </row>
    <row r="63" spans="1:254" x14ac:dyDescent="0.25">
      <c r="A63" s="18" t="s">
        <v>116</v>
      </c>
      <c r="B63" s="18" t="s">
        <v>117</v>
      </c>
      <c r="C63" s="18" t="s">
        <v>898</v>
      </c>
      <c r="D63" s="18">
        <v>121</v>
      </c>
      <c r="E63" s="18">
        <v>18</v>
      </c>
      <c r="F63" s="18">
        <v>16</v>
      </c>
      <c r="G63" s="18">
        <v>0</v>
      </c>
      <c r="H63" s="18">
        <v>0</v>
      </c>
      <c r="I63" s="18">
        <v>0</v>
      </c>
      <c r="J63" s="18">
        <v>7</v>
      </c>
      <c r="K63" s="18">
        <v>0</v>
      </c>
      <c r="L63" s="18">
        <v>3</v>
      </c>
      <c r="M63" s="18">
        <v>0</v>
      </c>
      <c r="N63" s="18">
        <v>0</v>
      </c>
      <c r="O63" s="18">
        <v>22</v>
      </c>
      <c r="P63" s="18">
        <v>3</v>
      </c>
      <c r="Q63" s="18">
        <v>0</v>
      </c>
      <c r="R63" s="18">
        <v>10</v>
      </c>
      <c r="S63" s="18">
        <v>3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46</v>
      </c>
      <c r="Z63" s="18">
        <v>656</v>
      </c>
      <c r="AA63" s="18">
        <v>21</v>
      </c>
      <c r="AB63" s="18">
        <v>0</v>
      </c>
      <c r="AC63" s="18">
        <v>0</v>
      </c>
      <c r="AD63" s="18">
        <v>26</v>
      </c>
      <c r="AE63" s="18">
        <v>0</v>
      </c>
      <c r="AF63" s="18">
        <v>0</v>
      </c>
      <c r="AG63" s="18">
        <v>21</v>
      </c>
      <c r="AH63" s="18">
        <v>7</v>
      </c>
      <c r="AI63" s="18">
        <v>166</v>
      </c>
      <c r="AJ63" s="18">
        <v>156</v>
      </c>
      <c r="AK63" s="18">
        <v>21</v>
      </c>
      <c r="AL63" s="18">
        <v>0</v>
      </c>
      <c r="AM63" s="18">
        <v>53</v>
      </c>
      <c r="AN63" s="18">
        <v>0</v>
      </c>
      <c r="AO63" s="18">
        <v>156</v>
      </c>
      <c r="AP63" s="18">
        <v>180</v>
      </c>
      <c r="AQ63" s="18">
        <v>385</v>
      </c>
      <c r="AR63" s="18">
        <v>185</v>
      </c>
      <c r="AS63" s="18">
        <v>109</v>
      </c>
      <c r="AT63" s="18">
        <v>540</v>
      </c>
      <c r="AU63" s="18">
        <v>109</v>
      </c>
      <c r="AV63" s="18">
        <v>10</v>
      </c>
      <c r="AW63" s="18">
        <v>37</v>
      </c>
      <c r="AX63" s="18">
        <v>167</v>
      </c>
      <c r="AY63" s="18">
        <v>25</v>
      </c>
      <c r="AZ63" s="18">
        <v>99</v>
      </c>
      <c r="BA63" s="18">
        <v>83</v>
      </c>
      <c r="BB63" s="18">
        <v>25</v>
      </c>
      <c r="BC63" s="18">
        <v>9</v>
      </c>
      <c r="BD63" s="18">
        <v>0</v>
      </c>
      <c r="BE63" s="18">
        <v>12</v>
      </c>
      <c r="BF63" s="18">
        <v>11</v>
      </c>
      <c r="BG63" s="18">
        <v>3</v>
      </c>
      <c r="BH63" s="18">
        <v>51</v>
      </c>
      <c r="BI63" s="18">
        <v>0</v>
      </c>
      <c r="BJ63" s="18">
        <v>8</v>
      </c>
      <c r="BK63" s="18">
        <v>25</v>
      </c>
      <c r="BL63" s="18">
        <v>64</v>
      </c>
      <c r="BM63" s="18">
        <v>10</v>
      </c>
      <c r="BN63" s="18">
        <v>75</v>
      </c>
      <c r="BO63" s="18">
        <v>3</v>
      </c>
      <c r="BP63" s="18">
        <v>9</v>
      </c>
      <c r="BQ63" s="18">
        <v>7</v>
      </c>
      <c r="BR63" s="18">
        <v>11</v>
      </c>
      <c r="BS63" s="18">
        <v>13</v>
      </c>
      <c r="BT63" s="18">
        <v>81</v>
      </c>
      <c r="BU63" s="18">
        <v>4</v>
      </c>
      <c r="BV63" s="18">
        <v>8</v>
      </c>
      <c r="BW63" s="18">
        <v>127</v>
      </c>
      <c r="BX63" s="18">
        <v>17</v>
      </c>
      <c r="BY63" s="18">
        <v>24</v>
      </c>
      <c r="BZ63" s="18">
        <v>64</v>
      </c>
      <c r="CA63" s="18">
        <v>0</v>
      </c>
      <c r="CB63" s="18">
        <v>39</v>
      </c>
      <c r="CC63" s="18">
        <v>46</v>
      </c>
      <c r="CD63" s="18">
        <v>0</v>
      </c>
      <c r="CE63" s="18">
        <v>59</v>
      </c>
      <c r="CF63" s="18">
        <v>0</v>
      </c>
      <c r="CG63" s="18">
        <v>21</v>
      </c>
      <c r="CH63" s="18">
        <v>0</v>
      </c>
      <c r="CI63" s="18">
        <f t="shared" si="0"/>
        <v>4287</v>
      </c>
      <c r="CJ63" s="18">
        <f t="shared" si="1"/>
        <v>2.8224865873571262E-2</v>
      </c>
      <c r="CK63" s="18">
        <f t="shared" si="2"/>
        <v>4.1987403778866337E-3</v>
      </c>
      <c r="CL63" s="18">
        <f t="shared" si="3"/>
        <v>3.7322136692325637E-3</v>
      </c>
      <c r="CM63" s="18">
        <f t="shared" si="4"/>
        <v>0</v>
      </c>
      <c r="CN63" s="18">
        <f t="shared" si="5"/>
        <v>0</v>
      </c>
      <c r="CO63" s="18">
        <f t="shared" si="6"/>
        <v>0</v>
      </c>
      <c r="CP63" s="18">
        <f t="shared" si="7"/>
        <v>1.6328434802892467E-3</v>
      </c>
      <c r="CQ63" s="18">
        <f t="shared" si="8"/>
        <v>0</v>
      </c>
      <c r="CR63" s="18">
        <f t="shared" si="9"/>
        <v>6.9979006298110562E-4</v>
      </c>
      <c r="CS63" s="18">
        <f t="shared" si="10"/>
        <v>0</v>
      </c>
      <c r="CT63" s="18">
        <f t="shared" si="11"/>
        <v>0</v>
      </c>
      <c r="CU63" s="18">
        <f t="shared" si="12"/>
        <v>5.1317937951947746E-3</v>
      </c>
      <c r="CV63" s="18">
        <f t="shared" si="13"/>
        <v>6.9979006298110562E-4</v>
      </c>
      <c r="CW63" s="18">
        <f t="shared" si="14"/>
        <v>0</v>
      </c>
      <c r="CX63" s="18">
        <f t="shared" si="15"/>
        <v>2.3326335432703521E-3</v>
      </c>
      <c r="CY63" s="18">
        <f t="shared" si="16"/>
        <v>6.9979006298110562E-4</v>
      </c>
      <c r="CZ63" s="18">
        <f t="shared" si="17"/>
        <v>0</v>
      </c>
      <c r="DA63" s="18">
        <f t="shared" si="18"/>
        <v>0</v>
      </c>
      <c r="DB63" s="18">
        <f t="shared" si="19"/>
        <v>0</v>
      </c>
      <c r="DC63" s="18">
        <f t="shared" si="20"/>
        <v>0</v>
      </c>
      <c r="DD63" s="18">
        <f t="shared" si="21"/>
        <v>0</v>
      </c>
      <c r="DE63" s="18">
        <f t="shared" si="22"/>
        <v>1.073011429904362E-2</v>
      </c>
      <c r="DF63" s="18">
        <f t="shared" si="23"/>
        <v>0.1530207604385351</v>
      </c>
      <c r="DG63" s="18">
        <f t="shared" si="24"/>
        <v>4.8985304408677398E-3</v>
      </c>
      <c r="DH63" s="18">
        <f t="shared" si="25"/>
        <v>0</v>
      </c>
      <c r="DI63" s="18">
        <f t="shared" si="26"/>
        <v>0</v>
      </c>
      <c r="DJ63" s="18">
        <f t="shared" si="27"/>
        <v>6.0648472125029154E-3</v>
      </c>
      <c r="DK63" s="18">
        <f t="shared" si="28"/>
        <v>0</v>
      </c>
      <c r="DL63" s="18">
        <f t="shared" si="29"/>
        <v>0</v>
      </c>
      <c r="DM63" s="18">
        <f t="shared" si="30"/>
        <v>4.8985304408677398E-3</v>
      </c>
      <c r="DN63" s="18">
        <f t="shared" si="31"/>
        <v>1.6328434802892467E-3</v>
      </c>
      <c r="DO63" s="18">
        <f t="shared" si="32"/>
        <v>3.872171681828785E-2</v>
      </c>
      <c r="DP63" s="18">
        <f t="shared" si="33"/>
        <v>3.6389083275017498E-2</v>
      </c>
      <c r="DQ63" s="18">
        <f t="shared" si="34"/>
        <v>4.8985304408677398E-3</v>
      </c>
      <c r="DR63" s="18">
        <f t="shared" si="35"/>
        <v>0</v>
      </c>
      <c r="DS63" s="18">
        <f t="shared" si="36"/>
        <v>1.2362957779332866E-2</v>
      </c>
      <c r="DT63" s="18">
        <f t="shared" si="37"/>
        <v>0</v>
      </c>
      <c r="DU63" s="18">
        <f t="shared" si="38"/>
        <v>3.6389083275017498E-2</v>
      </c>
      <c r="DV63" s="18">
        <f t="shared" si="39"/>
        <v>4.1987403778866339E-2</v>
      </c>
      <c r="DW63" s="18">
        <f t="shared" si="40"/>
        <v>8.9806391415908557E-2</v>
      </c>
      <c r="DX63" s="18">
        <f t="shared" si="41"/>
        <v>4.3153720550501519E-2</v>
      </c>
      <c r="DY63" s="18">
        <f t="shared" si="42"/>
        <v>2.5425705621646838E-2</v>
      </c>
      <c r="DZ63" s="18">
        <f t="shared" si="43"/>
        <v>0.12596221133659902</v>
      </c>
      <c r="EA63" s="18">
        <f t="shared" si="44"/>
        <v>2.5425705621646838E-2</v>
      </c>
      <c r="EB63" s="18">
        <f t="shared" si="45"/>
        <v>2.3326335432703521E-3</v>
      </c>
      <c r="EC63" s="18">
        <f t="shared" si="46"/>
        <v>8.6307441101003031E-3</v>
      </c>
      <c r="ED63" s="18">
        <f t="shared" si="47"/>
        <v>3.8954980172614881E-2</v>
      </c>
      <c r="EE63" s="18">
        <f t="shared" si="48"/>
        <v>5.8315838581758806E-3</v>
      </c>
      <c r="EF63" s="18">
        <f t="shared" si="49"/>
        <v>2.3093072078376489E-2</v>
      </c>
      <c r="EG63" s="18">
        <f t="shared" si="50"/>
        <v>1.9360858409143925E-2</v>
      </c>
      <c r="EH63" s="18">
        <f t="shared" si="51"/>
        <v>5.8315838581758806E-3</v>
      </c>
      <c r="EI63" s="18">
        <f t="shared" si="52"/>
        <v>2.0993701889433169E-3</v>
      </c>
      <c r="EJ63" s="18">
        <f t="shared" si="53"/>
        <v>0</v>
      </c>
      <c r="EK63" s="18">
        <f t="shared" si="54"/>
        <v>2.7991602519244225E-3</v>
      </c>
      <c r="EL63" s="18">
        <f t="shared" si="55"/>
        <v>2.5658968975973873E-3</v>
      </c>
      <c r="EM63" s="18">
        <f t="shared" si="56"/>
        <v>6.9979006298110562E-4</v>
      </c>
      <c r="EN63" s="18">
        <f t="shared" si="57"/>
        <v>1.1896431070678797E-2</v>
      </c>
      <c r="EO63" s="18">
        <f t="shared" si="58"/>
        <v>0</v>
      </c>
      <c r="EP63" s="18">
        <f t="shared" si="59"/>
        <v>1.8661068346162819E-3</v>
      </c>
      <c r="EQ63" s="18">
        <f t="shared" si="60"/>
        <v>5.8315838581758806E-3</v>
      </c>
      <c r="ER63" s="18">
        <f t="shared" si="61"/>
        <v>1.4928854676930255E-2</v>
      </c>
      <c r="ES63" s="18">
        <f t="shared" si="62"/>
        <v>2.3326335432703521E-3</v>
      </c>
      <c r="ET63" s="18">
        <f t="shared" si="63"/>
        <v>1.749475157452764E-2</v>
      </c>
      <c r="EU63" s="18">
        <f t="shared" si="64"/>
        <v>6.9979006298110562E-4</v>
      </c>
      <c r="EV63" s="18">
        <f t="shared" si="65"/>
        <v>2.0993701889433169E-3</v>
      </c>
      <c r="EW63" s="18">
        <f t="shared" si="66"/>
        <v>1.6328434802892467E-3</v>
      </c>
      <c r="EX63" s="18">
        <f t="shared" si="67"/>
        <v>2.5658968975973873E-3</v>
      </c>
      <c r="EY63" s="18">
        <f t="shared" si="68"/>
        <v>3.0324236062514577E-3</v>
      </c>
      <c r="EZ63" s="18">
        <f t="shared" si="69"/>
        <v>1.8894331700489854E-2</v>
      </c>
      <c r="FA63" s="18">
        <f t="shared" si="70"/>
        <v>9.3305341730814094E-4</v>
      </c>
      <c r="FB63" s="18">
        <f t="shared" si="71"/>
        <v>1.8661068346162819E-3</v>
      </c>
      <c r="FC63" s="18">
        <f t="shared" si="72"/>
        <v>2.9624445999533473E-2</v>
      </c>
      <c r="FD63" s="18">
        <f t="shared" si="73"/>
        <v>3.965477023559599E-3</v>
      </c>
      <c r="FE63" s="18">
        <f t="shared" si="74"/>
        <v>5.598320503848845E-3</v>
      </c>
      <c r="FF63" s="18">
        <f t="shared" si="75"/>
        <v>1.4928854676930255E-2</v>
      </c>
      <c r="FG63" s="18">
        <f t="shared" si="76"/>
        <v>0</v>
      </c>
      <c r="FH63" s="18">
        <f t="shared" si="77"/>
        <v>9.0972708187543744E-3</v>
      </c>
      <c r="FI63" s="18">
        <f t="shared" si="78"/>
        <v>1.073011429904362E-2</v>
      </c>
      <c r="FJ63" s="18">
        <f t="shared" si="79"/>
        <v>0</v>
      </c>
      <c r="FK63" s="18">
        <f t="shared" si="80"/>
        <v>1.3762537905295079E-2</v>
      </c>
      <c r="FL63" s="18">
        <f t="shared" si="81"/>
        <v>0</v>
      </c>
      <c r="FM63" s="18">
        <f t="shared" si="82"/>
        <v>4.8985304408677398E-3</v>
      </c>
      <c r="FN63" s="18">
        <f t="shared" si="83"/>
        <v>0</v>
      </c>
      <c r="FO63" s="18">
        <f t="shared" si="84"/>
        <v>7.9664305358108768E-4</v>
      </c>
      <c r="FP63" s="18">
        <f t="shared" si="85"/>
        <v>1.7629420760895591E-5</v>
      </c>
      <c r="FQ63" s="18">
        <f t="shared" si="86"/>
        <v>1.3929418872806396E-5</v>
      </c>
      <c r="FR63" s="18">
        <f t="shared" si="87"/>
        <v>0</v>
      </c>
      <c r="FS63" s="18">
        <f t="shared" si="88"/>
        <v>0</v>
      </c>
      <c r="FT63" s="18">
        <f t="shared" si="89"/>
        <v>0</v>
      </c>
      <c r="FU63" s="18">
        <f t="shared" si="90"/>
        <v>2.6661778311230994E-6</v>
      </c>
      <c r="FV63" s="18">
        <f t="shared" si="91"/>
        <v>0</v>
      </c>
      <c r="FW63" s="18">
        <f t="shared" si="92"/>
        <v>4.8970613224709979E-7</v>
      </c>
      <c r="FX63" s="18">
        <f t="shared" si="93"/>
        <v>0</v>
      </c>
      <c r="FY63" s="18">
        <f t="shared" si="94"/>
        <v>0</v>
      </c>
      <c r="FZ63" s="18">
        <f t="shared" si="95"/>
        <v>2.6335307556399586E-5</v>
      </c>
      <c r="GA63" s="18">
        <f t="shared" si="96"/>
        <v>4.8970613224709979E-7</v>
      </c>
      <c r="GB63" s="18">
        <f t="shared" si="97"/>
        <v>0</v>
      </c>
      <c r="GC63" s="18">
        <f t="shared" si="98"/>
        <v>5.4411792471899974E-6</v>
      </c>
      <c r="GD63" s="18">
        <f t="shared" si="99"/>
        <v>4.8970613224709979E-7</v>
      </c>
      <c r="GE63" s="18">
        <f t="shared" si="100"/>
        <v>0</v>
      </c>
      <c r="GF63" s="18">
        <f t="shared" si="101"/>
        <v>0</v>
      </c>
      <c r="GG63" s="18">
        <f t="shared" si="102"/>
        <v>0</v>
      </c>
      <c r="GH63" s="18">
        <f t="shared" si="103"/>
        <v>0</v>
      </c>
      <c r="GI63" s="18">
        <f t="shared" si="104"/>
        <v>0</v>
      </c>
      <c r="GJ63" s="18">
        <f t="shared" si="105"/>
        <v>1.1513535287054037E-4</v>
      </c>
      <c r="GK63" s="18">
        <f t="shared" si="106"/>
        <v>2.3415353125187551E-2</v>
      </c>
      <c r="GL63" s="18">
        <f t="shared" si="107"/>
        <v>2.3995600480107895E-5</v>
      </c>
      <c r="GM63" s="18">
        <f t="shared" si="108"/>
        <v>0</v>
      </c>
      <c r="GN63" s="18">
        <f t="shared" si="109"/>
        <v>0</v>
      </c>
      <c r="GO63" s="18">
        <f t="shared" si="110"/>
        <v>3.6782371711004385E-5</v>
      </c>
      <c r="GP63" s="18">
        <f t="shared" si="111"/>
        <v>0</v>
      </c>
      <c r="GQ63" s="18">
        <f t="shared" si="112"/>
        <v>0</v>
      </c>
      <c r="GR63" s="18">
        <f t="shared" si="113"/>
        <v>2.3995600480107895E-5</v>
      </c>
      <c r="GS63" s="18">
        <f t="shared" si="114"/>
        <v>2.6661778311230994E-6</v>
      </c>
      <c r="GT63" s="18">
        <f t="shared" si="115"/>
        <v>1.4993713533556761E-3</v>
      </c>
      <c r="GU63" s="18">
        <f t="shared" si="116"/>
        <v>1.3241653815961581E-3</v>
      </c>
      <c r="GV63" s="18">
        <f t="shared" si="117"/>
        <v>2.3995600480107895E-5</v>
      </c>
      <c r="GW63" s="18">
        <f t="shared" si="118"/>
        <v>0</v>
      </c>
      <c r="GX63" s="18">
        <f t="shared" si="119"/>
        <v>1.5284272505356703E-4</v>
      </c>
      <c r="GY63" s="18">
        <f t="shared" si="120"/>
        <v>0</v>
      </c>
      <c r="GZ63" s="18">
        <f t="shared" si="121"/>
        <v>1.3241653815961581E-3</v>
      </c>
      <c r="HA63" s="18">
        <f t="shared" si="122"/>
        <v>1.7629420760895593E-3</v>
      </c>
      <c r="HB63" s="18">
        <f t="shared" si="123"/>
        <v>8.0651879391473742E-3</v>
      </c>
      <c r="HC63" s="18">
        <f t="shared" si="124"/>
        <v>1.8622435973507771E-3</v>
      </c>
      <c r="HD63" s="18">
        <f t="shared" si="125"/>
        <v>6.4646650635864365E-4</v>
      </c>
      <c r="HE63" s="18">
        <f t="shared" si="126"/>
        <v>1.5866478684806035E-2</v>
      </c>
      <c r="HF63" s="18">
        <f t="shared" si="127"/>
        <v>6.4646650635864365E-4</v>
      </c>
      <c r="HG63" s="18">
        <f t="shared" si="128"/>
        <v>5.4411792471899974E-6</v>
      </c>
      <c r="HH63" s="18">
        <f t="shared" si="129"/>
        <v>7.4489743894031075E-5</v>
      </c>
      <c r="HI63" s="18">
        <f t="shared" si="130"/>
        <v>1.5174904802488184E-3</v>
      </c>
      <c r="HJ63" s="18">
        <f t="shared" si="131"/>
        <v>3.4007370294937489E-5</v>
      </c>
      <c r="HK63" s="18">
        <f t="shared" si="132"/>
        <v>5.3328997801709184E-4</v>
      </c>
      <c r="HL63" s="18">
        <f t="shared" si="133"/>
        <v>3.7484283833891902E-4</v>
      </c>
      <c r="HM63" s="18">
        <f t="shared" si="134"/>
        <v>3.4007370294937489E-5</v>
      </c>
      <c r="HN63" s="18">
        <f t="shared" si="135"/>
        <v>4.4073551902238977E-6</v>
      </c>
      <c r="HO63" s="18">
        <f t="shared" si="136"/>
        <v>0</v>
      </c>
      <c r="HP63" s="18">
        <f t="shared" si="137"/>
        <v>7.8352981159535967E-6</v>
      </c>
      <c r="HQ63" s="18">
        <f t="shared" si="138"/>
        <v>6.5838268890998965E-6</v>
      </c>
      <c r="HR63" s="18">
        <f t="shared" si="139"/>
        <v>4.8970613224709979E-7</v>
      </c>
      <c r="HS63" s="18">
        <f t="shared" si="140"/>
        <v>1.4152507221941186E-4</v>
      </c>
      <c r="HT63" s="18">
        <f t="shared" si="141"/>
        <v>0</v>
      </c>
      <c r="HU63" s="18">
        <f t="shared" si="142"/>
        <v>3.4823547182015991E-6</v>
      </c>
      <c r="HV63" s="18">
        <f t="shared" si="143"/>
        <v>3.4007370294937489E-5</v>
      </c>
      <c r="HW63" s="18">
        <f t="shared" si="144"/>
        <v>2.2287070196490234E-4</v>
      </c>
      <c r="HX63" s="18">
        <f t="shared" si="145"/>
        <v>5.4411792471899974E-6</v>
      </c>
      <c r="HY63" s="18">
        <f t="shared" si="146"/>
        <v>3.0606633265443733E-4</v>
      </c>
      <c r="HZ63" s="18">
        <f t="shared" si="147"/>
        <v>4.8970613224709979E-7</v>
      </c>
      <c r="IA63" s="18">
        <f t="shared" si="148"/>
        <v>4.4073551902238977E-6</v>
      </c>
      <c r="IB63" s="18">
        <f t="shared" si="149"/>
        <v>2.6661778311230994E-6</v>
      </c>
      <c r="IC63" s="18">
        <f t="shared" si="150"/>
        <v>6.5838268890998965E-6</v>
      </c>
      <c r="ID63" s="18">
        <f t="shared" si="151"/>
        <v>9.1955929277510963E-6</v>
      </c>
      <c r="IE63" s="18">
        <f t="shared" si="152"/>
        <v>3.5699577040813581E-4</v>
      </c>
      <c r="IF63" s="18">
        <f t="shared" si="153"/>
        <v>8.7058867955039977E-7</v>
      </c>
      <c r="IG63" s="18">
        <f t="shared" si="154"/>
        <v>3.4823547182015991E-6</v>
      </c>
      <c r="IH63" s="18">
        <f t="shared" si="155"/>
        <v>8.7760780077927479E-4</v>
      </c>
      <c r="II63" s="18">
        <f t="shared" si="156"/>
        <v>1.5725008024379097E-5</v>
      </c>
      <c r="IJ63" s="18">
        <f t="shared" si="157"/>
        <v>3.1341192463814387E-5</v>
      </c>
      <c r="IK63" s="18">
        <f t="shared" si="158"/>
        <v>2.2287070196490234E-4</v>
      </c>
      <c r="IL63" s="18">
        <f t="shared" si="159"/>
        <v>0</v>
      </c>
      <c r="IM63" s="18">
        <f t="shared" si="160"/>
        <v>8.276033634975988E-5</v>
      </c>
      <c r="IN63" s="18">
        <f t="shared" si="161"/>
        <v>1.1513535287054037E-4</v>
      </c>
      <c r="IO63" s="18">
        <f t="shared" si="162"/>
        <v>0</v>
      </c>
      <c r="IP63" s="18">
        <f t="shared" si="163"/>
        <v>1.8940744959468385E-4</v>
      </c>
      <c r="IQ63" s="18">
        <f t="shared" si="164"/>
        <v>0</v>
      </c>
      <c r="IR63" s="18">
        <f t="shared" si="165"/>
        <v>2.3995600480107895E-5</v>
      </c>
      <c r="IS63" s="18">
        <f t="shared" si="166"/>
        <v>0</v>
      </c>
      <c r="IT63" s="18">
        <f t="shared" si="167"/>
        <v>6.29061806300657E-2</v>
      </c>
    </row>
    <row r="64" spans="1:254" x14ac:dyDescent="0.25">
      <c r="A64" s="18" t="s">
        <v>118</v>
      </c>
      <c r="B64" s="18" t="s">
        <v>119</v>
      </c>
      <c r="C64" s="18" t="s">
        <v>899</v>
      </c>
      <c r="D64" s="18">
        <v>42</v>
      </c>
      <c r="E64" s="18">
        <v>12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3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101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3</v>
      </c>
      <c r="AE64" s="18">
        <v>0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>
        <v>0</v>
      </c>
      <c r="AO64" s="18">
        <v>9</v>
      </c>
      <c r="AP64" s="18">
        <v>7</v>
      </c>
      <c r="AQ64" s="18">
        <v>72</v>
      </c>
      <c r="AR64" s="18">
        <v>0</v>
      </c>
      <c r="AS64" s="18">
        <v>3</v>
      </c>
      <c r="AT64" s="18">
        <v>20</v>
      </c>
      <c r="AU64" s="18">
        <v>0</v>
      </c>
      <c r="AV64" s="18">
        <v>3</v>
      </c>
      <c r="AW64" s="18">
        <v>0</v>
      </c>
      <c r="AX64" s="18">
        <v>0</v>
      </c>
      <c r="AY64" s="18">
        <v>0</v>
      </c>
      <c r="AZ64" s="18">
        <v>3</v>
      </c>
      <c r="BA64" s="18">
        <v>10</v>
      </c>
      <c r="BB64" s="18">
        <v>0</v>
      </c>
      <c r="BC64" s="18">
        <v>0</v>
      </c>
      <c r="BD64" s="18">
        <v>0</v>
      </c>
      <c r="BE64" s="18">
        <v>0</v>
      </c>
      <c r="BF64" s="18">
        <v>0</v>
      </c>
      <c r="BG64" s="18">
        <v>0</v>
      </c>
      <c r="BH64" s="18">
        <v>0</v>
      </c>
      <c r="BI64" s="18">
        <v>0</v>
      </c>
      <c r="BJ64" s="18">
        <v>0</v>
      </c>
      <c r="BK64" s="18">
        <v>3</v>
      </c>
      <c r="BL64" s="18">
        <v>3</v>
      </c>
      <c r="BM64" s="18">
        <v>0</v>
      </c>
      <c r="BN64" s="18">
        <v>3</v>
      </c>
      <c r="BO64" s="18">
        <v>0</v>
      </c>
      <c r="BP64" s="18">
        <v>0</v>
      </c>
      <c r="BQ64" s="18">
        <v>0</v>
      </c>
      <c r="BR64" s="18">
        <v>0</v>
      </c>
      <c r="BS64" s="18">
        <v>0</v>
      </c>
      <c r="BT64" s="18">
        <v>0</v>
      </c>
      <c r="BU64" s="18">
        <v>3</v>
      </c>
      <c r="BV64" s="18">
        <v>0</v>
      </c>
      <c r="BW64" s="18">
        <v>4</v>
      </c>
      <c r="BX64" s="18">
        <v>0</v>
      </c>
      <c r="BY64" s="18">
        <v>0</v>
      </c>
      <c r="BZ64" s="18">
        <v>3</v>
      </c>
      <c r="CA64" s="18">
        <v>0</v>
      </c>
      <c r="CB64" s="18">
        <v>0</v>
      </c>
      <c r="CC64" s="18">
        <v>3</v>
      </c>
      <c r="CD64" s="18">
        <v>0</v>
      </c>
      <c r="CE64" s="18">
        <v>3</v>
      </c>
      <c r="CF64" s="18">
        <v>0</v>
      </c>
      <c r="CG64" s="18">
        <v>5</v>
      </c>
      <c r="CH64" s="18">
        <v>0</v>
      </c>
      <c r="CI64" s="18">
        <f t="shared" si="0"/>
        <v>318</v>
      </c>
      <c r="CJ64" s="18">
        <f t="shared" si="1"/>
        <v>0.13207547169811321</v>
      </c>
      <c r="CK64" s="18">
        <f t="shared" si="2"/>
        <v>3.7735849056603772E-2</v>
      </c>
      <c r="CL64" s="18">
        <f t="shared" si="3"/>
        <v>0</v>
      </c>
      <c r="CM64" s="18">
        <f t="shared" si="4"/>
        <v>0</v>
      </c>
      <c r="CN64" s="18">
        <f t="shared" si="5"/>
        <v>0</v>
      </c>
      <c r="CO64" s="18">
        <f t="shared" si="6"/>
        <v>0</v>
      </c>
      <c r="CP64" s="18">
        <f t="shared" si="7"/>
        <v>0</v>
      </c>
      <c r="CQ64" s="18">
        <f t="shared" si="8"/>
        <v>0</v>
      </c>
      <c r="CR64" s="18">
        <f t="shared" si="9"/>
        <v>9.433962264150943E-3</v>
      </c>
      <c r="CS64" s="18">
        <f t="shared" si="10"/>
        <v>0</v>
      </c>
      <c r="CT64" s="18">
        <f t="shared" si="11"/>
        <v>0</v>
      </c>
      <c r="CU64" s="18">
        <f t="shared" si="12"/>
        <v>0</v>
      </c>
      <c r="CV64" s="18">
        <f t="shared" si="13"/>
        <v>0</v>
      </c>
      <c r="CW64" s="18">
        <f t="shared" si="14"/>
        <v>0</v>
      </c>
      <c r="CX64" s="18">
        <f t="shared" si="15"/>
        <v>0.31761006289308175</v>
      </c>
      <c r="CY64" s="18">
        <f t="shared" si="16"/>
        <v>0</v>
      </c>
      <c r="CZ64" s="18">
        <f t="shared" si="17"/>
        <v>0</v>
      </c>
      <c r="DA64" s="18">
        <f t="shared" si="18"/>
        <v>0</v>
      </c>
      <c r="DB64" s="18">
        <f t="shared" si="19"/>
        <v>0</v>
      </c>
      <c r="DC64" s="18">
        <f t="shared" si="20"/>
        <v>0</v>
      </c>
      <c r="DD64" s="18">
        <f t="shared" si="21"/>
        <v>0</v>
      </c>
      <c r="DE64" s="18">
        <f t="shared" si="22"/>
        <v>0</v>
      </c>
      <c r="DF64" s="18">
        <f t="shared" si="23"/>
        <v>0</v>
      </c>
      <c r="DG64" s="18">
        <f t="shared" si="24"/>
        <v>0</v>
      </c>
      <c r="DH64" s="18">
        <f t="shared" si="25"/>
        <v>0</v>
      </c>
      <c r="DI64" s="18">
        <f t="shared" si="26"/>
        <v>0</v>
      </c>
      <c r="DJ64" s="18">
        <f t="shared" si="27"/>
        <v>9.433962264150943E-3</v>
      </c>
      <c r="DK64" s="18">
        <f t="shared" si="28"/>
        <v>0</v>
      </c>
      <c r="DL64" s="18">
        <f t="shared" si="29"/>
        <v>0</v>
      </c>
      <c r="DM64" s="18">
        <f t="shared" si="30"/>
        <v>0</v>
      </c>
      <c r="DN64" s="18">
        <f t="shared" si="31"/>
        <v>0</v>
      </c>
      <c r="DO64" s="18">
        <f t="shared" si="32"/>
        <v>0</v>
      </c>
      <c r="DP64" s="18">
        <f t="shared" si="33"/>
        <v>0</v>
      </c>
      <c r="DQ64" s="18">
        <f t="shared" si="34"/>
        <v>0</v>
      </c>
      <c r="DR64" s="18">
        <f t="shared" si="35"/>
        <v>0</v>
      </c>
      <c r="DS64" s="18">
        <f t="shared" si="36"/>
        <v>0</v>
      </c>
      <c r="DT64" s="18">
        <f t="shared" si="37"/>
        <v>0</v>
      </c>
      <c r="DU64" s="18">
        <f t="shared" si="38"/>
        <v>2.8301886792452831E-2</v>
      </c>
      <c r="DV64" s="18">
        <f t="shared" si="39"/>
        <v>2.20125786163522E-2</v>
      </c>
      <c r="DW64" s="18">
        <f t="shared" si="40"/>
        <v>0.22641509433962265</v>
      </c>
      <c r="DX64" s="18">
        <f t="shared" si="41"/>
        <v>0</v>
      </c>
      <c r="DY64" s="18">
        <f t="shared" si="42"/>
        <v>9.433962264150943E-3</v>
      </c>
      <c r="DZ64" s="18">
        <f t="shared" si="43"/>
        <v>6.2893081761006289E-2</v>
      </c>
      <c r="EA64" s="18">
        <f t="shared" si="44"/>
        <v>0</v>
      </c>
      <c r="EB64" s="18">
        <f t="shared" si="45"/>
        <v>9.433962264150943E-3</v>
      </c>
      <c r="EC64" s="18">
        <f t="shared" si="46"/>
        <v>0</v>
      </c>
      <c r="ED64" s="18">
        <f t="shared" si="47"/>
        <v>0</v>
      </c>
      <c r="EE64" s="18">
        <f t="shared" si="48"/>
        <v>0</v>
      </c>
      <c r="EF64" s="18">
        <f t="shared" si="49"/>
        <v>9.433962264150943E-3</v>
      </c>
      <c r="EG64" s="18">
        <f t="shared" si="50"/>
        <v>3.1446540880503145E-2</v>
      </c>
      <c r="EH64" s="18">
        <f t="shared" si="51"/>
        <v>0</v>
      </c>
      <c r="EI64" s="18">
        <f t="shared" si="52"/>
        <v>0</v>
      </c>
      <c r="EJ64" s="18">
        <f t="shared" si="53"/>
        <v>0</v>
      </c>
      <c r="EK64" s="18">
        <f t="shared" si="54"/>
        <v>0</v>
      </c>
      <c r="EL64" s="18">
        <f t="shared" si="55"/>
        <v>0</v>
      </c>
      <c r="EM64" s="18">
        <f t="shared" si="56"/>
        <v>0</v>
      </c>
      <c r="EN64" s="18">
        <f t="shared" si="57"/>
        <v>0</v>
      </c>
      <c r="EO64" s="18">
        <f t="shared" si="58"/>
        <v>0</v>
      </c>
      <c r="EP64" s="18">
        <f t="shared" si="59"/>
        <v>0</v>
      </c>
      <c r="EQ64" s="18">
        <f t="shared" si="60"/>
        <v>9.433962264150943E-3</v>
      </c>
      <c r="ER64" s="18">
        <f t="shared" si="61"/>
        <v>9.433962264150943E-3</v>
      </c>
      <c r="ES64" s="18">
        <f t="shared" si="62"/>
        <v>0</v>
      </c>
      <c r="ET64" s="18">
        <f t="shared" si="63"/>
        <v>9.433962264150943E-3</v>
      </c>
      <c r="EU64" s="18">
        <f t="shared" si="64"/>
        <v>0</v>
      </c>
      <c r="EV64" s="18">
        <f t="shared" si="65"/>
        <v>0</v>
      </c>
      <c r="EW64" s="18">
        <f t="shared" si="66"/>
        <v>0</v>
      </c>
      <c r="EX64" s="18">
        <f t="shared" si="67"/>
        <v>0</v>
      </c>
      <c r="EY64" s="18">
        <f t="shared" si="68"/>
        <v>0</v>
      </c>
      <c r="EZ64" s="18">
        <f t="shared" si="69"/>
        <v>0</v>
      </c>
      <c r="FA64" s="18">
        <f t="shared" si="70"/>
        <v>9.433962264150943E-3</v>
      </c>
      <c r="FB64" s="18">
        <f t="shared" si="71"/>
        <v>0</v>
      </c>
      <c r="FC64" s="18">
        <f t="shared" si="72"/>
        <v>1.2578616352201259E-2</v>
      </c>
      <c r="FD64" s="18">
        <f t="shared" si="73"/>
        <v>0</v>
      </c>
      <c r="FE64" s="18">
        <f t="shared" si="74"/>
        <v>0</v>
      </c>
      <c r="FF64" s="18">
        <f t="shared" si="75"/>
        <v>9.433962264150943E-3</v>
      </c>
      <c r="FG64" s="18">
        <f t="shared" si="76"/>
        <v>0</v>
      </c>
      <c r="FH64" s="18">
        <f t="shared" si="77"/>
        <v>0</v>
      </c>
      <c r="FI64" s="18">
        <f t="shared" si="78"/>
        <v>9.433962264150943E-3</v>
      </c>
      <c r="FJ64" s="18">
        <f t="shared" si="79"/>
        <v>0</v>
      </c>
      <c r="FK64" s="18">
        <f t="shared" si="80"/>
        <v>9.433962264150943E-3</v>
      </c>
      <c r="FL64" s="18">
        <f t="shared" si="81"/>
        <v>0</v>
      </c>
      <c r="FM64" s="18">
        <f t="shared" si="82"/>
        <v>1.5723270440251572E-2</v>
      </c>
      <c r="FN64" s="18">
        <f t="shared" si="83"/>
        <v>0</v>
      </c>
      <c r="FO64" s="18">
        <f t="shared" si="84"/>
        <v>1.7443930224279102E-2</v>
      </c>
      <c r="FP64" s="18">
        <f t="shared" si="85"/>
        <v>1.4239943040227838E-3</v>
      </c>
      <c r="FQ64" s="18">
        <f t="shared" si="86"/>
        <v>0</v>
      </c>
      <c r="FR64" s="18">
        <f t="shared" si="87"/>
        <v>0</v>
      </c>
      <c r="FS64" s="18">
        <f t="shared" si="88"/>
        <v>0</v>
      </c>
      <c r="FT64" s="18">
        <f t="shared" si="89"/>
        <v>0</v>
      </c>
      <c r="FU64" s="18">
        <f t="shared" si="90"/>
        <v>0</v>
      </c>
      <c r="FV64" s="18">
        <f t="shared" si="91"/>
        <v>0</v>
      </c>
      <c r="FW64" s="18">
        <f t="shared" si="92"/>
        <v>8.8999644001423986E-5</v>
      </c>
      <c r="FX64" s="18">
        <f t="shared" si="93"/>
        <v>0</v>
      </c>
      <c r="FY64" s="18">
        <f t="shared" si="94"/>
        <v>0</v>
      </c>
      <c r="FZ64" s="18">
        <f t="shared" si="95"/>
        <v>0</v>
      </c>
      <c r="GA64" s="18">
        <f t="shared" si="96"/>
        <v>0</v>
      </c>
      <c r="GB64" s="18">
        <f t="shared" si="97"/>
        <v>0</v>
      </c>
      <c r="GC64" s="18">
        <f t="shared" si="98"/>
        <v>0.10087615205094734</v>
      </c>
      <c r="GD64" s="18">
        <f t="shared" si="99"/>
        <v>0</v>
      </c>
      <c r="GE64" s="18">
        <f t="shared" si="100"/>
        <v>0</v>
      </c>
      <c r="GF64" s="18">
        <f t="shared" si="101"/>
        <v>0</v>
      </c>
      <c r="GG64" s="18">
        <f t="shared" si="102"/>
        <v>0</v>
      </c>
      <c r="GH64" s="18">
        <f t="shared" si="103"/>
        <v>0</v>
      </c>
      <c r="GI64" s="18">
        <f t="shared" si="104"/>
        <v>0</v>
      </c>
      <c r="GJ64" s="18">
        <f t="shared" si="105"/>
        <v>0</v>
      </c>
      <c r="GK64" s="18">
        <f t="shared" si="106"/>
        <v>0</v>
      </c>
      <c r="GL64" s="18">
        <f t="shared" si="107"/>
        <v>0</v>
      </c>
      <c r="GM64" s="18">
        <f t="shared" si="108"/>
        <v>0</v>
      </c>
      <c r="GN64" s="18">
        <f t="shared" si="109"/>
        <v>0</v>
      </c>
      <c r="GO64" s="18">
        <f t="shared" si="110"/>
        <v>8.8999644001423986E-5</v>
      </c>
      <c r="GP64" s="18">
        <f t="shared" si="111"/>
        <v>0</v>
      </c>
      <c r="GQ64" s="18">
        <f t="shared" si="112"/>
        <v>0</v>
      </c>
      <c r="GR64" s="18">
        <f t="shared" si="113"/>
        <v>0</v>
      </c>
      <c r="GS64" s="18">
        <f t="shared" si="114"/>
        <v>0</v>
      </c>
      <c r="GT64" s="18">
        <f t="shared" si="115"/>
        <v>0</v>
      </c>
      <c r="GU64" s="18">
        <f t="shared" si="116"/>
        <v>0</v>
      </c>
      <c r="GV64" s="18">
        <f t="shared" si="117"/>
        <v>0</v>
      </c>
      <c r="GW64" s="18">
        <f t="shared" si="118"/>
        <v>0</v>
      </c>
      <c r="GX64" s="18">
        <f t="shared" si="119"/>
        <v>0</v>
      </c>
      <c r="GY64" s="18">
        <f t="shared" si="120"/>
        <v>0</v>
      </c>
      <c r="GZ64" s="18">
        <f t="shared" si="121"/>
        <v>8.0099679601281599E-4</v>
      </c>
      <c r="HA64" s="18">
        <f t="shared" si="122"/>
        <v>4.8455361734108611E-4</v>
      </c>
      <c r="HB64" s="18">
        <f t="shared" si="123"/>
        <v>5.1263794944820223E-2</v>
      </c>
      <c r="HC64" s="18">
        <f t="shared" si="124"/>
        <v>0</v>
      </c>
      <c r="HD64" s="18">
        <f t="shared" si="125"/>
        <v>8.8999644001423986E-5</v>
      </c>
      <c r="HE64" s="18">
        <f t="shared" si="126"/>
        <v>3.9555397333966222E-3</v>
      </c>
      <c r="HF64" s="18">
        <f t="shared" si="127"/>
        <v>0</v>
      </c>
      <c r="HG64" s="18">
        <f t="shared" si="128"/>
        <v>8.8999644001423986E-5</v>
      </c>
      <c r="HH64" s="18">
        <f t="shared" si="129"/>
        <v>0</v>
      </c>
      <c r="HI64" s="18">
        <f t="shared" si="130"/>
        <v>0</v>
      </c>
      <c r="HJ64" s="18">
        <f t="shared" si="131"/>
        <v>0</v>
      </c>
      <c r="HK64" s="18">
        <f t="shared" si="132"/>
        <v>8.8999644001423986E-5</v>
      </c>
      <c r="HL64" s="18">
        <f t="shared" si="133"/>
        <v>9.8888493334915555E-4</v>
      </c>
      <c r="HM64" s="18">
        <f t="shared" si="134"/>
        <v>0</v>
      </c>
      <c r="HN64" s="18">
        <f t="shared" si="135"/>
        <v>0</v>
      </c>
      <c r="HO64" s="18">
        <f t="shared" si="136"/>
        <v>0</v>
      </c>
      <c r="HP64" s="18">
        <f t="shared" si="137"/>
        <v>0</v>
      </c>
      <c r="HQ64" s="18">
        <f t="shared" si="138"/>
        <v>0</v>
      </c>
      <c r="HR64" s="18">
        <f t="shared" si="139"/>
        <v>0</v>
      </c>
      <c r="HS64" s="18">
        <f t="shared" si="140"/>
        <v>0</v>
      </c>
      <c r="HT64" s="18">
        <f t="shared" si="141"/>
        <v>0</v>
      </c>
      <c r="HU64" s="18">
        <f t="shared" si="142"/>
        <v>0</v>
      </c>
      <c r="HV64" s="18">
        <f t="shared" si="143"/>
        <v>8.8999644001423986E-5</v>
      </c>
      <c r="HW64" s="18">
        <f t="shared" si="144"/>
        <v>8.8999644001423986E-5</v>
      </c>
      <c r="HX64" s="18">
        <f t="shared" si="145"/>
        <v>0</v>
      </c>
      <c r="HY64" s="18">
        <f t="shared" si="146"/>
        <v>8.8999644001423986E-5</v>
      </c>
      <c r="HZ64" s="18">
        <f t="shared" si="147"/>
        <v>0</v>
      </c>
      <c r="IA64" s="18">
        <f t="shared" si="148"/>
        <v>0</v>
      </c>
      <c r="IB64" s="18">
        <f t="shared" si="149"/>
        <v>0</v>
      </c>
      <c r="IC64" s="18">
        <f t="shared" si="150"/>
        <v>0</v>
      </c>
      <c r="ID64" s="18">
        <f t="shared" si="151"/>
        <v>0</v>
      </c>
      <c r="IE64" s="18">
        <f t="shared" si="152"/>
        <v>0</v>
      </c>
      <c r="IF64" s="18">
        <f t="shared" si="153"/>
        <v>8.8999644001423986E-5</v>
      </c>
      <c r="IG64" s="18">
        <f t="shared" si="154"/>
        <v>0</v>
      </c>
      <c r="IH64" s="18">
        <f t="shared" si="155"/>
        <v>1.5822158933586489E-4</v>
      </c>
      <c r="II64" s="18">
        <f t="shared" si="156"/>
        <v>0</v>
      </c>
      <c r="IJ64" s="18">
        <f t="shared" si="157"/>
        <v>0</v>
      </c>
      <c r="IK64" s="18">
        <f t="shared" si="158"/>
        <v>8.8999644001423986E-5</v>
      </c>
      <c r="IL64" s="18">
        <f t="shared" si="159"/>
        <v>0</v>
      </c>
      <c r="IM64" s="18">
        <f t="shared" si="160"/>
        <v>0</v>
      </c>
      <c r="IN64" s="18">
        <f t="shared" si="161"/>
        <v>8.8999644001423986E-5</v>
      </c>
      <c r="IO64" s="18">
        <f t="shared" si="162"/>
        <v>0</v>
      </c>
      <c r="IP64" s="18">
        <f t="shared" si="163"/>
        <v>8.8999644001423986E-5</v>
      </c>
      <c r="IQ64" s="18">
        <f t="shared" si="164"/>
        <v>0</v>
      </c>
      <c r="IR64" s="18">
        <f t="shared" si="165"/>
        <v>2.4722123333728889E-4</v>
      </c>
      <c r="IS64" s="18">
        <f t="shared" si="166"/>
        <v>0</v>
      </c>
      <c r="IT64" s="18">
        <f t="shared" si="167"/>
        <v>0.17871128515485926</v>
      </c>
    </row>
    <row r="65" spans="1:254" x14ac:dyDescent="0.25">
      <c r="A65" s="18" t="s">
        <v>120</v>
      </c>
      <c r="B65" s="18" t="s">
        <v>121</v>
      </c>
      <c r="C65" s="18" t="s">
        <v>900</v>
      </c>
      <c r="D65" s="18">
        <v>88</v>
      </c>
      <c r="E65" s="18">
        <v>18</v>
      </c>
      <c r="F65" s="18">
        <v>6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81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3</v>
      </c>
      <c r="AQ65" s="18">
        <v>25</v>
      </c>
      <c r="AR65" s="18">
        <v>11</v>
      </c>
      <c r="AS65" s="18">
        <v>4</v>
      </c>
      <c r="AT65" s="18">
        <v>22</v>
      </c>
      <c r="AU65" s="18">
        <v>27</v>
      </c>
      <c r="AV65" s="18">
        <v>0</v>
      </c>
      <c r="AW65" s="18">
        <v>0</v>
      </c>
      <c r="AX65" s="18">
        <v>0</v>
      </c>
      <c r="AY65" s="18">
        <v>0</v>
      </c>
      <c r="AZ65" s="18">
        <v>0</v>
      </c>
      <c r="BA65" s="18">
        <v>14</v>
      </c>
      <c r="BB65" s="18">
        <v>0</v>
      </c>
      <c r="BC65" s="18">
        <v>0</v>
      </c>
      <c r="BD65" s="18">
        <v>0</v>
      </c>
      <c r="BE65" s="18">
        <v>0</v>
      </c>
      <c r="BF65" s="18">
        <v>0</v>
      </c>
      <c r="BG65" s="18">
        <v>0</v>
      </c>
      <c r="BH65" s="18">
        <v>0</v>
      </c>
      <c r="BI65" s="18">
        <v>0</v>
      </c>
      <c r="BJ65" s="18">
        <v>0</v>
      </c>
      <c r="BK65" s="18">
        <v>7</v>
      </c>
      <c r="BL65" s="18">
        <v>6</v>
      </c>
      <c r="BM65" s="18">
        <v>0</v>
      </c>
      <c r="BN65" s="18">
        <v>3</v>
      </c>
      <c r="BO65" s="18">
        <v>0</v>
      </c>
      <c r="BP65" s="18">
        <v>0</v>
      </c>
      <c r="BQ65" s="18">
        <v>3</v>
      </c>
      <c r="BR65" s="18">
        <v>0</v>
      </c>
      <c r="BS65" s="18">
        <v>0</v>
      </c>
      <c r="BT65" s="18">
        <v>0</v>
      </c>
      <c r="BU65" s="18">
        <v>0</v>
      </c>
      <c r="BV65" s="18">
        <v>0</v>
      </c>
      <c r="BW65" s="18">
        <v>17</v>
      </c>
      <c r="BX65" s="18">
        <v>0</v>
      </c>
      <c r="BY65" s="18">
        <v>0</v>
      </c>
      <c r="BZ65" s="18">
        <v>3</v>
      </c>
      <c r="CA65" s="18">
        <v>0</v>
      </c>
      <c r="CB65" s="18">
        <v>3</v>
      </c>
      <c r="CC65" s="18">
        <v>8</v>
      </c>
      <c r="CD65" s="18">
        <v>0</v>
      </c>
      <c r="CE65" s="18">
        <v>0</v>
      </c>
      <c r="CF65" s="18">
        <v>0</v>
      </c>
      <c r="CG65" s="18">
        <v>5</v>
      </c>
      <c r="CH65" s="18">
        <v>0</v>
      </c>
      <c r="CI65" s="18">
        <f t="shared" si="0"/>
        <v>354</v>
      </c>
      <c r="CJ65" s="18">
        <f t="shared" si="1"/>
        <v>0.24858757062146894</v>
      </c>
      <c r="CK65" s="18">
        <f t="shared" si="2"/>
        <v>5.0847457627118647E-2</v>
      </c>
      <c r="CL65" s="18">
        <f t="shared" si="3"/>
        <v>1.6949152542372881E-2</v>
      </c>
      <c r="CM65" s="18">
        <f t="shared" si="4"/>
        <v>0</v>
      </c>
      <c r="CN65" s="18">
        <f t="shared" si="5"/>
        <v>0</v>
      </c>
      <c r="CO65" s="18">
        <f t="shared" si="6"/>
        <v>0</v>
      </c>
      <c r="CP65" s="18">
        <f t="shared" si="7"/>
        <v>0</v>
      </c>
      <c r="CQ65" s="18">
        <f t="shared" si="8"/>
        <v>0</v>
      </c>
      <c r="CR65" s="18">
        <f t="shared" si="9"/>
        <v>0</v>
      </c>
      <c r="CS65" s="18">
        <f t="shared" si="10"/>
        <v>0</v>
      </c>
      <c r="CT65" s="18">
        <f t="shared" si="11"/>
        <v>0</v>
      </c>
      <c r="CU65" s="18">
        <f t="shared" si="12"/>
        <v>0</v>
      </c>
      <c r="CV65" s="18">
        <f t="shared" si="13"/>
        <v>0</v>
      </c>
      <c r="CW65" s="18">
        <f t="shared" si="14"/>
        <v>0</v>
      </c>
      <c r="CX65" s="18">
        <f t="shared" si="15"/>
        <v>0.2288135593220339</v>
      </c>
      <c r="CY65" s="18">
        <f t="shared" si="16"/>
        <v>0</v>
      </c>
      <c r="CZ65" s="18">
        <f t="shared" si="17"/>
        <v>0</v>
      </c>
      <c r="DA65" s="18">
        <f t="shared" si="18"/>
        <v>0</v>
      </c>
      <c r="DB65" s="18">
        <f t="shared" si="19"/>
        <v>0</v>
      </c>
      <c r="DC65" s="18">
        <f t="shared" si="20"/>
        <v>0</v>
      </c>
      <c r="DD65" s="18">
        <f t="shared" si="21"/>
        <v>0</v>
      </c>
      <c r="DE65" s="18">
        <f t="shared" si="22"/>
        <v>0</v>
      </c>
      <c r="DF65" s="18">
        <f t="shared" si="23"/>
        <v>0</v>
      </c>
      <c r="DG65" s="18">
        <f t="shared" si="24"/>
        <v>0</v>
      </c>
      <c r="DH65" s="18">
        <f t="shared" si="25"/>
        <v>0</v>
      </c>
      <c r="DI65" s="18">
        <f t="shared" si="26"/>
        <v>0</v>
      </c>
      <c r="DJ65" s="18">
        <f t="shared" si="27"/>
        <v>0</v>
      </c>
      <c r="DK65" s="18">
        <f t="shared" si="28"/>
        <v>0</v>
      </c>
      <c r="DL65" s="18">
        <f t="shared" si="29"/>
        <v>0</v>
      </c>
      <c r="DM65" s="18">
        <f t="shared" si="30"/>
        <v>0</v>
      </c>
      <c r="DN65" s="18">
        <f t="shared" si="31"/>
        <v>0</v>
      </c>
      <c r="DO65" s="18">
        <f t="shared" si="32"/>
        <v>0</v>
      </c>
      <c r="DP65" s="18">
        <f t="shared" si="33"/>
        <v>0</v>
      </c>
      <c r="DQ65" s="18">
        <f t="shared" si="34"/>
        <v>0</v>
      </c>
      <c r="DR65" s="18">
        <f t="shared" si="35"/>
        <v>0</v>
      </c>
      <c r="DS65" s="18">
        <f t="shared" si="36"/>
        <v>0</v>
      </c>
      <c r="DT65" s="18">
        <f t="shared" si="37"/>
        <v>0</v>
      </c>
      <c r="DU65" s="18">
        <f t="shared" si="38"/>
        <v>0</v>
      </c>
      <c r="DV65" s="18">
        <f t="shared" si="39"/>
        <v>8.4745762711864406E-3</v>
      </c>
      <c r="DW65" s="18">
        <f t="shared" si="40"/>
        <v>7.0621468926553674E-2</v>
      </c>
      <c r="DX65" s="18">
        <f t="shared" si="41"/>
        <v>3.1073446327683617E-2</v>
      </c>
      <c r="DY65" s="18">
        <f t="shared" si="42"/>
        <v>1.1299435028248588E-2</v>
      </c>
      <c r="DZ65" s="18">
        <f t="shared" si="43"/>
        <v>6.2146892655367235E-2</v>
      </c>
      <c r="EA65" s="18">
        <f t="shared" si="44"/>
        <v>7.6271186440677971E-2</v>
      </c>
      <c r="EB65" s="18">
        <f t="shared" si="45"/>
        <v>0</v>
      </c>
      <c r="EC65" s="18">
        <f t="shared" si="46"/>
        <v>0</v>
      </c>
      <c r="ED65" s="18">
        <f t="shared" si="47"/>
        <v>0</v>
      </c>
      <c r="EE65" s="18">
        <f t="shared" si="48"/>
        <v>0</v>
      </c>
      <c r="EF65" s="18">
        <f t="shared" si="49"/>
        <v>0</v>
      </c>
      <c r="EG65" s="18">
        <f t="shared" si="50"/>
        <v>3.954802259887006E-2</v>
      </c>
      <c r="EH65" s="18">
        <f t="shared" si="51"/>
        <v>0</v>
      </c>
      <c r="EI65" s="18">
        <f t="shared" si="52"/>
        <v>0</v>
      </c>
      <c r="EJ65" s="18">
        <f t="shared" si="53"/>
        <v>0</v>
      </c>
      <c r="EK65" s="18">
        <f t="shared" si="54"/>
        <v>0</v>
      </c>
      <c r="EL65" s="18">
        <f t="shared" si="55"/>
        <v>0</v>
      </c>
      <c r="EM65" s="18">
        <f t="shared" si="56"/>
        <v>0</v>
      </c>
      <c r="EN65" s="18">
        <f t="shared" si="57"/>
        <v>0</v>
      </c>
      <c r="EO65" s="18">
        <f t="shared" si="58"/>
        <v>0</v>
      </c>
      <c r="EP65" s="18">
        <f t="shared" si="59"/>
        <v>0</v>
      </c>
      <c r="EQ65" s="18">
        <f t="shared" si="60"/>
        <v>1.977401129943503E-2</v>
      </c>
      <c r="ER65" s="18">
        <f t="shared" si="61"/>
        <v>1.6949152542372881E-2</v>
      </c>
      <c r="ES65" s="18">
        <f t="shared" si="62"/>
        <v>0</v>
      </c>
      <c r="ET65" s="18">
        <f t="shared" si="63"/>
        <v>8.4745762711864406E-3</v>
      </c>
      <c r="EU65" s="18">
        <f t="shared" si="64"/>
        <v>0</v>
      </c>
      <c r="EV65" s="18">
        <f t="shared" si="65"/>
        <v>0</v>
      </c>
      <c r="EW65" s="18">
        <f t="shared" si="66"/>
        <v>8.4745762711864406E-3</v>
      </c>
      <c r="EX65" s="18">
        <f t="shared" si="67"/>
        <v>0</v>
      </c>
      <c r="EY65" s="18">
        <f t="shared" si="68"/>
        <v>0</v>
      </c>
      <c r="EZ65" s="18">
        <f t="shared" si="69"/>
        <v>0</v>
      </c>
      <c r="FA65" s="18">
        <f t="shared" si="70"/>
        <v>0</v>
      </c>
      <c r="FB65" s="18">
        <f t="shared" si="71"/>
        <v>0</v>
      </c>
      <c r="FC65" s="18">
        <f t="shared" si="72"/>
        <v>4.8022598870056499E-2</v>
      </c>
      <c r="FD65" s="18">
        <f t="shared" si="73"/>
        <v>0</v>
      </c>
      <c r="FE65" s="18">
        <f t="shared" si="74"/>
        <v>0</v>
      </c>
      <c r="FF65" s="18">
        <f t="shared" si="75"/>
        <v>8.4745762711864406E-3</v>
      </c>
      <c r="FG65" s="18">
        <f t="shared" si="76"/>
        <v>0</v>
      </c>
      <c r="FH65" s="18">
        <f t="shared" si="77"/>
        <v>8.4745762711864406E-3</v>
      </c>
      <c r="FI65" s="18">
        <f t="shared" si="78"/>
        <v>2.2598870056497175E-2</v>
      </c>
      <c r="FJ65" s="18">
        <f t="shared" si="79"/>
        <v>0</v>
      </c>
      <c r="FK65" s="18">
        <f t="shared" si="80"/>
        <v>0</v>
      </c>
      <c r="FL65" s="18">
        <f t="shared" si="81"/>
        <v>0</v>
      </c>
      <c r="FM65" s="18">
        <f t="shared" si="82"/>
        <v>1.4124293785310734E-2</v>
      </c>
      <c r="FN65" s="18">
        <f t="shared" si="83"/>
        <v>0</v>
      </c>
      <c r="FO65" s="18">
        <f t="shared" si="84"/>
        <v>6.1795780267483807E-2</v>
      </c>
      <c r="FP65" s="18">
        <f t="shared" si="85"/>
        <v>2.5854639471416265E-3</v>
      </c>
      <c r="FQ65" s="18">
        <f t="shared" si="86"/>
        <v>2.8727377190462512E-4</v>
      </c>
      <c r="FR65" s="18">
        <f t="shared" si="87"/>
        <v>0</v>
      </c>
      <c r="FS65" s="18">
        <f t="shared" si="88"/>
        <v>0</v>
      </c>
      <c r="FT65" s="18">
        <f t="shared" si="89"/>
        <v>0</v>
      </c>
      <c r="FU65" s="18">
        <f t="shared" si="90"/>
        <v>0</v>
      </c>
      <c r="FV65" s="18">
        <f t="shared" si="91"/>
        <v>0</v>
      </c>
      <c r="FW65" s="18">
        <f t="shared" si="92"/>
        <v>0</v>
      </c>
      <c r="FX65" s="18">
        <f t="shared" si="93"/>
        <v>0</v>
      </c>
      <c r="FY65" s="18">
        <f t="shared" si="94"/>
        <v>0</v>
      </c>
      <c r="FZ65" s="18">
        <f t="shared" si="95"/>
        <v>0</v>
      </c>
      <c r="GA65" s="18">
        <f t="shared" si="96"/>
        <v>0</v>
      </c>
      <c r="GB65" s="18">
        <f t="shared" si="97"/>
        <v>0</v>
      </c>
      <c r="GC65" s="18">
        <f t="shared" si="98"/>
        <v>5.2355644929617924E-2</v>
      </c>
      <c r="GD65" s="18">
        <f t="shared" si="99"/>
        <v>0</v>
      </c>
      <c r="GE65" s="18">
        <f t="shared" si="100"/>
        <v>0</v>
      </c>
      <c r="GF65" s="18">
        <f t="shared" si="101"/>
        <v>0</v>
      </c>
      <c r="GG65" s="18">
        <f t="shared" si="102"/>
        <v>0</v>
      </c>
      <c r="GH65" s="18">
        <f t="shared" si="103"/>
        <v>0</v>
      </c>
      <c r="GI65" s="18">
        <f t="shared" si="104"/>
        <v>0</v>
      </c>
      <c r="GJ65" s="18">
        <f t="shared" si="105"/>
        <v>0</v>
      </c>
      <c r="GK65" s="18">
        <f t="shared" si="106"/>
        <v>0</v>
      </c>
      <c r="GL65" s="18">
        <f t="shared" si="107"/>
        <v>0</v>
      </c>
      <c r="GM65" s="18">
        <f t="shared" si="108"/>
        <v>0</v>
      </c>
      <c r="GN65" s="18">
        <f t="shared" si="109"/>
        <v>0</v>
      </c>
      <c r="GO65" s="18">
        <f t="shared" si="110"/>
        <v>0</v>
      </c>
      <c r="GP65" s="18">
        <f t="shared" si="111"/>
        <v>0</v>
      </c>
      <c r="GQ65" s="18">
        <f t="shared" si="112"/>
        <v>0</v>
      </c>
      <c r="GR65" s="18">
        <f t="shared" si="113"/>
        <v>0</v>
      </c>
      <c r="GS65" s="18">
        <f t="shared" si="114"/>
        <v>0</v>
      </c>
      <c r="GT65" s="18">
        <f t="shared" si="115"/>
        <v>0</v>
      </c>
      <c r="GU65" s="18">
        <f t="shared" si="116"/>
        <v>0</v>
      </c>
      <c r="GV65" s="18">
        <f t="shared" si="117"/>
        <v>0</v>
      </c>
      <c r="GW65" s="18">
        <f t="shared" si="118"/>
        <v>0</v>
      </c>
      <c r="GX65" s="18">
        <f t="shared" si="119"/>
        <v>0</v>
      </c>
      <c r="GY65" s="18">
        <f t="shared" si="120"/>
        <v>0</v>
      </c>
      <c r="GZ65" s="18">
        <f t="shared" si="121"/>
        <v>0</v>
      </c>
      <c r="HA65" s="18">
        <f t="shared" si="122"/>
        <v>7.1818442976156281E-5</v>
      </c>
      <c r="HB65" s="18">
        <f t="shared" si="123"/>
        <v>4.9873918733441859E-3</v>
      </c>
      <c r="HC65" s="18">
        <f t="shared" si="124"/>
        <v>9.6555906667943449E-4</v>
      </c>
      <c r="HD65" s="18">
        <f t="shared" si="125"/>
        <v>1.2767723195761116E-4</v>
      </c>
      <c r="HE65" s="18">
        <f t="shared" si="126"/>
        <v>3.862236266717738E-3</v>
      </c>
      <c r="HF65" s="18">
        <f t="shared" si="127"/>
        <v>5.8172938810686593E-3</v>
      </c>
      <c r="HG65" s="18">
        <f t="shared" si="128"/>
        <v>0</v>
      </c>
      <c r="HH65" s="18">
        <f t="shared" si="129"/>
        <v>0</v>
      </c>
      <c r="HI65" s="18">
        <f t="shared" si="130"/>
        <v>0</v>
      </c>
      <c r="HJ65" s="18">
        <f t="shared" si="131"/>
        <v>0</v>
      </c>
      <c r="HK65" s="18">
        <f t="shared" si="132"/>
        <v>0</v>
      </c>
      <c r="HL65" s="18">
        <f t="shared" si="133"/>
        <v>1.564046091480737E-3</v>
      </c>
      <c r="HM65" s="18">
        <f t="shared" si="134"/>
        <v>0</v>
      </c>
      <c r="HN65" s="18">
        <f t="shared" si="135"/>
        <v>0</v>
      </c>
      <c r="HO65" s="18">
        <f t="shared" si="136"/>
        <v>0</v>
      </c>
      <c r="HP65" s="18">
        <f t="shared" si="137"/>
        <v>0</v>
      </c>
      <c r="HQ65" s="18">
        <f t="shared" si="138"/>
        <v>0</v>
      </c>
      <c r="HR65" s="18">
        <f t="shared" si="139"/>
        <v>0</v>
      </c>
      <c r="HS65" s="18">
        <f t="shared" si="140"/>
        <v>0</v>
      </c>
      <c r="HT65" s="18">
        <f t="shared" si="141"/>
        <v>0</v>
      </c>
      <c r="HU65" s="18">
        <f t="shared" si="142"/>
        <v>0</v>
      </c>
      <c r="HV65" s="18">
        <f t="shared" si="143"/>
        <v>3.9101152287018424E-4</v>
      </c>
      <c r="HW65" s="18">
        <f t="shared" si="144"/>
        <v>2.8727377190462512E-4</v>
      </c>
      <c r="HX65" s="18">
        <f t="shared" si="145"/>
        <v>0</v>
      </c>
      <c r="HY65" s="18">
        <f t="shared" si="146"/>
        <v>7.1818442976156281E-5</v>
      </c>
      <c r="HZ65" s="18">
        <f t="shared" si="147"/>
        <v>0</v>
      </c>
      <c r="IA65" s="18">
        <f t="shared" si="148"/>
        <v>0</v>
      </c>
      <c r="IB65" s="18">
        <f t="shared" si="149"/>
        <v>7.1818442976156281E-5</v>
      </c>
      <c r="IC65" s="18">
        <f t="shared" si="150"/>
        <v>0</v>
      </c>
      <c r="ID65" s="18">
        <f t="shared" si="151"/>
        <v>0</v>
      </c>
      <c r="IE65" s="18">
        <f t="shared" si="152"/>
        <v>0</v>
      </c>
      <c r="IF65" s="18">
        <f t="shared" si="153"/>
        <v>0</v>
      </c>
      <c r="IG65" s="18">
        <f t="shared" si="154"/>
        <v>0</v>
      </c>
      <c r="IH65" s="18">
        <f t="shared" si="155"/>
        <v>2.3061700022343518E-3</v>
      </c>
      <c r="II65" s="18">
        <f t="shared" si="156"/>
        <v>0</v>
      </c>
      <c r="IJ65" s="18">
        <f t="shared" si="157"/>
        <v>0</v>
      </c>
      <c r="IK65" s="18">
        <f t="shared" si="158"/>
        <v>7.1818442976156281E-5</v>
      </c>
      <c r="IL65" s="18">
        <f t="shared" si="159"/>
        <v>0</v>
      </c>
      <c r="IM65" s="18">
        <f t="shared" si="160"/>
        <v>7.1818442976156281E-5</v>
      </c>
      <c r="IN65" s="18">
        <f t="shared" si="161"/>
        <v>5.1070892783044465E-4</v>
      </c>
      <c r="IO65" s="18">
        <f t="shared" si="162"/>
        <v>0</v>
      </c>
      <c r="IP65" s="18">
        <f t="shared" si="163"/>
        <v>0</v>
      </c>
      <c r="IQ65" s="18">
        <f t="shared" si="164"/>
        <v>0</v>
      </c>
      <c r="IR65" s="18">
        <f t="shared" si="165"/>
        <v>1.9949567493376743E-4</v>
      </c>
      <c r="IS65" s="18">
        <f t="shared" si="166"/>
        <v>0</v>
      </c>
      <c r="IT65" s="18">
        <f t="shared" si="167"/>
        <v>0.1384021194420505</v>
      </c>
    </row>
    <row r="66" spans="1:254" x14ac:dyDescent="0.25">
      <c r="A66" s="18" t="s">
        <v>122</v>
      </c>
      <c r="B66" s="18" t="s">
        <v>123</v>
      </c>
      <c r="C66" s="18" t="s">
        <v>901</v>
      </c>
      <c r="D66" s="18">
        <v>44</v>
      </c>
      <c r="E66" s="18">
        <v>0</v>
      </c>
      <c r="F66" s="18">
        <v>77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3</v>
      </c>
      <c r="AG66" s="18">
        <v>0</v>
      </c>
      <c r="AH66" s="18">
        <v>0</v>
      </c>
      <c r="AI66" s="18">
        <v>0</v>
      </c>
      <c r="AJ66" s="18">
        <v>0</v>
      </c>
      <c r="AK66" s="18">
        <v>3</v>
      </c>
      <c r="AL66" s="18">
        <v>0</v>
      </c>
      <c r="AM66" s="18">
        <v>0</v>
      </c>
      <c r="AN66" s="18">
        <v>0</v>
      </c>
      <c r="AO66" s="18">
        <v>4</v>
      </c>
      <c r="AP66" s="18">
        <v>5</v>
      </c>
      <c r="AQ66" s="18">
        <v>9</v>
      </c>
      <c r="AR66" s="18">
        <v>0</v>
      </c>
      <c r="AS66" s="18">
        <v>11</v>
      </c>
      <c r="AT66" s="18">
        <v>32</v>
      </c>
      <c r="AU66" s="18">
        <v>4</v>
      </c>
      <c r="AV66" s="18">
        <v>42</v>
      </c>
      <c r="AW66" s="18">
        <v>0</v>
      </c>
      <c r="AX66" s="18">
        <v>0</v>
      </c>
      <c r="AY66" s="18">
        <v>3</v>
      </c>
      <c r="AZ66" s="18">
        <v>3</v>
      </c>
      <c r="BA66" s="18">
        <v>3</v>
      </c>
      <c r="BB66" s="18">
        <v>0</v>
      </c>
      <c r="BC66" s="18">
        <v>0</v>
      </c>
      <c r="BD66" s="18">
        <v>0</v>
      </c>
      <c r="BE66" s="18">
        <v>0</v>
      </c>
      <c r="BF66" s="18">
        <v>3</v>
      </c>
      <c r="BG66" s="18">
        <v>0</v>
      </c>
      <c r="BH66" s="18">
        <v>0</v>
      </c>
      <c r="BI66" s="18">
        <v>0</v>
      </c>
      <c r="BJ66" s="18">
        <v>0</v>
      </c>
      <c r="BK66" s="18">
        <v>6</v>
      </c>
      <c r="BL66" s="18">
        <v>3</v>
      </c>
      <c r="BM66" s="18">
        <v>0</v>
      </c>
      <c r="BN66" s="18">
        <v>0</v>
      </c>
      <c r="BO66" s="18">
        <v>74</v>
      </c>
      <c r="BP66" s="18">
        <v>0</v>
      </c>
      <c r="BQ66" s="18">
        <v>0</v>
      </c>
      <c r="BR66" s="18">
        <v>6</v>
      </c>
      <c r="BS66" s="18">
        <v>0</v>
      </c>
      <c r="BT66" s="18">
        <v>3</v>
      </c>
      <c r="BU66" s="18">
        <v>0</v>
      </c>
      <c r="BV66" s="18">
        <v>0</v>
      </c>
      <c r="BW66" s="18">
        <v>3</v>
      </c>
      <c r="BX66" s="18">
        <v>0</v>
      </c>
      <c r="BY66" s="18">
        <v>0</v>
      </c>
      <c r="BZ66" s="18">
        <v>0</v>
      </c>
      <c r="CA66" s="18">
        <v>0</v>
      </c>
      <c r="CB66" s="18">
        <v>0</v>
      </c>
      <c r="CC66" s="18">
        <v>4</v>
      </c>
      <c r="CD66" s="18">
        <v>0</v>
      </c>
      <c r="CE66" s="18">
        <v>0</v>
      </c>
      <c r="CF66" s="18">
        <v>0</v>
      </c>
      <c r="CG66" s="18">
        <v>5</v>
      </c>
      <c r="CH66" s="18">
        <v>0</v>
      </c>
      <c r="CI66" s="18">
        <f t="shared" ref="CI66:CI129" si="168">SUM(D66:CH66)</f>
        <v>350</v>
      </c>
      <c r="CJ66" s="18">
        <f t="shared" ref="CJ66:CJ129" si="169">D66/$CI66</f>
        <v>0.12571428571428572</v>
      </c>
      <c r="CK66" s="18">
        <f t="shared" ref="CK66:CK129" si="170">E66/$CI66</f>
        <v>0</v>
      </c>
      <c r="CL66" s="18">
        <f t="shared" ref="CL66:CL129" si="171">F66/$CI66</f>
        <v>0.22</v>
      </c>
      <c r="CM66" s="18">
        <f t="shared" ref="CM66:CM129" si="172">G66/$CI66</f>
        <v>0</v>
      </c>
      <c r="CN66" s="18">
        <f t="shared" ref="CN66:CN129" si="173">H66/$CI66</f>
        <v>0</v>
      </c>
      <c r="CO66" s="18">
        <f t="shared" ref="CO66:CO129" si="174">I66/$CI66</f>
        <v>0</v>
      </c>
      <c r="CP66" s="18">
        <f t="shared" ref="CP66:CP129" si="175">J66/$CI66</f>
        <v>0</v>
      </c>
      <c r="CQ66" s="18">
        <f t="shared" ref="CQ66:CQ129" si="176">K66/$CI66</f>
        <v>0</v>
      </c>
      <c r="CR66" s="18">
        <f t="shared" ref="CR66:CR129" si="177">L66/$CI66</f>
        <v>0</v>
      </c>
      <c r="CS66" s="18">
        <f t="shared" ref="CS66:CS129" si="178">M66/$CI66</f>
        <v>0</v>
      </c>
      <c r="CT66" s="18">
        <f t="shared" ref="CT66:CT129" si="179">N66/$CI66</f>
        <v>0</v>
      </c>
      <c r="CU66" s="18">
        <f t="shared" ref="CU66:CU129" si="180">O66/$CI66</f>
        <v>0</v>
      </c>
      <c r="CV66" s="18">
        <f t="shared" ref="CV66:CV129" si="181">P66/$CI66</f>
        <v>0</v>
      </c>
      <c r="CW66" s="18">
        <f t="shared" ref="CW66:CW129" si="182">Q66/$CI66</f>
        <v>0</v>
      </c>
      <c r="CX66" s="18">
        <f t="shared" ref="CX66:CX129" si="183">R66/$CI66</f>
        <v>0</v>
      </c>
      <c r="CY66" s="18">
        <f t="shared" ref="CY66:CY129" si="184">S66/$CI66</f>
        <v>0</v>
      </c>
      <c r="CZ66" s="18">
        <f t="shared" ref="CZ66:CZ129" si="185">T66/$CI66</f>
        <v>0</v>
      </c>
      <c r="DA66" s="18">
        <f t="shared" ref="DA66:DA129" si="186">U66/$CI66</f>
        <v>0</v>
      </c>
      <c r="DB66" s="18">
        <f t="shared" ref="DB66:DB129" si="187">V66/$CI66</f>
        <v>0</v>
      </c>
      <c r="DC66" s="18">
        <f t="shared" ref="DC66:DC129" si="188">W66/$CI66</f>
        <v>0</v>
      </c>
      <c r="DD66" s="18">
        <f t="shared" ref="DD66:DD129" si="189">X66/$CI66</f>
        <v>0</v>
      </c>
      <c r="DE66" s="18">
        <f t="shared" ref="DE66:DE129" si="190">Y66/$CI66</f>
        <v>0</v>
      </c>
      <c r="DF66" s="18">
        <f t="shared" ref="DF66:DF129" si="191">Z66/$CI66</f>
        <v>0</v>
      </c>
      <c r="DG66" s="18">
        <f t="shared" ref="DG66:DG129" si="192">AA66/$CI66</f>
        <v>0</v>
      </c>
      <c r="DH66" s="18">
        <f t="shared" ref="DH66:DH129" si="193">AB66/$CI66</f>
        <v>0</v>
      </c>
      <c r="DI66" s="18">
        <f t="shared" ref="DI66:DI129" si="194">AC66/$CI66</f>
        <v>0</v>
      </c>
      <c r="DJ66" s="18">
        <f t="shared" ref="DJ66:DJ129" si="195">AD66/$CI66</f>
        <v>0</v>
      </c>
      <c r="DK66" s="18">
        <f t="shared" ref="DK66:DK129" si="196">AE66/$CI66</f>
        <v>0</v>
      </c>
      <c r="DL66" s="18">
        <f t="shared" ref="DL66:DL129" si="197">AF66/$CI66</f>
        <v>8.5714285714285719E-3</v>
      </c>
      <c r="DM66" s="18">
        <f t="shared" ref="DM66:DM129" si="198">AG66/$CI66</f>
        <v>0</v>
      </c>
      <c r="DN66" s="18">
        <f t="shared" ref="DN66:DN129" si="199">AH66/$CI66</f>
        <v>0</v>
      </c>
      <c r="DO66" s="18">
        <f t="shared" ref="DO66:DO129" si="200">AI66/$CI66</f>
        <v>0</v>
      </c>
      <c r="DP66" s="18">
        <f t="shared" ref="DP66:DP129" si="201">AJ66/$CI66</f>
        <v>0</v>
      </c>
      <c r="DQ66" s="18">
        <f t="shared" ref="DQ66:DQ129" si="202">AK66/$CI66</f>
        <v>8.5714285714285719E-3</v>
      </c>
      <c r="DR66" s="18">
        <f t="shared" ref="DR66:DR129" si="203">AL66/$CI66</f>
        <v>0</v>
      </c>
      <c r="DS66" s="18">
        <f t="shared" ref="DS66:DS129" si="204">AM66/$CI66</f>
        <v>0</v>
      </c>
      <c r="DT66" s="18">
        <f t="shared" ref="DT66:DT129" si="205">AN66/$CI66</f>
        <v>0</v>
      </c>
      <c r="DU66" s="18">
        <f t="shared" ref="DU66:DU129" si="206">AO66/$CI66</f>
        <v>1.1428571428571429E-2</v>
      </c>
      <c r="DV66" s="18">
        <f t="shared" ref="DV66:DV129" si="207">AP66/$CI66</f>
        <v>1.4285714285714285E-2</v>
      </c>
      <c r="DW66" s="18">
        <f t="shared" ref="DW66:DW129" si="208">AQ66/$CI66</f>
        <v>2.5714285714285714E-2</v>
      </c>
      <c r="DX66" s="18">
        <f t="shared" ref="DX66:DX129" si="209">AR66/$CI66</f>
        <v>0</v>
      </c>
      <c r="DY66" s="18">
        <f t="shared" ref="DY66:DY129" si="210">AS66/$CI66</f>
        <v>3.1428571428571431E-2</v>
      </c>
      <c r="DZ66" s="18">
        <f t="shared" ref="DZ66:DZ129" si="211">AT66/$CI66</f>
        <v>9.1428571428571428E-2</v>
      </c>
      <c r="EA66" s="18">
        <f t="shared" ref="EA66:EA129" si="212">AU66/$CI66</f>
        <v>1.1428571428571429E-2</v>
      </c>
      <c r="EB66" s="18">
        <f t="shared" ref="EB66:EB129" si="213">AV66/$CI66</f>
        <v>0.12</v>
      </c>
      <c r="EC66" s="18">
        <f t="shared" ref="EC66:EC129" si="214">AW66/$CI66</f>
        <v>0</v>
      </c>
      <c r="ED66" s="18">
        <f t="shared" ref="ED66:ED129" si="215">AX66/$CI66</f>
        <v>0</v>
      </c>
      <c r="EE66" s="18">
        <f t="shared" ref="EE66:EE129" si="216">AY66/$CI66</f>
        <v>8.5714285714285719E-3</v>
      </c>
      <c r="EF66" s="18">
        <f t="shared" ref="EF66:EF129" si="217">AZ66/$CI66</f>
        <v>8.5714285714285719E-3</v>
      </c>
      <c r="EG66" s="18">
        <f t="shared" ref="EG66:EG129" si="218">BA66/$CI66</f>
        <v>8.5714285714285719E-3</v>
      </c>
      <c r="EH66" s="18">
        <f t="shared" ref="EH66:EH129" si="219">BB66/$CI66</f>
        <v>0</v>
      </c>
      <c r="EI66" s="18">
        <f t="shared" ref="EI66:EI129" si="220">BC66/$CI66</f>
        <v>0</v>
      </c>
      <c r="EJ66" s="18">
        <f t="shared" ref="EJ66:EJ129" si="221">BD66/$CI66</f>
        <v>0</v>
      </c>
      <c r="EK66" s="18">
        <f t="shared" ref="EK66:EK129" si="222">BE66/$CI66</f>
        <v>0</v>
      </c>
      <c r="EL66" s="18">
        <f t="shared" ref="EL66:EL129" si="223">BF66/$CI66</f>
        <v>8.5714285714285719E-3</v>
      </c>
      <c r="EM66" s="18">
        <f t="shared" ref="EM66:EM129" si="224">BG66/$CI66</f>
        <v>0</v>
      </c>
      <c r="EN66" s="18">
        <f t="shared" ref="EN66:EN129" si="225">BH66/$CI66</f>
        <v>0</v>
      </c>
      <c r="EO66" s="18">
        <f t="shared" ref="EO66:EO129" si="226">BI66/$CI66</f>
        <v>0</v>
      </c>
      <c r="EP66" s="18">
        <f t="shared" ref="EP66:EP129" si="227">BJ66/$CI66</f>
        <v>0</v>
      </c>
      <c r="EQ66" s="18">
        <f t="shared" ref="EQ66:EQ129" si="228">BK66/$CI66</f>
        <v>1.7142857142857144E-2</v>
      </c>
      <c r="ER66" s="18">
        <f t="shared" ref="ER66:ER129" si="229">BL66/$CI66</f>
        <v>8.5714285714285719E-3</v>
      </c>
      <c r="ES66" s="18">
        <f t="shared" ref="ES66:ES129" si="230">BM66/$CI66</f>
        <v>0</v>
      </c>
      <c r="ET66" s="18">
        <f t="shared" ref="ET66:ET129" si="231">BN66/$CI66</f>
        <v>0</v>
      </c>
      <c r="EU66" s="18">
        <f t="shared" ref="EU66:EU129" si="232">BO66/$CI66</f>
        <v>0.21142857142857144</v>
      </c>
      <c r="EV66" s="18">
        <f t="shared" ref="EV66:EV129" si="233">BP66/$CI66</f>
        <v>0</v>
      </c>
      <c r="EW66" s="18">
        <f t="shared" ref="EW66:EW129" si="234">BQ66/$CI66</f>
        <v>0</v>
      </c>
      <c r="EX66" s="18">
        <f t="shared" ref="EX66:EX129" si="235">BR66/$CI66</f>
        <v>1.7142857142857144E-2</v>
      </c>
      <c r="EY66" s="18">
        <f t="shared" ref="EY66:EY129" si="236">BS66/$CI66</f>
        <v>0</v>
      </c>
      <c r="EZ66" s="18">
        <f t="shared" ref="EZ66:EZ129" si="237">BT66/$CI66</f>
        <v>8.5714285714285719E-3</v>
      </c>
      <c r="FA66" s="18">
        <f t="shared" ref="FA66:FA129" si="238">BU66/$CI66</f>
        <v>0</v>
      </c>
      <c r="FB66" s="18">
        <f t="shared" ref="FB66:FB129" si="239">BV66/$CI66</f>
        <v>0</v>
      </c>
      <c r="FC66" s="18">
        <f t="shared" ref="FC66:FC129" si="240">BW66/$CI66</f>
        <v>8.5714285714285719E-3</v>
      </c>
      <c r="FD66" s="18">
        <f t="shared" ref="FD66:FD129" si="241">BX66/$CI66</f>
        <v>0</v>
      </c>
      <c r="FE66" s="18">
        <f t="shared" ref="FE66:FE129" si="242">BY66/$CI66</f>
        <v>0</v>
      </c>
      <c r="FF66" s="18">
        <f t="shared" ref="FF66:FF129" si="243">BZ66/$CI66</f>
        <v>0</v>
      </c>
      <c r="FG66" s="18">
        <f t="shared" ref="FG66:FG129" si="244">CA66/$CI66</f>
        <v>0</v>
      </c>
      <c r="FH66" s="18">
        <f t="shared" ref="FH66:FH129" si="245">CB66/$CI66</f>
        <v>0</v>
      </c>
      <c r="FI66" s="18">
        <f t="shared" ref="FI66:FI129" si="246">CC66/$CI66</f>
        <v>1.1428571428571429E-2</v>
      </c>
      <c r="FJ66" s="18">
        <f t="shared" ref="FJ66:FJ129" si="247">CD66/$CI66</f>
        <v>0</v>
      </c>
      <c r="FK66" s="18">
        <f t="shared" ref="FK66:FK129" si="248">CE66/$CI66</f>
        <v>0</v>
      </c>
      <c r="FL66" s="18">
        <f t="shared" ref="FL66:FL129" si="249">CF66/$CI66</f>
        <v>0</v>
      </c>
      <c r="FM66" s="18">
        <f t="shared" ref="FM66:FM129" si="250">CG66/$CI66</f>
        <v>1.4285714285714285E-2</v>
      </c>
      <c r="FN66" s="18">
        <f t="shared" ref="FN66:FN129" si="251">CH66/$CI66</f>
        <v>0</v>
      </c>
      <c r="FO66" s="18">
        <f t="shared" ref="FO66:FO129" si="252">CJ66^2</f>
        <v>1.5804081632653063E-2</v>
      </c>
      <c r="FP66" s="18">
        <f t="shared" ref="FP66:FP129" si="253">CK66^2</f>
        <v>0</v>
      </c>
      <c r="FQ66" s="18">
        <f t="shared" ref="FQ66:FQ129" si="254">CL66^2</f>
        <v>4.8399999999999999E-2</v>
      </c>
      <c r="FR66" s="18">
        <f t="shared" ref="FR66:FR129" si="255">CM66^2</f>
        <v>0</v>
      </c>
      <c r="FS66" s="18">
        <f t="shared" ref="FS66:FS129" si="256">CN66^2</f>
        <v>0</v>
      </c>
      <c r="FT66" s="18">
        <f t="shared" ref="FT66:FT129" si="257">CO66^2</f>
        <v>0</v>
      </c>
      <c r="FU66" s="18">
        <f t="shared" ref="FU66:FU129" si="258">CP66^2</f>
        <v>0</v>
      </c>
      <c r="FV66" s="18">
        <f t="shared" ref="FV66:FV129" si="259">CQ66^2</f>
        <v>0</v>
      </c>
      <c r="FW66" s="18">
        <f t="shared" ref="FW66:FW129" si="260">CR66^2</f>
        <v>0</v>
      </c>
      <c r="FX66" s="18">
        <f t="shared" ref="FX66:FX129" si="261">CS66^2</f>
        <v>0</v>
      </c>
      <c r="FY66" s="18">
        <f t="shared" ref="FY66:FY129" si="262">CT66^2</f>
        <v>0</v>
      </c>
      <c r="FZ66" s="18">
        <f t="shared" ref="FZ66:FZ129" si="263">CU66^2</f>
        <v>0</v>
      </c>
      <c r="GA66" s="18">
        <f t="shared" ref="GA66:GA129" si="264">CV66^2</f>
        <v>0</v>
      </c>
      <c r="GB66" s="18">
        <f t="shared" ref="GB66:GB129" si="265">CW66^2</f>
        <v>0</v>
      </c>
      <c r="GC66" s="18">
        <f t="shared" ref="GC66:GC129" si="266">CX66^2</f>
        <v>0</v>
      </c>
      <c r="GD66" s="18">
        <f t="shared" ref="GD66:GD129" si="267">CY66^2</f>
        <v>0</v>
      </c>
      <c r="GE66" s="18">
        <f t="shared" ref="GE66:GE129" si="268">CZ66^2</f>
        <v>0</v>
      </c>
      <c r="GF66" s="18">
        <f t="shared" ref="GF66:GF129" si="269">DA66^2</f>
        <v>0</v>
      </c>
      <c r="GG66" s="18">
        <f t="shared" ref="GG66:GG129" si="270">DB66^2</f>
        <v>0</v>
      </c>
      <c r="GH66" s="18">
        <f t="shared" ref="GH66:GH129" si="271">DC66^2</f>
        <v>0</v>
      </c>
      <c r="GI66" s="18">
        <f t="shared" ref="GI66:GI129" si="272">DD66^2</f>
        <v>0</v>
      </c>
      <c r="GJ66" s="18">
        <f t="shared" ref="GJ66:GJ129" si="273">DE66^2</f>
        <v>0</v>
      </c>
      <c r="GK66" s="18">
        <f t="shared" ref="GK66:GK129" si="274">DF66^2</f>
        <v>0</v>
      </c>
      <c r="GL66" s="18">
        <f t="shared" ref="GL66:GL129" si="275">DG66^2</f>
        <v>0</v>
      </c>
      <c r="GM66" s="18">
        <f t="shared" ref="GM66:GM129" si="276">DH66^2</f>
        <v>0</v>
      </c>
      <c r="GN66" s="18">
        <f t="shared" ref="GN66:GN129" si="277">DI66^2</f>
        <v>0</v>
      </c>
      <c r="GO66" s="18">
        <f t="shared" ref="GO66:GO129" si="278">DJ66^2</f>
        <v>0</v>
      </c>
      <c r="GP66" s="18">
        <f t="shared" ref="GP66:GP129" si="279">DK66^2</f>
        <v>0</v>
      </c>
      <c r="GQ66" s="18">
        <f t="shared" ref="GQ66:GQ129" si="280">DL66^2</f>
        <v>7.3469387755102045E-5</v>
      </c>
      <c r="GR66" s="18">
        <f t="shared" ref="GR66:GR129" si="281">DM66^2</f>
        <v>0</v>
      </c>
      <c r="GS66" s="18">
        <f t="shared" ref="GS66:GS129" si="282">DN66^2</f>
        <v>0</v>
      </c>
      <c r="GT66" s="18">
        <f t="shared" ref="GT66:GT129" si="283">DO66^2</f>
        <v>0</v>
      </c>
      <c r="GU66" s="18">
        <f t="shared" ref="GU66:GU129" si="284">DP66^2</f>
        <v>0</v>
      </c>
      <c r="GV66" s="18">
        <f t="shared" ref="GV66:GV129" si="285">DQ66^2</f>
        <v>7.3469387755102045E-5</v>
      </c>
      <c r="GW66" s="18">
        <f t="shared" ref="GW66:GW129" si="286">DR66^2</f>
        <v>0</v>
      </c>
      <c r="GX66" s="18">
        <f t="shared" ref="GX66:GX129" si="287">DS66^2</f>
        <v>0</v>
      </c>
      <c r="GY66" s="18">
        <f t="shared" ref="GY66:GY129" si="288">DT66^2</f>
        <v>0</v>
      </c>
      <c r="GZ66" s="18">
        <f t="shared" ref="GZ66:GZ129" si="289">DU66^2</f>
        <v>1.3061224489795917E-4</v>
      </c>
      <c r="HA66" s="18">
        <f t="shared" ref="HA66:HA129" si="290">DV66^2</f>
        <v>2.040816326530612E-4</v>
      </c>
      <c r="HB66" s="18">
        <f t="shared" ref="HB66:HB129" si="291">DW66^2</f>
        <v>6.6122448979591831E-4</v>
      </c>
      <c r="HC66" s="18">
        <f t="shared" ref="HC66:HC129" si="292">DX66^2</f>
        <v>0</v>
      </c>
      <c r="HD66" s="18">
        <f t="shared" ref="HD66:HD129" si="293">DY66^2</f>
        <v>9.8775510204081643E-4</v>
      </c>
      <c r="HE66" s="18">
        <f t="shared" ref="HE66:HE129" si="294">DZ66^2</f>
        <v>8.3591836734693871E-3</v>
      </c>
      <c r="HF66" s="18">
        <f t="shared" ref="HF66:HF129" si="295">EA66^2</f>
        <v>1.3061224489795917E-4</v>
      </c>
      <c r="HG66" s="18">
        <f t="shared" ref="HG66:HG129" si="296">EB66^2</f>
        <v>1.44E-2</v>
      </c>
      <c r="HH66" s="18">
        <f t="shared" ref="HH66:HH129" si="297">EC66^2</f>
        <v>0</v>
      </c>
      <c r="HI66" s="18">
        <f t="shared" ref="HI66:HI129" si="298">ED66^2</f>
        <v>0</v>
      </c>
      <c r="HJ66" s="18">
        <f t="shared" ref="HJ66:HJ129" si="299">EE66^2</f>
        <v>7.3469387755102045E-5</v>
      </c>
      <c r="HK66" s="18">
        <f t="shared" ref="HK66:HK129" si="300">EF66^2</f>
        <v>7.3469387755102045E-5</v>
      </c>
      <c r="HL66" s="18">
        <f t="shared" ref="HL66:HL129" si="301">EG66^2</f>
        <v>7.3469387755102045E-5</v>
      </c>
      <c r="HM66" s="18">
        <f t="shared" ref="HM66:HM129" si="302">EH66^2</f>
        <v>0</v>
      </c>
      <c r="HN66" s="18">
        <f t="shared" ref="HN66:HN129" si="303">EI66^2</f>
        <v>0</v>
      </c>
      <c r="HO66" s="18">
        <f t="shared" ref="HO66:HO129" si="304">EJ66^2</f>
        <v>0</v>
      </c>
      <c r="HP66" s="18">
        <f t="shared" ref="HP66:HP129" si="305">EK66^2</f>
        <v>0</v>
      </c>
      <c r="HQ66" s="18">
        <f t="shared" ref="HQ66:HQ129" si="306">EL66^2</f>
        <v>7.3469387755102045E-5</v>
      </c>
      <c r="HR66" s="18">
        <f t="shared" ref="HR66:HR129" si="307">EM66^2</f>
        <v>0</v>
      </c>
      <c r="HS66" s="18">
        <f t="shared" ref="HS66:HS129" si="308">EN66^2</f>
        <v>0</v>
      </c>
      <c r="HT66" s="18">
        <f t="shared" ref="HT66:HT129" si="309">EO66^2</f>
        <v>0</v>
      </c>
      <c r="HU66" s="18">
        <f t="shared" ref="HU66:HU129" si="310">EP66^2</f>
        <v>0</v>
      </c>
      <c r="HV66" s="18">
        <f t="shared" ref="HV66:HV129" si="311">EQ66^2</f>
        <v>2.9387755102040818E-4</v>
      </c>
      <c r="HW66" s="18">
        <f t="shared" ref="HW66:HW129" si="312">ER66^2</f>
        <v>7.3469387755102045E-5</v>
      </c>
      <c r="HX66" s="18">
        <f t="shared" ref="HX66:HX129" si="313">ES66^2</f>
        <v>0</v>
      </c>
      <c r="HY66" s="18">
        <f t="shared" ref="HY66:HY129" si="314">ET66^2</f>
        <v>0</v>
      </c>
      <c r="HZ66" s="18">
        <f t="shared" ref="HZ66:HZ129" si="315">EU66^2</f>
        <v>4.4702040816326533E-2</v>
      </c>
      <c r="IA66" s="18">
        <f t="shared" ref="IA66:IA129" si="316">EV66^2</f>
        <v>0</v>
      </c>
      <c r="IB66" s="18">
        <f t="shared" ref="IB66:IB129" si="317">EW66^2</f>
        <v>0</v>
      </c>
      <c r="IC66" s="18">
        <f t="shared" ref="IC66:IC129" si="318">EX66^2</f>
        <v>2.9387755102040818E-4</v>
      </c>
      <c r="ID66" s="18">
        <f t="shared" ref="ID66:ID129" si="319">EY66^2</f>
        <v>0</v>
      </c>
      <c r="IE66" s="18">
        <f t="shared" ref="IE66:IE129" si="320">EZ66^2</f>
        <v>7.3469387755102045E-5</v>
      </c>
      <c r="IF66" s="18">
        <f t="shared" ref="IF66:IF129" si="321">FA66^2</f>
        <v>0</v>
      </c>
      <c r="IG66" s="18">
        <f t="shared" ref="IG66:IG129" si="322">FB66^2</f>
        <v>0</v>
      </c>
      <c r="IH66" s="18">
        <f t="shared" ref="IH66:IH129" si="323">FC66^2</f>
        <v>7.3469387755102045E-5</v>
      </c>
      <c r="II66" s="18">
        <f t="shared" ref="II66:II129" si="324">FD66^2</f>
        <v>0</v>
      </c>
      <c r="IJ66" s="18">
        <f t="shared" ref="IJ66:IJ129" si="325">FE66^2</f>
        <v>0</v>
      </c>
      <c r="IK66" s="18">
        <f t="shared" ref="IK66:IK129" si="326">FF66^2</f>
        <v>0</v>
      </c>
      <c r="IL66" s="18">
        <f t="shared" ref="IL66:IL129" si="327">FG66^2</f>
        <v>0</v>
      </c>
      <c r="IM66" s="18">
        <f t="shared" ref="IM66:IM129" si="328">FH66^2</f>
        <v>0</v>
      </c>
      <c r="IN66" s="18">
        <f t="shared" ref="IN66:IN129" si="329">FI66^2</f>
        <v>1.3061224489795917E-4</v>
      </c>
      <c r="IO66" s="18">
        <f t="shared" ref="IO66:IO129" si="330">FJ66^2</f>
        <v>0</v>
      </c>
      <c r="IP66" s="18">
        <f t="shared" ref="IP66:IP129" si="331">FK66^2</f>
        <v>0</v>
      </c>
      <c r="IQ66" s="18">
        <f t="shared" ref="IQ66:IQ129" si="332">FL66^2</f>
        <v>0</v>
      </c>
      <c r="IR66" s="18">
        <f t="shared" ref="IR66:IR129" si="333">FM66^2</f>
        <v>2.040816326530612E-4</v>
      </c>
      <c r="IS66" s="18">
        <f t="shared" ref="IS66:IS129" si="334">FN66^2</f>
        <v>0</v>
      </c>
      <c r="IT66" s="18">
        <f t="shared" ref="IT66:IT129" si="335">SUM(FO66:IS66)</f>
        <v>0.13536326530612244</v>
      </c>
    </row>
    <row r="67" spans="1:254" x14ac:dyDescent="0.25">
      <c r="A67" s="18" t="s">
        <v>124</v>
      </c>
      <c r="B67" s="18" t="s">
        <v>125</v>
      </c>
      <c r="C67" s="18" t="s">
        <v>902</v>
      </c>
      <c r="D67" s="18">
        <v>66</v>
      </c>
      <c r="E67" s="18">
        <v>0</v>
      </c>
      <c r="F67" s="18">
        <v>75</v>
      </c>
      <c r="G67" s="18">
        <v>0</v>
      </c>
      <c r="H67" s="18">
        <v>0</v>
      </c>
      <c r="I67" s="18">
        <v>0</v>
      </c>
      <c r="J67" s="18">
        <v>38</v>
      </c>
      <c r="K67" s="18">
        <v>0</v>
      </c>
      <c r="L67" s="18">
        <v>0</v>
      </c>
      <c r="M67" s="18">
        <v>3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5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3</v>
      </c>
      <c r="AG67" s="18">
        <v>0</v>
      </c>
      <c r="AH67" s="18">
        <v>0</v>
      </c>
      <c r="AI67" s="18">
        <v>48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9</v>
      </c>
      <c r="AP67" s="18">
        <v>25</v>
      </c>
      <c r="AQ67" s="18">
        <v>12</v>
      </c>
      <c r="AR67" s="18">
        <v>3</v>
      </c>
      <c r="AS67" s="18">
        <v>0</v>
      </c>
      <c r="AT67" s="18">
        <v>34</v>
      </c>
      <c r="AU67" s="18">
        <v>9</v>
      </c>
      <c r="AV67" s="18">
        <v>11</v>
      </c>
      <c r="AW67" s="18">
        <v>0</v>
      </c>
      <c r="AX67" s="18">
        <v>9</v>
      </c>
      <c r="AY67" s="18">
        <v>0</v>
      </c>
      <c r="AZ67" s="18">
        <v>5</v>
      </c>
      <c r="BA67" s="18">
        <v>11</v>
      </c>
      <c r="BB67" s="18">
        <v>0</v>
      </c>
      <c r="BC67" s="18">
        <v>4</v>
      </c>
      <c r="BD67" s="18">
        <v>0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0</v>
      </c>
      <c r="BK67" s="18">
        <v>0</v>
      </c>
      <c r="BL67" s="18">
        <v>0</v>
      </c>
      <c r="BM67" s="18">
        <v>0</v>
      </c>
      <c r="BN67" s="18">
        <v>0</v>
      </c>
      <c r="BO67" s="18">
        <v>0</v>
      </c>
      <c r="BP67" s="18">
        <v>0</v>
      </c>
      <c r="BQ67" s="18">
        <v>0</v>
      </c>
      <c r="BR67" s="18">
        <v>0</v>
      </c>
      <c r="BS67" s="18">
        <v>3</v>
      </c>
      <c r="BT67" s="18">
        <v>0</v>
      </c>
      <c r="BU67" s="18">
        <v>0</v>
      </c>
      <c r="BV67" s="18">
        <v>0</v>
      </c>
      <c r="BW67" s="18">
        <v>3</v>
      </c>
      <c r="BX67" s="18">
        <v>0</v>
      </c>
      <c r="BY67" s="18">
        <v>3</v>
      </c>
      <c r="BZ67" s="18">
        <v>0</v>
      </c>
      <c r="CA67" s="18">
        <v>0</v>
      </c>
      <c r="CB67" s="18">
        <v>3</v>
      </c>
      <c r="CC67" s="18">
        <v>7</v>
      </c>
      <c r="CD67" s="18">
        <v>0</v>
      </c>
      <c r="CE67" s="18">
        <v>5</v>
      </c>
      <c r="CF67" s="18">
        <v>0</v>
      </c>
      <c r="CG67" s="18">
        <v>4</v>
      </c>
      <c r="CH67" s="18">
        <v>0</v>
      </c>
      <c r="CI67" s="18">
        <f t="shared" si="168"/>
        <v>398</v>
      </c>
      <c r="CJ67" s="18">
        <f t="shared" si="169"/>
        <v>0.16582914572864321</v>
      </c>
      <c r="CK67" s="18">
        <f t="shared" si="170"/>
        <v>0</v>
      </c>
      <c r="CL67" s="18">
        <f t="shared" si="171"/>
        <v>0.18844221105527639</v>
      </c>
      <c r="CM67" s="18">
        <f t="shared" si="172"/>
        <v>0</v>
      </c>
      <c r="CN67" s="18">
        <f t="shared" si="173"/>
        <v>0</v>
      </c>
      <c r="CO67" s="18">
        <f t="shared" si="174"/>
        <v>0</v>
      </c>
      <c r="CP67" s="18">
        <f t="shared" si="175"/>
        <v>9.5477386934673364E-2</v>
      </c>
      <c r="CQ67" s="18">
        <f t="shared" si="176"/>
        <v>0</v>
      </c>
      <c r="CR67" s="18">
        <f t="shared" si="177"/>
        <v>0</v>
      </c>
      <c r="CS67" s="18">
        <f t="shared" si="178"/>
        <v>7.537688442211055E-3</v>
      </c>
      <c r="CT67" s="18">
        <f t="shared" si="179"/>
        <v>0</v>
      </c>
      <c r="CU67" s="18">
        <f t="shared" si="180"/>
        <v>0</v>
      </c>
      <c r="CV67" s="18">
        <f t="shared" si="181"/>
        <v>0</v>
      </c>
      <c r="CW67" s="18">
        <f t="shared" si="182"/>
        <v>0</v>
      </c>
      <c r="CX67" s="18">
        <f t="shared" si="183"/>
        <v>0</v>
      </c>
      <c r="CY67" s="18">
        <f t="shared" si="184"/>
        <v>0</v>
      </c>
      <c r="CZ67" s="18">
        <f t="shared" si="185"/>
        <v>0</v>
      </c>
      <c r="DA67" s="18">
        <f t="shared" si="186"/>
        <v>0</v>
      </c>
      <c r="DB67" s="18">
        <f t="shared" si="187"/>
        <v>0</v>
      </c>
      <c r="DC67" s="18">
        <f t="shared" si="188"/>
        <v>0</v>
      </c>
      <c r="DD67" s="18">
        <f t="shared" si="189"/>
        <v>1.2562814070351759E-2</v>
      </c>
      <c r="DE67" s="18">
        <f t="shared" si="190"/>
        <v>0</v>
      </c>
      <c r="DF67" s="18">
        <f t="shared" si="191"/>
        <v>0</v>
      </c>
      <c r="DG67" s="18">
        <f t="shared" si="192"/>
        <v>0</v>
      </c>
      <c r="DH67" s="18">
        <f t="shared" si="193"/>
        <v>0</v>
      </c>
      <c r="DI67" s="18">
        <f t="shared" si="194"/>
        <v>0</v>
      </c>
      <c r="DJ67" s="18">
        <f t="shared" si="195"/>
        <v>0</v>
      </c>
      <c r="DK67" s="18">
        <f t="shared" si="196"/>
        <v>0</v>
      </c>
      <c r="DL67" s="18">
        <f t="shared" si="197"/>
        <v>7.537688442211055E-3</v>
      </c>
      <c r="DM67" s="18">
        <f t="shared" si="198"/>
        <v>0</v>
      </c>
      <c r="DN67" s="18">
        <f t="shared" si="199"/>
        <v>0</v>
      </c>
      <c r="DO67" s="18">
        <f t="shared" si="200"/>
        <v>0.12060301507537688</v>
      </c>
      <c r="DP67" s="18">
        <f t="shared" si="201"/>
        <v>0</v>
      </c>
      <c r="DQ67" s="18">
        <f t="shared" si="202"/>
        <v>0</v>
      </c>
      <c r="DR67" s="18">
        <f t="shared" si="203"/>
        <v>0</v>
      </c>
      <c r="DS67" s="18">
        <f t="shared" si="204"/>
        <v>0</v>
      </c>
      <c r="DT67" s="18">
        <f t="shared" si="205"/>
        <v>0</v>
      </c>
      <c r="DU67" s="18">
        <f t="shared" si="206"/>
        <v>2.2613065326633167E-2</v>
      </c>
      <c r="DV67" s="18">
        <f t="shared" si="207"/>
        <v>6.2814070351758788E-2</v>
      </c>
      <c r="DW67" s="18">
        <f t="shared" si="208"/>
        <v>3.015075376884422E-2</v>
      </c>
      <c r="DX67" s="18">
        <f t="shared" si="209"/>
        <v>7.537688442211055E-3</v>
      </c>
      <c r="DY67" s="18">
        <f t="shared" si="210"/>
        <v>0</v>
      </c>
      <c r="DZ67" s="18">
        <f t="shared" si="211"/>
        <v>8.5427135678391955E-2</v>
      </c>
      <c r="EA67" s="18">
        <f t="shared" si="212"/>
        <v>2.2613065326633167E-2</v>
      </c>
      <c r="EB67" s="18">
        <f t="shared" si="213"/>
        <v>2.7638190954773871E-2</v>
      </c>
      <c r="EC67" s="18">
        <f t="shared" si="214"/>
        <v>0</v>
      </c>
      <c r="ED67" s="18">
        <f t="shared" si="215"/>
        <v>2.2613065326633167E-2</v>
      </c>
      <c r="EE67" s="18">
        <f t="shared" si="216"/>
        <v>0</v>
      </c>
      <c r="EF67" s="18">
        <f t="shared" si="217"/>
        <v>1.2562814070351759E-2</v>
      </c>
      <c r="EG67" s="18">
        <f t="shared" si="218"/>
        <v>2.7638190954773871E-2</v>
      </c>
      <c r="EH67" s="18">
        <f t="shared" si="219"/>
        <v>0</v>
      </c>
      <c r="EI67" s="18">
        <f t="shared" si="220"/>
        <v>1.0050251256281407E-2</v>
      </c>
      <c r="EJ67" s="18">
        <f t="shared" si="221"/>
        <v>0</v>
      </c>
      <c r="EK67" s="18">
        <f t="shared" si="222"/>
        <v>0</v>
      </c>
      <c r="EL67" s="18">
        <f t="shared" si="223"/>
        <v>0</v>
      </c>
      <c r="EM67" s="18">
        <f t="shared" si="224"/>
        <v>0</v>
      </c>
      <c r="EN67" s="18">
        <f t="shared" si="225"/>
        <v>0</v>
      </c>
      <c r="EO67" s="18">
        <f t="shared" si="226"/>
        <v>0</v>
      </c>
      <c r="EP67" s="18">
        <f t="shared" si="227"/>
        <v>0</v>
      </c>
      <c r="EQ67" s="18">
        <f t="shared" si="228"/>
        <v>0</v>
      </c>
      <c r="ER67" s="18">
        <f t="shared" si="229"/>
        <v>0</v>
      </c>
      <c r="ES67" s="18">
        <f t="shared" si="230"/>
        <v>0</v>
      </c>
      <c r="ET67" s="18">
        <f t="shared" si="231"/>
        <v>0</v>
      </c>
      <c r="EU67" s="18">
        <f t="shared" si="232"/>
        <v>0</v>
      </c>
      <c r="EV67" s="18">
        <f t="shared" si="233"/>
        <v>0</v>
      </c>
      <c r="EW67" s="18">
        <f t="shared" si="234"/>
        <v>0</v>
      </c>
      <c r="EX67" s="18">
        <f t="shared" si="235"/>
        <v>0</v>
      </c>
      <c r="EY67" s="18">
        <f t="shared" si="236"/>
        <v>7.537688442211055E-3</v>
      </c>
      <c r="EZ67" s="18">
        <f t="shared" si="237"/>
        <v>0</v>
      </c>
      <c r="FA67" s="18">
        <f t="shared" si="238"/>
        <v>0</v>
      </c>
      <c r="FB67" s="18">
        <f t="shared" si="239"/>
        <v>0</v>
      </c>
      <c r="FC67" s="18">
        <f t="shared" si="240"/>
        <v>7.537688442211055E-3</v>
      </c>
      <c r="FD67" s="18">
        <f t="shared" si="241"/>
        <v>0</v>
      </c>
      <c r="FE67" s="18">
        <f t="shared" si="242"/>
        <v>7.537688442211055E-3</v>
      </c>
      <c r="FF67" s="18">
        <f t="shared" si="243"/>
        <v>0</v>
      </c>
      <c r="FG67" s="18">
        <f t="shared" si="244"/>
        <v>0</v>
      </c>
      <c r="FH67" s="18">
        <f t="shared" si="245"/>
        <v>7.537688442211055E-3</v>
      </c>
      <c r="FI67" s="18">
        <f t="shared" si="246"/>
        <v>1.7587939698492462E-2</v>
      </c>
      <c r="FJ67" s="18">
        <f t="shared" si="247"/>
        <v>0</v>
      </c>
      <c r="FK67" s="18">
        <f t="shared" si="248"/>
        <v>1.2562814070351759E-2</v>
      </c>
      <c r="FL67" s="18">
        <f t="shared" si="249"/>
        <v>0</v>
      </c>
      <c r="FM67" s="18">
        <f t="shared" si="250"/>
        <v>1.0050251256281407E-2</v>
      </c>
      <c r="FN67" s="18">
        <f t="shared" si="251"/>
        <v>0</v>
      </c>
      <c r="FO67" s="18">
        <f t="shared" si="252"/>
        <v>2.7499305573091586E-2</v>
      </c>
      <c r="FP67" s="18">
        <f t="shared" si="253"/>
        <v>0</v>
      </c>
      <c r="FQ67" s="18">
        <f t="shared" si="254"/>
        <v>3.5510466907401332E-2</v>
      </c>
      <c r="FR67" s="18">
        <f t="shared" si="255"/>
        <v>0</v>
      </c>
      <c r="FS67" s="18">
        <f t="shared" si="256"/>
        <v>0</v>
      </c>
      <c r="FT67" s="18">
        <f t="shared" si="257"/>
        <v>0</v>
      </c>
      <c r="FU67" s="18">
        <f t="shared" si="258"/>
        <v>9.1159314158733365E-3</v>
      </c>
      <c r="FV67" s="18">
        <f t="shared" si="259"/>
        <v>0</v>
      </c>
      <c r="FW67" s="18">
        <f t="shared" si="260"/>
        <v>0</v>
      </c>
      <c r="FX67" s="18">
        <f t="shared" si="261"/>
        <v>5.6816747051842119E-5</v>
      </c>
      <c r="FY67" s="18">
        <f t="shared" si="262"/>
        <v>0</v>
      </c>
      <c r="FZ67" s="18">
        <f t="shared" si="263"/>
        <v>0</v>
      </c>
      <c r="GA67" s="18">
        <f t="shared" si="264"/>
        <v>0</v>
      </c>
      <c r="GB67" s="18">
        <f t="shared" si="265"/>
        <v>0</v>
      </c>
      <c r="GC67" s="18">
        <f t="shared" si="266"/>
        <v>0</v>
      </c>
      <c r="GD67" s="18">
        <f t="shared" si="267"/>
        <v>0</v>
      </c>
      <c r="GE67" s="18">
        <f t="shared" si="268"/>
        <v>0</v>
      </c>
      <c r="GF67" s="18">
        <f t="shared" si="269"/>
        <v>0</v>
      </c>
      <c r="GG67" s="18">
        <f t="shared" si="270"/>
        <v>0</v>
      </c>
      <c r="GH67" s="18">
        <f t="shared" si="271"/>
        <v>0</v>
      </c>
      <c r="GI67" s="18">
        <f t="shared" si="272"/>
        <v>1.5782429736622814E-4</v>
      </c>
      <c r="GJ67" s="18">
        <f t="shared" si="273"/>
        <v>0</v>
      </c>
      <c r="GK67" s="18">
        <f t="shared" si="274"/>
        <v>0</v>
      </c>
      <c r="GL67" s="18">
        <f t="shared" si="275"/>
        <v>0</v>
      </c>
      <c r="GM67" s="18">
        <f t="shared" si="276"/>
        <v>0</v>
      </c>
      <c r="GN67" s="18">
        <f t="shared" si="277"/>
        <v>0</v>
      </c>
      <c r="GO67" s="18">
        <f t="shared" si="278"/>
        <v>0</v>
      </c>
      <c r="GP67" s="18">
        <f t="shared" si="279"/>
        <v>0</v>
      </c>
      <c r="GQ67" s="18">
        <f t="shared" si="280"/>
        <v>5.6816747051842119E-5</v>
      </c>
      <c r="GR67" s="18">
        <f t="shared" si="281"/>
        <v>0</v>
      </c>
      <c r="GS67" s="18">
        <f t="shared" si="282"/>
        <v>0</v>
      </c>
      <c r="GT67" s="18">
        <f t="shared" si="283"/>
        <v>1.4545087245271583E-2</v>
      </c>
      <c r="GU67" s="18">
        <f t="shared" si="284"/>
        <v>0</v>
      </c>
      <c r="GV67" s="18">
        <f t="shared" si="285"/>
        <v>0</v>
      </c>
      <c r="GW67" s="18">
        <f t="shared" si="286"/>
        <v>0</v>
      </c>
      <c r="GX67" s="18">
        <f t="shared" si="287"/>
        <v>0</v>
      </c>
      <c r="GY67" s="18">
        <f t="shared" si="288"/>
        <v>0</v>
      </c>
      <c r="GZ67" s="18">
        <f t="shared" si="289"/>
        <v>5.1135072346657911E-4</v>
      </c>
      <c r="HA67" s="18">
        <f t="shared" si="290"/>
        <v>3.9456074341557021E-3</v>
      </c>
      <c r="HB67" s="18">
        <f t="shared" si="291"/>
        <v>9.0906795282947391E-4</v>
      </c>
      <c r="HC67" s="18">
        <f t="shared" si="292"/>
        <v>5.6816747051842119E-5</v>
      </c>
      <c r="HD67" s="18">
        <f t="shared" si="293"/>
        <v>0</v>
      </c>
      <c r="HE67" s="18">
        <f t="shared" si="294"/>
        <v>7.2977955102143874E-3</v>
      </c>
      <c r="HF67" s="18">
        <f t="shared" si="295"/>
        <v>5.1135072346657911E-4</v>
      </c>
      <c r="HG67" s="18">
        <f t="shared" si="296"/>
        <v>7.6386959925254421E-4</v>
      </c>
      <c r="HH67" s="18">
        <f t="shared" si="297"/>
        <v>0</v>
      </c>
      <c r="HI67" s="18">
        <f t="shared" si="298"/>
        <v>5.1135072346657911E-4</v>
      </c>
      <c r="HJ67" s="18">
        <f t="shared" si="299"/>
        <v>0</v>
      </c>
      <c r="HK67" s="18">
        <f t="shared" si="300"/>
        <v>1.5782429736622814E-4</v>
      </c>
      <c r="HL67" s="18">
        <f t="shared" si="301"/>
        <v>7.6386959925254421E-4</v>
      </c>
      <c r="HM67" s="18">
        <f t="shared" si="302"/>
        <v>0</v>
      </c>
      <c r="HN67" s="18">
        <f t="shared" si="303"/>
        <v>1.01007550314386E-4</v>
      </c>
      <c r="HO67" s="18">
        <f t="shared" si="304"/>
        <v>0</v>
      </c>
      <c r="HP67" s="18">
        <f t="shared" si="305"/>
        <v>0</v>
      </c>
      <c r="HQ67" s="18">
        <f t="shared" si="306"/>
        <v>0</v>
      </c>
      <c r="HR67" s="18">
        <f t="shared" si="307"/>
        <v>0</v>
      </c>
      <c r="HS67" s="18">
        <f t="shared" si="308"/>
        <v>0</v>
      </c>
      <c r="HT67" s="18">
        <f t="shared" si="309"/>
        <v>0</v>
      </c>
      <c r="HU67" s="18">
        <f t="shared" si="310"/>
        <v>0</v>
      </c>
      <c r="HV67" s="18">
        <f t="shared" si="311"/>
        <v>0</v>
      </c>
      <c r="HW67" s="18">
        <f t="shared" si="312"/>
        <v>0</v>
      </c>
      <c r="HX67" s="18">
        <f t="shared" si="313"/>
        <v>0</v>
      </c>
      <c r="HY67" s="18">
        <f t="shared" si="314"/>
        <v>0</v>
      </c>
      <c r="HZ67" s="18">
        <f t="shared" si="315"/>
        <v>0</v>
      </c>
      <c r="IA67" s="18">
        <f t="shared" si="316"/>
        <v>0</v>
      </c>
      <c r="IB67" s="18">
        <f t="shared" si="317"/>
        <v>0</v>
      </c>
      <c r="IC67" s="18">
        <f t="shared" si="318"/>
        <v>0</v>
      </c>
      <c r="ID67" s="18">
        <f t="shared" si="319"/>
        <v>5.6816747051842119E-5</v>
      </c>
      <c r="IE67" s="18">
        <f t="shared" si="320"/>
        <v>0</v>
      </c>
      <c r="IF67" s="18">
        <f t="shared" si="321"/>
        <v>0</v>
      </c>
      <c r="IG67" s="18">
        <f t="shared" si="322"/>
        <v>0</v>
      </c>
      <c r="IH67" s="18">
        <f t="shared" si="323"/>
        <v>5.6816747051842119E-5</v>
      </c>
      <c r="II67" s="18">
        <f t="shared" si="324"/>
        <v>0</v>
      </c>
      <c r="IJ67" s="18">
        <f t="shared" si="325"/>
        <v>5.6816747051842119E-5</v>
      </c>
      <c r="IK67" s="18">
        <f t="shared" si="326"/>
        <v>0</v>
      </c>
      <c r="IL67" s="18">
        <f t="shared" si="327"/>
        <v>0</v>
      </c>
      <c r="IM67" s="18">
        <f t="shared" si="328"/>
        <v>5.6816747051842119E-5</v>
      </c>
      <c r="IN67" s="18">
        <f t="shared" si="329"/>
        <v>3.0933562283780715E-4</v>
      </c>
      <c r="IO67" s="18">
        <f t="shared" si="330"/>
        <v>0</v>
      </c>
      <c r="IP67" s="18">
        <f t="shared" si="331"/>
        <v>1.5782429736622814E-4</v>
      </c>
      <c r="IQ67" s="18">
        <f t="shared" si="332"/>
        <v>0</v>
      </c>
      <c r="IR67" s="18">
        <f t="shared" si="333"/>
        <v>1.01007550314386E-4</v>
      </c>
      <c r="IS67" s="18">
        <f t="shared" si="334"/>
        <v>0</v>
      </c>
      <c r="IT67" s="18">
        <f t="shared" si="335"/>
        <v>0.10326759425267037</v>
      </c>
    </row>
    <row r="68" spans="1:254" x14ac:dyDescent="0.25">
      <c r="A68" s="18" t="s">
        <v>126</v>
      </c>
      <c r="B68" s="18" t="s">
        <v>127</v>
      </c>
      <c r="C68" s="18" t="s">
        <v>903</v>
      </c>
      <c r="D68" s="18">
        <v>76</v>
      </c>
      <c r="E68" s="18">
        <v>6</v>
      </c>
      <c r="F68" s="18">
        <v>13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78</v>
      </c>
      <c r="M68" s="18">
        <v>0</v>
      </c>
      <c r="N68" s="18">
        <v>0</v>
      </c>
      <c r="O68" s="18">
        <v>3</v>
      </c>
      <c r="P68" s="18">
        <v>3</v>
      </c>
      <c r="Q68" s="18">
        <v>0</v>
      </c>
      <c r="R68" s="18">
        <v>114</v>
      </c>
      <c r="S68" s="18">
        <v>0</v>
      </c>
      <c r="T68" s="18">
        <v>3</v>
      </c>
      <c r="U68" s="18">
        <v>0</v>
      </c>
      <c r="V68" s="18">
        <v>0</v>
      </c>
      <c r="W68" s="18">
        <v>0</v>
      </c>
      <c r="X68" s="18">
        <v>0</v>
      </c>
      <c r="Y68" s="18">
        <v>4</v>
      </c>
      <c r="Z68" s="18">
        <v>0</v>
      </c>
      <c r="AA68" s="18">
        <v>11</v>
      </c>
      <c r="AB68" s="18">
        <v>0</v>
      </c>
      <c r="AC68" s="18">
        <v>0</v>
      </c>
      <c r="AD68" s="18">
        <v>0</v>
      </c>
      <c r="AE68" s="18">
        <v>0</v>
      </c>
      <c r="AF68" s="18">
        <v>7</v>
      </c>
      <c r="AG68" s="18">
        <v>18</v>
      </c>
      <c r="AH68" s="18">
        <v>0</v>
      </c>
      <c r="AI68" s="18">
        <v>3</v>
      </c>
      <c r="AJ68" s="18">
        <v>58</v>
      </c>
      <c r="AK68" s="18">
        <v>3</v>
      </c>
      <c r="AL68" s="18">
        <v>0</v>
      </c>
      <c r="AM68" s="18">
        <v>0</v>
      </c>
      <c r="AN68" s="18">
        <v>0</v>
      </c>
      <c r="AO68" s="18">
        <v>29</v>
      </c>
      <c r="AP68" s="18">
        <v>43</v>
      </c>
      <c r="AQ68" s="18">
        <v>87</v>
      </c>
      <c r="AR68" s="18">
        <v>27</v>
      </c>
      <c r="AS68" s="18">
        <v>3</v>
      </c>
      <c r="AT68" s="18">
        <v>95</v>
      </c>
      <c r="AU68" s="18">
        <v>27</v>
      </c>
      <c r="AV68" s="18">
        <v>0</v>
      </c>
      <c r="AW68" s="18">
        <v>0</v>
      </c>
      <c r="AX68" s="18">
        <v>0</v>
      </c>
      <c r="AY68" s="18">
        <v>0</v>
      </c>
      <c r="AZ68" s="18">
        <v>13</v>
      </c>
      <c r="BA68" s="18">
        <v>10</v>
      </c>
      <c r="BB68" s="18">
        <v>4</v>
      </c>
      <c r="BC68" s="18">
        <v>3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8">
        <v>4</v>
      </c>
      <c r="BL68" s="18">
        <v>9</v>
      </c>
      <c r="BM68" s="18">
        <v>3</v>
      </c>
      <c r="BN68" s="18">
        <v>20</v>
      </c>
      <c r="BO68" s="18">
        <v>0</v>
      </c>
      <c r="BP68" s="18">
        <v>0</v>
      </c>
      <c r="BQ68" s="18">
        <v>3</v>
      </c>
      <c r="BR68" s="18">
        <v>3</v>
      </c>
      <c r="BS68" s="18">
        <v>0</v>
      </c>
      <c r="BT68" s="18">
        <v>4</v>
      </c>
      <c r="BU68" s="18">
        <v>0</v>
      </c>
      <c r="BV68" s="18">
        <v>0</v>
      </c>
      <c r="BW68" s="18">
        <v>36</v>
      </c>
      <c r="BX68" s="18">
        <v>0</v>
      </c>
      <c r="BY68" s="18">
        <v>6</v>
      </c>
      <c r="BZ68" s="18">
        <v>3</v>
      </c>
      <c r="CA68" s="18">
        <v>0</v>
      </c>
      <c r="CB68" s="18">
        <v>0</v>
      </c>
      <c r="CC68" s="18">
        <v>9</v>
      </c>
      <c r="CD68" s="18">
        <v>3</v>
      </c>
      <c r="CE68" s="18">
        <v>11</v>
      </c>
      <c r="CF68" s="18">
        <v>0</v>
      </c>
      <c r="CG68" s="18">
        <v>10</v>
      </c>
      <c r="CH68" s="18">
        <v>0</v>
      </c>
      <c r="CI68" s="18">
        <f t="shared" si="168"/>
        <v>865</v>
      </c>
      <c r="CJ68" s="18">
        <f t="shared" si="169"/>
        <v>8.7861271676300576E-2</v>
      </c>
      <c r="CK68" s="18">
        <f t="shared" si="170"/>
        <v>6.9364161849710983E-3</v>
      </c>
      <c r="CL68" s="18">
        <f t="shared" si="171"/>
        <v>1.5028901734104046E-2</v>
      </c>
      <c r="CM68" s="18">
        <f t="shared" si="172"/>
        <v>0</v>
      </c>
      <c r="CN68" s="18">
        <f t="shared" si="173"/>
        <v>0</v>
      </c>
      <c r="CO68" s="18">
        <f t="shared" si="174"/>
        <v>0</v>
      </c>
      <c r="CP68" s="18">
        <f t="shared" si="175"/>
        <v>0</v>
      </c>
      <c r="CQ68" s="18">
        <f t="shared" si="176"/>
        <v>0</v>
      </c>
      <c r="CR68" s="18">
        <f t="shared" si="177"/>
        <v>9.0173410404624274E-2</v>
      </c>
      <c r="CS68" s="18">
        <f t="shared" si="178"/>
        <v>0</v>
      </c>
      <c r="CT68" s="18">
        <f t="shared" si="179"/>
        <v>0</v>
      </c>
      <c r="CU68" s="18">
        <f t="shared" si="180"/>
        <v>3.4682080924855491E-3</v>
      </c>
      <c r="CV68" s="18">
        <f t="shared" si="181"/>
        <v>3.4682080924855491E-3</v>
      </c>
      <c r="CW68" s="18">
        <f t="shared" si="182"/>
        <v>0</v>
      </c>
      <c r="CX68" s="18">
        <f t="shared" si="183"/>
        <v>0.13179190751445086</v>
      </c>
      <c r="CY68" s="18">
        <f t="shared" si="184"/>
        <v>0</v>
      </c>
      <c r="CZ68" s="18">
        <f t="shared" si="185"/>
        <v>3.4682080924855491E-3</v>
      </c>
      <c r="DA68" s="18">
        <f t="shared" si="186"/>
        <v>0</v>
      </c>
      <c r="DB68" s="18">
        <f t="shared" si="187"/>
        <v>0</v>
      </c>
      <c r="DC68" s="18">
        <f t="shared" si="188"/>
        <v>0</v>
      </c>
      <c r="DD68" s="18">
        <f t="shared" si="189"/>
        <v>0</v>
      </c>
      <c r="DE68" s="18">
        <f t="shared" si="190"/>
        <v>4.6242774566473991E-3</v>
      </c>
      <c r="DF68" s="18">
        <f t="shared" si="191"/>
        <v>0</v>
      </c>
      <c r="DG68" s="18">
        <f t="shared" si="192"/>
        <v>1.2716763005780347E-2</v>
      </c>
      <c r="DH68" s="18">
        <f t="shared" si="193"/>
        <v>0</v>
      </c>
      <c r="DI68" s="18">
        <f t="shared" si="194"/>
        <v>0</v>
      </c>
      <c r="DJ68" s="18">
        <f t="shared" si="195"/>
        <v>0</v>
      </c>
      <c r="DK68" s="18">
        <f t="shared" si="196"/>
        <v>0</v>
      </c>
      <c r="DL68" s="18">
        <f t="shared" si="197"/>
        <v>8.0924855491329474E-3</v>
      </c>
      <c r="DM68" s="18">
        <f t="shared" si="198"/>
        <v>2.0809248554913295E-2</v>
      </c>
      <c r="DN68" s="18">
        <f t="shared" si="199"/>
        <v>0</v>
      </c>
      <c r="DO68" s="18">
        <f t="shared" si="200"/>
        <v>3.4682080924855491E-3</v>
      </c>
      <c r="DP68" s="18">
        <f t="shared" si="201"/>
        <v>6.7052023121387277E-2</v>
      </c>
      <c r="DQ68" s="18">
        <f t="shared" si="202"/>
        <v>3.4682080924855491E-3</v>
      </c>
      <c r="DR68" s="18">
        <f t="shared" si="203"/>
        <v>0</v>
      </c>
      <c r="DS68" s="18">
        <f t="shared" si="204"/>
        <v>0</v>
      </c>
      <c r="DT68" s="18">
        <f t="shared" si="205"/>
        <v>0</v>
      </c>
      <c r="DU68" s="18">
        <f t="shared" si="206"/>
        <v>3.3526011560693639E-2</v>
      </c>
      <c r="DV68" s="18">
        <f t="shared" si="207"/>
        <v>4.971098265895954E-2</v>
      </c>
      <c r="DW68" s="18">
        <f t="shared" si="208"/>
        <v>0.10057803468208093</v>
      </c>
      <c r="DX68" s="18">
        <f t="shared" si="209"/>
        <v>3.121387283236994E-2</v>
      </c>
      <c r="DY68" s="18">
        <f t="shared" si="210"/>
        <v>3.4682080924855491E-3</v>
      </c>
      <c r="DZ68" s="18">
        <f t="shared" si="211"/>
        <v>0.10982658959537572</v>
      </c>
      <c r="EA68" s="18">
        <f t="shared" si="212"/>
        <v>3.121387283236994E-2</v>
      </c>
      <c r="EB68" s="18">
        <f t="shared" si="213"/>
        <v>0</v>
      </c>
      <c r="EC68" s="18">
        <f t="shared" si="214"/>
        <v>0</v>
      </c>
      <c r="ED68" s="18">
        <f t="shared" si="215"/>
        <v>0</v>
      </c>
      <c r="EE68" s="18">
        <f t="shared" si="216"/>
        <v>0</v>
      </c>
      <c r="EF68" s="18">
        <f t="shared" si="217"/>
        <v>1.5028901734104046E-2</v>
      </c>
      <c r="EG68" s="18">
        <f t="shared" si="218"/>
        <v>1.1560693641618497E-2</v>
      </c>
      <c r="EH68" s="18">
        <f t="shared" si="219"/>
        <v>4.6242774566473991E-3</v>
      </c>
      <c r="EI68" s="18">
        <f t="shared" si="220"/>
        <v>3.4682080924855491E-3</v>
      </c>
      <c r="EJ68" s="18">
        <f t="shared" si="221"/>
        <v>0</v>
      </c>
      <c r="EK68" s="18">
        <f t="shared" si="222"/>
        <v>0</v>
      </c>
      <c r="EL68" s="18">
        <f t="shared" si="223"/>
        <v>0</v>
      </c>
      <c r="EM68" s="18">
        <f t="shared" si="224"/>
        <v>0</v>
      </c>
      <c r="EN68" s="18">
        <f t="shared" si="225"/>
        <v>0</v>
      </c>
      <c r="EO68" s="18">
        <f t="shared" si="226"/>
        <v>0</v>
      </c>
      <c r="EP68" s="18">
        <f t="shared" si="227"/>
        <v>0</v>
      </c>
      <c r="EQ68" s="18">
        <f t="shared" si="228"/>
        <v>4.6242774566473991E-3</v>
      </c>
      <c r="ER68" s="18">
        <f t="shared" si="229"/>
        <v>1.0404624277456647E-2</v>
      </c>
      <c r="ES68" s="18">
        <f t="shared" si="230"/>
        <v>3.4682080924855491E-3</v>
      </c>
      <c r="ET68" s="18">
        <f t="shared" si="231"/>
        <v>2.3121387283236993E-2</v>
      </c>
      <c r="EU68" s="18">
        <f t="shared" si="232"/>
        <v>0</v>
      </c>
      <c r="EV68" s="18">
        <f t="shared" si="233"/>
        <v>0</v>
      </c>
      <c r="EW68" s="18">
        <f t="shared" si="234"/>
        <v>3.4682080924855491E-3</v>
      </c>
      <c r="EX68" s="18">
        <f t="shared" si="235"/>
        <v>3.4682080924855491E-3</v>
      </c>
      <c r="EY68" s="18">
        <f t="shared" si="236"/>
        <v>0</v>
      </c>
      <c r="EZ68" s="18">
        <f t="shared" si="237"/>
        <v>4.6242774566473991E-3</v>
      </c>
      <c r="FA68" s="18">
        <f t="shared" si="238"/>
        <v>0</v>
      </c>
      <c r="FB68" s="18">
        <f t="shared" si="239"/>
        <v>0</v>
      </c>
      <c r="FC68" s="18">
        <f t="shared" si="240"/>
        <v>4.161849710982659E-2</v>
      </c>
      <c r="FD68" s="18">
        <f t="shared" si="241"/>
        <v>0</v>
      </c>
      <c r="FE68" s="18">
        <f t="shared" si="242"/>
        <v>6.9364161849710983E-3</v>
      </c>
      <c r="FF68" s="18">
        <f t="shared" si="243"/>
        <v>3.4682080924855491E-3</v>
      </c>
      <c r="FG68" s="18">
        <f t="shared" si="244"/>
        <v>0</v>
      </c>
      <c r="FH68" s="18">
        <f t="shared" si="245"/>
        <v>0</v>
      </c>
      <c r="FI68" s="18">
        <f t="shared" si="246"/>
        <v>1.0404624277456647E-2</v>
      </c>
      <c r="FJ68" s="18">
        <f t="shared" si="247"/>
        <v>3.4682080924855491E-3</v>
      </c>
      <c r="FK68" s="18">
        <f t="shared" si="248"/>
        <v>1.2716763005780347E-2</v>
      </c>
      <c r="FL68" s="18">
        <f t="shared" si="249"/>
        <v>0</v>
      </c>
      <c r="FM68" s="18">
        <f t="shared" si="250"/>
        <v>1.1560693641618497E-2</v>
      </c>
      <c r="FN68" s="18">
        <f t="shared" si="251"/>
        <v>0</v>
      </c>
      <c r="FO68" s="18">
        <f t="shared" si="252"/>
        <v>7.7196030605766975E-3</v>
      </c>
      <c r="FP68" s="18">
        <f t="shared" si="253"/>
        <v>4.8113869491129004E-5</v>
      </c>
      <c r="FQ68" s="18">
        <f t="shared" si="254"/>
        <v>2.2586788733335559E-4</v>
      </c>
      <c r="FR68" s="18">
        <f t="shared" si="255"/>
        <v>0</v>
      </c>
      <c r="FS68" s="18">
        <f t="shared" si="256"/>
        <v>0</v>
      </c>
      <c r="FT68" s="18">
        <f t="shared" si="257"/>
        <v>0</v>
      </c>
      <c r="FU68" s="18">
        <f t="shared" si="258"/>
        <v>0</v>
      </c>
      <c r="FV68" s="18">
        <f t="shared" si="259"/>
        <v>0</v>
      </c>
      <c r="FW68" s="18">
        <f t="shared" si="260"/>
        <v>8.1312439440008009E-3</v>
      </c>
      <c r="FX68" s="18">
        <f t="shared" si="261"/>
        <v>0</v>
      </c>
      <c r="FY68" s="18">
        <f t="shared" si="262"/>
        <v>0</v>
      </c>
      <c r="FZ68" s="18">
        <f t="shared" si="263"/>
        <v>1.2028467372782251E-5</v>
      </c>
      <c r="GA68" s="18">
        <f t="shared" si="264"/>
        <v>1.2028467372782251E-5</v>
      </c>
      <c r="GB68" s="18">
        <f t="shared" si="265"/>
        <v>0</v>
      </c>
      <c r="GC68" s="18">
        <f t="shared" si="266"/>
        <v>1.7369106886297569E-2</v>
      </c>
      <c r="GD68" s="18">
        <f t="shared" si="267"/>
        <v>0</v>
      </c>
      <c r="GE68" s="18">
        <f t="shared" si="268"/>
        <v>1.2028467372782251E-5</v>
      </c>
      <c r="GF68" s="18">
        <f t="shared" si="269"/>
        <v>0</v>
      </c>
      <c r="GG68" s="18">
        <f t="shared" si="270"/>
        <v>0</v>
      </c>
      <c r="GH68" s="18">
        <f t="shared" si="271"/>
        <v>0</v>
      </c>
      <c r="GI68" s="18">
        <f t="shared" si="272"/>
        <v>0</v>
      </c>
      <c r="GJ68" s="18">
        <f t="shared" si="273"/>
        <v>2.1383941996057338E-5</v>
      </c>
      <c r="GK68" s="18">
        <f t="shared" si="274"/>
        <v>0</v>
      </c>
      <c r="GL68" s="18">
        <f t="shared" si="275"/>
        <v>1.6171606134518361E-4</v>
      </c>
      <c r="GM68" s="18">
        <f t="shared" si="276"/>
        <v>0</v>
      </c>
      <c r="GN68" s="18">
        <f t="shared" si="277"/>
        <v>0</v>
      </c>
      <c r="GO68" s="18">
        <f t="shared" si="278"/>
        <v>0</v>
      </c>
      <c r="GP68" s="18">
        <f t="shared" si="279"/>
        <v>0</v>
      </c>
      <c r="GQ68" s="18">
        <f t="shared" si="280"/>
        <v>6.5488322362925586E-5</v>
      </c>
      <c r="GR68" s="18">
        <f t="shared" si="281"/>
        <v>4.3302482542016105E-4</v>
      </c>
      <c r="GS68" s="18">
        <f t="shared" si="282"/>
        <v>0</v>
      </c>
      <c r="GT68" s="18">
        <f t="shared" si="283"/>
        <v>1.2028467372782251E-5</v>
      </c>
      <c r="GU68" s="18">
        <f t="shared" si="284"/>
        <v>4.4959738046710541E-3</v>
      </c>
      <c r="GV68" s="18">
        <f t="shared" si="285"/>
        <v>1.2028467372782251E-5</v>
      </c>
      <c r="GW68" s="18">
        <f t="shared" si="286"/>
        <v>0</v>
      </c>
      <c r="GX68" s="18">
        <f t="shared" si="287"/>
        <v>0</v>
      </c>
      <c r="GY68" s="18">
        <f t="shared" si="288"/>
        <v>0</v>
      </c>
      <c r="GZ68" s="18">
        <f t="shared" si="289"/>
        <v>1.1239934511677635E-3</v>
      </c>
      <c r="HA68" s="18">
        <f t="shared" si="290"/>
        <v>2.4711817969193762E-3</v>
      </c>
      <c r="HB68" s="18">
        <f t="shared" si="291"/>
        <v>1.0115941060509875E-2</v>
      </c>
      <c r="HC68" s="18">
        <f t="shared" si="292"/>
        <v>9.7430585719536229E-4</v>
      </c>
      <c r="HD68" s="18">
        <f t="shared" si="293"/>
        <v>1.2028467372782251E-5</v>
      </c>
      <c r="HE68" s="18">
        <f t="shared" si="294"/>
        <v>1.2061879782151091E-2</v>
      </c>
      <c r="HF68" s="18">
        <f t="shared" si="295"/>
        <v>9.7430585719536229E-4</v>
      </c>
      <c r="HG68" s="18">
        <f t="shared" si="296"/>
        <v>0</v>
      </c>
      <c r="HH68" s="18">
        <f t="shared" si="297"/>
        <v>0</v>
      </c>
      <c r="HI68" s="18">
        <f t="shared" si="298"/>
        <v>0</v>
      </c>
      <c r="HJ68" s="18">
        <f t="shared" si="299"/>
        <v>0</v>
      </c>
      <c r="HK68" s="18">
        <f t="shared" si="300"/>
        <v>2.2586788733335559E-4</v>
      </c>
      <c r="HL68" s="18">
        <f t="shared" si="301"/>
        <v>1.3364963747535834E-4</v>
      </c>
      <c r="HM68" s="18">
        <f t="shared" si="302"/>
        <v>2.1383941996057338E-5</v>
      </c>
      <c r="HN68" s="18">
        <f t="shared" si="303"/>
        <v>1.2028467372782251E-5</v>
      </c>
      <c r="HO68" s="18">
        <f t="shared" si="304"/>
        <v>0</v>
      </c>
      <c r="HP68" s="18">
        <f t="shared" si="305"/>
        <v>0</v>
      </c>
      <c r="HQ68" s="18">
        <f t="shared" si="306"/>
        <v>0</v>
      </c>
      <c r="HR68" s="18">
        <f t="shared" si="307"/>
        <v>0</v>
      </c>
      <c r="HS68" s="18">
        <f t="shared" si="308"/>
        <v>0</v>
      </c>
      <c r="HT68" s="18">
        <f t="shared" si="309"/>
        <v>0</v>
      </c>
      <c r="HU68" s="18">
        <f t="shared" si="310"/>
        <v>0</v>
      </c>
      <c r="HV68" s="18">
        <f t="shared" si="311"/>
        <v>2.1383941996057338E-5</v>
      </c>
      <c r="HW68" s="18">
        <f t="shared" si="312"/>
        <v>1.0825620635504026E-4</v>
      </c>
      <c r="HX68" s="18">
        <f t="shared" si="313"/>
        <v>1.2028467372782251E-5</v>
      </c>
      <c r="HY68" s="18">
        <f t="shared" si="314"/>
        <v>5.3459854990143337E-4</v>
      </c>
      <c r="HZ68" s="18">
        <f t="shared" si="315"/>
        <v>0</v>
      </c>
      <c r="IA68" s="18">
        <f t="shared" si="316"/>
        <v>0</v>
      </c>
      <c r="IB68" s="18">
        <f t="shared" si="317"/>
        <v>1.2028467372782251E-5</v>
      </c>
      <c r="IC68" s="18">
        <f t="shared" si="318"/>
        <v>1.2028467372782251E-5</v>
      </c>
      <c r="ID68" s="18">
        <f t="shared" si="319"/>
        <v>0</v>
      </c>
      <c r="IE68" s="18">
        <f t="shared" si="320"/>
        <v>2.1383941996057338E-5</v>
      </c>
      <c r="IF68" s="18">
        <f t="shared" si="321"/>
        <v>0</v>
      </c>
      <c r="IG68" s="18">
        <f t="shared" si="322"/>
        <v>0</v>
      </c>
      <c r="IH68" s="18">
        <f t="shared" si="323"/>
        <v>1.7320993016806442E-3</v>
      </c>
      <c r="II68" s="18">
        <f t="shared" si="324"/>
        <v>0</v>
      </c>
      <c r="IJ68" s="18">
        <f t="shared" si="325"/>
        <v>4.8113869491129004E-5</v>
      </c>
      <c r="IK68" s="18">
        <f t="shared" si="326"/>
        <v>1.2028467372782251E-5</v>
      </c>
      <c r="IL68" s="18">
        <f t="shared" si="327"/>
        <v>0</v>
      </c>
      <c r="IM68" s="18">
        <f t="shared" si="328"/>
        <v>0</v>
      </c>
      <c r="IN68" s="18">
        <f t="shared" si="329"/>
        <v>1.0825620635504026E-4</v>
      </c>
      <c r="IO68" s="18">
        <f t="shared" si="330"/>
        <v>1.2028467372782251E-5</v>
      </c>
      <c r="IP68" s="18">
        <f t="shared" si="331"/>
        <v>1.6171606134518361E-4</v>
      </c>
      <c r="IQ68" s="18">
        <f t="shared" si="332"/>
        <v>0</v>
      </c>
      <c r="IR68" s="18">
        <f t="shared" si="333"/>
        <v>1.3364963747535834E-4</v>
      </c>
      <c r="IS68" s="18">
        <f t="shared" si="334"/>
        <v>0</v>
      </c>
      <c r="IT68" s="18">
        <f t="shared" si="335"/>
        <v>6.9787831200507827E-2</v>
      </c>
    </row>
    <row r="69" spans="1:254" x14ac:dyDescent="0.25">
      <c r="A69" s="18" t="s">
        <v>128</v>
      </c>
      <c r="B69" s="18" t="s">
        <v>129</v>
      </c>
      <c r="C69" s="18" t="s">
        <v>904</v>
      </c>
      <c r="D69" s="18">
        <v>88</v>
      </c>
      <c r="E69" s="18">
        <v>32</v>
      </c>
      <c r="F69" s="18">
        <v>47</v>
      </c>
      <c r="G69" s="18">
        <v>0</v>
      </c>
      <c r="H69" s="18">
        <v>0</v>
      </c>
      <c r="I69" s="18">
        <v>467</v>
      </c>
      <c r="J69" s="18">
        <v>3</v>
      </c>
      <c r="K69" s="18">
        <v>0</v>
      </c>
      <c r="L69" s="18">
        <v>93</v>
      </c>
      <c r="M69" s="18">
        <v>3</v>
      </c>
      <c r="N69" s="18">
        <v>0</v>
      </c>
      <c r="O69" s="18">
        <v>0</v>
      </c>
      <c r="P69" s="18">
        <v>0</v>
      </c>
      <c r="Q69" s="18">
        <v>0</v>
      </c>
      <c r="R69" s="18">
        <v>92</v>
      </c>
      <c r="S69" s="18">
        <v>0</v>
      </c>
      <c r="T69" s="18">
        <v>0</v>
      </c>
      <c r="U69" s="18">
        <v>0</v>
      </c>
      <c r="V69" s="18">
        <v>42</v>
      </c>
      <c r="W69" s="18">
        <v>0</v>
      </c>
      <c r="X69" s="18">
        <v>111</v>
      </c>
      <c r="Y69" s="18">
        <v>77</v>
      </c>
      <c r="Z69" s="18">
        <v>615</v>
      </c>
      <c r="AA69" s="18">
        <v>307</v>
      </c>
      <c r="AB69" s="18">
        <v>0</v>
      </c>
      <c r="AC69" s="18">
        <v>52</v>
      </c>
      <c r="AD69" s="18">
        <v>25</v>
      </c>
      <c r="AE69" s="18">
        <v>0</v>
      </c>
      <c r="AF69" s="18">
        <v>0</v>
      </c>
      <c r="AG69" s="18">
        <v>0</v>
      </c>
      <c r="AH69" s="18">
        <v>5</v>
      </c>
      <c r="AI69" s="18">
        <v>189</v>
      </c>
      <c r="AJ69" s="18">
        <v>90</v>
      </c>
      <c r="AK69" s="18">
        <v>18</v>
      </c>
      <c r="AL69" s="18">
        <v>0</v>
      </c>
      <c r="AM69" s="18">
        <v>113</v>
      </c>
      <c r="AN69" s="18">
        <v>0</v>
      </c>
      <c r="AO69" s="18">
        <v>386</v>
      </c>
      <c r="AP69" s="18">
        <v>135</v>
      </c>
      <c r="AQ69" s="18">
        <v>864</v>
      </c>
      <c r="AR69" s="18">
        <v>282</v>
      </c>
      <c r="AS69" s="18">
        <v>339</v>
      </c>
      <c r="AT69" s="18">
        <v>1000</v>
      </c>
      <c r="AU69" s="18">
        <v>260</v>
      </c>
      <c r="AV69" s="18">
        <v>37</v>
      </c>
      <c r="AW69" s="18">
        <v>0</v>
      </c>
      <c r="AX69" s="18">
        <v>344</v>
      </c>
      <c r="AY69" s="18">
        <v>115</v>
      </c>
      <c r="AZ69" s="18">
        <v>164</v>
      </c>
      <c r="BA69" s="18">
        <v>240</v>
      </c>
      <c r="BB69" s="18">
        <v>41</v>
      </c>
      <c r="BC69" s="18">
        <v>14</v>
      </c>
      <c r="BD69" s="18">
        <v>14</v>
      </c>
      <c r="BE69" s="18">
        <v>5</v>
      </c>
      <c r="BF69" s="18">
        <v>52</v>
      </c>
      <c r="BG69" s="18">
        <v>9</v>
      </c>
      <c r="BH69" s="18">
        <v>128</v>
      </c>
      <c r="BI69" s="18">
        <v>3</v>
      </c>
      <c r="BJ69" s="18">
        <v>281</v>
      </c>
      <c r="BK69" s="18">
        <v>130</v>
      </c>
      <c r="BL69" s="18">
        <v>139</v>
      </c>
      <c r="BM69" s="18">
        <v>27</v>
      </c>
      <c r="BN69" s="18">
        <v>219</v>
      </c>
      <c r="BO69" s="18">
        <v>11</v>
      </c>
      <c r="BP69" s="18">
        <v>17</v>
      </c>
      <c r="BQ69" s="18">
        <v>31</v>
      </c>
      <c r="BR69" s="18">
        <v>18</v>
      </c>
      <c r="BS69" s="18">
        <v>18</v>
      </c>
      <c r="BT69" s="18">
        <v>127</v>
      </c>
      <c r="BU69" s="18">
        <v>23</v>
      </c>
      <c r="BV69" s="18">
        <v>11</v>
      </c>
      <c r="BW69" s="18">
        <v>247</v>
      </c>
      <c r="BX69" s="18">
        <v>37</v>
      </c>
      <c r="BY69" s="18">
        <v>69</v>
      </c>
      <c r="BZ69" s="18">
        <v>345</v>
      </c>
      <c r="CA69" s="18">
        <v>0</v>
      </c>
      <c r="CB69" s="18">
        <v>45</v>
      </c>
      <c r="CC69" s="18">
        <v>67</v>
      </c>
      <c r="CD69" s="18">
        <v>6</v>
      </c>
      <c r="CE69" s="18">
        <v>150</v>
      </c>
      <c r="CF69" s="18">
        <v>0</v>
      </c>
      <c r="CG69" s="18">
        <v>52</v>
      </c>
      <c r="CH69" s="18">
        <v>0</v>
      </c>
      <c r="CI69" s="18">
        <f t="shared" si="168"/>
        <v>8971</v>
      </c>
      <c r="CJ69" s="18">
        <f t="shared" si="169"/>
        <v>9.80938579868465E-3</v>
      </c>
      <c r="CK69" s="18">
        <f t="shared" si="170"/>
        <v>3.567049381339873E-3</v>
      </c>
      <c r="CL69" s="18">
        <f t="shared" si="171"/>
        <v>5.2391037788429382E-3</v>
      </c>
      <c r="CM69" s="18">
        <f t="shared" si="172"/>
        <v>0</v>
      </c>
      <c r="CN69" s="18">
        <f t="shared" si="173"/>
        <v>0</v>
      </c>
      <c r="CO69" s="18">
        <f t="shared" si="174"/>
        <v>5.2056626908928767E-2</v>
      </c>
      <c r="CP69" s="18">
        <f t="shared" si="175"/>
        <v>3.3441087950061306E-4</v>
      </c>
      <c r="CQ69" s="18">
        <f t="shared" si="176"/>
        <v>0</v>
      </c>
      <c r="CR69" s="18">
        <f t="shared" si="177"/>
        <v>1.0366737264519007E-2</v>
      </c>
      <c r="CS69" s="18">
        <f t="shared" si="178"/>
        <v>3.3441087950061306E-4</v>
      </c>
      <c r="CT69" s="18">
        <f t="shared" si="179"/>
        <v>0</v>
      </c>
      <c r="CU69" s="18">
        <f t="shared" si="180"/>
        <v>0</v>
      </c>
      <c r="CV69" s="18">
        <f t="shared" si="181"/>
        <v>0</v>
      </c>
      <c r="CW69" s="18">
        <f t="shared" si="182"/>
        <v>0</v>
      </c>
      <c r="CX69" s="18">
        <f t="shared" si="183"/>
        <v>1.0255266971352135E-2</v>
      </c>
      <c r="CY69" s="18">
        <f t="shared" si="184"/>
        <v>0</v>
      </c>
      <c r="CZ69" s="18">
        <f t="shared" si="185"/>
        <v>0</v>
      </c>
      <c r="DA69" s="18">
        <f t="shared" si="186"/>
        <v>0</v>
      </c>
      <c r="DB69" s="18">
        <f t="shared" si="187"/>
        <v>4.6817523130085834E-3</v>
      </c>
      <c r="DC69" s="18">
        <f t="shared" si="188"/>
        <v>0</v>
      </c>
      <c r="DD69" s="18">
        <f t="shared" si="189"/>
        <v>1.2373202541522684E-2</v>
      </c>
      <c r="DE69" s="18">
        <f t="shared" si="190"/>
        <v>8.5832125738490687E-3</v>
      </c>
      <c r="DF69" s="18">
        <f t="shared" si="191"/>
        <v>6.8554230297625682E-2</v>
      </c>
      <c r="DG69" s="18">
        <f t="shared" si="192"/>
        <v>3.4221380002229407E-2</v>
      </c>
      <c r="DH69" s="18">
        <f t="shared" si="193"/>
        <v>0</v>
      </c>
      <c r="DI69" s="18">
        <f t="shared" si="194"/>
        <v>5.7964552446772939E-3</v>
      </c>
      <c r="DJ69" s="18">
        <f t="shared" si="195"/>
        <v>2.7867573291717757E-3</v>
      </c>
      <c r="DK69" s="18">
        <f t="shared" si="196"/>
        <v>0</v>
      </c>
      <c r="DL69" s="18">
        <f t="shared" si="197"/>
        <v>0</v>
      </c>
      <c r="DM69" s="18">
        <f t="shared" si="198"/>
        <v>0</v>
      </c>
      <c r="DN69" s="18">
        <f t="shared" si="199"/>
        <v>5.5735146583435512E-4</v>
      </c>
      <c r="DO69" s="18">
        <f t="shared" si="200"/>
        <v>2.1067885408538625E-2</v>
      </c>
      <c r="DP69" s="18">
        <f t="shared" si="201"/>
        <v>1.0032326385018393E-2</v>
      </c>
      <c r="DQ69" s="18">
        <f t="shared" si="202"/>
        <v>2.0064652770036785E-3</v>
      </c>
      <c r="DR69" s="18">
        <f t="shared" si="203"/>
        <v>0</v>
      </c>
      <c r="DS69" s="18">
        <f t="shared" si="204"/>
        <v>1.2596143127856426E-2</v>
      </c>
      <c r="DT69" s="18">
        <f t="shared" si="205"/>
        <v>0</v>
      </c>
      <c r="DU69" s="18">
        <f t="shared" si="206"/>
        <v>4.3027533162412215E-2</v>
      </c>
      <c r="DV69" s="18">
        <f t="shared" si="207"/>
        <v>1.5048489577527588E-2</v>
      </c>
      <c r="DW69" s="18">
        <f t="shared" si="208"/>
        <v>9.6310333296176567E-2</v>
      </c>
      <c r="DX69" s="18">
        <f t="shared" si="209"/>
        <v>3.1434622673057633E-2</v>
      </c>
      <c r="DY69" s="18">
        <f t="shared" si="210"/>
        <v>3.7788429383569279E-2</v>
      </c>
      <c r="DZ69" s="18">
        <f t="shared" si="211"/>
        <v>0.11147029316687103</v>
      </c>
      <c r="EA69" s="18">
        <f t="shared" si="212"/>
        <v>2.8982276223386467E-2</v>
      </c>
      <c r="EB69" s="18">
        <f t="shared" si="213"/>
        <v>4.1244008471742278E-3</v>
      </c>
      <c r="EC69" s="18">
        <f t="shared" si="214"/>
        <v>0</v>
      </c>
      <c r="ED69" s="18">
        <f t="shared" si="215"/>
        <v>3.8345780849403634E-2</v>
      </c>
      <c r="EE69" s="18">
        <f t="shared" si="216"/>
        <v>1.2819083714190169E-2</v>
      </c>
      <c r="EF69" s="18">
        <f t="shared" si="217"/>
        <v>1.8281128079366847E-2</v>
      </c>
      <c r="EG69" s="18">
        <f t="shared" si="218"/>
        <v>2.6752870360049048E-2</v>
      </c>
      <c r="EH69" s="18">
        <f t="shared" si="219"/>
        <v>4.5702820198417118E-3</v>
      </c>
      <c r="EI69" s="18">
        <f t="shared" si="220"/>
        <v>1.5605841043361945E-3</v>
      </c>
      <c r="EJ69" s="18">
        <f t="shared" si="221"/>
        <v>1.5605841043361945E-3</v>
      </c>
      <c r="EK69" s="18">
        <f t="shared" si="222"/>
        <v>5.5735146583435512E-4</v>
      </c>
      <c r="EL69" s="18">
        <f t="shared" si="223"/>
        <v>5.7964552446772939E-3</v>
      </c>
      <c r="EM69" s="18">
        <f t="shared" si="224"/>
        <v>1.0032326385018392E-3</v>
      </c>
      <c r="EN69" s="18">
        <f t="shared" si="225"/>
        <v>1.4268197525359492E-2</v>
      </c>
      <c r="EO69" s="18">
        <f t="shared" si="226"/>
        <v>3.3441087950061306E-4</v>
      </c>
      <c r="EP69" s="18">
        <f t="shared" si="227"/>
        <v>3.1323152379890758E-2</v>
      </c>
      <c r="EQ69" s="18">
        <f t="shared" si="228"/>
        <v>1.4491138111693233E-2</v>
      </c>
      <c r="ER69" s="18">
        <f t="shared" si="229"/>
        <v>1.5494370750195073E-2</v>
      </c>
      <c r="ES69" s="18">
        <f t="shared" si="230"/>
        <v>3.0096979155055177E-3</v>
      </c>
      <c r="ET69" s="18">
        <f t="shared" si="231"/>
        <v>2.4411994203544757E-2</v>
      </c>
      <c r="EU69" s="18">
        <f t="shared" si="232"/>
        <v>1.2261732248355812E-3</v>
      </c>
      <c r="EV69" s="18">
        <f t="shared" si="233"/>
        <v>1.8949949838368075E-3</v>
      </c>
      <c r="EW69" s="18">
        <f t="shared" si="234"/>
        <v>3.4555790881730017E-3</v>
      </c>
      <c r="EX69" s="18">
        <f t="shared" si="235"/>
        <v>2.0064652770036785E-3</v>
      </c>
      <c r="EY69" s="18">
        <f t="shared" si="236"/>
        <v>2.0064652770036785E-3</v>
      </c>
      <c r="EZ69" s="18">
        <f t="shared" si="237"/>
        <v>1.415672723219262E-2</v>
      </c>
      <c r="FA69" s="18">
        <f t="shared" si="238"/>
        <v>2.5638167428380337E-3</v>
      </c>
      <c r="FB69" s="18">
        <f t="shared" si="239"/>
        <v>1.2261732248355812E-3</v>
      </c>
      <c r="FC69" s="18">
        <f t="shared" si="240"/>
        <v>2.7533162412217146E-2</v>
      </c>
      <c r="FD69" s="18">
        <f t="shared" si="241"/>
        <v>4.1244008471742278E-3</v>
      </c>
      <c r="FE69" s="18">
        <f t="shared" si="242"/>
        <v>7.6914502285141007E-3</v>
      </c>
      <c r="FF69" s="18">
        <f t="shared" si="243"/>
        <v>3.8457251142570502E-2</v>
      </c>
      <c r="FG69" s="18">
        <f t="shared" si="244"/>
        <v>0</v>
      </c>
      <c r="FH69" s="18">
        <f t="shared" si="245"/>
        <v>5.0161631925091966E-3</v>
      </c>
      <c r="FI69" s="18">
        <f t="shared" si="246"/>
        <v>7.4685096421803591E-3</v>
      </c>
      <c r="FJ69" s="18">
        <f t="shared" si="247"/>
        <v>6.6882175900122613E-4</v>
      </c>
      <c r="FK69" s="18">
        <f t="shared" si="248"/>
        <v>1.6720543975030654E-2</v>
      </c>
      <c r="FL69" s="18">
        <f t="shared" si="249"/>
        <v>0</v>
      </c>
      <c r="FM69" s="18">
        <f t="shared" si="250"/>
        <v>5.7964552446772939E-3</v>
      </c>
      <c r="FN69" s="18">
        <f t="shared" si="251"/>
        <v>0</v>
      </c>
      <c r="FO69" s="18">
        <f t="shared" si="252"/>
        <v>9.6224049747436089E-5</v>
      </c>
      <c r="FP69" s="18">
        <f t="shared" si="253"/>
        <v>1.2723841288917171E-5</v>
      </c>
      <c r="FQ69" s="18">
        <f t="shared" si="254"/>
        <v>2.7448208405486355E-5</v>
      </c>
      <c r="FR69" s="18">
        <f t="shared" si="255"/>
        <v>0</v>
      </c>
      <c r="FS69" s="18">
        <f t="shared" si="256"/>
        <v>0</v>
      </c>
      <c r="FT69" s="18">
        <f t="shared" si="257"/>
        <v>2.7098924051354068E-3</v>
      </c>
      <c r="FU69" s="18">
        <f t="shared" si="258"/>
        <v>1.1183063632837354E-7</v>
      </c>
      <c r="FV69" s="18">
        <f t="shared" si="259"/>
        <v>0</v>
      </c>
      <c r="FW69" s="18">
        <f t="shared" si="260"/>
        <v>1.0746924151156701E-4</v>
      </c>
      <c r="FX69" s="18">
        <f t="shared" si="261"/>
        <v>1.1183063632837354E-7</v>
      </c>
      <c r="FY69" s="18">
        <f t="shared" si="262"/>
        <v>0</v>
      </c>
      <c r="FZ69" s="18">
        <f t="shared" si="263"/>
        <v>0</v>
      </c>
      <c r="GA69" s="18">
        <f t="shared" si="264"/>
        <v>0</v>
      </c>
      <c r="GB69" s="18">
        <f t="shared" si="265"/>
        <v>0</v>
      </c>
      <c r="GC69" s="18">
        <f t="shared" si="266"/>
        <v>1.0517050065370599E-4</v>
      </c>
      <c r="GD69" s="18">
        <f t="shared" si="267"/>
        <v>0</v>
      </c>
      <c r="GE69" s="18">
        <f t="shared" si="268"/>
        <v>0</v>
      </c>
      <c r="GF69" s="18">
        <f t="shared" si="269"/>
        <v>0</v>
      </c>
      <c r="GG69" s="18">
        <f t="shared" si="270"/>
        <v>2.1918804720361222E-5</v>
      </c>
      <c r="GH69" s="18">
        <f t="shared" si="271"/>
        <v>0</v>
      </c>
      <c r="GI69" s="18">
        <f t="shared" si="272"/>
        <v>1.5309614113354341E-4</v>
      </c>
      <c r="GJ69" s="18">
        <f t="shared" si="273"/>
        <v>7.3671538087880751E-5</v>
      </c>
      <c r="GK69" s="18">
        <f t="shared" si="274"/>
        <v>4.6996824916998988E-3</v>
      </c>
      <c r="GL69" s="18">
        <f t="shared" si="275"/>
        <v>1.1711028492569868E-3</v>
      </c>
      <c r="GM69" s="18">
        <f t="shared" si="276"/>
        <v>0</v>
      </c>
      <c r="GN69" s="18">
        <f t="shared" si="277"/>
        <v>3.3598893403546908E-5</v>
      </c>
      <c r="GO69" s="18">
        <f t="shared" si="278"/>
        <v>7.7660164116926089E-6</v>
      </c>
      <c r="GP69" s="18">
        <f t="shared" si="279"/>
        <v>0</v>
      </c>
      <c r="GQ69" s="18">
        <f t="shared" si="280"/>
        <v>0</v>
      </c>
      <c r="GR69" s="18">
        <f t="shared" si="281"/>
        <v>0</v>
      </c>
      <c r="GS69" s="18">
        <f t="shared" si="282"/>
        <v>3.1064065646770431E-7</v>
      </c>
      <c r="GT69" s="18">
        <f t="shared" si="283"/>
        <v>4.4385579558731467E-4</v>
      </c>
      <c r="GU69" s="18">
        <f t="shared" si="284"/>
        <v>1.0064757269553622E-4</v>
      </c>
      <c r="GV69" s="18">
        <f t="shared" si="285"/>
        <v>4.0259029078214487E-6</v>
      </c>
      <c r="GW69" s="18">
        <f t="shared" si="286"/>
        <v>0</v>
      </c>
      <c r="GX69" s="18">
        <f t="shared" si="287"/>
        <v>1.5866282169744466E-4</v>
      </c>
      <c r="GY69" s="18">
        <f t="shared" si="288"/>
        <v>0</v>
      </c>
      <c r="GZ69" s="18">
        <f t="shared" si="289"/>
        <v>1.851368610042483E-3</v>
      </c>
      <c r="HA69" s="18">
        <f t="shared" si="290"/>
        <v>2.2645703856495646E-4</v>
      </c>
      <c r="HB69" s="18">
        <f t="shared" si="291"/>
        <v>9.2756802996206162E-3</v>
      </c>
      <c r="HC69" s="18">
        <f t="shared" si="292"/>
        <v>9.8813550259750898E-4</v>
      </c>
      <c r="HD69" s="18">
        <f t="shared" si="293"/>
        <v>1.4279653952770021E-3</v>
      </c>
      <c r="HE69" s="18">
        <f t="shared" si="294"/>
        <v>1.2425626258708173E-2</v>
      </c>
      <c r="HF69" s="18">
        <f t="shared" si="295"/>
        <v>8.3997233508867255E-4</v>
      </c>
      <c r="HG69" s="18">
        <f t="shared" si="296"/>
        <v>1.7010682348171487E-5</v>
      </c>
      <c r="HH69" s="18">
        <f t="shared" si="297"/>
        <v>0</v>
      </c>
      <c r="HI69" s="18">
        <f t="shared" si="298"/>
        <v>1.4703989089504905E-3</v>
      </c>
      <c r="HJ69" s="18">
        <f t="shared" si="299"/>
        <v>1.6432890727141562E-4</v>
      </c>
      <c r="HK69" s="18">
        <f t="shared" si="300"/>
        <v>3.3419964385421498E-4</v>
      </c>
      <c r="HL69" s="18">
        <f t="shared" si="301"/>
        <v>7.1571607250159081E-4</v>
      </c>
      <c r="HM69" s="18">
        <f t="shared" si="302"/>
        <v>2.0887477740888436E-5</v>
      </c>
      <c r="HN69" s="18">
        <f t="shared" si="303"/>
        <v>2.4354227467068021E-6</v>
      </c>
      <c r="HO69" s="18">
        <f t="shared" si="304"/>
        <v>2.4354227467068021E-6</v>
      </c>
      <c r="HP69" s="18">
        <f t="shared" si="305"/>
        <v>3.1064065646770431E-7</v>
      </c>
      <c r="HQ69" s="18">
        <f t="shared" si="306"/>
        <v>3.3598893403546908E-5</v>
      </c>
      <c r="HR69" s="18">
        <f t="shared" si="307"/>
        <v>1.0064757269553622E-6</v>
      </c>
      <c r="HS69" s="18">
        <f t="shared" si="308"/>
        <v>2.0358146062267473E-4</v>
      </c>
      <c r="HT69" s="18">
        <f t="shared" si="309"/>
        <v>1.1183063632837354E-7</v>
      </c>
      <c r="HU69" s="18">
        <f t="shared" si="310"/>
        <v>9.8113987501385609E-4</v>
      </c>
      <c r="HV69" s="18">
        <f t="shared" si="311"/>
        <v>2.0999308377216814E-4</v>
      </c>
      <c r="HW69" s="18">
        <f t="shared" si="312"/>
        <v>2.4007552494450062E-4</v>
      </c>
      <c r="HX69" s="18">
        <f t="shared" si="313"/>
        <v>9.058281542598258E-6</v>
      </c>
      <c r="HY69" s="18">
        <f t="shared" si="314"/>
        <v>5.9594546099390284E-4</v>
      </c>
      <c r="HZ69" s="18">
        <f t="shared" si="315"/>
        <v>1.5035007773036889E-6</v>
      </c>
      <c r="IA69" s="18">
        <f t="shared" si="316"/>
        <v>3.5910059887666624E-6</v>
      </c>
      <c r="IB69" s="18">
        <f t="shared" si="317"/>
        <v>1.1941026834618554E-5</v>
      </c>
      <c r="IC69" s="18">
        <f t="shared" si="318"/>
        <v>4.0259029078214487E-6</v>
      </c>
      <c r="ID69" s="18">
        <f t="shared" si="319"/>
        <v>4.0259029078214487E-6</v>
      </c>
      <c r="IE69" s="18">
        <f t="shared" si="320"/>
        <v>2.0041292592670412E-4</v>
      </c>
      <c r="IF69" s="18">
        <f t="shared" si="321"/>
        <v>6.5731562908566244E-6</v>
      </c>
      <c r="IG69" s="18">
        <f t="shared" si="322"/>
        <v>1.5035007773036889E-6</v>
      </c>
      <c r="IH69" s="18">
        <f t="shared" si="323"/>
        <v>7.5807503241752709E-4</v>
      </c>
      <c r="II69" s="18">
        <f t="shared" si="324"/>
        <v>1.7010682348171487E-5</v>
      </c>
      <c r="IJ69" s="18">
        <f t="shared" si="325"/>
        <v>5.9158406617709614E-5</v>
      </c>
      <c r="IK69" s="18">
        <f t="shared" si="326"/>
        <v>1.4789601654427401E-3</v>
      </c>
      <c r="IL69" s="18">
        <f t="shared" si="327"/>
        <v>0</v>
      </c>
      <c r="IM69" s="18">
        <f t="shared" si="328"/>
        <v>2.5161893173884054E-5</v>
      </c>
      <c r="IN69" s="18">
        <f t="shared" si="329"/>
        <v>5.5778636275340995E-5</v>
      </c>
      <c r="IO69" s="18">
        <f t="shared" si="330"/>
        <v>4.4732254531349418E-7</v>
      </c>
      <c r="IP69" s="18">
        <f t="shared" si="331"/>
        <v>2.7957659082093392E-4</v>
      </c>
      <c r="IQ69" s="18">
        <f t="shared" si="332"/>
        <v>0</v>
      </c>
      <c r="IR69" s="18">
        <f t="shared" si="333"/>
        <v>3.3598893403546908E-5</v>
      </c>
      <c r="IS69" s="18">
        <f t="shared" si="334"/>
        <v>0</v>
      </c>
      <c r="IT69" s="18">
        <f t="shared" si="335"/>
        <v>4.4906275427102633E-2</v>
      </c>
    </row>
    <row r="70" spans="1:254" x14ac:dyDescent="0.25">
      <c r="A70" s="18" t="s">
        <v>130</v>
      </c>
      <c r="B70" s="18" t="s">
        <v>131</v>
      </c>
      <c r="C70" s="18" t="s">
        <v>905</v>
      </c>
      <c r="D70" s="18">
        <v>26</v>
      </c>
      <c r="E70" s="18">
        <v>0</v>
      </c>
      <c r="F70" s="18">
        <v>278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141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6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11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15</v>
      </c>
      <c r="AJ70" s="18">
        <v>3</v>
      </c>
      <c r="AK70" s="18">
        <v>0</v>
      </c>
      <c r="AL70" s="18">
        <v>0</v>
      </c>
      <c r="AM70" s="18">
        <v>0</v>
      </c>
      <c r="AN70" s="18">
        <v>0</v>
      </c>
      <c r="AO70" s="18">
        <v>25</v>
      </c>
      <c r="AP70" s="18">
        <v>12</v>
      </c>
      <c r="AQ70" s="18">
        <v>37</v>
      </c>
      <c r="AR70" s="18">
        <v>7</v>
      </c>
      <c r="AS70" s="18">
        <v>3</v>
      </c>
      <c r="AT70" s="18">
        <v>50</v>
      </c>
      <c r="AU70" s="18">
        <v>0</v>
      </c>
      <c r="AV70" s="18">
        <v>21</v>
      </c>
      <c r="AW70" s="18">
        <v>0</v>
      </c>
      <c r="AX70" s="18">
        <v>7</v>
      </c>
      <c r="AY70" s="18">
        <v>0</v>
      </c>
      <c r="AZ70" s="18">
        <v>11</v>
      </c>
      <c r="BA70" s="18">
        <v>9</v>
      </c>
      <c r="BB70" s="18">
        <v>0</v>
      </c>
      <c r="BC70" s="18">
        <v>0</v>
      </c>
      <c r="BD70" s="18">
        <v>0</v>
      </c>
      <c r="BE70" s="18">
        <v>0</v>
      </c>
      <c r="BF70" s="18">
        <v>0</v>
      </c>
      <c r="BG70" s="18">
        <v>0</v>
      </c>
      <c r="BH70" s="18">
        <v>7</v>
      </c>
      <c r="BI70" s="18">
        <v>0</v>
      </c>
      <c r="BJ70" s="18">
        <v>0</v>
      </c>
      <c r="BK70" s="18">
        <v>5</v>
      </c>
      <c r="BL70" s="18">
        <v>21</v>
      </c>
      <c r="BM70" s="18">
        <v>4</v>
      </c>
      <c r="BN70" s="18">
        <v>3</v>
      </c>
      <c r="BO70" s="18">
        <v>0</v>
      </c>
      <c r="BP70" s="18">
        <v>3</v>
      </c>
      <c r="BQ70" s="18">
        <v>7</v>
      </c>
      <c r="BR70" s="18">
        <v>0</v>
      </c>
      <c r="BS70" s="18">
        <v>0</v>
      </c>
      <c r="BT70" s="18">
        <v>18</v>
      </c>
      <c r="BU70" s="18">
        <v>0</v>
      </c>
      <c r="BV70" s="18">
        <v>0</v>
      </c>
      <c r="BW70" s="18">
        <v>0</v>
      </c>
      <c r="BX70" s="18">
        <v>0</v>
      </c>
      <c r="BY70" s="18">
        <v>0</v>
      </c>
      <c r="BZ70" s="18">
        <v>0</v>
      </c>
      <c r="CA70" s="18">
        <v>0</v>
      </c>
      <c r="CB70" s="18">
        <v>0</v>
      </c>
      <c r="CC70" s="18">
        <v>7</v>
      </c>
      <c r="CD70" s="18">
        <v>0</v>
      </c>
      <c r="CE70" s="18">
        <v>6</v>
      </c>
      <c r="CF70" s="18">
        <v>0</v>
      </c>
      <c r="CG70" s="18">
        <v>12</v>
      </c>
      <c r="CH70" s="18">
        <v>0</v>
      </c>
      <c r="CI70" s="18">
        <f t="shared" si="168"/>
        <v>755</v>
      </c>
      <c r="CJ70" s="18">
        <f t="shared" si="169"/>
        <v>3.443708609271523E-2</v>
      </c>
      <c r="CK70" s="18">
        <f t="shared" si="170"/>
        <v>0</v>
      </c>
      <c r="CL70" s="18">
        <f t="shared" si="171"/>
        <v>0.36821192052980134</v>
      </c>
      <c r="CM70" s="18">
        <f t="shared" si="172"/>
        <v>0</v>
      </c>
      <c r="CN70" s="18">
        <f t="shared" si="173"/>
        <v>0</v>
      </c>
      <c r="CO70" s="18">
        <f t="shared" si="174"/>
        <v>0</v>
      </c>
      <c r="CP70" s="18">
        <f t="shared" si="175"/>
        <v>0</v>
      </c>
      <c r="CQ70" s="18">
        <f t="shared" si="176"/>
        <v>0</v>
      </c>
      <c r="CR70" s="18">
        <f t="shared" si="177"/>
        <v>0.18675496688741722</v>
      </c>
      <c r="CS70" s="18">
        <f t="shared" si="178"/>
        <v>0</v>
      </c>
      <c r="CT70" s="18">
        <f t="shared" si="179"/>
        <v>0</v>
      </c>
      <c r="CU70" s="18">
        <f t="shared" si="180"/>
        <v>0</v>
      </c>
      <c r="CV70" s="18">
        <f t="shared" si="181"/>
        <v>0</v>
      </c>
      <c r="CW70" s="18">
        <f t="shared" si="182"/>
        <v>0</v>
      </c>
      <c r="CX70" s="18">
        <f t="shared" si="183"/>
        <v>7.9470198675496689E-3</v>
      </c>
      <c r="CY70" s="18">
        <f t="shared" si="184"/>
        <v>0</v>
      </c>
      <c r="CZ70" s="18">
        <f t="shared" si="185"/>
        <v>0</v>
      </c>
      <c r="DA70" s="18">
        <f t="shared" si="186"/>
        <v>0</v>
      </c>
      <c r="DB70" s="18">
        <f t="shared" si="187"/>
        <v>0</v>
      </c>
      <c r="DC70" s="18">
        <f t="shared" si="188"/>
        <v>0</v>
      </c>
      <c r="DD70" s="18">
        <f t="shared" si="189"/>
        <v>1.456953642384106E-2</v>
      </c>
      <c r="DE70" s="18">
        <f t="shared" si="190"/>
        <v>0</v>
      </c>
      <c r="DF70" s="18">
        <f t="shared" si="191"/>
        <v>0</v>
      </c>
      <c r="DG70" s="18">
        <f t="shared" si="192"/>
        <v>0</v>
      </c>
      <c r="DH70" s="18">
        <f t="shared" si="193"/>
        <v>0</v>
      </c>
      <c r="DI70" s="18">
        <f t="shared" si="194"/>
        <v>0</v>
      </c>
      <c r="DJ70" s="18">
        <f t="shared" si="195"/>
        <v>0</v>
      </c>
      <c r="DK70" s="18">
        <f t="shared" si="196"/>
        <v>0</v>
      </c>
      <c r="DL70" s="18">
        <f t="shared" si="197"/>
        <v>0</v>
      </c>
      <c r="DM70" s="18">
        <f t="shared" si="198"/>
        <v>0</v>
      </c>
      <c r="DN70" s="18">
        <f t="shared" si="199"/>
        <v>0</v>
      </c>
      <c r="DO70" s="18">
        <f t="shared" si="200"/>
        <v>1.9867549668874173E-2</v>
      </c>
      <c r="DP70" s="18">
        <f t="shared" si="201"/>
        <v>3.9735099337748344E-3</v>
      </c>
      <c r="DQ70" s="18">
        <f t="shared" si="202"/>
        <v>0</v>
      </c>
      <c r="DR70" s="18">
        <f t="shared" si="203"/>
        <v>0</v>
      </c>
      <c r="DS70" s="18">
        <f t="shared" si="204"/>
        <v>0</v>
      </c>
      <c r="DT70" s="18">
        <f t="shared" si="205"/>
        <v>0</v>
      </c>
      <c r="DU70" s="18">
        <f t="shared" si="206"/>
        <v>3.3112582781456956E-2</v>
      </c>
      <c r="DV70" s="18">
        <f t="shared" si="207"/>
        <v>1.5894039735099338E-2</v>
      </c>
      <c r="DW70" s="18">
        <f t="shared" si="208"/>
        <v>4.900662251655629E-2</v>
      </c>
      <c r="DX70" s="18">
        <f t="shared" si="209"/>
        <v>9.2715231788079479E-3</v>
      </c>
      <c r="DY70" s="18">
        <f t="shared" si="210"/>
        <v>3.9735099337748344E-3</v>
      </c>
      <c r="DZ70" s="18">
        <f t="shared" si="211"/>
        <v>6.6225165562913912E-2</v>
      </c>
      <c r="EA70" s="18">
        <f t="shared" si="212"/>
        <v>0</v>
      </c>
      <c r="EB70" s="18">
        <f t="shared" si="213"/>
        <v>2.781456953642384E-2</v>
      </c>
      <c r="EC70" s="18">
        <f t="shared" si="214"/>
        <v>0</v>
      </c>
      <c r="ED70" s="18">
        <f t="shared" si="215"/>
        <v>9.2715231788079479E-3</v>
      </c>
      <c r="EE70" s="18">
        <f t="shared" si="216"/>
        <v>0</v>
      </c>
      <c r="EF70" s="18">
        <f t="shared" si="217"/>
        <v>1.456953642384106E-2</v>
      </c>
      <c r="EG70" s="18">
        <f t="shared" si="218"/>
        <v>1.1920529801324504E-2</v>
      </c>
      <c r="EH70" s="18">
        <f t="shared" si="219"/>
        <v>0</v>
      </c>
      <c r="EI70" s="18">
        <f t="shared" si="220"/>
        <v>0</v>
      </c>
      <c r="EJ70" s="18">
        <f t="shared" si="221"/>
        <v>0</v>
      </c>
      <c r="EK70" s="18">
        <f t="shared" si="222"/>
        <v>0</v>
      </c>
      <c r="EL70" s="18">
        <f t="shared" si="223"/>
        <v>0</v>
      </c>
      <c r="EM70" s="18">
        <f t="shared" si="224"/>
        <v>0</v>
      </c>
      <c r="EN70" s="18">
        <f t="shared" si="225"/>
        <v>9.2715231788079479E-3</v>
      </c>
      <c r="EO70" s="18">
        <f t="shared" si="226"/>
        <v>0</v>
      </c>
      <c r="EP70" s="18">
        <f t="shared" si="227"/>
        <v>0</v>
      </c>
      <c r="EQ70" s="18">
        <f t="shared" si="228"/>
        <v>6.6225165562913907E-3</v>
      </c>
      <c r="ER70" s="18">
        <f t="shared" si="229"/>
        <v>2.781456953642384E-2</v>
      </c>
      <c r="ES70" s="18">
        <f t="shared" si="230"/>
        <v>5.2980132450331126E-3</v>
      </c>
      <c r="ET70" s="18">
        <f t="shared" si="231"/>
        <v>3.9735099337748344E-3</v>
      </c>
      <c r="EU70" s="18">
        <f t="shared" si="232"/>
        <v>0</v>
      </c>
      <c r="EV70" s="18">
        <f t="shared" si="233"/>
        <v>3.9735099337748344E-3</v>
      </c>
      <c r="EW70" s="18">
        <f t="shared" si="234"/>
        <v>9.2715231788079479E-3</v>
      </c>
      <c r="EX70" s="18">
        <f t="shared" si="235"/>
        <v>0</v>
      </c>
      <c r="EY70" s="18">
        <f t="shared" si="236"/>
        <v>0</v>
      </c>
      <c r="EZ70" s="18">
        <f t="shared" si="237"/>
        <v>2.3841059602649008E-2</v>
      </c>
      <c r="FA70" s="18">
        <f t="shared" si="238"/>
        <v>0</v>
      </c>
      <c r="FB70" s="18">
        <f t="shared" si="239"/>
        <v>0</v>
      </c>
      <c r="FC70" s="18">
        <f t="shared" si="240"/>
        <v>0</v>
      </c>
      <c r="FD70" s="18">
        <f t="shared" si="241"/>
        <v>0</v>
      </c>
      <c r="FE70" s="18">
        <f t="shared" si="242"/>
        <v>0</v>
      </c>
      <c r="FF70" s="18">
        <f t="shared" si="243"/>
        <v>0</v>
      </c>
      <c r="FG70" s="18">
        <f t="shared" si="244"/>
        <v>0</v>
      </c>
      <c r="FH70" s="18">
        <f t="shared" si="245"/>
        <v>0</v>
      </c>
      <c r="FI70" s="18">
        <f t="shared" si="246"/>
        <v>9.2715231788079479E-3</v>
      </c>
      <c r="FJ70" s="18">
        <f t="shared" si="247"/>
        <v>0</v>
      </c>
      <c r="FK70" s="18">
        <f t="shared" si="248"/>
        <v>7.9470198675496689E-3</v>
      </c>
      <c r="FL70" s="18">
        <f t="shared" si="249"/>
        <v>0</v>
      </c>
      <c r="FM70" s="18">
        <f t="shared" si="250"/>
        <v>1.5894039735099338E-2</v>
      </c>
      <c r="FN70" s="18">
        <f t="shared" si="251"/>
        <v>0</v>
      </c>
      <c r="FO70" s="18">
        <f t="shared" si="252"/>
        <v>1.1859128985570806E-3</v>
      </c>
      <c r="FP70" s="18">
        <f t="shared" si="253"/>
        <v>0</v>
      </c>
      <c r="FQ70" s="18">
        <f t="shared" si="254"/>
        <v>0.13558001842024472</v>
      </c>
      <c r="FR70" s="18">
        <f t="shared" si="255"/>
        <v>0</v>
      </c>
      <c r="FS70" s="18">
        <f t="shared" si="256"/>
        <v>0</v>
      </c>
      <c r="FT70" s="18">
        <f t="shared" si="257"/>
        <v>0</v>
      </c>
      <c r="FU70" s="18">
        <f t="shared" si="258"/>
        <v>0</v>
      </c>
      <c r="FV70" s="18">
        <f t="shared" si="259"/>
        <v>0</v>
      </c>
      <c r="FW70" s="18">
        <f t="shared" si="260"/>
        <v>3.4877417657120303E-2</v>
      </c>
      <c r="FX70" s="18">
        <f t="shared" si="261"/>
        <v>0</v>
      </c>
      <c r="FY70" s="18">
        <f t="shared" si="262"/>
        <v>0</v>
      </c>
      <c r="FZ70" s="18">
        <f t="shared" si="263"/>
        <v>0</v>
      </c>
      <c r="GA70" s="18">
        <f t="shared" si="264"/>
        <v>0</v>
      </c>
      <c r="GB70" s="18">
        <f t="shared" si="265"/>
        <v>0</v>
      </c>
      <c r="GC70" s="18">
        <f t="shared" si="266"/>
        <v>6.3155124775229158E-5</v>
      </c>
      <c r="GD70" s="18">
        <f t="shared" si="267"/>
        <v>0</v>
      </c>
      <c r="GE70" s="18">
        <f t="shared" si="268"/>
        <v>0</v>
      </c>
      <c r="GF70" s="18">
        <f t="shared" si="269"/>
        <v>0</v>
      </c>
      <c r="GG70" s="18">
        <f t="shared" si="270"/>
        <v>0</v>
      </c>
      <c r="GH70" s="18">
        <f t="shared" si="271"/>
        <v>0</v>
      </c>
      <c r="GI70" s="18">
        <f t="shared" si="272"/>
        <v>2.1227139160563135E-4</v>
      </c>
      <c r="GJ70" s="18">
        <f t="shared" si="273"/>
        <v>0</v>
      </c>
      <c r="GK70" s="18">
        <f t="shared" si="274"/>
        <v>0</v>
      </c>
      <c r="GL70" s="18">
        <f t="shared" si="275"/>
        <v>0</v>
      </c>
      <c r="GM70" s="18">
        <f t="shared" si="276"/>
        <v>0</v>
      </c>
      <c r="GN70" s="18">
        <f t="shared" si="277"/>
        <v>0</v>
      </c>
      <c r="GO70" s="18">
        <f t="shared" si="278"/>
        <v>0</v>
      </c>
      <c r="GP70" s="18">
        <f t="shared" si="279"/>
        <v>0</v>
      </c>
      <c r="GQ70" s="18">
        <f t="shared" si="280"/>
        <v>0</v>
      </c>
      <c r="GR70" s="18">
        <f t="shared" si="281"/>
        <v>0</v>
      </c>
      <c r="GS70" s="18">
        <f t="shared" si="282"/>
        <v>0</v>
      </c>
      <c r="GT70" s="18">
        <f t="shared" si="283"/>
        <v>3.9471952984518224E-4</v>
      </c>
      <c r="GU70" s="18">
        <f t="shared" si="284"/>
        <v>1.578878119380729E-5</v>
      </c>
      <c r="GV70" s="18">
        <f t="shared" si="285"/>
        <v>0</v>
      </c>
      <c r="GW70" s="18">
        <f t="shared" si="286"/>
        <v>0</v>
      </c>
      <c r="GX70" s="18">
        <f t="shared" si="287"/>
        <v>0</v>
      </c>
      <c r="GY70" s="18">
        <f t="shared" si="288"/>
        <v>0</v>
      </c>
      <c r="GZ70" s="18">
        <f t="shared" si="289"/>
        <v>1.0964431384588398E-3</v>
      </c>
      <c r="HA70" s="18">
        <f t="shared" si="290"/>
        <v>2.5262049910091663E-4</v>
      </c>
      <c r="HB70" s="18">
        <f t="shared" si="291"/>
        <v>2.401649050480242E-3</v>
      </c>
      <c r="HC70" s="18">
        <f t="shared" si="292"/>
        <v>8.596114205517303E-5</v>
      </c>
      <c r="HD70" s="18">
        <f t="shared" si="293"/>
        <v>1.578878119380729E-5</v>
      </c>
      <c r="HE70" s="18">
        <f t="shared" si="294"/>
        <v>4.3857725538353591E-3</v>
      </c>
      <c r="HF70" s="18">
        <f t="shared" si="295"/>
        <v>0</v>
      </c>
      <c r="HG70" s="18">
        <f t="shared" si="296"/>
        <v>7.7365027849655716E-4</v>
      </c>
      <c r="HH70" s="18">
        <f t="shared" si="297"/>
        <v>0</v>
      </c>
      <c r="HI70" s="18">
        <f t="shared" si="298"/>
        <v>8.596114205517303E-5</v>
      </c>
      <c r="HJ70" s="18">
        <f t="shared" si="299"/>
        <v>0</v>
      </c>
      <c r="HK70" s="18">
        <f t="shared" si="300"/>
        <v>2.1227139160563135E-4</v>
      </c>
      <c r="HL70" s="18">
        <f t="shared" si="301"/>
        <v>1.4209903074426564E-4</v>
      </c>
      <c r="HM70" s="18">
        <f t="shared" si="302"/>
        <v>0</v>
      </c>
      <c r="HN70" s="18">
        <f t="shared" si="303"/>
        <v>0</v>
      </c>
      <c r="HO70" s="18">
        <f t="shared" si="304"/>
        <v>0</v>
      </c>
      <c r="HP70" s="18">
        <f t="shared" si="305"/>
        <v>0</v>
      </c>
      <c r="HQ70" s="18">
        <f t="shared" si="306"/>
        <v>0</v>
      </c>
      <c r="HR70" s="18">
        <f t="shared" si="307"/>
        <v>0</v>
      </c>
      <c r="HS70" s="18">
        <f t="shared" si="308"/>
        <v>8.596114205517303E-5</v>
      </c>
      <c r="HT70" s="18">
        <f t="shared" si="309"/>
        <v>0</v>
      </c>
      <c r="HU70" s="18">
        <f t="shared" si="310"/>
        <v>0</v>
      </c>
      <c r="HV70" s="18">
        <f t="shared" si="311"/>
        <v>4.3857725538353582E-5</v>
      </c>
      <c r="HW70" s="18">
        <f t="shared" si="312"/>
        <v>7.7365027849655716E-4</v>
      </c>
      <c r="HX70" s="18">
        <f t="shared" si="313"/>
        <v>2.8068944344546293E-5</v>
      </c>
      <c r="HY70" s="18">
        <f t="shared" si="314"/>
        <v>1.578878119380729E-5</v>
      </c>
      <c r="HZ70" s="18">
        <f t="shared" si="315"/>
        <v>0</v>
      </c>
      <c r="IA70" s="18">
        <f t="shared" si="316"/>
        <v>1.578878119380729E-5</v>
      </c>
      <c r="IB70" s="18">
        <f t="shared" si="317"/>
        <v>8.596114205517303E-5</v>
      </c>
      <c r="IC70" s="18">
        <f t="shared" si="318"/>
        <v>0</v>
      </c>
      <c r="ID70" s="18">
        <f t="shared" si="319"/>
        <v>0</v>
      </c>
      <c r="IE70" s="18">
        <f t="shared" si="320"/>
        <v>5.6839612297706254E-4</v>
      </c>
      <c r="IF70" s="18">
        <f t="shared" si="321"/>
        <v>0</v>
      </c>
      <c r="IG70" s="18">
        <f t="shared" si="322"/>
        <v>0</v>
      </c>
      <c r="IH70" s="18">
        <f t="shared" si="323"/>
        <v>0</v>
      </c>
      <c r="II70" s="18">
        <f t="shared" si="324"/>
        <v>0</v>
      </c>
      <c r="IJ70" s="18">
        <f t="shared" si="325"/>
        <v>0</v>
      </c>
      <c r="IK70" s="18">
        <f t="shared" si="326"/>
        <v>0</v>
      </c>
      <c r="IL70" s="18">
        <f t="shared" si="327"/>
        <v>0</v>
      </c>
      <c r="IM70" s="18">
        <f t="shared" si="328"/>
        <v>0</v>
      </c>
      <c r="IN70" s="18">
        <f t="shared" si="329"/>
        <v>8.596114205517303E-5</v>
      </c>
      <c r="IO70" s="18">
        <f t="shared" si="330"/>
        <v>0</v>
      </c>
      <c r="IP70" s="18">
        <f t="shared" si="331"/>
        <v>6.3155124775229158E-5</v>
      </c>
      <c r="IQ70" s="18">
        <f t="shared" si="332"/>
        <v>0</v>
      </c>
      <c r="IR70" s="18">
        <f t="shared" si="333"/>
        <v>2.5262049910091663E-4</v>
      </c>
      <c r="IS70" s="18">
        <f t="shared" si="334"/>
        <v>0</v>
      </c>
      <c r="IT70" s="18">
        <f t="shared" si="335"/>
        <v>0.18380071049515367</v>
      </c>
    </row>
    <row r="71" spans="1:254" x14ac:dyDescent="0.25">
      <c r="A71" s="18" t="s">
        <v>132</v>
      </c>
      <c r="B71" s="18" t="s">
        <v>133</v>
      </c>
      <c r="C71" s="18" t="s">
        <v>906</v>
      </c>
      <c r="D71" s="18">
        <v>0</v>
      </c>
      <c r="E71" s="18">
        <v>0</v>
      </c>
      <c r="F71" s="18">
        <v>41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50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3</v>
      </c>
      <c r="AJ71" s="18">
        <v>0</v>
      </c>
      <c r="AK71" s="18">
        <v>0</v>
      </c>
      <c r="AL71" s="18">
        <v>0</v>
      </c>
      <c r="AM71" s="18">
        <v>0</v>
      </c>
      <c r="AN71" s="18">
        <v>0</v>
      </c>
      <c r="AO71" s="18">
        <v>0</v>
      </c>
      <c r="AP71" s="18">
        <v>7</v>
      </c>
      <c r="AQ71" s="18">
        <v>0</v>
      </c>
      <c r="AR71" s="18">
        <v>0</v>
      </c>
      <c r="AS71" s="18">
        <v>0</v>
      </c>
      <c r="AT71" s="18">
        <v>10</v>
      </c>
      <c r="AU71" s="18">
        <v>0</v>
      </c>
      <c r="AV71" s="18">
        <v>6</v>
      </c>
      <c r="AW71" s="18">
        <v>0</v>
      </c>
      <c r="AX71" s="18">
        <v>3</v>
      </c>
      <c r="AY71" s="18">
        <v>0</v>
      </c>
      <c r="AZ71" s="18">
        <v>3</v>
      </c>
      <c r="BA71" s="18">
        <v>5</v>
      </c>
      <c r="BB71" s="18">
        <v>0</v>
      </c>
      <c r="BC71" s="18">
        <v>0</v>
      </c>
      <c r="BD71" s="18">
        <v>0</v>
      </c>
      <c r="BE71" s="18">
        <v>0</v>
      </c>
      <c r="BF71" s="18">
        <v>0</v>
      </c>
      <c r="BG71" s="18">
        <v>0</v>
      </c>
      <c r="BH71" s="18">
        <v>0</v>
      </c>
      <c r="BI71" s="18">
        <v>0</v>
      </c>
      <c r="BJ71" s="18">
        <v>0</v>
      </c>
      <c r="BK71" s="18">
        <v>0</v>
      </c>
      <c r="BL71" s="18">
        <v>3</v>
      </c>
      <c r="BM71" s="18">
        <v>0</v>
      </c>
      <c r="BN71" s="18">
        <v>3</v>
      </c>
      <c r="BO71" s="18">
        <v>0</v>
      </c>
      <c r="BP71" s="18">
        <v>0</v>
      </c>
      <c r="BQ71" s="18">
        <v>0</v>
      </c>
      <c r="BR71" s="18">
        <v>0</v>
      </c>
      <c r="BS71" s="18">
        <v>0</v>
      </c>
      <c r="BT71" s="18">
        <v>3</v>
      </c>
      <c r="BU71" s="18">
        <v>3</v>
      </c>
      <c r="BV71" s="18">
        <v>0</v>
      </c>
      <c r="BW71" s="18">
        <v>0</v>
      </c>
      <c r="BX71" s="18">
        <v>0</v>
      </c>
      <c r="BY71" s="18">
        <v>0</v>
      </c>
      <c r="BZ71" s="18">
        <v>3</v>
      </c>
      <c r="CA71" s="18">
        <v>0</v>
      </c>
      <c r="CB71" s="18">
        <v>0</v>
      </c>
      <c r="CC71" s="18">
        <v>0</v>
      </c>
      <c r="CD71" s="18">
        <v>0</v>
      </c>
      <c r="CE71" s="18">
        <v>0</v>
      </c>
      <c r="CF71" s="18">
        <v>0</v>
      </c>
      <c r="CG71" s="18">
        <v>5</v>
      </c>
      <c r="CH71" s="18">
        <v>0</v>
      </c>
      <c r="CI71" s="18">
        <f t="shared" si="168"/>
        <v>148</v>
      </c>
      <c r="CJ71" s="18">
        <f t="shared" si="169"/>
        <v>0</v>
      </c>
      <c r="CK71" s="18">
        <f t="shared" si="170"/>
        <v>0</v>
      </c>
      <c r="CL71" s="18">
        <f t="shared" si="171"/>
        <v>0.27702702702702703</v>
      </c>
      <c r="CM71" s="18">
        <f t="shared" si="172"/>
        <v>0</v>
      </c>
      <c r="CN71" s="18">
        <f t="shared" si="173"/>
        <v>0</v>
      </c>
      <c r="CO71" s="18">
        <f t="shared" si="174"/>
        <v>0</v>
      </c>
      <c r="CP71" s="18">
        <f t="shared" si="175"/>
        <v>0</v>
      </c>
      <c r="CQ71" s="18">
        <f t="shared" si="176"/>
        <v>0</v>
      </c>
      <c r="CR71" s="18">
        <f t="shared" si="177"/>
        <v>0.33783783783783783</v>
      </c>
      <c r="CS71" s="18">
        <f t="shared" si="178"/>
        <v>0</v>
      </c>
      <c r="CT71" s="18">
        <f t="shared" si="179"/>
        <v>0</v>
      </c>
      <c r="CU71" s="18">
        <f t="shared" si="180"/>
        <v>0</v>
      </c>
      <c r="CV71" s="18">
        <f t="shared" si="181"/>
        <v>0</v>
      </c>
      <c r="CW71" s="18">
        <f t="shared" si="182"/>
        <v>0</v>
      </c>
      <c r="CX71" s="18">
        <f t="shared" si="183"/>
        <v>0</v>
      </c>
      <c r="CY71" s="18">
        <f t="shared" si="184"/>
        <v>0</v>
      </c>
      <c r="CZ71" s="18">
        <f t="shared" si="185"/>
        <v>0</v>
      </c>
      <c r="DA71" s="18">
        <f t="shared" si="186"/>
        <v>0</v>
      </c>
      <c r="DB71" s="18">
        <f t="shared" si="187"/>
        <v>0</v>
      </c>
      <c r="DC71" s="18">
        <f t="shared" si="188"/>
        <v>0</v>
      </c>
      <c r="DD71" s="18">
        <f t="shared" si="189"/>
        <v>0</v>
      </c>
      <c r="DE71" s="18">
        <f t="shared" si="190"/>
        <v>0</v>
      </c>
      <c r="DF71" s="18">
        <f t="shared" si="191"/>
        <v>0</v>
      </c>
      <c r="DG71" s="18">
        <f t="shared" si="192"/>
        <v>0</v>
      </c>
      <c r="DH71" s="18">
        <f t="shared" si="193"/>
        <v>0</v>
      </c>
      <c r="DI71" s="18">
        <f t="shared" si="194"/>
        <v>0</v>
      </c>
      <c r="DJ71" s="18">
        <f t="shared" si="195"/>
        <v>0</v>
      </c>
      <c r="DK71" s="18">
        <f t="shared" si="196"/>
        <v>0</v>
      </c>
      <c r="DL71" s="18">
        <f t="shared" si="197"/>
        <v>0</v>
      </c>
      <c r="DM71" s="18">
        <f t="shared" si="198"/>
        <v>0</v>
      </c>
      <c r="DN71" s="18">
        <f t="shared" si="199"/>
        <v>0</v>
      </c>
      <c r="DO71" s="18">
        <f t="shared" si="200"/>
        <v>2.0270270270270271E-2</v>
      </c>
      <c r="DP71" s="18">
        <f t="shared" si="201"/>
        <v>0</v>
      </c>
      <c r="DQ71" s="18">
        <f t="shared" si="202"/>
        <v>0</v>
      </c>
      <c r="DR71" s="18">
        <f t="shared" si="203"/>
        <v>0</v>
      </c>
      <c r="DS71" s="18">
        <f t="shared" si="204"/>
        <v>0</v>
      </c>
      <c r="DT71" s="18">
        <f t="shared" si="205"/>
        <v>0</v>
      </c>
      <c r="DU71" s="18">
        <f t="shared" si="206"/>
        <v>0</v>
      </c>
      <c r="DV71" s="18">
        <f t="shared" si="207"/>
        <v>4.72972972972973E-2</v>
      </c>
      <c r="DW71" s="18">
        <f t="shared" si="208"/>
        <v>0</v>
      </c>
      <c r="DX71" s="18">
        <f t="shared" si="209"/>
        <v>0</v>
      </c>
      <c r="DY71" s="18">
        <f t="shared" si="210"/>
        <v>0</v>
      </c>
      <c r="DZ71" s="18">
        <f t="shared" si="211"/>
        <v>6.7567567567567571E-2</v>
      </c>
      <c r="EA71" s="18">
        <f t="shared" si="212"/>
        <v>0</v>
      </c>
      <c r="EB71" s="18">
        <f t="shared" si="213"/>
        <v>4.0540540540540543E-2</v>
      </c>
      <c r="EC71" s="18">
        <f t="shared" si="214"/>
        <v>0</v>
      </c>
      <c r="ED71" s="18">
        <f t="shared" si="215"/>
        <v>2.0270270270270271E-2</v>
      </c>
      <c r="EE71" s="18">
        <f t="shared" si="216"/>
        <v>0</v>
      </c>
      <c r="EF71" s="18">
        <f t="shared" si="217"/>
        <v>2.0270270270270271E-2</v>
      </c>
      <c r="EG71" s="18">
        <f t="shared" si="218"/>
        <v>3.3783783783783786E-2</v>
      </c>
      <c r="EH71" s="18">
        <f t="shared" si="219"/>
        <v>0</v>
      </c>
      <c r="EI71" s="18">
        <f t="shared" si="220"/>
        <v>0</v>
      </c>
      <c r="EJ71" s="18">
        <f t="shared" si="221"/>
        <v>0</v>
      </c>
      <c r="EK71" s="18">
        <f t="shared" si="222"/>
        <v>0</v>
      </c>
      <c r="EL71" s="18">
        <f t="shared" si="223"/>
        <v>0</v>
      </c>
      <c r="EM71" s="18">
        <f t="shared" si="224"/>
        <v>0</v>
      </c>
      <c r="EN71" s="18">
        <f t="shared" si="225"/>
        <v>0</v>
      </c>
      <c r="EO71" s="18">
        <f t="shared" si="226"/>
        <v>0</v>
      </c>
      <c r="EP71" s="18">
        <f t="shared" si="227"/>
        <v>0</v>
      </c>
      <c r="EQ71" s="18">
        <f t="shared" si="228"/>
        <v>0</v>
      </c>
      <c r="ER71" s="18">
        <f t="shared" si="229"/>
        <v>2.0270270270270271E-2</v>
      </c>
      <c r="ES71" s="18">
        <f t="shared" si="230"/>
        <v>0</v>
      </c>
      <c r="ET71" s="18">
        <f t="shared" si="231"/>
        <v>2.0270270270270271E-2</v>
      </c>
      <c r="EU71" s="18">
        <f t="shared" si="232"/>
        <v>0</v>
      </c>
      <c r="EV71" s="18">
        <f t="shared" si="233"/>
        <v>0</v>
      </c>
      <c r="EW71" s="18">
        <f t="shared" si="234"/>
        <v>0</v>
      </c>
      <c r="EX71" s="18">
        <f t="shared" si="235"/>
        <v>0</v>
      </c>
      <c r="EY71" s="18">
        <f t="shared" si="236"/>
        <v>0</v>
      </c>
      <c r="EZ71" s="18">
        <f t="shared" si="237"/>
        <v>2.0270270270270271E-2</v>
      </c>
      <c r="FA71" s="18">
        <f t="shared" si="238"/>
        <v>2.0270270270270271E-2</v>
      </c>
      <c r="FB71" s="18">
        <f t="shared" si="239"/>
        <v>0</v>
      </c>
      <c r="FC71" s="18">
        <f t="shared" si="240"/>
        <v>0</v>
      </c>
      <c r="FD71" s="18">
        <f t="shared" si="241"/>
        <v>0</v>
      </c>
      <c r="FE71" s="18">
        <f t="shared" si="242"/>
        <v>0</v>
      </c>
      <c r="FF71" s="18">
        <f t="shared" si="243"/>
        <v>2.0270270270270271E-2</v>
      </c>
      <c r="FG71" s="18">
        <f t="shared" si="244"/>
        <v>0</v>
      </c>
      <c r="FH71" s="18">
        <f t="shared" si="245"/>
        <v>0</v>
      </c>
      <c r="FI71" s="18">
        <f t="shared" si="246"/>
        <v>0</v>
      </c>
      <c r="FJ71" s="18">
        <f t="shared" si="247"/>
        <v>0</v>
      </c>
      <c r="FK71" s="18">
        <f t="shared" si="248"/>
        <v>0</v>
      </c>
      <c r="FL71" s="18">
        <f t="shared" si="249"/>
        <v>0</v>
      </c>
      <c r="FM71" s="18">
        <f t="shared" si="250"/>
        <v>3.3783783783783786E-2</v>
      </c>
      <c r="FN71" s="18">
        <f t="shared" si="251"/>
        <v>0</v>
      </c>
      <c r="FO71" s="18">
        <f t="shared" si="252"/>
        <v>0</v>
      </c>
      <c r="FP71" s="18">
        <f t="shared" si="253"/>
        <v>0</v>
      </c>
      <c r="FQ71" s="18">
        <f t="shared" si="254"/>
        <v>7.6743973703433166E-2</v>
      </c>
      <c r="FR71" s="18">
        <f t="shared" si="255"/>
        <v>0</v>
      </c>
      <c r="FS71" s="18">
        <f t="shared" si="256"/>
        <v>0</v>
      </c>
      <c r="FT71" s="18">
        <f t="shared" si="257"/>
        <v>0</v>
      </c>
      <c r="FU71" s="18">
        <f t="shared" si="258"/>
        <v>0</v>
      </c>
      <c r="FV71" s="18">
        <f t="shared" si="259"/>
        <v>0</v>
      </c>
      <c r="FW71" s="18">
        <f t="shared" si="260"/>
        <v>0.11413440467494521</v>
      </c>
      <c r="FX71" s="18">
        <f t="shared" si="261"/>
        <v>0</v>
      </c>
      <c r="FY71" s="18">
        <f t="shared" si="262"/>
        <v>0</v>
      </c>
      <c r="FZ71" s="18">
        <f t="shared" si="263"/>
        <v>0</v>
      </c>
      <c r="GA71" s="18">
        <f t="shared" si="264"/>
        <v>0</v>
      </c>
      <c r="GB71" s="18">
        <f t="shared" si="265"/>
        <v>0</v>
      </c>
      <c r="GC71" s="18">
        <f t="shared" si="266"/>
        <v>0</v>
      </c>
      <c r="GD71" s="18">
        <f t="shared" si="267"/>
        <v>0</v>
      </c>
      <c r="GE71" s="18">
        <f t="shared" si="268"/>
        <v>0</v>
      </c>
      <c r="GF71" s="18">
        <f t="shared" si="269"/>
        <v>0</v>
      </c>
      <c r="GG71" s="18">
        <f t="shared" si="270"/>
        <v>0</v>
      </c>
      <c r="GH71" s="18">
        <f t="shared" si="271"/>
        <v>0</v>
      </c>
      <c r="GI71" s="18">
        <f t="shared" si="272"/>
        <v>0</v>
      </c>
      <c r="GJ71" s="18">
        <f t="shared" si="273"/>
        <v>0</v>
      </c>
      <c r="GK71" s="18">
        <f t="shared" si="274"/>
        <v>0</v>
      </c>
      <c r="GL71" s="18">
        <f t="shared" si="275"/>
        <v>0</v>
      </c>
      <c r="GM71" s="18">
        <f t="shared" si="276"/>
        <v>0</v>
      </c>
      <c r="GN71" s="18">
        <f t="shared" si="277"/>
        <v>0</v>
      </c>
      <c r="GO71" s="18">
        <f t="shared" si="278"/>
        <v>0</v>
      </c>
      <c r="GP71" s="18">
        <f t="shared" si="279"/>
        <v>0</v>
      </c>
      <c r="GQ71" s="18">
        <f t="shared" si="280"/>
        <v>0</v>
      </c>
      <c r="GR71" s="18">
        <f t="shared" si="281"/>
        <v>0</v>
      </c>
      <c r="GS71" s="18">
        <f t="shared" si="282"/>
        <v>0</v>
      </c>
      <c r="GT71" s="18">
        <f t="shared" si="283"/>
        <v>4.1088385682980282E-4</v>
      </c>
      <c r="GU71" s="18">
        <f t="shared" si="284"/>
        <v>0</v>
      </c>
      <c r="GV71" s="18">
        <f t="shared" si="285"/>
        <v>0</v>
      </c>
      <c r="GW71" s="18">
        <f t="shared" si="286"/>
        <v>0</v>
      </c>
      <c r="GX71" s="18">
        <f t="shared" si="287"/>
        <v>0</v>
      </c>
      <c r="GY71" s="18">
        <f t="shared" si="288"/>
        <v>0</v>
      </c>
      <c r="GZ71" s="18">
        <f t="shared" si="289"/>
        <v>0</v>
      </c>
      <c r="HA71" s="18">
        <f t="shared" si="290"/>
        <v>2.2370343316289263E-3</v>
      </c>
      <c r="HB71" s="18">
        <f t="shared" si="291"/>
        <v>0</v>
      </c>
      <c r="HC71" s="18">
        <f t="shared" si="292"/>
        <v>0</v>
      </c>
      <c r="HD71" s="18">
        <f t="shared" si="293"/>
        <v>0</v>
      </c>
      <c r="HE71" s="18">
        <f t="shared" si="294"/>
        <v>4.5653761869978091E-3</v>
      </c>
      <c r="HF71" s="18">
        <f t="shared" si="295"/>
        <v>0</v>
      </c>
      <c r="HG71" s="18">
        <f t="shared" si="296"/>
        <v>1.6435354273192113E-3</v>
      </c>
      <c r="HH71" s="18">
        <f t="shared" si="297"/>
        <v>0</v>
      </c>
      <c r="HI71" s="18">
        <f t="shared" si="298"/>
        <v>4.1088385682980282E-4</v>
      </c>
      <c r="HJ71" s="18">
        <f t="shared" si="299"/>
        <v>0</v>
      </c>
      <c r="HK71" s="18">
        <f t="shared" si="300"/>
        <v>4.1088385682980282E-4</v>
      </c>
      <c r="HL71" s="18">
        <f t="shared" si="301"/>
        <v>1.1413440467494523E-3</v>
      </c>
      <c r="HM71" s="18">
        <f t="shared" si="302"/>
        <v>0</v>
      </c>
      <c r="HN71" s="18">
        <f t="shared" si="303"/>
        <v>0</v>
      </c>
      <c r="HO71" s="18">
        <f t="shared" si="304"/>
        <v>0</v>
      </c>
      <c r="HP71" s="18">
        <f t="shared" si="305"/>
        <v>0</v>
      </c>
      <c r="HQ71" s="18">
        <f t="shared" si="306"/>
        <v>0</v>
      </c>
      <c r="HR71" s="18">
        <f t="shared" si="307"/>
        <v>0</v>
      </c>
      <c r="HS71" s="18">
        <f t="shared" si="308"/>
        <v>0</v>
      </c>
      <c r="HT71" s="18">
        <f t="shared" si="309"/>
        <v>0</v>
      </c>
      <c r="HU71" s="18">
        <f t="shared" si="310"/>
        <v>0</v>
      </c>
      <c r="HV71" s="18">
        <f t="shared" si="311"/>
        <v>0</v>
      </c>
      <c r="HW71" s="18">
        <f t="shared" si="312"/>
        <v>4.1088385682980282E-4</v>
      </c>
      <c r="HX71" s="18">
        <f t="shared" si="313"/>
        <v>0</v>
      </c>
      <c r="HY71" s="18">
        <f t="shared" si="314"/>
        <v>4.1088385682980282E-4</v>
      </c>
      <c r="HZ71" s="18">
        <f t="shared" si="315"/>
        <v>0</v>
      </c>
      <c r="IA71" s="18">
        <f t="shared" si="316"/>
        <v>0</v>
      </c>
      <c r="IB71" s="18">
        <f t="shared" si="317"/>
        <v>0</v>
      </c>
      <c r="IC71" s="18">
        <f t="shared" si="318"/>
        <v>0</v>
      </c>
      <c r="ID71" s="18">
        <f t="shared" si="319"/>
        <v>0</v>
      </c>
      <c r="IE71" s="18">
        <f t="shared" si="320"/>
        <v>4.1088385682980282E-4</v>
      </c>
      <c r="IF71" s="18">
        <f t="shared" si="321"/>
        <v>4.1088385682980282E-4</v>
      </c>
      <c r="IG71" s="18">
        <f t="shared" si="322"/>
        <v>0</v>
      </c>
      <c r="IH71" s="18">
        <f t="shared" si="323"/>
        <v>0</v>
      </c>
      <c r="II71" s="18">
        <f t="shared" si="324"/>
        <v>0</v>
      </c>
      <c r="IJ71" s="18">
        <f t="shared" si="325"/>
        <v>0</v>
      </c>
      <c r="IK71" s="18">
        <f t="shared" si="326"/>
        <v>4.1088385682980282E-4</v>
      </c>
      <c r="IL71" s="18">
        <f t="shared" si="327"/>
        <v>0</v>
      </c>
      <c r="IM71" s="18">
        <f t="shared" si="328"/>
        <v>0</v>
      </c>
      <c r="IN71" s="18">
        <f t="shared" si="329"/>
        <v>0</v>
      </c>
      <c r="IO71" s="18">
        <f t="shared" si="330"/>
        <v>0</v>
      </c>
      <c r="IP71" s="18">
        <f t="shared" si="331"/>
        <v>0</v>
      </c>
      <c r="IQ71" s="18">
        <f t="shared" si="332"/>
        <v>0</v>
      </c>
      <c r="IR71" s="18">
        <f t="shared" si="333"/>
        <v>1.1413440467494523E-3</v>
      </c>
      <c r="IS71" s="18">
        <f t="shared" si="334"/>
        <v>0</v>
      </c>
      <c r="IT71" s="18">
        <f t="shared" si="335"/>
        <v>0.20489408327246164</v>
      </c>
    </row>
    <row r="72" spans="1:254" x14ac:dyDescent="0.25">
      <c r="A72" s="18" t="s">
        <v>134</v>
      </c>
      <c r="B72" s="18" t="s">
        <v>135</v>
      </c>
      <c r="C72" s="18" t="s">
        <v>907</v>
      </c>
      <c r="D72" s="18">
        <v>25</v>
      </c>
      <c r="E72" s="18">
        <v>0</v>
      </c>
      <c r="F72" s="18">
        <v>124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3</v>
      </c>
      <c r="M72" s="18">
        <v>4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4</v>
      </c>
      <c r="AJ72" s="18">
        <v>7</v>
      </c>
      <c r="AK72" s="18">
        <v>0</v>
      </c>
      <c r="AL72" s="18">
        <v>0</v>
      </c>
      <c r="AM72" s="18">
        <v>0</v>
      </c>
      <c r="AN72" s="18">
        <v>0</v>
      </c>
      <c r="AO72" s="18">
        <v>4</v>
      </c>
      <c r="AP72" s="18">
        <v>3</v>
      </c>
      <c r="AQ72" s="18">
        <v>7</v>
      </c>
      <c r="AR72" s="18">
        <v>0</v>
      </c>
      <c r="AS72" s="18">
        <v>3</v>
      </c>
      <c r="AT72" s="18">
        <v>38</v>
      </c>
      <c r="AU72" s="18">
        <v>10</v>
      </c>
      <c r="AV72" s="18">
        <v>39</v>
      </c>
      <c r="AW72" s="18">
        <v>0</v>
      </c>
      <c r="AX72" s="18">
        <v>3</v>
      </c>
      <c r="AY72" s="18">
        <v>0</v>
      </c>
      <c r="AZ72" s="18">
        <v>7</v>
      </c>
      <c r="BA72" s="18">
        <v>7</v>
      </c>
      <c r="BB72" s="18">
        <v>0</v>
      </c>
      <c r="BC72" s="18">
        <v>0</v>
      </c>
      <c r="BD72" s="18">
        <v>0</v>
      </c>
      <c r="BE72" s="18">
        <v>0</v>
      </c>
      <c r="BF72" s="18">
        <v>0</v>
      </c>
      <c r="BG72" s="18">
        <v>0</v>
      </c>
      <c r="BH72" s="18">
        <v>0</v>
      </c>
      <c r="BI72" s="18">
        <v>0</v>
      </c>
      <c r="BJ72" s="18">
        <v>0</v>
      </c>
      <c r="BK72" s="18">
        <v>0</v>
      </c>
      <c r="BL72" s="18">
        <v>0</v>
      </c>
      <c r="BM72" s="18">
        <v>3</v>
      </c>
      <c r="BN72" s="18">
        <v>0</v>
      </c>
      <c r="BO72" s="18">
        <v>0</v>
      </c>
      <c r="BP72" s="18">
        <v>0</v>
      </c>
      <c r="BQ72" s="18">
        <v>0</v>
      </c>
      <c r="BR72" s="18">
        <v>0</v>
      </c>
      <c r="BS72" s="18">
        <v>0</v>
      </c>
      <c r="BT72" s="18">
        <v>3</v>
      </c>
      <c r="BU72" s="18">
        <v>0</v>
      </c>
      <c r="BV72" s="18">
        <v>0</v>
      </c>
      <c r="BW72" s="18">
        <v>0</v>
      </c>
      <c r="BX72" s="18">
        <v>0</v>
      </c>
      <c r="BY72" s="18">
        <v>3</v>
      </c>
      <c r="BZ72" s="18">
        <v>0</v>
      </c>
      <c r="CA72" s="18">
        <v>0</v>
      </c>
      <c r="CB72" s="18">
        <v>0</v>
      </c>
      <c r="CC72" s="18">
        <v>4</v>
      </c>
      <c r="CD72" s="18">
        <v>3</v>
      </c>
      <c r="CE72" s="18">
        <v>0</v>
      </c>
      <c r="CF72" s="18">
        <v>0</v>
      </c>
      <c r="CG72" s="18">
        <v>3</v>
      </c>
      <c r="CH72" s="18">
        <v>0</v>
      </c>
      <c r="CI72" s="18">
        <f t="shared" si="168"/>
        <v>307</v>
      </c>
      <c r="CJ72" s="18">
        <f t="shared" si="169"/>
        <v>8.143322475570032E-2</v>
      </c>
      <c r="CK72" s="18">
        <f t="shared" si="170"/>
        <v>0</v>
      </c>
      <c r="CL72" s="18">
        <f t="shared" si="171"/>
        <v>0.40390879478827363</v>
      </c>
      <c r="CM72" s="18">
        <f t="shared" si="172"/>
        <v>0</v>
      </c>
      <c r="CN72" s="18">
        <f t="shared" si="173"/>
        <v>0</v>
      </c>
      <c r="CO72" s="18">
        <f t="shared" si="174"/>
        <v>0</v>
      </c>
      <c r="CP72" s="18">
        <f t="shared" si="175"/>
        <v>0</v>
      </c>
      <c r="CQ72" s="18">
        <f t="shared" si="176"/>
        <v>0</v>
      </c>
      <c r="CR72" s="18">
        <f t="shared" si="177"/>
        <v>9.7719869706840382E-3</v>
      </c>
      <c r="CS72" s="18">
        <f t="shared" si="178"/>
        <v>1.3029315960912053E-2</v>
      </c>
      <c r="CT72" s="18">
        <f t="shared" si="179"/>
        <v>0</v>
      </c>
      <c r="CU72" s="18">
        <f t="shared" si="180"/>
        <v>0</v>
      </c>
      <c r="CV72" s="18">
        <f t="shared" si="181"/>
        <v>0</v>
      </c>
      <c r="CW72" s="18">
        <f t="shared" si="182"/>
        <v>0</v>
      </c>
      <c r="CX72" s="18">
        <f t="shared" si="183"/>
        <v>0</v>
      </c>
      <c r="CY72" s="18">
        <f t="shared" si="184"/>
        <v>0</v>
      </c>
      <c r="CZ72" s="18">
        <f t="shared" si="185"/>
        <v>0</v>
      </c>
      <c r="DA72" s="18">
        <f t="shared" si="186"/>
        <v>0</v>
      </c>
      <c r="DB72" s="18">
        <f t="shared" si="187"/>
        <v>0</v>
      </c>
      <c r="DC72" s="18">
        <f t="shared" si="188"/>
        <v>0</v>
      </c>
      <c r="DD72" s="18">
        <f t="shared" si="189"/>
        <v>0</v>
      </c>
      <c r="DE72" s="18">
        <f t="shared" si="190"/>
        <v>0</v>
      </c>
      <c r="DF72" s="18">
        <f t="shared" si="191"/>
        <v>0</v>
      </c>
      <c r="DG72" s="18">
        <f t="shared" si="192"/>
        <v>0</v>
      </c>
      <c r="DH72" s="18">
        <f t="shared" si="193"/>
        <v>0</v>
      </c>
      <c r="DI72" s="18">
        <f t="shared" si="194"/>
        <v>0</v>
      </c>
      <c r="DJ72" s="18">
        <f t="shared" si="195"/>
        <v>0</v>
      </c>
      <c r="DK72" s="18">
        <f t="shared" si="196"/>
        <v>0</v>
      </c>
      <c r="DL72" s="18">
        <f t="shared" si="197"/>
        <v>0</v>
      </c>
      <c r="DM72" s="18">
        <f t="shared" si="198"/>
        <v>0</v>
      </c>
      <c r="DN72" s="18">
        <f t="shared" si="199"/>
        <v>0</v>
      </c>
      <c r="DO72" s="18">
        <f t="shared" si="200"/>
        <v>1.3029315960912053E-2</v>
      </c>
      <c r="DP72" s="18">
        <f t="shared" si="201"/>
        <v>2.2801302931596091E-2</v>
      </c>
      <c r="DQ72" s="18">
        <f t="shared" si="202"/>
        <v>0</v>
      </c>
      <c r="DR72" s="18">
        <f t="shared" si="203"/>
        <v>0</v>
      </c>
      <c r="DS72" s="18">
        <f t="shared" si="204"/>
        <v>0</v>
      </c>
      <c r="DT72" s="18">
        <f t="shared" si="205"/>
        <v>0</v>
      </c>
      <c r="DU72" s="18">
        <f t="shared" si="206"/>
        <v>1.3029315960912053E-2</v>
      </c>
      <c r="DV72" s="18">
        <f t="shared" si="207"/>
        <v>9.7719869706840382E-3</v>
      </c>
      <c r="DW72" s="18">
        <f t="shared" si="208"/>
        <v>2.2801302931596091E-2</v>
      </c>
      <c r="DX72" s="18">
        <f t="shared" si="209"/>
        <v>0</v>
      </c>
      <c r="DY72" s="18">
        <f t="shared" si="210"/>
        <v>9.7719869706840382E-3</v>
      </c>
      <c r="DZ72" s="18">
        <f t="shared" si="211"/>
        <v>0.12377850162866449</v>
      </c>
      <c r="EA72" s="18">
        <f t="shared" si="212"/>
        <v>3.2573289902280131E-2</v>
      </c>
      <c r="EB72" s="18">
        <f t="shared" si="213"/>
        <v>0.12703583061889251</v>
      </c>
      <c r="EC72" s="18">
        <f t="shared" si="214"/>
        <v>0</v>
      </c>
      <c r="ED72" s="18">
        <f t="shared" si="215"/>
        <v>9.7719869706840382E-3</v>
      </c>
      <c r="EE72" s="18">
        <f t="shared" si="216"/>
        <v>0</v>
      </c>
      <c r="EF72" s="18">
        <f t="shared" si="217"/>
        <v>2.2801302931596091E-2</v>
      </c>
      <c r="EG72" s="18">
        <f t="shared" si="218"/>
        <v>2.2801302931596091E-2</v>
      </c>
      <c r="EH72" s="18">
        <f t="shared" si="219"/>
        <v>0</v>
      </c>
      <c r="EI72" s="18">
        <f t="shared" si="220"/>
        <v>0</v>
      </c>
      <c r="EJ72" s="18">
        <f t="shared" si="221"/>
        <v>0</v>
      </c>
      <c r="EK72" s="18">
        <f t="shared" si="222"/>
        <v>0</v>
      </c>
      <c r="EL72" s="18">
        <f t="shared" si="223"/>
        <v>0</v>
      </c>
      <c r="EM72" s="18">
        <f t="shared" si="224"/>
        <v>0</v>
      </c>
      <c r="EN72" s="18">
        <f t="shared" si="225"/>
        <v>0</v>
      </c>
      <c r="EO72" s="18">
        <f t="shared" si="226"/>
        <v>0</v>
      </c>
      <c r="EP72" s="18">
        <f t="shared" si="227"/>
        <v>0</v>
      </c>
      <c r="EQ72" s="18">
        <f t="shared" si="228"/>
        <v>0</v>
      </c>
      <c r="ER72" s="18">
        <f t="shared" si="229"/>
        <v>0</v>
      </c>
      <c r="ES72" s="18">
        <f t="shared" si="230"/>
        <v>9.7719869706840382E-3</v>
      </c>
      <c r="ET72" s="18">
        <f t="shared" si="231"/>
        <v>0</v>
      </c>
      <c r="EU72" s="18">
        <f t="shared" si="232"/>
        <v>0</v>
      </c>
      <c r="EV72" s="18">
        <f t="shared" si="233"/>
        <v>0</v>
      </c>
      <c r="EW72" s="18">
        <f t="shared" si="234"/>
        <v>0</v>
      </c>
      <c r="EX72" s="18">
        <f t="shared" si="235"/>
        <v>0</v>
      </c>
      <c r="EY72" s="18">
        <f t="shared" si="236"/>
        <v>0</v>
      </c>
      <c r="EZ72" s="18">
        <f t="shared" si="237"/>
        <v>9.7719869706840382E-3</v>
      </c>
      <c r="FA72" s="18">
        <f t="shared" si="238"/>
        <v>0</v>
      </c>
      <c r="FB72" s="18">
        <f t="shared" si="239"/>
        <v>0</v>
      </c>
      <c r="FC72" s="18">
        <f t="shared" si="240"/>
        <v>0</v>
      </c>
      <c r="FD72" s="18">
        <f t="shared" si="241"/>
        <v>0</v>
      </c>
      <c r="FE72" s="18">
        <f t="shared" si="242"/>
        <v>9.7719869706840382E-3</v>
      </c>
      <c r="FF72" s="18">
        <f t="shared" si="243"/>
        <v>0</v>
      </c>
      <c r="FG72" s="18">
        <f t="shared" si="244"/>
        <v>0</v>
      </c>
      <c r="FH72" s="18">
        <f t="shared" si="245"/>
        <v>0</v>
      </c>
      <c r="FI72" s="18">
        <f t="shared" si="246"/>
        <v>1.3029315960912053E-2</v>
      </c>
      <c r="FJ72" s="18">
        <f t="shared" si="247"/>
        <v>9.7719869706840382E-3</v>
      </c>
      <c r="FK72" s="18">
        <f t="shared" si="248"/>
        <v>0</v>
      </c>
      <c r="FL72" s="18">
        <f t="shared" si="249"/>
        <v>0</v>
      </c>
      <c r="FM72" s="18">
        <f t="shared" si="250"/>
        <v>9.7719869706840382E-3</v>
      </c>
      <c r="FN72" s="18">
        <f t="shared" si="251"/>
        <v>0</v>
      </c>
      <c r="FO72" s="18">
        <f t="shared" si="252"/>
        <v>6.6313700941124038E-3</v>
      </c>
      <c r="FP72" s="18">
        <f t="shared" si="253"/>
        <v>0</v>
      </c>
      <c r="FQ72" s="18">
        <f t="shared" si="254"/>
        <v>0.16314231450731573</v>
      </c>
      <c r="FR72" s="18">
        <f t="shared" si="255"/>
        <v>0</v>
      </c>
      <c r="FS72" s="18">
        <f t="shared" si="256"/>
        <v>0</v>
      </c>
      <c r="FT72" s="18">
        <f t="shared" si="257"/>
        <v>0</v>
      </c>
      <c r="FU72" s="18">
        <f t="shared" si="258"/>
        <v>0</v>
      </c>
      <c r="FV72" s="18">
        <f t="shared" si="259"/>
        <v>0</v>
      </c>
      <c r="FW72" s="18">
        <f t="shared" si="260"/>
        <v>9.5491729355218606E-5</v>
      </c>
      <c r="FX72" s="18">
        <f t="shared" si="261"/>
        <v>1.6976307440927756E-4</v>
      </c>
      <c r="FY72" s="18">
        <f t="shared" si="262"/>
        <v>0</v>
      </c>
      <c r="FZ72" s="18">
        <f t="shared" si="263"/>
        <v>0</v>
      </c>
      <c r="GA72" s="18">
        <f t="shared" si="264"/>
        <v>0</v>
      </c>
      <c r="GB72" s="18">
        <f t="shared" si="265"/>
        <v>0</v>
      </c>
      <c r="GC72" s="18">
        <f t="shared" si="266"/>
        <v>0</v>
      </c>
      <c r="GD72" s="18">
        <f t="shared" si="267"/>
        <v>0</v>
      </c>
      <c r="GE72" s="18">
        <f t="shared" si="268"/>
        <v>0</v>
      </c>
      <c r="GF72" s="18">
        <f t="shared" si="269"/>
        <v>0</v>
      </c>
      <c r="GG72" s="18">
        <f t="shared" si="270"/>
        <v>0</v>
      </c>
      <c r="GH72" s="18">
        <f t="shared" si="271"/>
        <v>0</v>
      </c>
      <c r="GI72" s="18">
        <f t="shared" si="272"/>
        <v>0</v>
      </c>
      <c r="GJ72" s="18">
        <f t="shared" si="273"/>
        <v>0</v>
      </c>
      <c r="GK72" s="18">
        <f t="shared" si="274"/>
        <v>0</v>
      </c>
      <c r="GL72" s="18">
        <f t="shared" si="275"/>
        <v>0</v>
      </c>
      <c r="GM72" s="18">
        <f t="shared" si="276"/>
        <v>0</v>
      </c>
      <c r="GN72" s="18">
        <f t="shared" si="277"/>
        <v>0</v>
      </c>
      <c r="GO72" s="18">
        <f t="shared" si="278"/>
        <v>0</v>
      </c>
      <c r="GP72" s="18">
        <f t="shared" si="279"/>
        <v>0</v>
      </c>
      <c r="GQ72" s="18">
        <f t="shared" si="280"/>
        <v>0</v>
      </c>
      <c r="GR72" s="18">
        <f t="shared" si="281"/>
        <v>0</v>
      </c>
      <c r="GS72" s="18">
        <f t="shared" si="282"/>
        <v>0</v>
      </c>
      <c r="GT72" s="18">
        <f t="shared" si="283"/>
        <v>1.6976307440927756E-4</v>
      </c>
      <c r="GU72" s="18">
        <f t="shared" si="284"/>
        <v>5.1989941537841254E-4</v>
      </c>
      <c r="GV72" s="18">
        <f t="shared" si="285"/>
        <v>0</v>
      </c>
      <c r="GW72" s="18">
        <f t="shared" si="286"/>
        <v>0</v>
      </c>
      <c r="GX72" s="18">
        <f t="shared" si="287"/>
        <v>0</v>
      </c>
      <c r="GY72" s="18">
        <f t="shared" si="288"/>
        <v>0</v>
      </c>
      <c r="GZ72" s="18">
        <f t="shared" si="289"/>
        <v>1.6976307440927756E-4</v>
      </c>
      <c r="HA72" s="18">
        <f t="shared" si="290"/>
        <v>9.5491729355218606E-5</v>
      </c>
      <c r="HB72" s="18">
        <f t="shared" si="291"/>
        <v>5.1989941537841254E-4</v>
      </c>
      <c r="HC72" s="18">
        <f t="shared" si="292"/>
        <v>0</v>
      </c>
      <c r="HD72" s="18">
        <f t="shared" si="293"/>
        <v>9.5491729355218606E-5</v>
      </c>
      <c r="HE72" s="18">
        <f t="shared" si="294"/>
        <v>1.5321117465437298E-2</v>
      </c>
      <c r="HF72" s="18">
        <f t="shared" si="295"/>
        <v>1.0610192150579847E-3</v>
      </c>
      <c r="HG72" s="18">
        <f t="shared" si="296"/>
        <v>1.6138102261031947E-2</v>
      </c>
      <c r="HH72" s="18">
        <f t="shared" si="297"/>
        <v>0</v>
      </c>
      <c r="HI72" s="18">
        <f t="shared" si="298"/>
        <v>9.5491729355218606E-5</v>
      </c>
      <c r="HJ72" s="18">
        <f t="shared" si="299"/>
        <v>0</v>
      </c>
      <c r="HK72" s="18">
        <f t="shared" si="300"/>
        <v>5.1989941537841254E-4</v>
      </c>
      <c r="HL72" s="18">
        <f t="shared" si="301"/>
        <v>5.1989941537841254E-4</v>
      </c>
      <c r="HM72" s="18">
        <f t="shared" si="302"/>
        <v>0</v>
      </c>
      <c r="HN72" s="18">
        <f t="shared" si="303"/>
        <v>0</v>
      </c>
      <c r="HO72" s="18">
        <f t="shared" si="304"/>
        <v>0</v>
      </c>
      <c r="HP72" s="18">
        <f t="shared" si="305"/>
        <v>0</v>
      </c>
      <c r="HQ72" s="18">
        <f t="shared" si="306"/>
        <v>0</v>
      </c>
      <c r="HR72" s="18">
        <f t="shared" si="307"/>
        <v>0</v>
      </c>
      <c r="HS72" s="18">
        <f t="shared" si="308"/>
        <v>0</v>
      </c>
      <c r="HT72" s="18">
        <f t="shared" si="309"/>
        <v>0</v>
      </c>
      <c r="HU72" s="18">
        <f t="shared" si="310"/>
        <v>0</v>
      </c>
      <c r="HV72" s="18">
        <f t="shared" si="311"/>
        <v>0</v>
      </c>
      <c r="HW72" s="18">
        <f t="shared" si="312"/>
        <v>0</v>
      </c>
      <c r="HX72" s="18">
        <f t="shared" si="313"/>
        <v>9.5491729355218606E-5</v>
      </c>
      <c r="HY72" s="18">
        <f t="shared" si="314"/>
        <v>0</v>
      </c>
      <c r="HZ72" s="18">
        <f t="shared" si="315"/>
        <v>0</v>
      </c>
      <c r="IA72" s="18">
        <f t="shared" si="316"/>
        <v>0</v>
      </c>
      <c r="IB72" s="18">
        <f t="shared" si="317"/>
        <v>0</v>
      </c>
      <c r="IC72" s="18">
        <f t="shared" si="318"/>
        <v>0</v>
      </c>
      <c r="ID72" s="18">
        <f t="shared" si="319"/>
        <v>0</v>
      </c>
      <c r="IE72" s="18">
        <f t="shared" si="320"/>
        <v>9.5491729355218606E-5</v>
      </c>
      <c r="IF72" s="18">
        <f t="shared" si="321"/>
        <v>0</v>
      </c>
      <c r="IG72" s="18">
        <f t="shared" si="322"/>
        <v>0</v>
      </c>
      <c r="IH72" s="18">
        <f t="shared" si="323"/>
        <v>0</v>
      </c>
      <c r="II72" s="18">
        <f t="shared" si="324"/>
        <v>0</v>
      </c>
      <c r="IJ72" s="18">
        <f t="shared" si="325"/>
        <v>9.5491729355218606E-5</v>
      </c>
      <c r="IK72" s="18">
        <f t="shared" si="326"/>
        <v>0</v>
      </c>
      <c r="IL72" s="18">
        <f t="shared" si="327"/>
        <v>0</v>
      </c>
      <c r="IM72" s="18">
        <f t="shared" si="328"/>
        <v>0</v>
      </c>
      <c r="IN72" s="18">
        <f t="shared" si="329"/>
        <v>1.6976307440927756E-4</v>
      </c>
      <c r="IO72" s="18">
        <f t="shared" si="330"/>
        <v>9.5491729355218606E-5</v>
      </c>
      <c r="IP72" s="18">
        <f t="shared" si="331"/>
        <v>0</v>
      </c>
      <c r="IQ72" s="18">
        <f t="shared" si="332"/>
        <v>0</v>
      </c>
      <c r="IR72" s="18">
        <f t="shared" si="333"/>
        <v>9.5491729355218606E-5</v>
      </c>
      <c r="IS72" s="18">
        <f t="shared" si="334"/>
        <v>0</v>
      </c>
      <c r="IT72" s="18">
        <f t="shared" si="335"/>
        <v>0.20591199906630311</v>
      </c>
    </row>
    <row r="73" spans="1:254" x14ac:dyDescent="0.25">
      <c r="A73" s="18" t="s">
        <v>136</v>
      </c>
      <c r="B73" s="18" t="s">
        <v>137</v>
      </c>
      <c r="C73" s="18" t="s">
        <v>908</v>
      </c>
      <c r="D73" s="18">
        <v>127</v>
      </c>
      <c r="E73" s="18">
        <v>3</v>
      </c>
      <c r="F73" s="18">
        <v>192</v>
      </c>
      <c r="G73" s="18">
        <v>0</v>
      </c>
      <c r="H73" s="18">
        <v>0</v>
      </c>
      <c r="I73" s="18">
        <v>0</v>
      </c>
      <c r="J73" s="18">
        <v>28</v>
      </c>
      <c r="K73" s="18">
        <v>0</v>
      </c>
      <c r="L73" s="18">
        <v>68</v>
      </c>
      <c r="M73" s="18">
        <v>0</v>
      </c>
      <c r="N73" s="18">
        <v>0</v>
      </c>
      <c r="O73" s="18">
        <v>14</v>
      </c>
      <c r="P73" s="18">
        <v>0</v>
      </c>
      <c r="Q73" s="18">
        <v>0</v>
      </c>
      <c r="R73" s="18">
        <v>11</v>
      </c>
      <c r="S73" s="18">
        <v>0</v>
      </c>
      <c r="T73" s="18">
        <v>0</v>
      </c>
      <c r="U73" s="18">
        <v>0</v>
      </c>
      <c r="V73" s="18">
        <v>283</v>
      </c>
      <c r="W73" s="18">
        <v>0</v>
      </c>
      <c r="X73" s="18">
        <v>0</v>
      </c>
      <c r="Y73" s="18">
        <v>0</v>
      </c>
      <c r="Z73" s="18">
        <v>0</v>
      </c>
      <c r="AA73" s="18">
        <v>7</v>
      </c>
      <c r="AB73" s="18">
        <v>0</v>
      </c>
      <c r="AC73" s="18">
        <v>0</v>
      </c>
      <c r="AD73" s="18">
        <v>3</v>
      </c>
      <c r="AE73" s="18">
        <v>0</v>
      </c>
      <c r="AF73" s="18">
        <v>0</v>
      </c>
      <c r="AG73" s="18">
        <v>0</v>
      </c>
      <c r="AH73" s="18">
        <v>0</v>
      </c>
      <c r="AI73" s="18">
        <v>57</v>
      </c>
      <c r="AJ73" s="18">
        <v>48</v>
      </c>
      <c r="AK73" s="18">
        <v>0</v>
      </c>
      <c r="AL73" s="18">
        <v>0</v>
      </c>
      <c r="AM73" s="18">
        <v>12</v>
      </c>
      <c r="AN73" s="18">
        <v>0</v>
      </c>
      <c r="AO73" s="18">
        <v>66</v>
      </c>
      <c r="AP73" s="18">
        <v>27</v>
      </c>
      <c r="AQ73" s="18">
        <v>110</v>
      </c>
      <c r="AR73" s="18">
        <v>16</v>
      </c>
      <c r="AS73" s="18">
        <v>12</v>
      </c>
      <c r="AT73" s="18">
        <v>198</v>
      </c>
      <c r="AU73" s="18">
        <v>49</v>
      </c>
      <c r="AV73" s="18">
        <v>35</v>
      </c>
      <c r="AW73" s="18">
        <v>0</v>
      </c>
      <c r="AX73" s="18">
        <v>3</v>
      </c>
      <c r="AY73" s="18">
        <v>0</v>
      </c>
      <c r="AZ73" s="18">
        <v>22</v>
      </c>
      <c r="BA73" s="18">
        <v>14</v>
      </c>
      <c r="BB73" s="18">
        <v>6</v>
      </c>
      <c r="BC73" s="18">
        <v>0</v>
      </c>
      <c r="BD73" s="18">
        <v>0</v>
      </c>
      <c r="BE73" s="18">
        <v>23</v>
      </c>
      <c r="BF73" s="18">
        <v>14</v>
      </c>
      <c r="BG73" s="18">
        <v>3</v>
      </c>
      <c r="BH73" s="18">
        <v>0</v>
      </c>
      <c r="BI73" s="18">
        <v>0</v>
      </c>
      <c r="BJ73" s="18">
        <v>0</v>
      </c>
      <c r="BK73" s="18">
        <v>14</v>
      </c>
      <c r="BL73" s="18">
        <v>13</v>
      </c>
      <c r="BM73" s="18">
        <v>3</v>
      </c>
      <c r="BN73" s="18">
        <v>17</v>
      </c>
      <c r="BO73" s="18">
        <v>0</v>
      </c>
      <c r="BP73" s="18">
        <v>3</v>
      </c>
      <c r="BQ73" s="18">
        <v>3</v>
      </c>
      <c r="BR73" s="18">
        <v>3</v>
      </c>
      <c r="BS73" s="18">
        <v>3</v>
      </c>
      <c r="BT73" s="18">
        <v>0</v>
      </c>
      <c r="BU73" s="18">
        <v>3</v>
      </c>
      <c r="BV73" s="18">
        <v>0</v>
      </c>
      <c r="BW73" s="18">
        <v>59</v>
      </c>
      <c r="BX73" s="18">
        <v>0</v>
      </c>
      <c r="BY73" s="18">
        <v>6</v>
      </c>
      <c r="BZ73" s="18">
        <v>6</v>
      </c>
      <c r="CA73" s="18">
        <v>0</v>
      </c>
      <c r="CB73" s="18">
        <v>8</v>
      </c>
      <c r="CC73" s="18">
        <v>12</v>
      </c>
      <c r="CD73" s="18">
        <v>0</v>
      </c>
      <c r="CE73" s="18">
        <v>13</v>
      </c>
      <c r="CF73" s="18">
        <v>0</v>
      </c>
      <c r="CG73" s="18">
        <v>33</v>
      </c>
      <c r="CH73" s="18">
        <v>0</v>
      </c>
      <c r="CI73" s="18">
        <f t="shared" si="168"/>
        <v>1650</v>
      </c>
      <c r="CJ73" s="18">
        <f t="shared" si="169"/>
        <v>7.6969696969696966E-2</v>
      </c>
      <c r="CK73" s="18">
        <f t="shared" si="170"/>
        <v>1.8181818181818182E-3</v>
      </c>
      <c r="CL73" s="18">
        <f t="shared" si="171"/>
        <v>0.11636363636363636</v>
      </c>
      <c r="CM73" s="18">
        <f t="shared" si="172"/>
        <v>0</v>
      </c>
      <c r="CN73" s="18">
        <f t="shared" si="173"/>
        <v>0</v>
      </c>
      <c r="CO73" s="18">
        <f t="shared" si="174"/>
        <v>0</v>
      </c>
      <c r="CP73" s="18">
        <f t="shared" si="175"/>
        <v>1.6969696969696971E-2</v>
      </c>
      <c r="CQ73" s="18">
        <f t="shared" si="176"/>
        <v>0</v>
      </c>
      <c r="CR73" s="18">
        <f t="shared" si="177"/>
        <v>4.1212121212121214E-2</v>
      </c>
      <c r="CS73" s="18">
        <f t="shared" si="178"/>
        <v>0</v>
      </c>
      <c r="CT73" s="18">
        <f t="shared" si="179"/>
        <v>0</v>
      </c>
      <c r="CU73" s="18">
        <f t="shared" si="180"/>
        <v>8.4848484848484857E-3</v>
      </c>
      <c r="CV73" s="18">
        <f t="shared" si="181"/>
        <v>0</v>
      </c>
      <c r="CW73" s="18">
        <f t="shared" si="182"/>
        <v>0</v>
      </c>
      <c r="CX73" s="18">
        <f t="shared" si="183"/>
        <v>6.6666666666666671E-3</v>
      </c>
      <c r="CY73" s="18">
        <f t="shared" si="184"/>
        <v>0</v>
      </c>
      <c r="CZ73" s="18">
        <f t="shared" si="185"/>
        <v>0</v>
      </c>
      <c r="DA73" s="18">
        <f t="shared" si="186"/>
        <v>0</v>
      </c>
      <c r="DB73" s="18">
        <f t="shared" si="187"/>
        <v>0.17151515151515151</v>
      </c>
      <c r="DC73" s="18">
        <f t="shared" si="188"/>
        <v>0</v>
      </c>
      <c r="DD73" s="18">
        <f t="shared" si="189"/>
        <v>0</v>
      </c>
      <c r="DE73" s="18">
        <f t="shared" si="190"/>
        <v>0</v>
      </c>
      <c r="DF73" s="18">
        <f t="shared" si="191"/>
        <v>0</v>
      </c>
      <c r="DG73" s="18">
        <f t="shared" si="192"/>
        <v>4.2424242424242429E-3</v>
      </c>
      <c r="DH73" s="18">
        <f t="shared" si="193"/>
        <v>0</v>
      </c>
      <c r="DI73" s="18">
        <f t="shared" si="194"/>
        <v>0</v>
      </c>
      <c r="DJ73" s="18">
        <f t="shared" si="195"/>
        <v>1.8181818181818182E-3</v>
      </c>
      <c r="DK73" s="18">
        <f t="shared" si="196"/>
        <v>0</v>
      </c>
      <c r="DL73" s="18">
        <f t="shared" si="197"/>
        <v>0</v>
      </c>
      <c r="DM73" s="18">
        <f t="shared" si="198"/>
        <v>0</v>
      </c>
      <c r="DN73" s="18">
        <f t="shared" si="199"/>
        <v>0</v>
      </c>
      <c r="DO73" s="18">
        <f t="shared" si="200"/>
        <v>3.4545454545454546E-2</v>
      </c>
      <c r="DP73" s="18">
        <f t="shared" si="201"/>
        <v>2.9090909090909091E-2</v>
      </c>
      <c r="DQ73" s="18">
        <f t="shared" si="202"/>
        <v>0</v>
      </c>
      <c r="DR73" s="18">
        <f t="shared" si="203"/>
        <v>0</v>
      </c>
      <c r="DS73" s="18">
        <f t="shared" si="204"/>
        <v>7.2727272727272727E-3</v>
      </c>
      <c r="DT73" s="18">
        <f t="shared" si="205"/>
        <v>0</v>
      </c>
      <c r="DU73" s="18">
        <f t="shared" si="206"/>
        <v>0.04</v>
      </c>
      <c r="DV73" s="18">
        <f t="shared" si="207"/>
        <v>1.6363636363636365E-2</v>
      </c>
      <c r="DW73" s="18">
        <f t="shared" si="208"/>
        <v>6.6666666666666666E-2</v>
      </c>
      <c r="DX73" s="18">
        <f t="shared" si="209"/>
        <v>9.696969696969697E-3</v>
      </c>
      <c r="DY73" s="18">
        <f t="shared" si="210"/>
        <v>7.2727272727272727E-3</v>
      </c>
      <c r="DZ73" s="18">
        <f t="shared" si="211"/>
        <v>0.12</v>
      </c>
      <c r="EA73" s="18">
        <f t="shared" si="212"/>
        <v>2.9696969696969697E-2</v>
      </c>
      <c r="EB73" s="18">
        <f t="shared" si="213"/>
        <v>2.1212121212121213E-2</v>
      </c>
      <c r="EC73" s="18">
        <f t="shared" si="214"/>
        <v>0</v>
      </c>
      <c r="ED73" s="18">
        <f t="shared" si="215"/>
        <v>1.8181818181818182E-3</v>
      </c>
      <c r="EE73" s="18">
        <f t="shared" si="216"/>
        <v>0</v>
      </c>
      <c r="EF73" s="18">
        <f t="shared" si="217"/>
        <v>1.3333333333333334E-2</v>
      </c>
      <c r="EG73" s="18">
        <f t="shared" si="218"/>
        <v>8.4848484848484857E-3</v>
      </c>
      <c r="EH73" s="18">
        <f t="shared" si="219"/>
        <v>3.6363636363636364E-3</v>
      </c>
      <c r="EI73" s="18">
        <f t="shared" si="220"/>
        <v>0</v>
      </c>
      <c r="EJ73" s="18">
        <f t="shared" si="221"/>
        <v>0</v>
      </c>
      <c r="EK73" s="18">
        <f t="shared" si="222"/>
        <v>1.3939393939393939E-2</v>
      </c>
      <c r="EL73" s="18">
        <f t="shared" si="223"/>
        <v>8.4848484848484857E-3</v>
      </c>
      <c r="EM73" s="18">
        <f t="shared" si="224"/>
        <v>1.8181818181818182E-3</v>
      </c>
      <c r="EN73" s="18">
        <f t="shared" si="225"/>
        <v>0</v>
      </c>
      <c r="EO73" s="18">
        <f t="shared" si="226"/>
        <v>0</v>
      </c>
      <c r="EP73" s="18">
        <f t="shared" si="227"/>
        <v>0</v>
      </c>
      <c r="EQ73" s="18">
        <f t="shared" si="228"/>
        <v>8.4848484848484857E-3</v>
      </c>
      <c r="ER73" s="18">
        <f t="shared" si="229"/>
        <v>7.8787878787878792E-3</v>
      </c>
      <c r="ES73" s="18">
        <f t="shared" si="230"/>
        <v>1.8181818181818182E-3</v>
      </c>
      <c r="ET73" s="18">
        <f t="shared" si="231"/>
        <v>1.0303030303030303E-2</v>
      </c>
      <c r="EU73" s="18">
        <f t="shared" si="232"/>
        <v>0</v>
      </c>
      <c r="EV73" s="18">
        <f t="shared" si="233"/>
        <v>1.8181818181818182E-3</v>
      </c>
      <c r="EW73" s="18">
        <f t="shared" si="234"/>
        <v>1.8181818181818182E-3</v>
      </c>
      <c r="EX73" s="18">
        <f t="shared" si="235"/>
        <v>1.8181818181818182E-3</v>
      </c>
      <c r="EY73" s="18">
        <f t="shared" si="236"/>
        <v>1.8181818181818182E-3</v>
      </c>
      <c r="EZ73" s="18">
        <f t="shared" si="237"/>
        <v>0</v>
      </c>
      <c r="FA73" s="18">
        <f t="shared" si="238"/>
        <v>1.8181818181818182E-3</v>
      </c>
      <c r="FB73" s="18">
        <f t="shared" si="239"/>
        <v>0</v>
      </c>
      <c r="FC73" s="18">
        <f t="shared" si="240"/>
        <v>3.5757575757575759E-2</v>
      </c>
      <c r="FD73" s="18">
        <f t="shared" si="241"/>
        <v>0</v>
      </c>
      <c r="FE73" s="18">
        <f t="shared" si="242"/>
        <v>3.6363636363636364E-3</v>
      </c>
      <c r="FF73" s="18">
        <f t="shared" si="243"/>
        <v>3.6363636363636364E-3</v>
      </c>
      <c r="FG73" s="18">
        <f t="shared" si="244"/>
        <v>0</v>
      </c>
      <c r="FH73" s="18">
        <f t="shared" si="245"/>
        <v>4.8484848484848485E-3</v>
      </c>
      <c r="FI73" s="18">
        <f t="shared" si="246"/>
        <v>7.2727272727272727E-3</v>
      </c>
      <c r="FJ73" s="18">
        <f t="shared" si="247"/>
        <v>0</v>
      </c>
      <c r="FK73" s="18">
        <f t="shared" si="248"/>
        <v>7.8787878787878792E-3</v>
      </c>
      <c r="FL73" s="18">
        <f t="shared" si="249"/>
        <v>0</v>
      </c>
      <c r="FM73" s="18">
        <f t="shared" si="250"/>
        <v>0.02</v>
      </c>
      <c r="FN73" s="18">
        <f t="shared" si="251"/>
        <v>0</v>
      </c>
      <c r="FO73" s="18">
        <f t="shared" si="252"/>
        <v>5.9243342516069782E-3</v>
      </c>
      <c r="FP73" s="18">
        <f t="shared" si="253"/>
        <v>3.305785123966942E-6</v>
      </c>
      <c r="FQ73" s="18">
        <f t="shared" si="254"/>
        <v>1.3540495867768594E-2</v>
      </c>
      <c r="FR73" s="18">
        <f t="shared" si="255"/>
        <v>0</v>
      </c>
      <c r="FS73" s="18">
        <f t="shared" si="256"/>
        <v>0</v>
      </c>
      <c r="FT73" s="18">
        <f t="shared" si="257"/>
        <v>0</v>
      </c>
      <c r="FU73" s="18">
        <f t="shared" si="258"/>
        <v>2.8797061524334257E-4</v>
      </c>
      <c r="FV73" s="18">
        <f t="shared" si="259"/>
        <v>0</v>
      </c>
      <c r="FW73" s="18">
        <f t="shared" si="260"/>
        <v>1.6984389348025713E-3</v>
      </c>
      <c r="FX73" s="18">
        <f t="shared" si="261"/>
        <v>0</v>
      </c>
      <c r="FY73" s="18">
        <f t="shared" si="262"/>
        <v>0</v>
      </c>
      <c r="FZ73" s="18">
        <f t="shared" si="263"/>
        <v>7.1992653810835642E-5</v>
      </c>
      <c r="GA73" s="18">
        <f t="shared" si="264"/>
        <v>0</v>
      </c>
      <c r="GB73" s="18">
        <f t="shared" si="265"/>
        <v>0</v>
      </c>
      <c r="GC73" s="18">
        <f t="shared" si="266"/>
        <v>4.4444444444444453E-5</v>
      </c>
      <c r="GD73" s="18">
        <f t="shared" si="267"/>
        <v>0</v>
      </c>
      <c r="GE73" s="18">
        <f t="shared" si="268"/>
        <v>0</v>
      </c>
      <c r="GF73" s="18">
        <f t="shared" si="269"/>
        <v>0</v>
      </c>
      <c r="GG73" s="18">
        <f t="shared" si="270"/>
        <v>2.9417447199265378E-2</v>
      </c>
      <c r="GH73" s="18">
        <f t="shared" si="271"/>
        <v>0</v>
      </c>
      <c r="GI73" s="18">
        <f t="shared" si="272"/>
        <v>0</v>
      </c>
      <c r="GJ73" s="18">
        <f t="shared" si="273"/>
        <v>0</v>
      </c>
      <c r="GK73" s="18">
        <f t="shared" si="274"/>
        <v>0</v>
      </c>
      <c r="GL73" s="18">
        <f t="shared" si="275"/>
        <v>1.7998163452708911E-5</v>
      </c>
      <c r="GM73" s="18">
        <f t="shared" si="276"/>
        <v>0</v>
      </c>
      <c r="GN73" s="18">
        <f t="shared" si="277"/>
        <v>0</v>
      </c>
      <c r="GO73" s="18">
        <f t="shared" si="278"/>
        <v>3.305785123966942E-6</v>
      </c>
      <c r="GP73" s="18">
        <f t="shared" si="279"/>
        <v>0</v>
      </c>
      <c r="GQ73" s="18">
        <f t="shared" si="280"/>
        <v>0</v>
      </c>
      <c r="GR73" s="18">
        <f t="shared" si="281"/>
        <v>0</v>
      </c>
      <c r="GS73" s="18">
        <f t="shared" si="282"/>
        <v>0</v>
      </c>
      <c r="GT73" s="18">
        <f t="shared" si="283"/>
        <v>1.1933884297520661E-3</v>
      </c>
      <c r="GU73" s="18">
        <f t="shared" si="284"/>
        <v>8.4628099173553715E-4</v>
      </c>
      <c r="GV73" s="18">
        <f t="shared" si="285"/>
        <v>0</v>
      </c>
      <c r="GW73" s="18">
        <f t="shared" si="286"/>
        <v>0</v>
      </c>
      <c r="GX73" s="18">
        <f t="shared" si="287"/>
        <v>5.2892561983471072E-5</v>
      </c>
      <c r="GY73" s="18">
        <f t="shared" si="288"/>
        <v>0</v>
      </c>
      <c r="GZ73" s="18">
        <f t="shared" si="289"/>
        <v>1.6000000000000001E-3</v>
      </c>
      <c r="HA73" s="18">
        <f t="shared" si="290"/>
        <v>2.6776859504132236E-4</v>
      </c>
      <c r="HB73" s="18">
        <f t="shared" si="291"/>
        <v>4.4444444444444444E-3</v>
      </c>
      <c r="HC73" s="18">
        <f t="shared" si="292"/>
        <v>9.4031221303948577E-5</v>
      </c>
      <c r="HD73" s="18">
        <f t="shared" si="293"/>
        <v>5.2892561983471072E-5</v>
      </c>
      <c r="HE73" s="18">
        <f t="shared" si="294"/>
        <v>1.44E-2</v>
      </c>
      <c r="HF73" s="18">
        <f t="shared" si="295"/>
        <v>8.8191000918273646E-4</v>
      </c>
      <c r="HG73" s="18">
        <f t="shared" si="296"/>
        <v>4.4995408631772274E-4</v>
      </c>
      <c r="HH73" s="18">
        <f t="shared" si="297"/>
        <v>0</v>
      </c>
      <c r="HI73" s="18">
        <f t="shared" si="298"/>
        <v>3.305785123966942E-6</v>
      </c>
      <c r="HJ73" s="18">
        <f t="shared" si="299"/>
        <v>0</v>
      </c>
      <c r="HK73" s="18">
        <f t="shared" si="300"/>
        <v>1.7777777777777781E-4</v>
      </c>
      <c r="HL73" s="18">
        <f t="shared" si="301"/>
        <v>7.1992653810835642E-5</v>
      </c>
      <c r="HM73" s="18">
        <f t="shared" si="302"/>
        <v>1.3223140495867768E-5</v>
      </c>
      <c r="HN73" s="18">
        <f t="shared" si="303"/>
        <v>0</v>
      </c>
      <c r="HO73" s="18">
        <f t="shared" si="304"/>
        <v>0</v>
      </c>
      <c r="HP73" s="18">
        <f t="shared" si="305"/>
        <v>1.9430670339761247E-4</v>
      </c>
      <c r="HQ73" s="18">
        <f t="shared" si="306"/>
        <v>7.1992653810835642E-5</v>
      </c>
      <c r="HR73" s="18">
        <f t="shared" si="307"/>
        <v>3.305785123966942E-6</v>
      </c>
      <c r="HS73" s="18">
        <f t="shared" si="308"/>
        <v>0</v>
      </c>
      <c r="HT73" s="18">
        <f t="shared" si="309"/>
        <v>0</v>
      </c>
      <c r="HU73" s="18">
        <f t="shared" si="310"/>
        <v>0</v>
      </c>
      <c r="HV73" s="18">
        <f t="shared" si="311"/>
        <v>7.1992653810835642E-5</v>
      </c>
      <c r="HW73" s="18">
        <f t="shared" si="312"/>
        <v>6.2075298438934811E-5</v>
      </c>
      <c r="HX73" s="18">
        <f t="shared" si="313"/>
        <v>3.305785123966942E-6</v>
      </c>
      <c r="HY73" s="18">
        <f t="shared" si="314"/>
        <v>1.0615243342516071E-4</v>
      </c>
      <c r="HZ73" s="18">
        <f t="shared" si="315"/>
        <v>0</v>
      </c>
      <c r="IA73" s="18">
        <f t="shared" si="316"/>
        <v>3.305785123966942E-6</v>
      </c>
      <c r="IB73" s="18">
        <f t="shared" si="317"/>
        <v>3.305785123966942E-6</v>
      </c>
      <c r="IC73" s="18">
        <f t="shared" si="318"/>
        <v>3.305785123966942E-6</v>
      </c>
      <c r="ID73" s="18">
        <f t="shared" si="319"/>
        <v>3.305785123966942E-6</v>
      </c>
      <c r="IE73" s="18">
        <f t="shared" si="320"/>
        <v>0</v>
      </c>
      <c r="IF73" s="18">
        <f t="shared" si="321"/>
        <v>3.305785123966942E-6</v>
      </c>
      <c r="IG73" s="18">
        <f t="shared" si="322"/>
        <v>0</v>
      </c>
      <c r="IH73" s="18">
        <f t="shared" si="323"/>
        <v>1.2786042240587696E-3</v>
      </c>
      <c r="II73" s="18">
        <f t="shared" si="324"/>
        <v>0</v>
      </c>
      <c r="IJ73" s="18">
        <f t="shared" si="325"/>
        <v>1.3223140495867768E-5</v>
      </c>
      <c r="IK73" s="18">
        <f t="shared" si="326"/>
        <v>1.3223140495867768E-5</v>
      </c>
      <c r="IL73" s="18">
        <f t="shared" si="327"/>
        <v>0</v>
      </c>
      <c r="IM73" s="18">
        <f t="shared" si="328"/>
        <v>2.3507805325987144E-5</v>
      </c>
      <c r="IN73" s="18">
        <f t="shared" si="329"/>
        <v>5.2892561983471072E-5</v>
      </c>
      <c r="IO73" s="18">
        <f t="shared" si="330"/>
        <v>0</v>
      </c>
      <c r="IP73" s="18">
        <f t="shared" si="331"/>
        <v>6.2075298438934811E-5</v>
      </c>
      <c r="IQ73" s="18">
        <f t="shared" si="332"/>
        <v>0</v>
      </c>
      <c r="IR73" s="18">
        <f t="shared" si="333"/>
        <v>4.0000000000000002E-4</v>
      </c>
      <c r="IS73" s="18">
        <f t="shared" si="334"/>
        <v>0</v>
      </c>
      <c r="IT73" s="18">
        <f t="shared" si="335"/>
        <v>7.7932782369145942E-2</v>
      </c>
    </row>
    <row r="74" spans="1:254" x14ac:dyDescent="0.25">
      <c r="A74" s="18" t="s">
        <v>138</v>
      </c>
      <c r="B74" s="18" t="s">
        <v>139</v>
      </c>
      <c r="C74" s="18" t="s">
        <v>909</v>
      </c>
      <c r="D74" s="18">
        <v>19</v>
      </c>
      <c r="E74" s="18">
        <v>0</v>
      </c>
      <c r="F74" s="18">
        <v>152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42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29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13</v>
      </c>
      <c r="AJ74" s="18">
        <v>14</v>
      </c>
      <c r="AK74" s="18">
        <v>0</v>
      </c>
      <c r="AL74" s="18">
        <v>0</v>
      </c>
      <c r="AM74" s="18">
        <v>0</v>
      </c>
      <c r="AN74" s="18">
        <v>0</v>
      </c>
      <c r="AO74" s="18">
        <v>23</v>
      </c>
      <c r="AP74" s="18">
        <v>16</v>
      </c>
      <c r="AQ74" s="18">
        <v>62</v>
      </c>
      <c r="AR74" s="18">
        <v>4</v>
      </c>
      <c r="AS74" s="18">
        <v>3</v>
      </c>
      <c r="AT74" s="18">
        <v>31</v>
      </c>
      <c r="AU74" s="18">
        <v>9</v>
      </c>
      <c r="AV74" s="18">
        <v>16</v>
      </c>
      <c r="AW74" s="18">
        <v>0</v>
      </c>
      <c r="AX74" s="18">
        <v>3</v>
      </c>
      <c r="AY74" s="18">
        <v>0</v>
      </c>
      <c r="AZ74" s="18">
        <v>0</v>
      </c>
      <c r="BA74" s="18">
        <v>0</v>
      </c>
      <c r="BB74" s="18">
        <v>0</v>
      </c>
      <c r="BC74" s="18">
        <v>0</v>
      </c>
      <c r="BD74" s="18">
        <v>0</v>
      </c>
      <c r="BE74" s="18">
        <v>0</v>
      </c>
      <c r="BF74" s="18">
        <v>0</v>
      </c>
      <c r="BG74" s="18">
        <v>0</v>
      </c>
      <c r="BH74" s="18">
        <v>6</v>
      </c>
      <c r="BI74" s="18">
        <v>0</v>
      </c>
      <c r="BJ74" s="18">
        <v>3</v>
      </c>
      <c r="BK74" s="18">
        <v>3</v>
      </c>
      <c r="BL74" s="18">
        <v>3</v>
      </c>
      <c r="BM74" s="18">
        <v>4</v>
      </c>
      <c r="BN74" s="18">
        <v>15</v>
      </c>
      <c r="BO74" s="18">
        <v>3</v>
      </c>
      <c r="BP74" s="18">
        <v>0</v>
      </c>
      <c r="BQ74" s="18">
        <v>0</v>
      </c>
      <c r="BR74" s="18">
        <v>3</v>
      </c>
      <c r="BS74" s="18">
        <v>0</v>
      </c>
      <c r="BT74" s="18">
        <v>3</v>
      </c>
      <c r="BU74" s="18">
        <v>0</v>
      </c>
      <c r="BV74" s="18">
        <v>0</v>
      </c>
      <c r="BW74" s="18">
        <v>13</v>
      </c>
      <c r="BX74" s="18">
        <v>0</v>
      </c>
      <c r="BY74" s="18">
        <v>0</v>
      </c>
      <c r="BZ74" s="18">
        <v>7</v>
      </c>
      <c r="CA74" s="18">
        <v>0</v>
      </c>
      <c r="CB74" s="18">
        <v>5</v>
      </c>
      <c r="CC74" s="18">
        <v>7</v>
      </c>
      <c r="CD74" s="18">
        <v>0</v>
      </c>
      <c r="CE74" s="18">
        <v>6</v>
      </c>
      <c r="CF74" s="18">
        <v>0</v>
      </c>
      <c r="CG74" s="18">
        <v>11</v>
      </c>
      <c r="CH74" s="18">
        <v>0</v>
      </c>
      <c r="CI74" s="18">
        <f t="shared" si="168"/>
        <v>528</v>
      </c>
      <c r="CJ74" s="18">
        <f t="shared" si="169"/>
        <v>3.5984848484848488E-2</v>
      </c>
      <c r="CK74" s="18">
        <f t="shared" si="170"/>
        <v>0</v>
      </c>
      <c r="CL74" s="18">
        <f t="shared" si="171"/>
        <v>0.2878787878787879</v>
      </c>
      <c r="CM74" s="18">
        <f t="shared" si="172"/>
        <v>0</v>
      </c>
      <c r="CN74" s="18">
        <f t="shared" si="173"/>
        <v>0</v>
      </c>
      <c r="CO74" s="18">
        <f t="shared" si="174"/>
        <v>0</v>
      </c>
      <c r="CP74" s="18">
        <f t="shared" si="175"/>
        <v>0</v>
      </c>
      <c r="CQ74" s="18">
        <f t="shared" si="176"/>
        <v>0</v>
      </c>
      <c r="CR74" s="18">
        <f t="shared" si="177"/>
        <v>7.9545454545454544E-2</v>
      </c>
      <c r="CS74" s="18">
        <f t="shared" si="178"/>
        <v>0</v>
      </c>
      <c r="CT74" s="18">
        <f t="shared" si="179"/>
        <v>0</v>
      </c>
      <c r="CU74" s="18">
        <f t="shared" si="180"/>
        <v>0</v>
      </c>
      <c r="CV74" s="18">
        <f t="shared" si="181"/>
        <v>0</v>
      </c>
      <c r="CW74" s="18">
        <f t="shared" si="182"/>
        <v>0</v>
      </c>
      <c r="CX74" s="18">
        <f t="shared" si="183"/>
        <v>0</v>
      </c>
      <c r="CY74" s="18">
        <f t="shared" si="184"/>
        <v>0</v>
      </c>
      <c r="CZ74" s="18">
        <f t="shared" si="185"/>
        <v>0</v>
      </c>
      <c r="DA74" s="18">
        <f t="shared" si="186"/>
        <v>0</v>
      </c>
      <c r="DB74" s="18">
        <f t="shared" si="187"/>
        <v>0</v>
      </c>
      <c r="DC74" s="18">
        <f t="shared" si="188"/>
        <v>0</v>
      </c>
      <c r="DD74" s="18">
        <f t="shared" si="189"/>
        <v>5.4924242424242424E-2</v>
      </c>
      <c r="DE74" s="18">
        <f t="shared" si="190"/>
        <v>0</v>
      </c>
      <c r="DF74" s="18">
        <f t="shared" si="191"/>
        <v>0</v>
      </c>
      <c r="DG74" s="18">
        <f t="shared" si="192"/>
        <v>0</v>
      </c>
      <c r="DH74" s="18">
        <f t="shared" si="193"/>
        <v>0</v>
      </c>
      <c r="DI74" s="18">
        <f t="shared" si="194"/>
        <v>0</v>
      </c>
      <c r="DJ74" s="18">
        <f t="shared" si="195"/>
        <v>0</v>
      </c>
      <c r="DK74" s="18">
        <f t="shared" si="196"/>
        <v>0</v>
      </c>
      <c r="DL74" s="18">
        <f t="shared" si="197"/>
        <v>0</v>
      </c>
      <c r="DM74" s="18">
        <f t="shared" si="198"/>
        <v>0</v>
      </c>
      <c r="DN74" s="18">
        <f t="shared" si="199"/>
        <v>0</v>
      </c>
      <c r="DO74" s="18">
        <f t="shared" si="200"/>
        <v>2.462121212121212E-2</v>
      </c>
      <c r="DP74" s="18">
        <f t="shared" si="201"/>
        <v>2.6515151515151516E-2</v>
      </c>
      <c r="DQ74" s="18">
        <f t="shared" si="202"/>
        <v>0</v>
      </c>
      <c r="DR74" s="18">
        <f t="shared" si="203"/>
        <v>0</v>
      </c>
      <c r="DS74" s="18">
        <f t="shared" si="204"/>
        <v>0</v>
      </c>
      <c r="DT74" s="18">
        <f t="shared" si="205"/>
        <v>0</v>
      </c>
      <c r="DU74" s="18">
        <f t="shared" si="206"/>
        <v>4.3560606060606064E-2</v>
      </c>
      <c r="DV74" s="18">
        <f t="shared" si="207"/>
        <v>3.0303030303030304E-2</v>
      </c>
      <c r="DW74" s="18">
        <f t="shared" si="208"/>
        <v>0.11742424242424243</v>
      </c>
      <c r="DX74" s="18">
        <f t="shared" si="209"/>
        <v>7.575757575757576E-3</v>
      </c>
      <c r="DY74" s="18">
        <f t="shared" si="210"/>
        <v>5.681818181818182E-3</v>
      </c>
      <c r="DZ74" s="18">
        <f t="shared" si="211"/>
        <v>5.8712121212121215E-2</v>
      </c>
      <c r="EA74" s="18">
        <f t="shared" si="212"/>
        <v>1.7045454545454544E-2</v>
      </c>
      <c r="EB74" s="18">
        <f t="shared" si="213"/>
        <v>3.0303030303030304E-2</v>
      </c>
      <c r="EC74" s="18">
        <f t="shared" si="214"/>
        <v>0</v>
      </c>
      <c r="ED74" s="18">
        <f t="shared" si="215"/>
        <v>5.681818181818182E-3</v>
      </c>
      <c r="EE74" s="18">
        <f t="shared" si="216"/>
        <v>0</v>
      </c>
      <c r="EF74" s="18">
        <f t="shared" si="217"/>
        <v>0</v>
      </c>
      <c r="EG74" s="18">
        <f t="shared" si="218"/>
        <v>0</v>
      </c>
      <c r="EH74" s="18">
        <f t="shared" si="219"/>
        <v>0</v>
      </c>
      <c r="EI74" s="18">
        <f t="shared" si="220"/>
        <v>0</v>
      </c>
      <c r="EJ74" s="18">
        <f t="shared" si="221"/>
        <v>0</v>
      </c>
      <c r="EK74" s="18">
        <f t="shared" si="222"/>
        <v>0</v>
      </c>
      <c r="EL74" s="18">
        <f t="shared" si="223"/>
        <v>0</v>
      </c>
      <c r="EM74" s="18">
        <f t="shared" si="224"/>
        <v>0</v>
      </c>
      <c r="EN74" s="18">
        <f t="shared" si="225"/>
        <v>1.1363636363636364E-2</v>
      </c>
      <c r="EO74" s="18">
        <f t="shared" si="226"/>
        <v>0</v>
      </c>
      <c r="EP74" s="18">
        <f t="shared" si="227"/>
        <v>5.681818181818182E-3</v>
      </c>
      <c r="EQ74" s="18">
        <f t="shared" si="228"/>
        <v>5.681818181818182E-3</v>
      </c>
      <c r="ER74" s="18">
        <f t="shared" si="229"/>
        <v>5.681818181818182E-3</v>
      </c>
      <c r="ES74" s="18">
        <f t="shared" si="230"/>
        <v>7.575757575757576E-3</v>
      </c>
      <c r="ET74" s="18">
        <f t="shared" si="231"/>
        <v>2.8409090909090908E-2</v>
      </c>
      <c r="EU74" s="18">
        <f t="shared" si="232"/>
        <v>5.681818181818182E-3</v>
      </c>
      <c r="EV74" s="18">
        <f t="shared" si="233"/>
        <v>0</v>
      </c>
      <c r="EW74" s="18">
        <f t="shared" si="234"/>
        <v>0</v>
      </c>
      <c r="EX74" s="18">
        <f t="shared" si="235"/>
        <v>5.681818181818182E-3</v>
      </c>
      <c r="EY74" s="18">
        <f t="shared" si="236"/>
        <v>0</v>
      </c>
      <c r="EZ74" s="18">
        <f t="shared" si="237"/>
        <v>5.681818181818182E-3</v>
      </c>
      <c r="FA74" s="18">
        <f t="shared" si="238"/>
        <v>0</v>
      </c>
      <c r="FB74" s="18">
        <f t="shared" si="239"/>
        <v>0</v>
      </c>
      <c r="FC74" s="18">
        <f t="shared" si="240"/>
        <v>2.462121212121212E-2</v>
      </c>
      <c r="FD74" s="18">
        <f t="shared" si="241"/>
        <v>0</v>
      </c>
      <c r="FE74" s="18">
        <f t="shared" si="242"/>
        <v>0</v>
      </c>
      <c r="FF74" s="18">
        <f t="shared" si="243"/>
        <v>1.3257575757575758E-2</v>
      </c>
      <c r="FG74" s="18">
        <f t="shared" si="244"/>
        <v>0</v>
      </c>
      <c r="FH74" s="18">
        <f t="shared" si="245"/>
        <v>9.46969696969697E-3</v>
      </c>
      <c r="FI74" s="18">
        <f t="shared" si="246"/>
        <v>1.3257575757575758E-2</v>
      </c>
      <c r="FJ74" s="18">
        <f t="shared" si="247"/>
        <v>0</v>
      </c>
      <c r="FK74" s="18">
        <f t="shared" si="248"/>
        <v>1.1363636363636364E-2</v>
      </c>
      <c r="FL74" s="18">
        <f t="shared" si="249"/>
        <v>0</v>
      </c>
      <c r="FM74" s="18">
        <f t="shared" si="250"/>
        <v>2.0833333333333332E-2</v>
      </c>
      <c r="FN74" s="18">
        <f t="shared" si="251"/>
        <v>0</v>
      </c>
      <c r="FO74" s="18">
        <f t="shared" si="252"/>
        <v>1.2949093204775025E-3</v>
      </c>
      <c r="FP74" s="18">
        <f t="shared" si="253"/>
        <v>0</v>
      </c>
      <c r="FQ74" s="18">
        <f t="shared" si="254"/>
        <v>8.2874196510560161E-2</v>
      </c>
      <c r="FR74" s="18">
        <f t="shared" si="255"/>
        <v>0</v>
      </c>
      <c r="FS74" s="18">
        <f t="shared" si="256"/>
        <v>0</v>
      </c>
      <c r="FT74" s="18">
        <f t="shared" si="257"/>
        <v>0</v>
      </c>
      <c r="FU74" s="18">
        <f t="shared" si="258"/>
        <v>0</v>
      </c>
      <c r="FV74" s="18">
        <f t="shared" si="259"/>
        <v>0</v>
      </c>
      <c r="FW74" s="18">
        <f t="shared" si="260"/>
        <v>6.3274793388429749E-3</v>
      </c>
      <c r="FX74" s="18">
        <f t="shared" si="261"/>
        <v>0</v>
      </c>
      <c r="FY74" s="18">
        <f t="shared" si="262"/>
        <v>0</v>
      </c>
      <c r="FZ74" s="18">
        <f t="shared" si="263"/>
        <v>0</v>
      </c>
      <c r="GA74" s="18">
        <f t="shared" si="264"/>
        <v>0</v>
      </c>
      <c r="GB74" s="18">
        <f t="shared" si="265"/>
        <v>0</v>
      </c>
      <c r="GC74" s="18">
        <f t="shared" si="266"/>
        <v>0</v>
      </c>
      <c r="GD74" s="18">
        <f t="shared" si="267"/>
        <v>0</v>
      </c>
      <c r="GE74" s="18">
        <f t="shared" si="268"/>
        <v>0</v>
      </c>
      <c r="GF74" s="18">
        <f t="shared" si="269"/>
        <v>0</v>
      </c>
      <c r="GG74" s="18">
        <f t="shared" si="270"/>
        <v>0</v>
      </c>
      <c r="GH74" s="18">
        <f t="shared" si="271"/>
        <v>0</v>
      </c>
      <c r="GI74" s="18">
        <f t="shared" si="272"/>
        <v>3.0166724058769512E-3</v>
      </c>
      <c r="GJ74" s="18">
        <f t="shared" si="273"/>
        <v>0</v>
      </c>
      <c r="GK74" s="18">
        <f t="shared" si="274"/>
        <v>0</v>
      </c>
      <c r="GL74" s="18">
        <f t="shared" si="275"/>
        <v>0</v>
      </c>
      <c r="GM74" s="18">
        <f t="shared" si="276"/>
        <v>0</v>
      </c>
      <c r="GN74" s="18">
        <f t="shared" si="277"/>
        <v>0</v>
      </c>
      <c r="GO74" s="18">
        <f t="shared" si="278"/>
        <v>0</v>
      </c>
      <c r="GP74" s="18">
        <f t="shared" si="279"/>
        <v>0</v>
      </c>
      <c r="GQ74" s="18">
        <f t="shared" si="280"/>
        <v>0</v>
      </c>
      <c r="GR74" s="18">
        <f t="shared" si="281"/>
        <v>0</v>
      </c>
      <c r="GS74" s="18">
        <f t="shared" si="282"/>
        <v>0</v>
      </c>
      <c r="GT74" s="18">
        <f t="shared" si="283"/>
        <v>6.0620408631772266E-4</v>
      </c>
      <c r="GU74" s="18">
        <f t="shared" si="284"/>
        <v>7.0305325987144178E-4</v>
      </c>
      <c r="GV74" s="18">
        <f t="shared" si="285"/>
        <v>0</v>
      </c>
      <c r="GW74" s="18">
        <f t="shared" si="286"/>
        <v>0</v>
      </c>
      <c r="GX74" s="18">
        <f t="shared" si="287"/>
        <v>0</v>
      </c>
      <c r="GY74" s="18">
        <f t="shared" si="288"/>
        <v>0</v>
      </c>
      <c r="GZ74" s="18">
        <f t="shared" si="289"/>
        <v>1.8975264003673097E-3</v>
      </c>
      <c r="HA74" s="18">
        <f t="shared" si="290"/>
        <v>9.1827364554637292E-4</v>
      </c>
      <c r="HB74" s="18">
        <f t="shared" si="291"/>
        <v>1.3788452708907255E-2</v>
      </c>
      <c r="HC74" s="18">
        <f t="shared" si="292"/>
        <v>5.7392102846648307E-5</v>
      </c>
      <c r="HD74" s="18">
        <f t="shared" si="293"/>
        <v>3.228305785123967E-5</v>
      </c>
      <c r="HE74" s="18">
        <f t="shared" si="294"/>
        <v>3.4471131772268139E-3</v>
      </c>
      <c r="HF74" s="18">
        <f t="shared" si="295"/>
        <v>2.9054752066115698E-4</v>
      </c>
      <c r="HG74" s="18">
        <f t="shared" si="296"/>
        <v>9.1827364554637292E-4</v>
      </c>
      <c r="HH74" s="18">
        <f t="shared" si="297"/>
        <v>0</v>
      </c>
      <c r="HI74" s="18">
        <f t="shared" si="298"/>
        <v>3.228305785123967E-5</v>
      </c>
      <c r="HJ74" s="18">
        <f t="shared" si="299"/>
        <v>0</v>
      </c>
      <c r="HK74" s="18">
        <f t="shared" si="300"/>
        <v>0</v>
      </c>
      <c r="HL74" s="18">
        <f t="shared" si="301"/>
        <v>0</v>
      </c>
      <c r="HM74" s="18">
        <f t="shared" si="302"/>
        <v>0</v>
      </c>
      <c r="HN74" s="18">
        <f t="shared" si="303"/>
        <v>0</v>
      </c>
      <c r="HO74" s="18">
        <f t="shared" si="304"/>
        <v>0</v>
      </c>
      <c r="HP74" s="18">
        <f t="shared" si="305"/>
        <v>0</v>
      </c>
      <c r="HQ74" s="18">
        <f t="shared" si="306"/>
        <v>0</v>
      </c>
      <c r="HR74" s="18">
        <f t="shared" si="307"/>
        <v>0</v>
      </c>
      <c r="HS74" s="18">
        <f t="shared" si="308"/>
        <v>1.2913223140495868E-4</v>
      </c>
      <c r="HT74" s="18">
        <f t="shared" si="309"/>
        <v>0</v>
      </c>
      <c r="HU74" s="18">
        <f t="shared" si="310"/>
        <v>3.228305785123967E-5</v>
      </c>
      <c r="HV74" s="18">
        <f t="shared" si="311"/>
        <v>3.228305785123967E-5</v>
      </c>
      <c r="HW74" s="18">
        <f t="shared" si="312"/>
        <v>3.228305785123967E-5</v>
      </c>
      <c r="HX74" s="18">
        <f t="shared" si="313"/>
        <v>5.7392102846648307E-5</v>
      </c>
      <c r="HY74" s="18">
        <f t="shared" si="314"/>
        <v>8.0707644628099165E-4</v>
      </c>
      <c r="HZ74" s="18">
        <f t="shared" si="315"/>
        <v>3.228305785123967E-5</v>
      </c>
      <c r="IA74" s="18">
        <f t="shared" si="316"/>
        <v>0</v>
      </c>
      <c r="IB74" s="18">
        <f t="shared" si="317"/>
        <v>0</v>
      </c>
      <c r="IC74" s="18">
        <f t="shared" si="318"/>
        <v>3.228305785123967E-5</v>
      </c>
      <c r="ID74" s="18">
        <f t="shared" si="319"/>
        <v>0</v>
      </c>
      <c r="IE74" s="18">
        <f t="shared" si="320"/>
        <v>3.228305785123967E-5</v>
      </c>
      <c r="IF74" s="18">
        <f t="shared" si="321"/>
        <v>0</v>
      </c>
      <c r="IG74" s="18">
        <f t="shared" si="322"/>
        <v>0</v>
      </c>
      <c r="IH74" s="18">
        <f t="shared" si="323"/>
        <v>6.0620408631772266E-4</v>
      </c>
      <c r="II74" s="18">
        <f t="shared" si="324"/>
        <v>0</v>
      </c>
      <c r="IJ74" s="18">
        <f t="shared" si="325"/>
        <v>0</v>
      </c>
      <c r="IK74" s="18">
        <f t="shared" si="326"/>
        <v>1.7576331496786045E-4</v>
      </c>
      <c r="IL74" s="18">
        <f t="shared" si="327"/>
        <v>0</v>
      </c>
      <c r="IM74" s="18">
        <f t="shared" si="328"/>
        <v>8.9675160697887978E-5</v>
      </c>
      <c r="IN74" s="18">
        <f t="shared" si="329"/>
        <v>1.7576331496786045E-4</v>
      </c>
      <c r="IO74" s="18">
        <f t="shared" si="330"/>
        <v>0</v>
      </c>
      <c r="IP74" s="18">
        <f t="shared" si="331"/>
        <v>1.2913223140495868E-4</v>
      </c>
      <c r="IQ74" s="18">
        <f t="shared" si="332"/>
        <v>0</v>
      </c>
      <c r="IR74" s="18">
        <f t="shared" si="333"/>
        <v>4.3402777777777775E-4</v>
      </c>
      <c r="IS74" s="18">
        <f t="shared" si="334"/>
        <v>0</v>
      </c>
      <c r="IT74" s="18">
        <f t="shared" si="335"/>
        <v>0.11900252525252532</v>
      </c>
    </row>
    <row r="75" spans="1:254" x14ac:dyDescent="0.25">
      <c r="A75" s="18" t="s">
        <v>140</v>
      </c>
      <c r="B75" s="18" t="s">
        <v>141</v>
      </c>
      <c r="C75" s="18" t="s">
        <v>910</v>
      </c>
      <c r="D75" s="18">
        <v>37</v>
      </c>
      <c r="E75" s="18">
        <v>3</v>
      </c>
      <c r="F75" s="18">
        <v>0</v>
      </c>
      <c r="G75" s="18">
        <v>0</v>
      </c>
      <c r="H75" s="18">
        <v>0</v>
      </c>
      <c r="I75" s="18">
        <v>0</v>
      </c>
      <c r="J75" s="18">
        <v>5</v>
      </c>
      <c r="K75" s="18">
        <v>0</v>
      </c>
      <c r="L75" s="18">
        <v>13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7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3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>
        <v>0</v>
      </c>
      <c r="AO75" s="18">
        <v>68</v>
      </c>
      <c r="AP75" s="18">
        <v>3</v>
      </c>
      <c r="AQ75" s="18">
        <v>7</v>
      </c>
      <c r="AR75" s="18">
        <v>0</v>
      </c>
      <c r="AS75" s="18">
        <v>3</v>
      </c>
      <c r="AT75" s="18">
        <v>27</v>
      </c>
      <c r="AU75" s="18">
        <v>63</v>
      </c>
      <c r="AV75" s="18">
        <v>0</v>
      </c>
      <c r="AW75" s="18">
        <v>0</v>
      </c>
      <c r="AX75" s="18">
        <v>0</v>
      </c>
      <c r="AY75" s="18">
        <v>0</v>
      </c>
      <c r="AZ75" s="18">
        <v>0</v>
      </c>
      <c r="BA75" s="18">
        <v>3</v>
      </c>
      <c r="BB75" s="18">
        <v>0</v>
      </c>
      <c r="BC75" s="18">
        <v>0</v>
      </c>
      <c r="BD75" s="18">
        <v>0</v>
      </c>
      <c r="BE75" s="18">
        <v>0</v>
      </c>
      <c r="BF75" s="18">
        <v>4</v>
      </c>
      <c r="BG75" s="18">
        <v>0</v>
      </c>
      <c r="BH75" s="18">
        <v>0</v>
      </c>
      <c r="BI75" s="18">
        <v>0</v>
      </c>
      <c r="BJ75" s="18">
        <v>0</v>
      </c>
      <c r="BK75" s="18">
        <v>6</v>
      </c>
      <c r="BL75" s="18">
        <v>0</v>
      </c>
      <c r="BM75" s="18">
        <v>0</v>
      </c>
      <c r="BN75" s="18">
        <v>0</v>
      </c>
      <c r="BO75" s="18">
        <v>0</v>
      </c>
      <c r="BP75" s="18">
        <v>0</v>
      </c>
      <c r="BQ75" s="18">
        <v>0</v>
      </c>
      <c r="BR75" s="18">
        <v>0</v>
      </c>
      <c r="BS75" s="18">
        <v>0</v>
      </c>
      <c r="BT75" s="18">
        <v>0</v>
      </c>
      <c r="BU75" s="18">
        <v>0</v>
      </c>
      <c r="BV75" s="18">
        <v>0</v>
      </c>
      <c r="BW75" s="18">
        <v>3</v>
      </c>
      <c r="BX75" s="18">
        <v>0</v>
      </c>
      <c r="BY75" s="18">
        <v>3</v>
      </c>
      <c r="BZ75" s="18">
        <v>0</v>
      </c>
      <c r="CA75" s="18">
        <v>0</v>
      </c>
      <c r="CB75" s="18">
        <v>0</v>
      </c>
      <c r="CC75" s="18">
        <v>4</v>
      </c>
      <c r="CD75" s="18">
        <v>0</v>
      </c>
      <c r="CE75" s="18">
        <v>0</v>
      </c>
      <c r="CF75" s="18">
        <v>0</v>
      </c>
      <c r="CG75" s="18">
        <v>3</v>
      </c>
      <c r="CH75" s="18">
        <v>0</v>
      </c>
      <c r="CI75" s="18">
        <f t="shared" si="168"/>
        <v>265</v>
      </c>
      <c r="CJ75" s="18">
        <f t="shared" si="169"/>
        <v>0.13962264150943396</v>
      </c>
      <c r="CK75" s="18">
        <f t="shared" si="170"/>
        <v>1.1320754716981131E-2</v>
      </c>
      <c r="CL75" s="18">
        <f t="shared" si="171"/>
        <v>0</v>
      </c>
      <c r="CM75" s="18">
        <f t="shared" si="172"/>
        <v>0</v>
      </c>
      <c r="CN75" s="18">
        <f t="shared" si="173"/>
        <v>0</v>
      </c>
      <c r="CO75" s="18">
        <f t="shared" si="174"/>
        <v>0</v>
      </c>
      <c r="CP75" s="18">
        <f t="shared" si="175"/>
        <v>1.8867924528301886E-2</v>
      </c>
      <c r="CQ75" s="18">
        <f t="shared" si="176"/>
        <v>0</v>
      </c>
      <c r="CR75" s="18">
        <f t="shared" si="177"/>
        <v>4.9056603773584909E-2</v>
      </c>
      <c r="CS75" s="18">
        <f t="shared" si="178"/>
        <v>0</v>
      </c>
      <c r="CT75" s="18">
        <f t="shared" si="179"/>
        <v>0</v>
      </c>
      <c r="CU75" s="18">
        <f t="shared" si="180"/>
        <v>0</v>
      </c>
      <c r="CV75" s="18">
        <f t="shared" si="181"/>
        <v>0</v>
      </c>
      <c r="CW75" s="18">
        <f t="shared" si="182"/>
        <v>0</v>
      </c>
      <c r="CX75" s="18">
        <f t="shared" si="183"/>
        <v>2.6415094339622643E-2</v>
      </c>
      <c r="CY75" s="18">
        <f t="shared" si="184"/>
        <v>0</v>
      </c>
      <c r="CZ75" s="18">
        <f t="shared" si="185"/>
        <v>0</v>
      </c>
      <c r="DA75" s="18">
        <f t="shared" si="186"/>
        <v>0</v>
      </c>
      <c r="DB75" s="18">
        <f t="shared" si="187"/>
        <v>0</v>
      </c>
      <c r="DC75" s="18">
        <f t="shared" si="188"/>
        <v>0</v>
      </c>
      <c r="DD75" s="18">
        <f t="shared" si="189"/>
        <v>0</v>
      </c>
      <c r="DE75" s="18">
        <f t="shared" si="190"/>
        <v>0</v>
      </c>
      <c r="DF75" s="18">
        <f t="shared" si="191"/>
        <v>0</v>
      </c>
      <c r="DG75" s="18">
        <f t="shared" si="192"/>
        <v>0</v>
      </c>
      <c r="DH75" s="18">
        <f t="shared" si="193"/>
        <v>0</v>
      </c>
      <c r="DI75" s="18">
        <f t="shared" si="194"/>
        <v>0</v>
      </c>
      <c r="DJ75" s="18">
        <f t="shared" si="195"/>
        <v>0</v>
      </c>
      <c r="DK75" s="18">
        <f t="shared" si="196"/>
        <v>0</v>
      </c>
      <c r="DL75" s="18">
        <f t="shared" si="197"/>
        <v>0</v>
      </c>
      <c r="DM75" s="18">
        <f t="shared" si="198"/>
        <v>0</v>
      </c>
      <c r="DN75" s="18">
        <f t="shared" si="199"/>
        <v>1.1320754716981131E-2</v>
      </c>
      <c r="DO75" s="18">
        <f t="shared" si="200"/>
        <v>0</v>
      </c>
      <c r="DP75" s="18">
        <f t="shared" si="201"/>
        <v>0</v>
      </c>
      <c r="DQ75" s="18">
        <f t="shared" si="202"/>
        <v>0</v>
      </c>
      <c r="DR75" s="18">
        <f t="shared" si="203"/>
        <v>0</v>
      </c>
      <c r="DS75" s="18">
        <f t="shared" si="204"/>
        <v>0</v>
      </c>
      <c r="DT75" s="18">
        <f t="shared" si="205"/>
        <v>0</v>
      </c>
      <c r="DU75" s="18">
        <f t="shared" si="206"/>
        <v>0.25660377358490566</v>
      </c>
      <c r="DV75" s="18">
        <f t="shared" si="207"/>
        <v>1.1320754716981131E-2</v>
      </c>
      <c r="DW75" s="18">
        <f t="shared" si="208"/>
        <v>2.6415094339622643E-2</v>
      </c>
      <c r="DX75" s="18">
        <f t="shared" si="209"/>
        <v>0</v>
      </c>
      <c r="DY75" s="18">
        <f t="shared" si="210"/>
        <v>1.1320754716981131E-2</v>
      </c>
      <c r="DZ75" s="18">
        <f t="shared" si="211"/>
        <v>0.10188679245283019</v>
      </c>
      <c r="EA75" s="18">
        <f t="shared" si="212"/>
        <v>0.23773584905660378</v>
      </c>
      <c r="EB75" s="18">
        <f t="shared" si="213"/>
        <v>0</v>
      </c>
      <c r="EC75" s="18">
        <f t="shared" si="214"/>
        <v>0</v>
      </c>
      <c r="ED75" s="18">
        <f t="shared" si="215"/>
        <v>0</v>
      </c>
      <c r="EE75" s="18">
        <f t="shared" si="216"/>
        <v>0</v>
      </c>
      <c r="EF75" s="18">
        <f t="shared" si="217"/>
        <v>0</v>
      </c>
      <c r="EG75" s="18">
        <f t="shared" si="218"/>
        <v>1.1320754716981131E-2</v>
      </c>
      <c r="EH75" s="18">
        <f t="shared" si="219"/>
        <v>0</v>
      </c>
      <c r="EI75" s="18">
        <f t="shared" si="220"/>
        <v>0</v>
      </c>
      <c r="EJ75" s="18">
        <f t="shared" si="221"/>
        <v>0</v>
      </c>
      <c r="EK75" s="18">
        <f t="shared" si="222"/>
        <v>0</v>
      </c>
      <c r="EL75" s="18">
        <f t="shared" si="223"/>
        <v>1.509433962264151E-2</v>
      </c>
      <c r="EM75" s="18">
        <f t="shared" si="224"/>
        <v>0</v>
      </c>
      <c r="EN75" s="18">
        <f t="shared" si="225"/>
        <v>0</v>
      </c>
      <c r="EO75" s="18">
        <f t="shared" si="226"/>
        <v>0</v>
      </c>
      <c r="EP75" s="18">
        <f t="shared" si="227"/>
        <v>0</v>
      </c>
      <c r="EQ75" s="18">
        <f t="shared" si="228"/>
        <v>2.2641509433962263E-2</v>
      </c>
      <c r="ER75" s="18">
        <f t="shared" si="229"/>
        <v>0</v>
      </c>
      <c r="ES75" s="18">
        <f t="shared" si="230"/>
        <v>0</v>
      </c>
      <c r="ET75" s="18">
        <f t="shared" si="231"/>
        <v>0</v>
      </c>
      <c r="EU75" s="18">
        <f t="shared" si="232"/>
        <v>0</v>
      </c>
      <c r="EV75" s="18">
        <f t="shared" si="233"/>
        <v>0</v>
      </c>
      <c r="EW75" s="18">
        <f t="shared" si="234"/>
        <v>0</v>
      </c>
      <c r="EX75" s="18">
        <f t="shared" si="235"/>
        <v>0</v>
      </c>
      <c r="EY75" s="18">
        <f t="shared" si="236"/>
        <v>0</v>
      </c>
      <c r="EZ75" s="18">
        <f t="shared" si="237"/>
        <v>0</v>
      </c>
      <c r="FA75" s="18">
        <f t="shared" si="238"/>
        <v>0</v>
      </c>
      <c r="FB75" s="18">
        <f t="shared" si="239"/>
        <v>0</v>
      </c>
      <c r="FC75" s="18">
        <f t="shared" si="240"/>
        <v>1.1320754716981131E-2</v>
      </c>
      <c r="FD75" s="18">
        <f t="shared" si="241"/>
        <v>0</v>
      </c>
      <c r="FE75" s="18">
        <f t="shared" si="242"/>
        <v>1.1320754716981131E-2</v>
      </c>
      <c r="FF75" s="18">
        <f t="shared" si="243"/>
        <v>0</v>
      </c>
      <c r="FG75" s="18">
        <f t="shared" si="244"/>
        <v>0</v>
      </c>
      <c r="FH75" s="18">
        <f t="shared" si="245"/>
        <v>0</v>
      </c>
      <c r="FI75" s="18">
        <f t="shared" si="246"/>
        <v>1.509433962264151E-2</v>
      </c>
      <c r="FJ75" s="18">
        <f t="shared" si="247"/>
        <v>0</v>
      </c>
      <c r="FK75" s="18">
        <f t="shared" si="248"/>
        <v>0</v>
      </c>
      <c r="FL75" s="18">
        <f t="shared" si="249"/>
        <v>0</v>
      </c>
      <c r="FM75" s="18">
        <f t="shared" si="250"/>
        <v>1.1320754716981131E-2</v>
      </c>
      <c r="FN75" s="18">
        <f t="shared" si="251"/>
        <v>0</v>
      </c>
      <c r="FO75" s="18">
        <f t="shared" si="252"/>
        <v>1.9494482022071911E-2</v>
      </c>
      <c r="FP75" s="18">
        <f t="shared" si="253"/>
        <v>1.2815948736205054E-4</v>
      </c>
      <c r="FQ75" s="18">
        <f t="shared" si="254"/>
        <v>0</v>
      </c>
      <c r="FR75" s="18">
        <f t="shared" si="255"/>
        <v>0</v>
      </c>
      <c r="FS75" s="18">
        <f t="shared" si="256"/>
        <v>0</v>
      </c>
      <c r="FT75" s="18">
        <f t="shared" si="257"/>
        <v>0</v>
      </c>
      <c r="FU75" s="18">
        <f t="shared" si="258"/>
        <v>3.5599857600569594E-4</v>
      </c>
      <c r="FV75" s="18">
        <f t="shared" si="259"/>
        <v>0</v>
      </c>
      <c r="FW75" s="18">
        <f t="shared" si="260"/>
        <v>2.4065503737985051E-3</v>
      </c>
      <c r="FX75" s="18">
        <f t="shared" si="261"/>
        <v>0</v>
      </c>
      <c r="FY75" s="18">
        <f t="shared" si="262"/>
        <v>0</v>
      </c>
      <c r="FZ75" s="18">
        <f t="shared" si="263"/>
        <v>0</v>
      </c>
      <c r="GA75" s="18">
        <f t="shared" si="264"/>
        <v>0</v>
      </c>
      <c r="GB75" s="18">
        <f t="shared" si="265"/>
        <v>0</v>
      </c>
      <c r="GC75" s="18">
        <f t="shared" si="266"/>
        <v>6.9775720897116418E-4</v>
      </c>
      <c r="GD75" s="18">
        <f t="shared" si="267"/>
        <v>0</v>
      </c>
      <c r="GE75" s="18">
        <f t="shared" si="268"/>
        <v>0</v>
      </c>
      <c r="GF75" s="18">
        <f t="shared" si="269"/>
        <v>0</v>
      </c>
      <c r="GG75" s="18">
        <f t="shared" si="270"/>
        <v>0</v>
      </c>
      <c r="GH75" s="18">
        <f t="shared" si="271"/>
        <v>0</v>
      </c>
      <c r="GI75" s="18">
        <f t="shared" si="272"/>
        <v>0</v>
      </c>
      <c r="GJ75" s="18">
        <f t="shared" si="273"/>
        <v>0</v>
      </c>
      <c r="GK75" s="18">
        <f t="shared" si="274"/>
        <v>0</v>
      </c>
      <c r="GL75" s="18">
        <f t="shared" si="275"/>
        <v>0</v>
      </c>
      <c r="GM75" s="18">
        <f t="shared" si="276"/>
        <v>0</v>
      </c>
      <c r="GN75" s="18">
        <f t="shared" si="277"/>
        <v>0</v>
      </c>
      <c r="GO75" s="18">
        <f t="shared" si="278"/>
        <v>0</v>
      </c>
      <c r="GP75" s="18">
        <f t="shared" si="279"/>
        <v>0</v>
      </c>
      <c r="GQ75" s="18">
        <f t="shared" si="280"/>
        <v>0</v>
      </c>
      <c r="GR75" s="18">
        <f t="shared" si="281"/>
        <v>0</v>
      </c>
      <c r="GS75" s="18">
        <f t="shared" si="282"/>
        <v>1.2815948736205054E-4</v>
      </c>
      <c r="GT75" s="18">
        <f t="shared" si="283"/>
        <v>0</v>
      </c>
      <c r="GU75" s="18">
        <f t="shared" si="284"/>
        <v>0</v>
      </c>
      <c r="GV75" s="18">
        <f t="shared" si="285"/>
        <v>0</v>
      </c>
      <c r="GW75" s="18">
        <f t="shared" si="286"/>
        <v>0</v>
      </c>
      <c r="GX75" s="18">
        <f t="shared" si="287"/>
        <v>0</v>
      </c>
      <c r="GY75" s="18">
        <f t="shared" si="288"/>
        <v>0</v>
      </c>
      <c r="GZ75" s="18">
        <f t="shared" si="289"/>
        <v>6.5845496618013533E-2</v>
      </c>
      <c r="HA75" s="18">
        <f t="shared" si="290"/>
        <v>1.2815948736205054E-4</v>
      </c>
      <c r="HB75" s="18">
        <f t="shared" si="291"/>
        <v>6.9775720897116418E-4</v>
      </c>
      <c r="HC75" s="18">
        <f t="shared" si="292"/>
        <v>0</v>
      </c>
      <c r="HD75" s="18">
        <f t="shared" si="293"/>
        <v>1.2815948736205054E-4</v>
      </c>
      <c r="HE75" s="18">
        <f t="shared" si="294"/>
        <v>1.0380918476326096E-2</v>
      </c>
      <c r="HF75" s="18">
        <f t="shared" si="295"/>
        <v>5.6518333926664298E-2</v>
      </c>
      <c r="HG75" s="18">
        <f t="shared" si="296"/>
        <v>0</v>
      </c>
      <c r="HH75" s="18">
        <f t="shared" si="297"/>
        <v>0</v>
      </c>
      <c r="HI75" s="18">
        <f t="shared" si="298"/>
        <v>0</v>
      </c>
      <c r="HJ75" s="18">
        <f t="shared" si="299"/>
        <v>0</v>
      </c>
      <c r="HK75" s="18">
        <f t="shared" si="300"/>
        <v>0</v>
      </c>
      <c r="HL75" s="18">
        <f t="shared" si="301"/>
        <v>1.2815948736205054E-4</v>
      </c>
      <c r="HM75" s="18">
        <f t="shared" si="302"/>
        <v>0</v>
      </c>
      <c r="HN75" s="18">
        <f t="shared" si="303"/>
        <v>0</v>
      </c>
      <c r="HO75" s="18">
        <f t="shared" si="304"/>
        <v>0</v>
      </c>
      <c r="HP75" s="18">
        <f t="shared" si="305"/>
        <v>0</v>
      </c>
      <c r="HQ75" s="18">
        <f t="shared" si="306"/>
        <v>2.2783908864364543E-4</v>
      </c>
      <c r="HR75" s="18">
        <f t="shared" si="307"/>
        <v>0</v>
      </c>
      <c r="HS75" s="18">
        <f t="shared" si="308"/>
        <v>0</v>
      </c>
      <c r="HT75" s="18">
        <f t="shared" si="309"/>
        <v>0</v>
      </c>
      <c r="HU75" s="18">
        <f t="shared" si="310"/>
        <v>0</v>
      </c>
      <c r="HV75" s="18">
        <f t="shared" si="311"/>
        <v>5.1263794944820217E-4</v>
      </c>
      <c r="HW75" s="18">
        <f t="shared" si="312"/>
        <v>0</v>
      </c>
      <c r="HX75" s="18">
        <f t="shared" si="313"/>
        <v>0</v>
      </c>
      <c r="HY75" s="18">
        <f t="shared" si="314"/>
        <v>0</v>
      </c>
      <c r="HZ75" s="18">
        <f t="shared" si="315"/>
        <v>0</v>
      </c>
      <c r="IA75" s="18">
        <f t="shared" si="316"/>
        <v>0</v>
      </c>
      <c r="IB75" s="18">
        <f t="shared" si="317"/>
        <v>0</v>
      </c>
      <c r="IC75" s="18">
        <f t="shared" si="318"/>
        <v>0</v>
      </c>
      <c r="ID75" s="18">
        <f t="shared" si="319"/>
        <v>0</v>
      </c>
      <c r="IE75" s="18">
        <f t="shared" si="320"/>
        <v>0</v>
      </c>
      <c r="IF75" s="18">
        <f t="shared" si="321"/>
        <v>0</v>
      </c>
      <c r="IG75" s="18">
        <f t="shared" si="322"/>
        <v>0</v>
      </c>
      <c r="IH75" s="18">
        <f t="shared" si="323"/>
        <v>1.2815948736205054E-4</v>
      </c>
      <c r="II75" s="18">
        <f t="shared" si="324"/>
        <v>0</v>
      </c>
      <c r="IJ75" s="18">
        <f t="shared" si="325"/>
        <v>1.2815948736205054E-4</v>
      </c>
      <c r="IK75" s="18">
        <f t="shared" si="326"/>
        <v>0</v>
      </c>
      <c r="IL75" s="18">
        <f t="shared" si="327"/>
        <v>0</v>
      </c>
      <c r="IM75" s="18">
        <f t="shared" si="328"/>
        <v>0</v>
      </c>
      <c r="IN75" s="18">
        <f t="shared" si="329"/>
        <v>2.2783908864364543E-4</v>
      </c>
      <c r="IO75" s="18">
        <f t="shared" si="330"/>
        <v>0</v>
      </c>
      <c r="IP75" s="18">
        <f t="shared" si="331"/>
        <v>0</v>
      </c>
      <c r="IQ75" s="18">
        <f t="shared" si="332"/>
        <v>0</v>
      </c>
      <c r="IR75" s="18">
        <f t="shared" si="333"/>
        <v>1.2815948736205054E-4</v>
      </c>
      <c r="IS75" s="18">
        <f t="shared" si="334"/>
        <v>0</v>
      </c>
      <c r="IT75" s="18">
        <f t="shared" si="335"/>
        <v>0.1583908864364543</v>
      </c>
    </row>
    <row r="76" spans="1:254" x14ac:dyDescent="0.25">
      <c r="A76" s="18" t="s">
        <v>142</v>
      </c>
      <c r="B76" s="18" t="s">
        <v>143</v>
      </c>
      <c r="C76" s="18" t="s">
        <v>911</v>
      </c>
      <c r="D76" s="18">
        <v>23</v>
      </c>
      <c r="E76" s="18">
        <v>6</v>
      </c>
      <c r="F76" s="18">
        <v>33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3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77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3</v>
      </c>
      <c r="AB76" s="18">
        <v>0</v>
      </c>
      <c r="AC76" s="18">
        <v>283</v>
      </c>
      <c r="AD76" s="18">
        <v>0</v>
      </c>
      <c r="AE76" s="18">
        <v>0</v>
      </c>
      <c r="AF76" s="18">
        <v>3</v>
      </c>
      <c r="AG76" s="18">
        <v>5</v>
      </c>
      <c r="AH76" s="18">
        <v>43</v>
      </c>
      <c r="AI76" s="18">
        <v>0</v>
      </c>
      <c r="AJ76" s="18">
        <v>58</v>
      </c>
      <c r="AK76" s="18">
        <v>0</v>
      </c>
      <c r="AL76" s="18">
        <v>0</v>
      </c>
      <c r="AM76" s="18">
        <v>3</v>
      </c>
      <c r="AN76" s="18">
        <v>0</v>
      </c>
      <c r="AO76" s="18">
        <v>43</v>
      </c>
      <c r="AP76" s="18">
        <v>76</v>
      </c>
      <c r="AQ76" s="18">
        <v>68</v>
      </c>
      <c r="AR76" s="18">
        <v>39</v>
      </c>
      <c r="AS76" s="18">
        <v>9</v>
      </c>
      <c r="AT76" s="18">
        <v>124</v>
      </c>
      <c r="AU76" s="18">
        <v>20</v>
      </c>
      <c r="AV76" s="18">
        <v>8</v>
      </c>
      <c r="AW76" s="18">
        <v>0</v>
      </c>
      <c r="AX76" s="18">
        <v>0</v>
      </c>
      <c r="AY76" s="18">
        <v>0</v>
      </c>
      <c r="AZ76" s="18">
        <v>35</v>
      </c>
      <c r="BA76" s="18">
        <v>41</v>
      </c>
      <c r="BB76" s="18">
        <v>0</v>
      </c>
      <c r="BC76" s="18">
        <v>0</v>
      </c>
      <c r="BD76" s="18">
        <v>0</v>
      </c>
      <c r="BE76" s="18">
        <v>0</v>
      </c>
      <c r="BF76" s="18">
        <v>3</v>
      </c>
      <c r="BG76" s="18">
        <v>0</v>
      </c>
      <c r="BH76" s="18">
        <v>0</v>
      </c>
      <c r="BI76" s="18">
        <v>0</v>
      </c>
      <c r="BJ76" s="18">
        <v>0</v>
      </c>
      <c r="BK76" s="18">
        <v>11</v>
      </c>
      <c r="BL76" s="18">
        <v>12</v>
      </c>
      <c r="BM76" s="18">
        <v>0</v>
      </c>
      <c r="BN76" s="18">
        <v>10</v>
      </c>
      <c r="BO76" s="18">
        <v>0</v>
      </c>
      <c r="BP76" s="18">
        <v>0</v>
      </c>
      <c r="BQ76" s="18">
        <v>3</v>
      </c>
      <c r="BR76" s="18">
        <v>0</v>
      </c>
      <c r="BS76" s="18">
        <v>0</v>
      </c>
      <c r="BT76" s="18">
        <v>3</v>
      </c>
      <c r="BU76" s="18">
        <v>3</v>
      </c>
      <c r="BV76" s="18">
        <v>3</v>
      </c>
      <c r="BW76" s="18">
        <v>46</v>
      </c>
      <c r="BX76" s="18">
        <v>0</v>
      </c>
      <c r="BY76" s="18">
        <v>10</v>
      </c>
      <c r="BZ76" s="18">
        <v>13</v>
      </c>
      <c r="CA76" s="18">
        <v>0</v>
      </c>
      <c r="CB76" s="18">
        <v>7</v>
      </c>
      <c r="CC76" s="18">
        <v>13</v>
      </c>
      <c r="CD76" s="18">
        <v>0</v>
      </c>
      <c r="CE76" s="18">
        <v>10</v>
      </c>
      <c r="CF76" s="18">
        <v>0</v>
      </c>
      <c r="CG76" s="18">
        <v>15</v>
      </c>
      <c r="CH76" s="18">
        <v>0</v>
      </c>
      <c r="CI76" s="18">
        <f t="shared" si="168"/>
        <v>1165</v>
      </c>
      <c r="CJ76" s="18">
        <f t="shared" si="169"/>
        <v>1.9742489270386267E-2</v>
      </c>
      <c r="CK76" s="18">
        <f t="shared" si="170"/>
        <v>5.1502145922746783E-3</v>
      </c>
      <c r="CL76" s="18">
        <f t="shared" si="171"/>
        <v>2.8326180257510731E-2</v>
      </c>
      <c r="CM76" s="18">
        <f t="shared" si="172"/>
        <v>0</v>
      </c>
      <c r="CN76" s="18">
        <f t="shared" si="173"/>
        <v>0</v>
      </c>
      <c r="CO76" s="18">
        <f t="shared" si="174"/>
        <v>0</v>
      </c>
      <c r="CP76" s="18">
        <f t="shared" si="175"/>
        <v>0</v>
      </c>
      <c r="CQ76" s="18">
        <f t="shared" si="176"/>
        <v>0</v>
      </c>
      <c r="CR76" s="18">
        <f t="shared" si="177"/>
        <v>2.5751072961373391E-3</v>
      </c>
      <c r="CS76" s="18">
        <f t="shared" si="178"/>
        <v>0</v>
      </c>
      <c r="CT76" s="18">
        <f t="shared" si="179"/>
        <v>0</v>
      </c>
      <c r="CU76" s="18">
        <f t="shared" si="180"/>
        <v>0</v>
      </c>
      <c r="CV76" s="18">
        <f t="shared" si="181"/>
        <v>0</v>
      </c>
      <c r="CW76" s="18">
        <f t="shared" si="182"/>
        <v>0</v>
      </c>
      <c r="CX76" s="18">
        <f t="shared" si="183"/>
        <v>6.6094420600858364E-2</v>
      </c>
      <c r="CY76" s="18">
        <f t="shared" si="184"/>
        <v>0</v>
      </c>
      <c r="CZ76" s="18">
        <f t="shared" si="185"/>
        <v>0</v>
      </c>
      <c r="DA76" s="18">
        <f t="shared" si="186"/>
        <v>0</v>
      </c>
      <c r="DB76" s="18">
        <f t="shared" si="187"/>
        <v>0</v>
      </c>
      <c r="DC76" s="18">
        <f t="shared" si="188"/>
        <v>0</v>
      </c>
      <c r="DD76" s="18">
        <f t="shared" si="189"/>
        <v>0</v>
      </c>
      <c r="DE76" s="18">
        <f t="shared" si="190"/>
        <v>0</v>
      </c>
      <c r="DF76" s="18">
        <f t="shared" si="191"/>
        <v>0</v>
      </c>
      <c r="DG76" s="18">
        <f t="shared" si="192"/>
        <v>2.5751072961373391E-3</v>
      </c>
      <c r="DH76" s="18">
        <f t="shared" si="193"/>
        <v>0</v>
      </c>
      <c r="DI76" s="18">
        <f t="shared" si="194"/>
        <v>0.24291845493562231</v>
      </c>
      <c r="DJ76" s="18">
        <f t="shared" si="195"/>
        <v>0</v>
      </c>
      <c r="DK76" s="18">
        <f t="shared" si="196"/>
        <v>0</v>
      </c>
      <c r="DL76" s="18">
        <f t="shared" si="197"/>
        <v>2.5751072961373391E-3</v>
      </c>
      <c r="DM76" s="18">
        <f t="shared" si="198"/>
        <v>4.2918454935622317E-3</v>
      </c>
      <c r="DN76" s="18">
        <f t="shared" si="199"/>
        <v>3.6909871244635191E-2</v>
      </c>
      <c r="DO76" s="18">
        <f t="shared" si="200"/>
        <v>0</v>
      </c>
      <c r="DP76" s="18">
        <f t="shared" si="201"/>
        <v>4.978540772532189E-2</v>
      </c>
      <c r="DQ76" s="18">
        <f t="shared" si="202"/>
        <v>0</v>
      </c>
      <c r="DR76" s="18">
        <f t="shared" si="203"/>
        <v>0</v>
      </c>
      <c r="DS76" s="18">
        <f t="shared" si="204"/>
        <v>2.5751072961373391E-3</v>
      </c>
      <c r="DT76" s="18">
        <f t="shared" si="205"/>
        <v>0</v>
      </c>
      <c r="DU76" s="18">
        <f t="shared" si="206"/>
        <v>3.6909871244635191E-2</v>
      </c>
      <c r="DV76" s="18">
        <f t="shared" si="207"/>
        <v>6.5236051502145925E-2</v>
      </c>
      <c r="DW76" s="18">
        <f t="shared" si="208"/>
        <v>5.8369098712446353E-2</v>
      </c>
      <c r="DX76" s="18">
        <f t="shared" si="209"/>
        <v>3.3476394849785408E-2</v>
      </c>
      <c r="DY76" s="18">
        <f t="shared" si="210"/>
        <v>7.725321888412017E-3</v>
      </c>
      <c r="DZ76" s="18">
        <f t="shared" si="211"/>
        <v>0.10643776824034334</v>
      </c>
      <c r="EA76" s="18">
        <f t="shared" si="212"/>
        <v>1.7167381974248927E-2</v>
      </c>
      <c r="EB76" s="18">
        <f t="shared" si="213"/>
        <v>6.8669527896995704E-3</v>
      </c>
      <c r="EC76" s="18">
        <f t="shared" si="214"/>
        <v>0</v>
      </c>
      <c r="ED76" s="18">
        <f t="shared" si="215"/>
        <v>0</v>
      </c>
      <c r="EE76" s="18">
        <f t="shared" si="216"/>
        <v>0</v>
      </c>
      <c r="EF76" s="18">
        <f t="shared" si="217"/>
        <v>3.0042918454935622E-2</v>
      </c>
      <c r="EG76" s="18">
        <f t="shared" si="218"/>
        <v>3.51931330472103E-2</v>
      </c>
      <c r="EH76" s="18">
        <f t="shared" si="219"/>
        <v>0</v>
      </c>
      <c r="EI76" s="18">
        <f t="shared" si="220"/>
        <v>0</v>
      </c>
      <c r="EJ76" s="18">
        <f t="shared" si="221"/>
        <v>0</v>
      </c>
      <c r="EK76" s="18">
        <f t="shared" si="222"/>
        <v>0</v>
      </c>
      <c r="EL76" s="18">
        <f t="shared" si="223"/>
        <v>2.5751072961373391E-3</v>
      </c>
      <c r="EM76" s="18">
        <f t="shared" si="224"/>
        <v>0</v>
      </c>
      <c r="EN76" s="18">
        <f t="shared" si="225"/>
        <v>0</v>
      </c>
      <c r="EO76" s="18">
        <f t="shared" si="226"/>
        <v>0</v>
      </c>
      <c r="EP76" s="18">
        <f t="shared" si="227"/>
        <v>0</v>
      </c>
      <c r="EQ76" s="18">
        <f t="shared" si="228"/>
        <v>9.4420600858369091E-3</v>
      </c>
      <c r="ER76" s="18">
        <f t="shared" si="229"/>
        <v>1.0300429184549357E-2</v>
      </c>
      <c r="ES76" s="18">
        <f t="shared" si="230"/>
        <v>0</v>
      </c>
      <c r="ET76" s="18">
        <f t="shared" si="231"/>
        <v>8.5836909871244635E-3</v>
      </c>
      <c r="EU76" s="18">
        <f t="shared" si="232"/>
        <v>0</v>
      </c>
      <c r="EV76" s="18">
        <f t="shared" si="233"/>
        <v>0</v>
      </c>
      <c r="EW76" s="18">
        <f t="shared" si="234"/>
        <v>2.5751072961373391E-3</v>
      </c>
      <c r="EX76" s="18">
        <f t="shared" si="235"/>
        <v>0</v>
      </c>
      <c r="EY76" s="18">
        <f t="shared" si="236"/>
        <v>0</v>
      </c>
      <c r="EZ76" s="18">
        <f t="shared" si="237"/>
        <v>2.5751072961373391E-3</v>
      </c>
      <c r="FA76" s="18">
        <f t="shared" si="238"/>
        <v>2.5751072961373391E-3</v>
      </c>
      <c r="FB76" s="18">
        <f t="shared" si="239"/>
        <v>2.5751072961373391E-3</v>
      </c>
      <c r="FC76" s="18">
        <f t="shared" si="240"/>
        <v>3.9484978540772535E-2</v>
      </c>
      <c r="FD76" s="18">
        <f t="shared" si="241"/>
        <v>0</v>
      </c>
      <c r="FE76" s="18">
        <f t="shared" si="242"/>
        <v>8.5836909871244635E-3</v>
      </c>
      <c r="FF76" s="18">
        <f t="shared" si="243"/>
        <v>1.1158798283261802E-2</v>
      </c>
      <c r="FG76" s="18">
        <f t="shared" si="244"/>
        <v>0</v>
      </c>
      <c r="FH76" s="18">
        <f t="shared" si="245"/>
        <v>6.0085836909871248E-3</v>
      </c>
      <c r="FI76" s="18">
        <f t="shared" si="246"/>
        <v>1.1158798283261802E-2</v>
      </c>
      <c r="FJ76" s="18">
        <f t="shared" si="247"/>
        <v>0</v>
      </c>
      <c r="FK76" s="18">
        <f t="shared" si="248"/>
        <v>8.5836909871244635E-3</v>
      </c>
      <c r="FL76" s="18">
        <f t="shared" si="249"/>
        <v>0</v>
      </c>
      <c r="FM76" s="18">
        <f t="shared" si="250"/>
        <v>1.2875536480686695E-2</v>
      </c>
      <c r="FN76" s="18">
        <f t="shared" si="251"/>
        <v>0</v>
      </c>
      <c r="FO76" s="18">
        <f t="shared" si="252"/>
        <v>3.897658825913169E-4</v>
      </c>
      <c r="FP76" s="18">
        <f t="shared" si="253"/>
        <v>2.6524710346479031E-5</v>
      </c>
      <c r="FQ76" s="18">
        <f t="shared" si="254"/>
        <v>8.0237248798099067E-4</v>
      </c>
      <c r="FR76" s="18">
        <f t="shared" si="255"/>
        <v>0</v>
      </c>
      <c r="FS76" s="18">
        <f t="shared" si="256"/>
        <v>0</v>
      </c>
      <c r="FT76" s="18">
        <f t="shared" si="257"/>
        <v>0</v>
      </c>
      <c r="FU76" s="18">
        <f t="shared" si="258"/>
        <v>0</v>
      </c>
      <c r="FV76" s="18">
        <f t="shared" si="259"/>
        <v>0</v>
      </c>
      <c r="FW76" s="18">
        <f t="shared" si="260"/>
        <v>6.6311775866197579E-6</v>
      </c>
      <c r="FX76" s="18">
        <f t="shared" si="261"/>
        <v>0</v>
      </c>
      <c r="FY76" s="18">
        <f t="shared" si="262"/>
        <v>0</v>
      </c>
      <c r="FZ76" s="18">
        <f t="shared" si="263"/>
        <v>0</v>
      </c>
      <c r="GA76" s="18">
        <f t="shared" si="264"/>
        <v>0</v>
      </c>
      <c r="GB76" s="18">
        <f t="shared" si="265"/>
        <v>0</v>
      </c>
      <c r="GC76" s="18">
        <f t="shared" si="266"/>
        <v>4.3684724345631702E-3</v>
      </c>
      <c r="GD76" s="18">
        <f t="shared" si="267"/>
        <v>0</v>
      </c>
      <c r="GE76" s="18">
        <f t="shared" si="268"/>
        <v>0</v>
      </c>
      <c r="GF76" s="18">
        <f t="shared" si="269"/>
        <v>0</v>
      </c>
      <c r="GG76" s="18">
        <f t="shared" si="270"/>
        <v>0</v>
      </c>
      <c r="GH76" s="18">
        <f t="shared" si="271"/>
        <v>0</v>
      </c>
      <c r="GI76" s="18">
        <f t="shared" si="272"/>
        <v>0</v>
      </c>
      <c r="GJ76" s="18">
        <f t="shared" si="273"/>
        <v>0</v>
      </c>
      <c r="GK76" s="18">
        <f t="shared" si="274"/>
        <v>0</v>
      </c>
      <c r="GL76" s="18">
        <f t="shared" si="275"/>
        <v>6.6311775866197579E-6</v>
      </c>
      <c r="GM76" s="18">
        <f t="shared" si="276"/>
        <v>0</v>
      </c>
      <c r="GN76" s="18">
        <f t="shared" si="277"/>
        <v>5.9009375748309965E-2</v>
      </c>
      <c r="GO76" s="18">
        <f t="shared" si="278"/>
        <v>0</v>
      </c>
      <c r="GP76" s="18">
        <f t="shared" si="279"/>
        <v>0</v>
      </c>
      <c r="GQ76" s="18">
        <f t="shared" si="280"/>
        <v>6.6311775866197579E-6</v>
      </c>
      <c r="GR76" s="18">
        <f t="shared" si="281"/>
        <v>1.8419937740610438E-5</v>
      </c>
      <c r="GS76" s="18">
        <f t="shared" si="282"/>
        <v>1.3623385952955477E-3</v>
      </c>
      <c r="GT76" s="18">
        <f t="shared" si="283"/>
        <v>0</v>
      </c>
      <c r="GU76" s="18">
        <f t="shared" si="284"/>
        <v>2.4785868223765406E-3</v>
      </c>
      <c r="GV76" s="18">
        <f t="shared" si="285"/>
        <v>0</v>
      </c>
      <c r="GW76" s="18">
        <f t="shared" si="286"/>
        <v>0</v>
      </c>
      <c r="GX76" s="18">
        <f t="shared" si="287"/>
        <v>6.6311775866197579E-6</v>
      </c>
      <c r="GY76" s="18">
        <f t="shared" si="288"/>
        <v>0</v>
      </c>
      <c r="GZ76" s="18">
        <f t="shared" si="289"/>
        <v>1.3623385952955477E-3</v>
      </c>
      <c r="HA76" s="18">
        <f t="shared" si="290"/>
        <v>4.2557424155906355E-3</v>
      </c>
      <c r="HB76" s="18">
        <f t="shared" si="291"/>
        <v>3.4069516845033065E-3</v>
      </c>
      <c r="HC76" s="18">
        <f t="shared" si="292"/>
        <v>1.1206690121387389E-3</v>
      </c>
      <c r="HD76" s="18">
        <f t="shared" si="293"/>
        <v>5.9680598279577814E-5</v>
      </c>
      <c r="HE76" s="18">
        <f t="shared" si="294"/>
        <v>1.1328998507985043E-2</v>
      </c>
      <c r="HF76" s="18">
        <f t="shared" si="295"/>
        <v>2.94719003849767E-4</v>
      </c>
      <c r="HG76" s="18">
        <f t="shared" si="296"/>
        <v>4.7155040615962713E-5</v>
      </c>
      <c r="HH76" s="18">
        <f t="shared" si="297"/>
        <v>0</v>
      </c>
      <c r="HI76" s="18">
        <f t="shared" si="298"/>
        <v>0</v>
      </c>
      <c r="HJ76" s="18">
        <f t="shared" si="299"/>
        <v>0</v>
      </c>
      <c r="HK76" s="18">
        <f t="shared" si="300"/>
        <v>9.0257694928991142E-4</v>
      </c>
      <c r="HL76" s="18">
        <f t="shared" si="301"/>
        <v>1.2385566136786457E-3</v>
      </c>
      <c r="HM76" s="18">
        <f t="shared" si="302"/>
        <v>0</v>
      </c>
      <c r="HN76" s="18">
        <f t="shared" si="303"/>
        <v>0</v>
      </c>
      <c r="HO76" s="18">
        <f t="shared" si="304"/>
        <v>0</v>
      </c>
      <c r="HP76" s="18">
        <f t="shared" si="305"/>
        <v>0</v>
      </c>
      <c r="HQ76" s="18">
        <f t="shared" si="306"/>
        <v>6.6311775866197579E-6</v>
      </c>
      <c r="HR76" s="18">
        <f t="shared" si="307"/>
        <v>0</v>
      </c>
      <c r="HS76" s="18">
        <f t="shared" si="308"/>
        <v>0</v>
      </c>
      <c r="HT76" s="18">
        <f t="shared" si="309"/>
        <v>0</v>
      </c>
      <c r="HU76" s="18">
        <f t="shared" si="310"/>
        <v>0</v>
      </c>
      <c r="HV76" s="18">
        <f t="shared" si="311"/>
        <v>8.9152498664554503E-5</v>
      </c>
      <c r="HW76" s="18">
        <f t="shared" si="312"/>
        <v>1.0609884138591613E-4</v>
      </c>
      <c r="HX76" s="18">
        <f t="shared" si="313"/>
        <v>0</v>
      </c>
      <c r="HY76" s="18">
        <f t="shared" si="314"/>
        <v>7.3679750962441751E-5</v>
      </c>
      <c r="HZ76" s="18">
        <f t="shared" si="315"/>
        <v>0</v>
      </c>
      <c r="IA76" s="18">
        <f t="shared" si="316"/>
        <v>0</v>
      </c>
      <c r="IB76" s="18">
        <f t="shared" si="317"/>
        <v>6.6311775866197579E-6</v>
      </c>
      <c r="IC76" s="18">
        <f t="shared" si="318"/>
        <v>0</v>
      </c>
      <c r="ID76" s="18">
        <f t="shared" si="319"/>
        <v>0</v>
      </c>
      <c r="IE76" s="18">
        <f t="shared" si="320"/>
        <v>6.6311775866197579E-6</v>
      </c>
      <c r="IF76" s="18">
        <f t="shared" si="321"/>
        <v>6.6311775866197579E-6</v>
      </c>
      <c r="IG76" s="18">
        <f t="shared" si="322"/>
        <v>6.6311775866197579E-6</v>
      </c>
      <c r="IH76" s="18">
        <f t="shared" si="323"/>
        <v>1.5590635303652676E-3</v>
      </c>
      <c r="II76" s="18">
        <f t="shared" si="324"/>
        <v>0</v>
      </c>
      <c r="IJ76" s="18">
        <f t="shared" si="325"/>
        <v>7.3679750962441751E-5</v>
      </c>
      <c r="IK76" s="18">
        <f t="shared" si="326"/>
        <v>1.2451877912652654E-4</v>
      </c>
      <c r="IL76" s="18">
        <f t="shared" si="327"/>
        <v>0</v>
      </c>
      <c r="IM76" s="18">
        <f t="shared" si="328"/>
        <v>3.6103077971596461E-5</v>
      </c>
      <c r="IN76" s="18">
        <f t="shared" si="329"/>
        <v>1.2451877912652654E-4</v>
      </c>
      <c r="IO76" s="18">
        <f t="shared" si="330"/>
        <v>0</v>
      </c>
      <c r="IP76" s="18">
        <f t="shared" si="331"/>
        <v>7.3679750962441751E-5</v>
      </c>
      <c r="IQ76" s="18">
        <f t="shared" si="332"/>
        <v>0</v>
      </c>
      <c r="IR76" s="18">
        <f t="shared" si="333"/>
        <v>1.6577943966549394E-4</v>
      </c>
      <c r="IS76" s="18">
        <f t="shared" si="334"/>
        <v>0</v>
      </c>
      <c r="IT76" s="18">
        <f t="shared" si="335"/>
        <v>9.4959199837904559E-2</v>
      </c>
    </row>
    <row r="77" spans="1:254" x14ac:dyDescent="0.25">
      <c r="A77" s="18" t="s">
        <v>144</v>
      </c>
      <c r="B77" s="18" t="s">
        <v>703</v>
      </c>
      <c r="C77" s="18" t="s">
        <v>912</v>
      </c>
      <c r="D77" s="18">
        <v>63</v>
      </c>
      <c r="E77" s="18">
        <v>15</v>
      </c>
      <c r="F77" s="18">
        <v>38</v>
      </c>
      <c r="G77" s="18">
        <v>0</v>
      </c>
      <c r="H77" s="18">
        <v>0</v>
      </c>
      <c r="I77" s="18">
        <v>0</v>
      </c>
      <c r="J77" s="18">
        <v>7</v>
      </c>
      <c r="K77" s="18">
        <v>0</v>
      </c>
      <c r="L77" s="18">
        <v>52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7</v>
      </c>
      <c r="Z77" s="18">
        <v>0</v>
      </c>
      <c r="AA77" s="18">
        <v>52</v>
      </c>
      <c r="AB77" s="18">
        <v>0</v>
      </c>
      <c r="AC77" s="18">
        <v>0</v>
      </c>
      <c r="AD77" s="18">
        <v>5</v>
      </c>
      <c r="AE77" s="18">
        <v>21</v>
      </c>
      <c r="AF77" s="18">
        <v>0</v>
      </c>
      <c r="AG77" s="18">
        <v>0</v>
      </c>
      <c r="AH77" s="18">
        <v>8</v>
      </c>
      <c r="AI77" s="18">
        <v>21</v>
      </c>
      <c r="AJ77" s="18">
        <v>142</v>
      </c>
      <c r="AK77" s="18">
        <v>0</v>
      </c>
      <c r="AL77" s="18">
        <v>0</v>
      </c>
      <c r="AM77" s="18">
        <v>53</v>
      </c>
      <c r="AN77" s="18">
        <v>0</v>
      </c>
      <c r="AO77" s="18">
        <v>112</v>
      </c>
      <c r="AP77" s="18">
        <v>159</v>
      </c>
      <c r="AQ77" s="18">
        <v>161</v>
      </c>
      <c r="AR77" s="18">
        <v>79</v>
      </c>
      <c r="AS77" s="18">
        <v>39</v>
      </c>
      <c r="AT77" s="18">
        <v>436</v>
      </c>
      <c r="AU77" s="18">
        <v>181</v>
      </c>
      <c r="AV77" s="18">
        <v>29</v>
      </c>
      <c r="AW77" s="18">
        <v>0</v>
      </c>
      <c r="AX77" s="18">
        <v>38</v>
      </c>
      <c r="AY77" s="18">
        <v>87</v>
      </c>
      <c r="AZ77" s="18">
        <v>39</v>
      </c>
      <c r="BA77" s="18">
        <v>86</v>
      </c>
      <c r="BB77" s="18">
        <v>10</v>
      </c>
      <c r="BC77" s="18">
        <v>3</v>
      </c>
      <c r="BD77" s="18">
        <v>0</v>
      </c>
      <c r="BE77" s="18">
        <v>0</v>
      </c>
      <c r="BF77" s="18">
        <v>0</v>
      </c>
      <c r="BG77" s="18">
        <v>3</v>
      </c>
      <c r="BH77" s="18">
        <v>10</v>
      </c>
      <c r="BI77" s="18">
        <v>0</v>
      </c>
      <c r="BJ77" s="18">
        <v>0</v>
      </c>
      <c r="BK77" s="18">
        <v>21</v>
      </c>
      <c r="BL77" s="18">
        <v>40</v>
      </c>
      <c r="BM77" s="18">
        <v>14</v>
      </c>
      <c r="BN77" s="18">
        <v>63</v>
      </c>
      <c r="BO77" s="18">
        <v>3</v>
      </c>
      <c r="BP77" s="18">
        <v>14</v>
      </c>
      <c r="BQ77" s="18">
        <v>16</v>
      </c>
      <c r="BR77" s="18">
        <v>9</v>
      </c>
      <c r="BS77" s="18">
        <v>3</v>
      </c>
      <c r="BT77" s="18">
        <v>5</v>
      </c>
      <c r="BU77" s="18">
        <v>3</v>
      </c>
      <c r="BV77" s="18">
        <v>9</v>
      </c>
      <c r="BW77" s="18">
        <v>77</v>
      </c>
      <c r="BX77" s="18">
        <v>3</v>
      </c>
      <c r="BY77" s="18">
        <v>9</v>
      </c>
      <c r="BZ77" s="18">
        <v>10</v>
      </c>
      <c r="CA77" s="18">
        <v>3</v>
      </c>
      <c r="CB77" s="18">
        <v>20</v>
      </c>
      <c r="CC77" s="18">
        <v>8</v>
      </c>
      <c r="CD77" s="18">
        <v>3</v>
      </c>
      <c r="CE77" s="18">
        <v>43</v>
      </c>
      <c r="CF77" s="18">
        <v>3</v>
      </c>
      <c r="CG77" s="18">
        <v>19</v>
      </c>
      <c r="CH77" s="18">
        <v>0</v>
      </c>
      <c r="CI77" s="18">
        <f t="shared" si="168"/>
        <v>2354</v>
      </c>
      <c r="CJ77" s="18">
        <f t="shared" si="169"/>
        <v>2.6762956669498725E-2</v>
      </c>
      <c r="CK77" s="18">
        <f t="shared" si="170"/>
        <v>6.3721325403568391E-3</v>
      </c>
      <c r="CL77" s="18">
        <f t="shared" si="171"/>
        <v>1.6142735768903994E-2</v>
      </c>
      <c r="CM77" s="18">
        <f t="shared" si="172"/>
        <v>0</v>
      </c>
      <c r="CN77" s="18">
        <f t="shared" si="173"/>
        <v>0</v>
      </c>
      <c r="CO77" s="18">
        <f t="shared" si="174"/>
        <v>0</v>
      </c>
      <c r="CP77" s="18">
        <f t="shared" si="175"/>
        <v>2.9736618521665251E-3</v>
      </c>
      <c r="CQ77" s="18">
        <f t="shared" si="176"/>
        <v>0</v>
      </c>
      <c r="CR77" s="18">
        <f t="shared" si="177"/>
        <v>2.2090059473237042E-2</v>
      </c>
      <c r="CS77" s="18">
        <f t="shared" si="178"/>
        <v>0</v>
      </c>
      <c r="CT77" s="18">
        <f t="shared" si="179"/>
        <v>0</v>
      </c>
      <c r="CU77" s="18">
        <f t="shared" si="180"/>
        <v>0</v>
      </c>
      <c r="CV77" s="18">
        <f t="shared" si="181"/>
        <v>0</v>
      </c>
      <c r="CW77" s="18">
        <f t="shared" si="182"/>
        <v>0</v>
      </c>
      <c r="CX77" s="18">
        <f t="shared" si="183"/>
        <v>0</v>
      </c>
      <c r="CY77" s="18">
        <f t="shared" si="184"/>
        <v>0</v>
      </c>
      <c r="CZ77" s="18">
        <f t="shared" si="185"/>
        <v>0</v>
      </c>
      <c r="DA77" s="18">
        <f t="shared" si="186"/>
        <v>0</v>
      </c>
      <c r="DB77" s="18">
        <f t="shared" si="187"/>
        <v>0</v>
      </c>
      <c r="DC77" s="18">
        <f t="shared" si="188"/>
        <v>0</v>
      </c>
      <c r="DD77" s="18">
        <f t="shared" si="189"/>
        <v>0</v>
      </c>
      <c r="DE77" s="18">
        <f t="shared" si="190"/>
        <v>2.9736618521665251E-3</v>
      </c>
      <c r="DF77" s="18">
        <f t="shared" si="191"/>
        <v>0</v>
      </c>
      <c r="DG77" s="18">
        <f t="shared" si="192"/>
        <v>2.2090059473237042E-2</v>
      </c>
      <c r="DH77" s="18">
        <f t="shared" si="193"/>
        <v>0</v>
      </c>
      <c r="DI77" s="18">
        <f t="shared" si="194"/>
        <v>0</v>
      </c>
      <c r="DJ77" s="18">
        <f t="shared" si="195"/>
        <v>2.1240441801189465E-3</v>
      </c>
      <c r="DK77" s="18">
        <f t="shared" si="196"/>
        <v>8.9209855564995749E-3</v>
      </c>
      <c r="DL77" s="18">
        <f t="shared" si="197"/>
        <v>0</v>
      </c>
      <c r="DM77" s="18">
        <f t="shared" si="198"/>
        <v>0</v>
      </c>
      <c r="DN77" s="18">
        <f t="shared" si="199"/>
        <v>3.3984706881903144E-3</v>
      </c>
      <c r="DO77" s="18">
        <f t="shared" si="200"/>
        <v>8.9209855564995749E-3</v>
      </c>
      <c r="DP77" s="18">
        <f t="shared" si="201"/>
        <v>6.0322854715378078E-2</v>
      </c>
      <c r="DQ77" s="18">
        <f t="shared" si="202"/>
        <v>0</v>
      </c>
      <c r="DR77" s="18">
        <f t="shared" si="203"/>
        <v>0</v>
      </c>
      <c r="DS77" s="18">
        <f t="shared" si="204"/>
        <v>2.2514868309260833E-2</v>
      </c>
      <c r="DT77" s="18">
        <f t="shared" si="205"/>
        <v>0</v>
      </c>
      <c r="DU77" s="18">
        <f t="shared" si="206"/>
        <v>4.7578589634664402E-2</v>
      </c>
      <c r="DV77" s="18">
        <f t="shared" si="207"/>
        <v>6.7544604927782498E-2</v>
      </c>
      <c r="DW77" s="18">
        <f t="shared" si="208"/>
        <v>6.8394222599830079E-2</v>
      </c>
      <c r="DX77" s="18">
        <f t="shared" si="209"/>
        <v>3.3559898045879354E-2</v>
      </c>
      <c r="DY77" s="18">
        <f t="shared" si="210"/>
        <v>1.6567544604927781E-2</v>
      </c>
      <c r="DZ77" s="18">
        <f t="shared" si="211"/>
        <v>0.18521665250637212</v>
      </c>
      <c r="EA77" s="18">
        <f t="shared" si="212"/>
        <v>7.6890399320305863E-2</v>
      </c>
      <c r="EB77" s="18">
        <f t="shared" si="213"/>
        <v>1.2319456244689889E-2</v>
      </c>
      <c r="EC77" s="18">
        <f t="shared" si="214"/>
        <v>0</v>
      </c>
      <c r="ED77" s="18">
        <f t="shared" si="215"/>
        <v>1.6142735768903994E-2</v>
      </c>
      <c r="EE77" s="18">
        <f t="shared" si="216"/>
        <v>3.6958368734069671E-2</v>
      </c>
      <c r="EF77" s="18">
        <f t="shared" si="217"/>
        <v>1.6567544604927781E-2</v>
      </c>
      <c r="EG77" s="18">
        <f t="shared" si="218"/>
        <v>3.6533559898045881E-2</v>
      </c>
      <c r="EH77" s="18">
        <f t="shared" si="219"/>
        <v>4.248088360237893E-3</v>
      </c>
      <c r="EI77" s="18">
        <f t="shared" si="220"/>
        <v>1.2744265080713679E-3</v>
      </c>
      <c r="EJ77" s="18">
        <f t="shared" si="221"/>
        <v>0</v>
      </c>
      <c r="EK77" s="18">
        <f t="shared" si="222"/>
        <v>0</v>
      </c>
      <c r="EL77" s="18">
        <f t="shared" si="223"/>
        <v>0</v>
      </c>
      <c r="EM77" s="18">
        <f t="shared" si="224"/>
        <v>1.2744265080713679E-3</v>
      </c>
      <c r="EN77" s="18">
        <f t="shared" si="225"/>
        <v>4.248088360237893E-3</v>
      </c>
      <c r="EO77" s="18">
        <f t="shared" si="226"/>
        <v>0</v>
      </c>
      <c r="EP77" s="18">
        <f t="shared" si="227"/>
        <v>0</v>
      </c>
      <c r="EQ77" s="18">
        <f t="shared" si="228"/>
        <v>8.9209855564995749E-3</v>
      </c>
      <c r="ER77" s="18">
        <f t="shared" si="229"/>
        <v>1.6992353440951572E-2</v>
      </c>
      <c r="ES77" s="18">
        <f t="shared" si="230"/>
        <v>5.9473237043330502E-3</v>
      </c>
      <c r="ET77" s="18">
        <f t="shared" si="231"/>
        <v>2.6762956669498725E-2</v>
      </c>
      <c r="EU77" s="18">
        <f t="shared" si="232"/>
        <v>1.2744265080713679E-3</v>
      </c>
      <c r="EV77" s="18">
        <f t="shared" si="233"/>
        <v>5.9473237043330502E-3</v>
      </c>
      <c r="EW77" s="18">
        <f t="shared" si="234"/>
        <v>6.7969413763806288E-3</v>
      </c>
      <c r="EX77" s="18">
        <f t="shared" si="235"/>
        <v>3.8232795242141037E-3</v>
      </c>
      <c r="EY77" s="18">
        <f t="shared" si="236"/>
        <v>1.2744265080713679E-3</v>
      </c>
      <c r="EZ77" s="18">
        <f t="shared" si="237"/>
        <v>2.1240441801189465E-3</v>
      </c>
      <c r="FA77" s="18">
        <f t="shared" si="238"/>
        <v>1.2744265080713679E-3</v>
      </c>
      <c r="FB77" s="18">
        <f t="shared" si="239"/>
        <v>3.8232795242141037E-3</v>
      </c>
      <c r="FC77" s="18">
        <f t="shared" si="240"/>
        <v>3.2710280373831772E-2</v>
      </c>
      <c r="FD77" s="18">
        <f t="shared" si="241"/>
        <v>1.2744265080713679E-3</v>
      </c>
      <c r="FE77" s="18">
        <f t="shared" si="242"/>
        <v>3.8232795242141037E-3</v>
      </c>
      <c r="FF77" s="18">
        <f t="shared" si="243"/>
        <v>4.248088360237893E-3</v>
      </c>
      <c r="FG77" s="18">
        <f t="shared" si="244"/>
        <v>1.2744265080713679E-3</v>
      </c>
      <c r="FH77" s="18">
        <f t="shared" si="245"/>
        <v>8.4961767204757861E-3</v>
      </c>
      <c r="FI77" s="18">
        <f t="shared" si="246"/>
        <v>3.3984706881903144E-3</v>
      </c>
      <c r="FJ77" s="18">
        <f t="shared" si="247"/>
        <v>1.2744265080713679E-3</v>
      </c>
      <c r="FK77" s="18">
        <f t="shared" si="248"/>
        <v>1.826677994902294E-2</v>
      </c>
      <c r="FL77" s="18">
        <f t="shared" si="249"/>
        <v>1.2744265080713679E-3</v>
      </c>
      <c r="FM77" s="18">
        <f t="shared" si="250"/>
        <v>8.0713678844519972E-3</v>
      </c>
      <c r="FN77" s="18">
        <f t="shared" si="251"/>
        <v>0</v>
      </c>
      <c r="FO77" s="18">
        <f t="shared" si="252"/>
        <v>7.1625584969346625E-4</v>
      </c>
      <c r="FP77" s="18">
        <f t="shared" si="253"/>
        <v>4.0604073111874505E-5</v>
      </c>
      <c r="FQ77" s="18">
        <f t="shared" si="254"/>
        <v>2.6058791810465242E-4</v>
      </c>
      <c r="FR77" s="18">
        <f t="shared" si="255"/>
        <v>0</v>
      </c>
      <c r="FS77" s="18">
        <f t="shared" si="256"/>
        <v>0</v>
      </c>
      <c r="FT77" s="18">
        <f t="shared" si="257"/>
        <v>0</v>
      </c>
      <c r="FU77" s="18">
        <f t="shared" si="258"/>
        <v>8.8426648110304479E-6</v>
      </c>
      <c r="FV77" s="18">
        <f t="shared" si="259"/>
        <v>0</v>
      </c>
      <c r="FW77" s="18">
        <f t="shared" si="260"/>
        <v>4.8797072753114959E-4</v>
      </c>
      <c r="FX77" s="18">
        <f t="shared" si="261"/>
        <v>0</v>
      </c>
      <c r="FY77" s="18">
        <f t="shared" si="262"/>
        <v>0</v>
      </c>
      <c r="FZ77" s="18">
        <f t="shared" si="263"/>
        <v>0</v>
      </c>
      <c r="GA77" s="18">
        <f t="shared" si="264"/>
        <v>0</v>
      </c>
      <c r="GB77" s="18">
        <f t="shared" si="265"/>
        <v>0</v>
      </c>
      <c r="GC77" s="18">
        <f t="shared" si="266"/>
        <v>0</v>
      </c>
      <c r="GD77" s="18">
        <f t="shared" si="267"/>
        <v>0</v>
      </c>
      <c r="GE77" s="18">
        <f t="shared" si="268"/>
        <v>0</v>
      </c>
      <c r="GF77" s="18">
        <f t="shared" si="269"/>
        <v>0</v>
      </c>
      <c r="GG77" s="18">
        <f t="shared" si="270"/>
        <v>0</v>
      </c>
      <c r="GH77" s="18">
        <f t="shared" si="271"/>
        <v>0</v>
      </c>
      <c r="GI77" s="18">
        <f t="shared" si="272"/>
        <v>0</v>
      </c>
      <c r="GJ77" s="18">
        <f t="shared" si="273"/>
        <v>8.8426648110304479E-6</v>
      </c>
      <c r="GK77" s="18">
        <f t="shared" si="274"/>
        <v>0</v>
      </c>
      <c r="GL77" s="18">
        <f t="shared" si="275"/>
        <v>4.8797072753114959E-4</v>
      </c>
      <c r="GM77" s="18">
        <f t="shared" si="276"/>
        <v>0</v>
      </c>
      <c r="GN77" s="18">
        <f t="shared" si="277"/>
        <v>0</v>
      </c>
      <c r="GO77" s="18">
        <f t="shared" si="278"/>
        <v>4.5115636790971676E-6</v>
      </c>
      <c r="GP77" s="18">
        <f t="shared" si="279"/>
        <v>7.9583983299274036E-5</v>
      </c>
      <c r="GQ77" s="18">
        <f t="shared" si="280"/>
        <v>0</v>
      </c>
      <c r="GR77" s="18">
        <f t="shared" si="281"/>
        <v>0</v>
      </c>
      <c r="GS77" s="18">
        <f t="shared" si="282"/>
        <v>1.1549603018488749E-5</v>
      </c>
      <c r="GT77" s="18">
        <f t="shared" si="283"/>
        <v>7.9583983299274036E-5</v>
      </c>
      <c r="GU77" s="18">
        <f t="shared" si="284"/>
        <v>3.6388468010126111E-3</v>
      </c>
      <c r="GV77" s="18">
        <f t="shared" si="285"/>
        <v>0</v>
      </c>
      <c r="GW77" s="18">
        <f t="shared" si="286"/>
        <v>0</v>
      </c>
      <c r="GX77" s="18">
        <f t="shared" si="287"/>
        <v>5.0691929498335772E-4</v>
      </c>
      <c r="GY77" s="18">
        <f t="shared" si="288"/>
        <v>0</v>
      </c>
      <c r="GZ77" s="18">
        <f t="shared" si="289"/>
        <v>2.2637221916237947E-3</v>
      </c>
      <c r="HA77" s="18">
        <f t="shared" si="290"/>
        <v>4.5622736548502196E-3</v>
      </c>
      <c r="HB77" s="18">
        <f t="shared" si="291"/>
        <v>4.6777696850351077E-3</v>
      </c>
      <c r="HC77" s="18">
        <f t="shared" si="292"/>
        <v>1.1262667568498169E-3</v>
      </c>
      <c r="HD77" s="18">
        <f t="shared" si="293"/>
        <v>2.7448353423627166E-4</v>
      </c>
      <c r="HE77" s="18">
        <f t="shared" si="294"/>
        <v>3.4305208365666202E-2</v>
      </c>
      <c r="HF77" s="18">
        <f t="shared" si="295"/>
        <v>5.912133507636092E-3</v>
      </c>
      <c r="HG77" s="18">
        <f t="shared" si="296"/>
        <v>1.517690021648287E-4</v>
      </c>
      <c r="HH77" s="18">
        <f t="shared" si="297"/>
        <v>0</v>
      </c>
      <c r="HI77" s="18">
        <f t="shared" si="298"/>
        <v>2.6058791810465242E-4</v>
      </c>
      <c r="HJ77" s="18">
        <f t="shared" si="299"/>
        <v>1.3659210194834587E-3</v>
      </c>
      <c r="HK77" s="18">
        <f t="shared" si="300"/>
        <v>2.7448353423627166E-4</v>
      </c>
      <c r="HL77" s="18">
        <f t="shared" si="301"/>
        <v>1.3347009988241062E-3</v>
      </c>
      <c r="HM77" s="18">
        <f t="shared" si="302"/>
        <v>1.804625471638867E-5</v>
      </c>
      <c r="HN77" s="18">
        <f t="shared" si="303"/>
        <v>1.6241629244749803E-6</v>
      </c>
      <c r="HO77" s="18">
        <f t="shared" si="304"/>
        <v>0</v>
      </c>
      <c r="HP77" s="18">
        <f t="shared" si="305"/>
        <v>0</v>
      </c>
      <c r="HQ77" s="18">
        <f t="shared" si="306"/>
        <v>0</v>
      </c>
      <c r="HR77" s="18">
        <f t="shared" si="307"/>
        <v>1.6241629244749803E-6</v>
      </c>
      <c r="HS77" s="18">
        <f t="shared" si="308"/>
        <v>1.804625471638867E-5</v>
      </c>
      <c r="HT77" s="18">
        <f t="shared" si="309"/>
        <v>0</v>
      </c>
      <c r="HU77" s="18">
        <f t="shared" si="310"/>
        <v>0</v>
      </c>
      <c r="HV77" s="18">
        <f t="shared" si="311"/>
        <v>7.9583983299274036E-5</v>
      </c>
      <c r="HW77" s="18">
        <f t="shared" si="312"/>
        <v>2.8874007546221873E-4</v>
      </c>
      <c r="HX77" s="18">
        <f t="shared" si="313"/>
        <v>3.5370659244121791E-5</v>
      </c>
      <c r="HY77" s="18">
        <f t="shared" si="314"/>
        <v>7.1625584969346625E-4</v>
      </c>
      <c r="HZ77" s="18">
        <f t="shared" si="315"/>
        <v>1.6241629244749803E-6</v>
      </c>
      <c r="IA77" s="18">
        <f t="shared" si="316"/>
        <v>3.5370659244121791E-5</v>
      </c>
      <c r="IB77" s="18">
        <f t="shared" si="317"/>
        <v>4.6198412073954996E-5</v>
      </c>
      <c r="IC77" s="18">
        <f t="shared" si="318"/>
        <v>1.4617466320274823E-5</v>
      </c>
      <c r="ID77" s="18">
        <f t="shared" si="319"/>
        <v>1.6241629244749803E-6</v>
      </c>
      <c r="IE77" s="18">
        <f t="shared" si="320"/>
        <v>4.5115636790971676E-6</v>
      </c>
      <c r="IF77" s="18">
        <f t="shared" si="321"/>
        <v>1.6241629244749803E-6</v>
      </c>
      <c r="IG77" s="18">
        <f t="shared" si="322"/>
        <v>1.4617466320274823E-5</v>
      </c>
      <c r="IH77" s="18">
        <f t="shared" si="323"/>
        <v>1.0699624421346839E-3</v>
      </c>
      <c r="II77" s="18">
        <f t="shared" si="324"/>
        <v>1.6241629244749803E-6</v>
      </c>
      <c r="IJ77" s="18">
        <f t="shared" si="325"/>
        <v>1.4617466320274823E-5</v>
      </c>
      <c r="IK77" s="18">
        <f t="shared" si="326"/>
        <v>1.804625471638867E-5</v>
      </c>
      <c r="IL77" s="18">
        <f t="shared" si="327"/>
        <v>1.6241629244749803E-6</v>
      </c>
      <c r="IM77" s="18">
        <f t="shared" si="328"/>
        <v>7.2185018865554681E-5</v>
      </c>
      <c r="IN77" s="18">
        <f t="shared" si="329"/>
        <v>1.1549603018488749E-5</v>
      </c>
      <c r="IO77" s="18">
        <f t="shared" si="330"/>
        <v>1.6241629244749803E-6</v>
      </c>
      <c r="IP77" s="18">
        <f t="shared" si="331"/>
        <v>3.3367524970602655E-4</v>
      </c>
      <c r="IQ77" s="18">
        <f t="shared" si="332"/>
        <v>1.6241629244749803E-6</v>
      </c>
      <c r="IR77" s="18">
        <f t="shared" si="333"/>
        <v>6.5146979526163105E-5</v>
      </c>
      <c r="IS77" s="18">
        <f t="shared" si="334"/>
        <v>0</v>
      </c>
      <c r="IT77" s="18">
        <f t="shared" si="335"/>
        <v>6.5712549148974661E-2</v>
      </c>
    </row>
    <row r="78" spans="1:254" x14ac:dyDescent="0.25">
      <c r="A78" s="18" t="s">
        <v>145</v>
      </c>
      <c r="B78" s="18" t="s">
        <v>146</v>
      </c>
      <c r="C78" s="18" t="s">
        <v>913</v>
      </c>
      <c r="D78" s="18">
        <v>10</v>
      </c>
      <c r="E78" s="18">
        <v>0</v>
      </c>
      <c r="F78" s="18">
        <v>117</v>
      </c>
      <c r="G78" s="18">
        <v>0</v>
      </c>
      <c r="H78" s="18">
        <v>0</v>
      </c>
      <c r="I78" s="18">
        <v>0</v>
      </c>
      <c r="J78" s="18">
        <v>40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248</v>
      </c>
      <c r="W78" s="18">
        <v>0</v>
      </c>
      <c r="X78" s="18">
        <v>0</v>
      </c>
      <c r="Y78" s="18">
        <v>0</v>
      </c>
      <c r="Z78" s="18">
        <v>0</v>
      </c>
      <c r="AA78" s="18">
        <v>21</v>
      </c>
      <c r="AB78" s="18">
        <v>0</v>
      </c>
      <c r="AC78" s="18">
        <v>0</v>
      </c>
      <c r="AD78" s="18">
        <v>6</v>
      </c>
      <c r="AE78" s="18">
        <v>0</v>
      </c>
      <c r="AF78" s="18">
        <v>0</v>
      </c>
      <c r="AG78" s="18">
        <v>4</v>
      </c>
      <c r="AH78" s="18">
        <v>0</v>
      </c>
      <c r="AI78" s="18">
        <v>0</v>
      </c>
      <c r="AJ78" s="18">
        <v>11</v>
      </c>
      <c r="AK78" s="18">
        <v>0</v>
      </c>
      <c r="AL78" s="18">
        <v>0</v>
      </c>
      <c r="AM78" s="18">
        <v>0</v>
      </c>
      <c r="AN78" s="18">
        <v>0</v>
      </c>
      <c r="AO78" s="18">
        <v>20</v>
      </c>
      <c r="AP78" s="18">
        <v>4</v>
      </c>
      <c r="AQ78" s="18">
        <v>24</v>
      </c>
      <c r="AR78" s="18">
        <v>0</v>
      </c>
      <c r="AS78" s="18">
        <v>3</v>
      </c>
      <c r="AT78" s="18">
        <v>16</v>
      </c>
      <c r="AU78" s="18">
        <v>6</v>
      </c>
      <c r="AV78" s="18">
        <v>8</v>
      </c>
      <c r="AW78" s="18">
        <v>0</v>
      </c>
      <c r="AX78" s="18">
        <v>11</v>
      </c>
      <c r="AY78" s="18">
        <v>0</v>
      </c>
      <c r="AZ78" s="18">
        <v>14</v>
      </c>
      <c r="BA78" s="18">
        <v>0</v>
      </c>
      <c r="BB78" s="18">
        <v>0</v>
      </c>
      <c r="BC78" s="18">
        <v>0</v>
      </c>
      <c r="BD78" s="18">
        <v>0</v>
      </c>
      <c r="BE78" s="18">
        <v>0</v>
      </c>
      <c r="BF78" s="18">
        <v>0</v>
      </c>
      <c r="BG78" s="18">
        <v>0</v>
      </c>
      <c r="BH78" s="18">
        <v>0</v>
      </c>
      <c r="BI78" s="18">
        <v>0</v>
      </c>
      <c r="BJ78" s="18">
        <v>0</v>
      </c>
      <c r="BK78" s="18">
        <v>3</v>
      </c>
      <c r="BL78" s="18">
        <v>0</v>
      </c>
      <c r="BM78" s="18">
        <v>3</v>
      </c>
      <c r="BN78" s="18">
        <v>0</v>
      </c>
      <c r="BO78" s="18">
        <v>0</v>
      </c>
      <c r="BP78" s="18">
        <v>0</v>
      </c>
      <c r="BQ78" s="18">
        <v>3</v>
      </c>
      <c r="BR78" s="18">
        <v>0</v>
      </c>
      <c r="BS78" s="18">
        <v>0</v>
      </c>
      <c r="BT78" s="18">
        <v>0</v>
      </c>
      <c r="BU78" s="18">
        <v>0</v>
      </c>
      <c r="BV78" s="18">
        <v>0</v>
      </c>
      <c r="BW78" s="18">
        <v>16</v>
      </c>
      <c r="BX78" s="18">
        <v>0</v>
      </c>
      <c r="BY78" s="18">
        <v>3</v>
      </c>
      <c r="BZ78" s="18">
        <v>3</v>
      </c>
      <c r="CA78" s="18">
        <v>0</v>
      </c>
      <c r="CB78" s="18">
        <v>3</v>
      </c>
      <c r="CC78" s="18">
        <v>6</v>
      </c>
      <c r="CD78" s="18">
        <v>0</v>
      </c>
      <c r="CE78" s="18">
        <v>0</v>
      </c>
      <c r="CF78" s="18">
        <v>0</v>
      </c>
      <c r="CG78" s="18">
        <v>0</v>
      </c>
      <c r="CH78" s="18">
        <v>0</v>
      </c>
      <c r="CI78" s="18">
        <f t="shared" si="168"/>
        <v>603</v>
      </c>
      <c r="CJ78" s="18">
        <f t="shared" si="169"/>
        <v>1.658374792703151E-2</v>
      </c>
      <c r="CK78" s="18">
        <f t="shared" si="170"/>
        <v>0</v>
      </c>
      <c r="CL78" s="18">
        <f t="shared" si="171"/>
        <v>0.19402985074626866</v>
      </c>
      <c r="CM78" s="18">
        <f t="shared" si="172"/>
        <v>0</v>
      </c>
      <c r="CN78" s="18">
        <f t="shared" si="173"/>
        <v>0</v>
      </c>
      <c r="CO78" s="18">
        <f t="shared" si="174"/>
        <v>0</v>
      </c>
      <c r="CP78" s="18">
        <f t="shared" si="175"/>
        <v>6.633499170812604E-2</v>
      </c>
      <c r="CQ78" s="18">
        <f t="shared" si="176"/>
        <v>0</v>
      </c>
      <c r="CR78" s="18">
        <f t="shared" si="177"/>
        <v>0</v>
      </c>
      <c r="CS78" s="18">
        <f t="shared" si="178"/>
        <v>0</v>
      </c>
      <c r="CT78" s="18">
        <f t="shared" si="179"/>
        <v>0</v>
      </c>
      <c r="CU78" s="18">
        <f t="shared" si="180"/>
        <v>0</v>
      </c>
      <c r="CV78" s="18">
        <f t="shared" si="181"/>
        <v>0</v>
      </c>
      <c r="CW78" s="18">
        <f t="shared" si="182"/>
        <v>0</v>
      </c>
      <c r="CX78" s="18">
        <f t="shared" si="183"/>
        <v>0</v>
      </c>
      <c r="CY78" s="18">
        <f t="shared" si="184"/>
        <v>0</v>
      </c>
      <c r="CZ78" s="18">
        <f t="shared" si="185"/>
        <v>0</v>
      </c>
      <c r="DA78" s="18">
        <f t="shared" si="186"/>
        <v>0</v>
      </c>
      <c r="DB78" s="18">
        <f t="shared" si="187"/>
        <v>0.41127694859038144</v>
      </c>
      <c r="DC78" s="18">
        <f t="shared" si="188"/>
        <v>0</v>
      </c>
      <c r="DD78" s="18">
        <f t="shared" si="189"/>
        <v>0</v>
      </c>
      <c r="DE78" s="18">
        <f t="shared" si="190"/>
        <v>0</v>
      </c>
      <c r="DF78" s="18">
        <f t="shared" si="191"/>
        <v>0</v>
      </c>
      <c r="DG78" s="18">
        <f t="shared" si="192"/>
        <v>3.482587064676617E-2</v>
      </c>
      <c r="DH78" s="18">
        <f t="shared" si="193"/>
        <v>0</v>
      </c>
      <c r="DI78" s="18">
        <f t="shared" si="194"/>
        <v>0</v>
      </c>
      <c r="DJ78" s="18">
        <f t="shared" si="195"/>
        <v>9.9502487562189053E-3</v>
      </c>
      <c r="DK78" s="18">
        <f t="shared" si="196"/>
        <v>0</v>
      </c>
      <c r="DL78" s="18">
        <f t="shared" si="197"/>
        <v>0</v>
      </c>
      <c r="DM78" s="18">
        <f t="shared" si="198"/>
        <v>6.6334991708126038E-3</v>
      </c>
      <c r="DN78" s="18">
        <f t="shared" si="199"/>
        <v>0</v>
      </c>
      <c r="DO78" s="18">
        <f t="shared" si="200"/>
        <v>0</v>
      </c>
      <c r="DP78" s="18">
        <f t="shared" si="201"/>
        <v>1.824212271973466E-2</v>
      </c>
      <c r="DQ78" s="18">
        <f t="shared" si="202"/>
        <v>0</v>
      </c>
      <c r="DR78" s="18">
        <f t="shared" si="203"/>
        <v>0</v>
      </c>
      <c r="DS78" s="18">
        <f t="shared" si="204"/>
        <v>0</v>
      </c>
      <c r="DT78" s="18">
        <f t="shared" si="205"/>
        <v>0</v>
      </c>
      <c r="DU78" s="18">
        <f t="shared" si="206"/>
        <v>3.316749585406302E-2</v>
      </c>
      <c r="DV78" s="18">
        <f t="shared" si="207"/>
        <v>6.6334991708126038E-3</v>
      </c>
      <c r="DW78" s="18">
        <f t="shared" si="208"/>
        <v>3.9800995024875621E-2</v>
      </c>
      <c r="DX78" s="18">
        <f t="shared" si="209"/>
        <v>0</v>
      </c>
      <c r="DY78" s="18">
        <f t="shared" si="210"/>
        <v>4.9751243781094526E-3</v>
      </c>
      <c r="DZ78" s="18">
        <f t="shared" si="211"/>
        <v>2.6533996683250415E-2</v>
      </c>
      <c r="EA78" s="18">
        <f t="shared" si="212"/>
        <v>9.9502487562189053E-3</v>
      </c>
      <c r="EB78" s="18">
        <f t="shared" si="213"/>
        <v>1.3266998341625208E-2</v>
      </c>
      <c r="EC78" s="18">
        <f t="shared" si="214"/>
        <v>0</v>
      </c>
      <c r="ED78" s="18">
        <f t="shared" si="215"/>
        <v>1.824212271973466E-2</v>
      </c>
      <c r="EE78" s="18">
        <f t="shared" si="216"/>
        <v>0</v>
      </c>
      <c r="EF78" s="18">
        <f t="shared" si="217"/>
        <v>2.3217247097844111E-2</v>
      </c>
      <c r="EG78" s="18">
        <f t="shared" si="218"/>
        <v>0</v>
      </c>
      <c r="EH78" s="18">
        <f t="shared" si="219"/>
        <v>0</v>
      </c>
      <c r="EI78" s="18">
        <f t="shared" si="220"/>
        <v>0</v>
      </c>
      <c r="EJ78" s="18">
        <f t="shared" si="221"/>
        <v>0</v>
      </c>
      <c r="EK78" s="18">
        <f t="shared" si="222"/>
        <v>0</v>
      </c>
      <c r="EL78" s="18">
        <f t="shared" si="223"/>
        <v>0</v>
      </c>
      <c r="EM78" s="18">
        <f t="shared" si="224"/>
        <v>0</v>
      </c>
      <c r="EN78" s="18">
        <f t="shared" si="225"/>
        <v>0</v>
      </c>
      <c r="EO78" s="18">
        <f t="shared" si="226"/>
        <v>0</v>
      </c>
      <c r="EP78" s="18">
        <f t="shared" si="227"/>
        <v>0</v>
      </c>
      <c r="EQ78" s="18">
        <f t="shared" si="228"/>
        <v>4.9751243781094526E-3</v>
      </c>
      <c r="ER78" s="18">
        <f t="shared" si="229"/>
        <v>0</v>
      </c>
      <c r="ES78" s="18">
        <f t="shared" si="230"/>
        <v>4.9751243781094526E-3</v>
      </c>
      <c r="ET78" s="18">
        <f t="shared" si="231"/>
        <v>0</v>
      </c>
      <c r="EU78" s="18">
        <f t="shared" si="232"/>
        <v>0</v>
      </c>
      <c r="EV78" s="18">
        <f t="shared" si="233"/>
        <v>0</v>
      </c>
      <c r="EW78" s="18">
        <f t="shared" si="234"/>
        <v>4.9751243781094526E-3</v>
      </c>
      <c r="EX78" s="18">
        <f t="shared" si="235"/>
        <v>0</v>
      </c>
      <c r="EY78" s="18">
        <f t="shared" si="236"/>
        <v>0</v>
      </c>
      <c r="EZ78" s="18">
        <f t="shared" si="237"/>
        <v>0</v>
      </c>
      <c r="FA78" s="18">
        <f t="shared" si="238"/>
        <v>0</v>
      </c>
      <c r="FB78" s="18">
        <f t="shared" si="239"/>
        <v>0</v>
      </c>
      <c r="FC78" s="18">
        <f t="shared" si="240"/>
        <v>2.6533996683250415E-2</v>
      </c>
      <c r="FD78" s="18">
        <f t="shared" si="241"/>
        <v>0</v>
      </c>
      <c r="FE78" s="18">
        <f t="shared" si="242"/>
        <v>4.9751243781094526E-3</v>
      </c>
      <c r="FF78" s="18">
        <f t="shared" si="243"/>
        <v>4.9751243781094526E-3</v>
      </c>
      <c r="FG78" s="18">
        <f t="shared" si="244"/>
        <v>0</v>
      </c>
      <c r="FH78" s="18">
        <f t="shared" si="245"/>
        <v>4.9751243781094526E-3</v>
      </c>
      <c r="FI78" s="18">
        <f t="shared" si="246"/>
        <v>9.9502487562189053E-3</v>
      </c>
      <c r="FJ78" s="18">
        <f t="shared" si="247"/>
        <v>0</v>
      </c>
      <c r="FK78" s="18">
        <f t="shared" si="248"/>
        <v>0</v>
      </c>
      <c r="FL78" s="18">
        <f t="shared" si="249"/>
        <v>0</v>
      </c>
      <c r="FM78" s="18">
        <f t="shared" si="250"/>
        <v>0</v>
      </c>
      <c r="FN78" s="18">
        <f t="shared" si="251"/>
        <v>0</v>
      </c>
      <c r="FO78" s="18">
        <f t="shared" si="252"/>
        <v>2.7502069530732192E-4</v>
      </c>
      <c r="FP78" s="18">
        <f t="shared" si="253"/>
        <v>0</v>
      </c>
      <c r="FQ78" s="18">
        <f t="shared" si="254"/>
        <v>3.7647582980619293E-2</v>
      </c>
      <c r="FR78" s="18">
        <f t="shared" si="255"/>
        <v>0</v>
      </c>
      <c r="FS78" s="18">
        <f t="shared" si="256"/>
        <v>0</v>
      </c>
      <c r="FT78" s="18">
        <f t="shared" si="257"/>
        <v>0</v>
      </c>
      <c r="FU78" s="18">
        <f t="shared" si="258"/>
        <v>4.4003311249171508E-3</v>
      </c>
      <c r="FV78" s="18">
        <f t="shared" si="259"/>
        <v>0</v>
      </c>
      <c r="FW78" s="18">
        <f t="shared" si="260"/>
        <v>0</v>
      </c>
      <c r="FX78" s="18">
        <f t="shared" si="261"/>
        <v>0</v>
      </c>
      <c r="FY78" s="18">
        <f t="shared" si="262"/>
        <v>0</v>
      </c>
      <c r="FZ78" s="18">
        <f t="shared" si="263"/>
        <v>0</v>
      </c>
      <c r="GA78" s="18">
        <f t="shared" si="264"/>
        <v>0</v>
      </c>
      <c r="GB78" s="18">
        <f t="shared" si="265"/>
        <v>0</v>
      </c>
      <c r="GC78" s="18">
        <f t="shared" si="266"/>
        <v>0</v>
      </c>
      <c r="GD78" s="18">
        <f t="shared" si="267"/>
        <v>0</v>
      </c>
      <c r="GE78" s="18">
        <f t="shared" si="268"/>
        <v>0</v>
      </c>
      <c r="GF78" s="18">
        <f t="shared" si="269"/>
        <v>0</v>
      </c>
      <c r="GG78" s="18">
        <f t="shared" si="270"/>
        <v>0.16914872844181525</v>
      </c>
      <c r="GH78" s="18">
        <f t="shared" si="271"/>
        <v>0</v>
      </c>
      <c r="GI78" s="18">
        <f t="shared" si="272"/>
        <v>0</v>
      </c>
      <c r="GJ78" s="18">
        <f t="shared" si="273"/>
        <v>0</v>
      </c>
      <c r="GK78" s="18">
        <f t="shared" si="274"/>
        <v>0</v>
      </c>
      <c r="GL78" s="18">
        <f t="shared" si="275"/>
        <v>1.2128412663052895E-3</v>
      </c>
      <c r="GM78" s="18">
        <f t="shared" si="276"/>
        <v>0</v>
      </c>
      <c r="GN78" s="18">
        <f t="shared" si="277"/>
        <v>0</v>
      </c>
      <c r="GO78" s="18">
        <f t="shared" si="278"/>
        <v>9.9007450310635876E-5</v>
      </c>
      <c r="GP78" s="18">
        <f t="shared" si="279"/>
        <v>0</v>
      </c>
      <c r="GQ78" s="18">
        <f t="shared" si="280"/>
        <v>0</v>
      </c>
      <c r="GR78" s="18">
        <f t="shared" si="281"/>
        <v>4.4003311249171502E-5</v>
      </c>
      <c r="GS78" s="18">
        <f t="shared" si="282"/>
        <v>0</v>
      </c>
      <c r="GT78" s="18">
        <f t="shared" si="283"/>
        <v>0</v>
      </c>
      <c r="GU78" s="18">
        <f t="shared" si="284"/>
        <v>3.3277504132185945E-4</v>
      </c>
      <c r="GV78" s="18">
        <f t="shared" si="285"/>
        <v>0</v>
      </c>
      <c r="GW78" s="18">
        <f t="shared" si="286"/>
        <v>0</v>
      </c>
      <c r="GX78" s="18">
        <f t="shared" si="287"/>
        <v>0</v>
      </c>
      <c r="GY78" s="18">
        <f t="shared" si="288"/>
        <v>0</v>
      </c>
      <c r="GZ78" s="18">
        <f t="shared" si="289"/>
        <v>1.1000827812292877E-3</v>
      </c>
      <c r="HA78" s="18">
        <f t="shared" si="290"/>
        <v>4.4003311249171502E-5</v>
      </c>
      <c r="HB78" s="18">
        <f t="shared" si="291"/>
        <v>1.584119204970174E-3</v>
      </c>
      <c r="HC78" s="18">
        <f t="shared" si="292"/>
        <v>0</v>
      </c>
      <c r="HD78" s="18">
        <f t="shared" si="293"/>
        <v>2.4751862577658969E-5</v>
      </c>
      <c r="HE78" s="18">
        <f t="shared" si="294"/>
        <v>7.0405297998674403E-4</v>
      </c>
      <c r="HF78" s="18">
        <f t="shared" si="295"/>
        <v>9.9007450310635876E-5</v>
      </c>
      <c r="HG78" s="18">
        <f t="shared" si="296"/>
        <v>1.7601324499668601E-4</v>
      </c>
      <c r="HH78" s="18">
        <f t="shared" si="297"/>
        <v>0</v>
      </c>
      <c r="HI78" s="18">
        <f t="shared" si="298"/>
        <v>3.3277504132185945E-4</v>
      </c>
      <c r="HJ78" s="18">
        <f t="shared" si="299"/>
        <v>0</v>
      </c>
      <c r="HK78" s="18">
        <f t="shared" si="300"/>
        <v>5.390405628023508E-4</v>
      </c>
      <c r="HL78" s="18">
        <f t="shared" si="301"/>
        <v>0</v>
      </c>
      <c r="HM78" s="18">
        <f t="shared" si="302"/>
        <v>0</v>
      </c>
      <c r="HN78" s="18">
        <f t="shared" si="303"/>
        <v>0</v>
      </c>
      <c r="HO78" s="18">
        <f t="shared" si="304"/>
        <v>0</v>
      </c>
      <c r="HP78" s="18">
        <f t="shared" si="305"/>
        <v>0</v>
      </c>
      <c r="HQ78" s="18">
        <f t="shared" si="306"/>
        <v>0</v>
      </c>
      <c r="HR78" s="18">
        <f t="shared" si="307"/>
        <v>0</v>
      </c>
      <c r="HS78" s="18">
        <f t="shared" si="308"/>
        <v>0</v>
      </c>
      <c r="HT78" s="18">
        <f t="shared" si="309"/>
        <v>0</v>
      </c>
      <c r="HU78" s="18">
        <f t="shared" si="310"/>
        <v>0</v>
      </c>
      <c r="HV78" s="18">
        <f t="shared" si="311"/>
        <v>2.4751862577658969E-5</v>
      </c>
      <c r="HW78" s="18">
        <f t="shared" si="312"/>
        <v>0</v>
      </c>
      <c r="HX78" s="18">
        <f t="shared" si="313"/>
        <v>2.4751862577658969E-5</v>
      </c>
      <c r="HY78" s="18">
        <f t="shared" si="314"/>
        <v>0</v>
      </c>
      <c r="HZ78" s="18">
        <f t="shared" si="315"/>
        <v>0</v>
      </c>
      <c r="IA78" s="18">
        <f t="shared" si="316"/>
        <v>0</v>
      </c>
      <c r="IB78" s="18">
        <f t="shared" si="317"/>
        <v>2.4751862577658969E-5</v>
      </c>
      <c r="IC78" s="18">
        <f t="shared" si="318"/>
        <v>0</v>
      </c>
      <c r="ID78" s="18">
        <f t="shared" si="319"/>
        <v>0</v>
      </c>
      <c r="IE78" s="18">
        <f t="shared" si="320"/>
        <v>0</v>
      </c>
      <c r="IF78" s="18">
        <f t="shared" si="321"/>
        <v>0</v>
      </c>
      <c r="IG78" s="18">
        <f t="shared" si="322"/>
        <v>0</v>
      </c>
      <c r="IH78" s="18">
        <f t="shared" si="323"/>
        <v>7.0405297998674403E-4</v>
      </c>
      <c r="II78" s="18">
        <f t="shared" si="324"/>
        <v>0</v>
      </c>
      <c r="IJ78" s="18">
        <f t="shared" si="325"/>
        <v>2.4751862577658969E-5</v>
      </c>
      <c r="IK78" s="18">
        <f t="shared" si="326"/>
        <v>2.4751862577658969E-5</v>
      </c>
      <c r="IL78" s="18">
        <f t="shared" si="327"/>
        <v>0</v>
      </c>
      <c r="IM78" s="18">
        <f t="shared" si="328"/>
        <v>2.4751862577658969E-5</v>
      </c>
      <c r="IN78" s="18">
        <f t="shared" si="329"/>
        <v>9.9007450310635876E-5</v>
      </c>
      <c r="IO78" s="18">
        <f t="shared" si="330"/>
        <v>0</v>
      </c>
      <c r="IP78" s="18">
        <f t="shared" si="331"/>
        <v>0</v>
      </c>
      <c r="IQ78" s="18">
        <f t="shared" si="332"/>
        <v>0</v>
      </c>
      <c r="IR78" s="18">
        <f t="shared" si="333"/>
        <v>0</v>
      </c>
      <c r="IS78" s="18">
        <f t="shared" si="334"/>
        <v>0</v>
      </c>
      <c r="IT78" s="18">
        <f t="shared" si="335"/>
        <v>0.21871570835705395</v>
      </c>
    </row>
    <row r="79" spans="1:254" x14ac:dyDescent="0.25">
      <c r="A79" s="18" t="s">
        <v>147</v>
      </c>
      <c r="B79" s="18" t="s">
        <v>148</v>
      </c>
      <c r="C79" s="18" t="s">
        <v>914</v>
      </c>
      <c r="D79" s="18">
        <v>63</v>
      </c>
      <c r="E79" s="18">
        <v>3</v>
      </c>
      <c r="F79" s="18">
        <v>286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102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8</v>
      </c>
      <c r="AB79" s="18">
        <v>0</v>
      </c>
      <c r="AC79" s="18">
        <v>0</v>
      </c>
      <c r="AD79" s="18">
        <v>0</v>
      </c>
      <c r="AE79" s="18">
        <v>0</v>
      </c>
      <c r="AF79" s="18">
        <v>0</v>
      </c>
      <c r="AG79" s="18">
        <v>0</v>
      </c>
      <c r="AH79" s="18">
        <v>8</v>
      </c>
      <c r="AI79" s="18">
        <v>22</v>
      </c>
      <c r="AJ79" s="18">
        <v>9</v>
      </c>
      <c r="AK79" s="18">
        <v>0</v>
      </c>
      <c r="AL79" s="18">
        <v>0</v>
      </c>
      <c r="AM79" s="18">
        <v>3</v>
      </c>
      <c r="AN79" s="18">
        <v>0</v>
      </c>
      <c r="AO79" s="18">
        <v>22</v>
      </c>
      <c r="AP79" s="18">
        <v>0</v>
      </c>
      <c r="AQ79" s="18">
        <v>35</v>
      </c>
      <c r="AR79" s="18">
        <v>8</v>
      </c>
      <c r="AS79" s="18">
        <v>32</v>
      </c>
      <c r="AT79" s="18">
        <v>61</v>
      </c>
      <c r="AU79" s="18">
        <v>13</v>
      </c>
      <c r="AV79" s="18">
        <v>40</v>
      </c>
      <c r="AW79" s="18">
        <v>0</v>
      </c>
      <c r="AX79" s="18">
        <v>7</v>
      </c>
      <c r="AY79" s="18">
        <v>0</v>
      </c>
      <c r="AZ79" s="18">
        <v>26</v>
      </c>
      <c r="BA79" s="18">
        <v>3</v>
      </c>
      <c r="BB79" s="18">
        <v>0</v>
      </c>
      <c r="BC79" s="18">
        <v>0</v>
      </c>
      <c r="BD79" s="18">
        <v>0</v>
      </c>
      <c r="BE79" s="18">
        <v>0</v>
      </c>
      <c r="BF79" s="18">
        <v>0</v>
      </c>
      <c r="BG79" s="18">
        <v>0</v>
      </c>
      <c r="BH79" s="18">
        <v>0</v>
      </c>
      <c r="BI79" s="18">
        <v>0</v>
      </c>
      <c r="BJ79" s="18">
        <v>0</v>
      </c>
      <c r="BK79" s="18">
        <v>4</v>
      </c>
      <c r="BL79" s="18">
        <v>11</v>
      </c>
      <c r="BM79" s="18">
        <v>0</v>
      </c>
      <c r="BN79" s="18">
        <v>0</v>
      </c>
      <c r="BO79" s="18">
        <v>0</v>
      </c>
      <c r="BP79" s="18">
        <v>0</v>
      </c>
      <c r="BQ79" s="18">
        <v>6</v>
      </c>
      <c r="BR79" s="18">
        <v>4</v>
      </c>
      <c r="BS79" s="18">
        <v>0</v>
      </c>
      <c r="BT79" s="18">
        <v>3</v>
      </c>
      <c r="BU79" s="18">
        <v>0</v>
      </c>
      <c r="BV79" s="18">
        <v>0</v>
      </c>
      <c r="BW79" s="18">
        <v>28</v>
      </c>
      <c r="BX79" s="18">
        <v>0</v>
      </c>
      <c r="BY79" s="18">
        <v>6</v>
      </c>
      <c r="BZ79" s="18">
        <v>3</v>
      </c>
      <c r="CA79" s="18">
        <v>0</v>
      </c>
      <c r="CB79" s="18">
        <v>0</v>
      </c>
      <c r="CC79" s="18">
        <v>5</v>
      </c>
      <c r="CD79" s="18">
        <v>0</v>
      </c>
      <c r="CE79" s="18">
        <v>7</v>
      </c>
      <c r="CF79" s="18">
        <v>0</v>
      </c>
      <c r="CG79" s="18">
        <v>8</v>
      </c>
      <c r="CH79" s="18">
        <v>0</v>
      </c>
      <c r="CI79" s="18">
        <f t="shared" si="168"/>
        <v>836</v>
      </c>
      <c r="CJ79" s="18">
        <f t="shared" si="169"/>
        <v>7.5358851674641153E-2</v>
      </c>
      <c r="CK79" s="18">
        <f t="shared" si="170"/>
        <v>3.5885167464114833E-3</v>
      </c>
      <c r="CL79" s="18">
        <f t="shared" si="171"/>
        <v>0.34210526315789475</v>
      </c>
      <c r="CM79" s="18">
        <f t="shared" si="172"/>
        <v>0</v>
      </c>
      <c r="CN79" s="18">
        <f t="shared" si="173"/>
        <v>0</v>
      </c>
      <c r="CO79" s="18">
        <f t="shared" si="174"/>
        <v>0</v>
      </c>
      <c r="CP79" s="18">
        <f t="shared" si="175"/>
        <v>0</v>
      </c>
      <c r="CQ79" s="18">
        <f t="shared" si="176"/>
        <v>0</v>
      </c>
      <c r="CR79" s="18">
        <f t="shared" si="177"/>
        <v>0.12200956937799043</v>
      </c>
      <c r="CS79" s="18">
        <f t="shared" si="178"/>
        <v>0</v>
      </c>
      <c r="CT79" s="18">
        <f t="shared" si="179"/>
        <v>0</v>
      </c>
      <c r="CU79" s="18">
        <f t="shared" si="180"/>
        <v>0</v>
      </c>
      <c r="CV79" s="18">
        <f t="shared" si="181"/>
        <v>0</v>
      </c>
      <c r="CW79" s="18">
        <f t="shared" si="182"/>
        <v>0</v>
      </c>
      <c r="CX79" s="18">
        <f t="shared" si="183"/>
        <v>0</v>
      </c>
      <c r="CY79" s="18">
        <f t="shared" si="184"/>
        <v>0</v>
      </c>
      <c r="CZ79" s="18">
        <f t="shared" si="185"/>
        <v>0</v>
      </c>
      <c r="DA79" s="18">
        <f t="shared" si="186"/>
        <v>0</v>
      </c>
      <c r="DB79" s="18">
        <f t="shared" si="187"/>
        <v>0</v>
      </c>
      <c r="DC79" s="18">
        <f t="shared" si="188"/>
        <v>0</v>
      </c>
      <c r="DD79" s="18">
        <f t="shared" si="189"/>
        <v>0</v>
      </c>
      <c r="DE79" s="18">
        <f t="shared" si="190"/>
        <v>0</v>
      </c>
      <c r="DF79" s="18">
        <f t="shared" si="191"/>
        <v>0</v>
      </c>
      <c r="DG79" s="18">
        <f t="shared" si="192"/>
        <v>9.5693779904306216E-3</v>
      </c>
      <c r="DH79" s="18">
        <f t="shared" si="193"/>
        <v>0</v>
      </c>
      <c r="DI79" s="18">
        <f t="shared" si="194"/>
        <v>0</v>
      </c>
      <c r="DJ79" s="18">
        <f t="shared" si="195"/>
        <v>0</v>
      </c>
      <c r="DK79" s="18">
        <f t="shared" si="196"/>
        <v>0</v>
      </c>
      <c r="DL79" s="18">
        <f t="shared" si="197"/>
        <v>0</v>
      </c>
      <c r="DM79" s="18">
        <f t="shared" si="198"/>
        <v>0</v>
      </c>
      <c r="DN79" s="18">
        <f t="shared" si="199"/>
        <v>9.5693779904306216E-3</v>
      </c>
      <c r="DO79" s="18">
        <f t="shared" si="200"/>
        <v>2.6315789473684209E-2</v>
      </c>
      <c r="DP79" s="18">
        <f t="shared" si="201"/>
        <v>1.076555023923445E-2</v>
      </c>
      <c r="DQ79" s="18">
        <f t="shared" si="202"/>
        <v>0</v>
      </c>
      <c r="DR79" s="18">
        <f t="shared" si="203"/>
        <v>0</v>
      </c>
      <c r="DS79" s="18">
        <f t="shared" si="204"/>
        <v>3.5885167464114833E-3</v>
      </c>
      <c r="DT79" s="18">
        <f t="shared" si="205"/>
        <v>0</v>
      </c>
      <c r="DU79" s="18">
        <f t="shared" si="206"/>
        <v>2.6315789473684209E-2</v>
      </c>
      <c r="DV79" s="18">
        <f t="shared" si="207"/>
        <v>0</v>
      </c>
      <c r="DW79" s="18">
        <f t="shared" si="208"/>
        <v>4.1866028708133975E-2</v>
      </c>
      <c r="DX79" s="18">
        <f t="shared" si="209"/>
        <v>9.5693779904306216E-3</v>
      </c>
      <c r="DY79" s="18">
        <f t="shared" si="210"/>
        <v>3.8277511961722487E-2</v>
      </c>
      <c r="DZ79" s="18">
        <f t="shared" si="211"/>
        <v>7.2966507177033499E-2</v>
      </c>
      <c r="EA79" s="18">
        <f t="shared" si="212"/>
        <v>1.555023923444976E-2</v>
      </c>
      <c r="EB79" s="18">
        <f t="shared" si="213"/>
        <v>4.784688995215311E-2</v>
      </c>
      <c r="EC79" s="18">
        <f t="shared" si="214"/>
        <v>0</v>
      </c>
      <c r="ED79" s="18">
        <f t="shared" si="215"/>
        <v>8.3732057416267946E-3</v>
      </c>
      <c r="EE79" s="18">
        <f t="shared" si="216"/>
        <v>0</v>
      </c>
      <c r="EF79" s="18">
        <f t="shared" si="217"/>
        <v>3.1100478468899521E-2</v>
      </c>
      <c r="EG79" s="18">
        <f t="shared" si="218"/>
        <v>3.5885167464114833E-3</v>
      </c>
      <c r="EH79" s="18">
        <f t="shared" si="219"/>
        <v>0</v>
      </c>
      <c r="EI79" s="18">
        <f t="shared" si="220"/>
        <v>0</v>
      </c>
      <c r="EJ79" s="18">
        <f t="shared" si="221"/>
        <v>0</v>
      </c>
      <c r="EK79" s="18">
        <f t="shared" si="222"/>
        <v>0</v>
      </c>
      <c r="EL79" s="18">
        <f t="shared" si="223"/>
        <v>0</v>
      </c>
      <c r="EM79" s="18">
        <f t="shared" si="224"/>
        <v>0</v>
      </c>
      <c r="EN79" s="18">
        <f t="shared" si="225"/>
        <v>0</v>
      </c>
      <c r="EO79" s="18">
        <f t="shared" si="226"/>
        <v>0</v>
      </c>
      <c r="EP79" s="18">
        <f t="shared" si="227"/>
        <v>0</v>
      </c>
      <c r="EQ79" s="18">
        <f t="shared" si="228"/>
        <v>4.7846889952153108E-3</v>
      </c>
      <c r="ER79" s="18">
        <f t="shared" si="229"/>
        <v>1.3157894736842105E-2</v>
      </c>
      <c r="ES79" s="18">
        <f t="shared" si="230"/>
        <v>0</v>
      </c>
      <c r="ET79" s="18">
        <f t="shared" si="231"/>
        <v>0</v>
      </c>
      <c r="EU79" s="18">
        <f t="shared" si="232"/>
        <v>0</v>
      </c>
      <c r="EV79" s="18">
        <f t="shared" si="233"/>
        <v>0</v>
      </c>
      <c r="EW79" s="18">
        <f t="shared" si="234"/>
        <v>7.1770334928229667E-3</v>
      </c>
      <c r="EX79" s="18">
        <f t="shared" si="235"/>
        <v>4.7846889952153108E-3</v>
      </c>
      <c r="EY79" s="18">
        <f t="shared" si="236"/>
        <v>0</v>
      </c>
      <c r="EZ79" s="18">
        <f t="shared" si="237"/>
        <v>3.5885167464114833E-3</v>
      </c>
      <c r="FA79" s="18">
        <f t="shared" si="238"/>
        <v>0</v>
      </c>
      <c r="FB79" s="18">
        <f t="shared" si="239"/>
        <v>0</v>
      </c>
      <c r="FC79" s="18">
        <f t="shared" si="240"/>
        <v>3.3492822966507178E-2</v>
      </c>
      <c r="FD79" s="18">
        <f t="shared" si="241"/>
        <v>0</v>
      </c>
      <c r="FE79" s="18">
        <f t="shared" si="242"/>
        <v>7.1770334928229667E-3</v>
      </c>
      <c r="FF79" s="18">
        <f t="shared" si="243"/>
        <v>3.5885167464114833E-3</v>
      </c>
      <c r="FG79" s="18">
        <f t="shared" si="244"/>
        <v>0</v>
      </c>
      <c r="FH79" s="18">
        <f t="shared" si="245"/>
        <v>0</v>
      </c>
      <c r="FI79" s="18">
        <f t="shared" si="246"/>
        <v>5.9808612440191387E-3</v>
      </c>
      <c r="FJ79" s="18">
        <f t="shared" si="247"/>
        <v>0</v>
      </c>
      <c r="FK79" s="18">
        <f t="shared" si="248"/>
        <v>8.3732057416267946E-3</v>
      </c>
      <c r="FL79" s="18">
        <f t="shared" si="249"/>
        <v>0</v>
      </c>
      <c r="FM79" s="18">
        <f t="shared" si="250"/>
        <v>9.5693779904306216E-3</v>
      </c>
      <c r="FN79" s="18">
        <f t="shared" si="251"/>
        <v>0</v>
      </c>
      <c r="FO79" s="18">
        <f t="shared" si="252"/>
        <v>5.6789565257205658E-3</v>
      </c>
      <c r="FP79" s="18">
        <f t="shared" si="253"/>
        <v>1.2877452439275657E-5</v>
      </c>
      <c r="FQ79" s="18">
        <f t="shared" si="254"/>
        <v>0.11703601108033242</v>
      </c>
      <c r="FR79" s="18">
        <f t="shared" si="255"/>
        <v>0</v>
      </c>
      <c r="FS79" s="18">
        <f t="shared" si="256"/>
        <v>0</v>
      </c>
      <c r="FT79" s="18">
        <f t="shared" si="257"/>
        <v>0</v>
      </c>
      <c r="FU79" s="18">
        <f t="shared" si="258"/>
        <v>0</v>
      </c>
      <c r="FV79" s="18">
        <f t="shared" si="259"/>
        <v>0</v>
      </c>
      <c r="FW79" s="18">
        <f t="shared" si="260"/>
        <v>1.488633501980266E-2</v>
      </c>
      <c r="FX79" s="18">
        <f t="shared" si="261"/>
        <v>0</v>
      </c>
      <c r="FY79" s="18">
        <f t="shared" si="262"/>
        <v>0</v>
      </c>
      <c r="FZ79" s="18">
        <f t="shared" si="263"/>
        <v>0</v>
      </c>
      <c r="GA79" s="18">
        <f t="shared" si="264"/>
        <v>0</v>
      </c>
      <c r="GB79" s="18">
        <f t="shared" si="265"/>
        <v>0</v>
      </c>
      <c r="GC79" s="18">
        <f t="shared" si="266"/>
        <v>0</v>
      </c>
      <c r="GD79" s="18">
        <f t="shared" si="267"/>
        <v>0</v>
      </c>
      <c r="GE79" s="18">
        <f t="shared" si="268"/>
        <v>0</v>
      </c>
      <c r="GF79" s="18">
        <f t="shared" si="269"/>
        <v>0</v>
      </c>
      <c r="GG79" s="18">
        <f t="shared" si="270"/>
        <v>0</v>
      </c>
      <c r="GH79" s="18">
        <f t="shared" si="271"/>
        <v>0</v>
      </c>
      <c r="GI79" s="18">
        <f t="shared" si="272"/>
        <v>0</v>
      </c>
      <c r="GJ79" s="18">
        <f t="shared" si="273"/>
        <v>0</v>
      </c>
      <c r="GK79" s="18">
        <f t="shared" si="274"/>
        <v>0</v>
      </c>
      <c r="GL79" s="18">
        <f t="shared" si="275"/>
        <v>9.1572995123738007E-5</v>
      </c>
      <c r="GM79" s="18">
        <f t="shared" si="276"/>
        <v>0</v>
      </c>
      <c r="GN79" s="18">
        <f t="shared" si="277"/>
        <v>0</v>
      </c>
      <c r="GO79" s="18">
        <f t="shared" si="278"/>
        <v>0</v>
      </c>
      <c r="GP79" s="18">
        <f t="shared" si="279"/>
        <v>0</v>
      </c>
      <c r="GQ79" s="18">
        <f t="shared" si="280"/>
        <v>0</v>
      </c>
      <c r="GR79" s="18">
        <f t="shared" si="281"/>
        <v>0</v>
      </c>
      <c r="GS79" s="18">
        <f t="shared" si="282"/>
        <v>9.1572995123738007E-5</v>
      </c>
      <c r="GT79" s="18">
        <f t="shared" si="283"/>
        <v>6.9252077562326859E-4</v>
      </c>
      <c r="GU79" s="18">
        <f t="shared" si="284"/>
        <v>1.1589707195348094E-4</v>
      </c>
      <c r="GV79" s="18">
        <f t="shared" si="285"/>
        <v>0</v>
      </c>
      <c r="GW79" s="18">
        <f t="shared" si="286"/>
        <v>0</v>
      </c>
      <c r="GX79" s="18">
        <f t="shared" si="287"/>
        <v>1.2877452439275657E-5</v>
      </c>
      <c r="GY79" s="18">
        <f t="shared" si="288"/>
        <v>0</v>
      </c>
      <c r="GZ79" s="18">
        <f t="shared" si="289"/>
        <v>6.9252077562326859E-4</v>
      </c>
      <c r="HA79" s="18">
        <f t="shared" si="290"/>
        <v>0</v>
      </c>
      <c r="HB79" s="18">
        <f t="shared" si="291"/>
        <v>1.7527643597902982E-3</v>
      </c>
      <c r="HC79" s="18">
        <f t="shared" si="292"/>
        <v>9.1572995123738007E-5</v>
      </c>
      <c r="HD79" s="18">
        <f t="shared" si="293"/>
        <v>1.4651679219798081E-3</v>
      </c>
      <c r="HE79" s="18">
        <f t="shared" si="294"/>
        <v>5.324111169616081E-3</v>
      </c>
      <c r="HF79" s="18">
        <f t="shared" si="295"/>
        <v>2.4180994024862066E-4</v>
      </c>
      <c r="HG79" s="18">
        <f t="shared" si="296"/>
        <v>2.2893248780934501E-3</v>
      </c>
      <c r="HH79" s="18">
        <f t="shared" si="297"/>
        <v>0</v>
      </c>
      <c r="HI79" s="18">
        <f t="shared" si="298"/>
        <v>7.0110574391611915E-5</v>
      </c>
      <c r="HJ79" s="18">
        <f t="shared" si="299"/>
        <v>0</v>
      </c>
      <c r="HK79" s="18">
        <f t="shared" si="300"/>
        <v>9.6723976099448265E-4</v>
      </c>
      <c r="HL79" s="18">
        <f t="shared" si="301"/>
        <v>1.2877452439275657E-5</v>
      </c>
      <c r="HM79" s="18">
        <f t="shared" si="302"/>
        <v>0</v>
      </c>
      <c r="HN79" s="18">
        <f t="shared" si="303"/>
        <v>0</v>
      </c>
      <c r="HO79" s="18">
        <f t="shared" si="304"/>
        <v>0</v>
      </c>
      <c r="HP79" s="18">
        <f t="shared" si="305"/>
        <v>0</v>
      </c>
      <c r="HQ79" s="18">
        <f t="shared" si="306"/>
        <v>0</v>
      </c>
      <c r="HR79" s="18">
        <f t="shared" si="307"/>
        <v>0</v>
      </c>
      <c r="HS79" s="18">
        <f t="shared" si="308"/>
        <v>0</v>
      </c>
      <c r="HT79" s="18">
        <f t="shared" si="309"/>
        <v>0</v>
      </c>
      <c r="HU79" s="18">
        <f t="shared" si="310"/>
        <v>0</v>
      </c>
      <c r="HV79" s="18">
        <f t="shared" si="311"/>
        <v>2.2893248780934502E-5</v>
      </c>
      <c r="HW79" s="18">
        <f t="shared" si="312"/>
        <v>1.7313019390581715E-4</v>
      </c>
      <c r="HX79" s="18">
        <f t="shared" si="313"/>
        <v>0</v>
      </c>
      <c r="HY79" s="18">
        <f t="shared" si="314"/>
        <v>0</v>
      </c>
      <c r="HZ79" s="18">
        <f t="shared" si="315"/>
        <v>0</v>
      </c>
      <c r="IA79" s="18">
        <f t="shared" si="316"/>
        <v>0</v>
      </c>
      <c r="IB79" s="18">
        <f t="shared" si="317"/>
        <v>5.150980975710263E-5</v>
      </c>
      <c r="IC79" s="18">
        <f t="shared" si="318"/>
        <v>2.2893248780934502E-5</v>
      </c>
      <c r="ID79" s="18">
        <f t="shared" si="319"/>
        <v>0</v>
      </c>
      <c r="IE79" s="18">
        <f t="shared" si="320"/>
        <v>1.2877452439275657E-5</v>
      </c>
      <c r="IF79" s="18">
        <f t="shared" si="321"/>
        <v>0</v>
      </c>
      <c r="IG79" s="18">
        <f t="shared" si="322"/>
        <v>0</v>
      </c>
      <c r="IH79" s="18">
        <f t="shared" si="323"/>
        <v>1.1217691902657906E-3</v>
      </c>
      <c r="II79" s="18">
        <f t="shared" si="324"/>
        <v>0</v>
      </c>
      <c r="IJ79" s="18">
        <f t="shared" si="325"/>
        <v>5.150980975710263E-5</v>
      </c>
      <c r="IK79" s="18">
        <f t="shared" si="326"/>
        <v>1.2877452439275657E-5</v>
      </c>
      <c r="IL79" s="18">
        <f t="shared" si="327"/>
        <v>0</v>
      </c>
      <c r="IM79" s="18">
        <f t="shared" si="328"/>
        <v>0</v>
      </c>
      <c r="IN79" s="18">
        <f t="shared" si="329"/>
        <v>3.5770701220210158E-5</v>
      </c>
      <c r="IO79" s="18">
        <f t="shared" si="330"/>
        <v>0</v>
      </c>
      <c r="IP79" s="18">
        <f t="shared" si="331"/>
        <v>7.0110574391611915E-5</v>
      </c>
      <c r="IQ79" s="18">
        <f t="shared" si="332"/>
        <v>0</v>
      </c>
      <c r="IR79" s="18">
        <f t="shared" si="333"/>
        <v>9.1572995123738007E-5</v>
      </c>
      <c r="IS79" s="18">
        <f t="shared" si="334"/>
        <v>0</v>
      </c>
      <c r="IT79" s="18">
        <f t="shared" si="335"/>
        <v>0.15319303587372082</v>
      </c>
    </row>
    <row r="80" spans="1:254" x14ac:dyDescent="0.25">
      <c r="A80" s="18" t="s">
        <v>149</v>
      </c>
      <c r="B80" s="18" t="s">
        <v>150</v>
      </c>
      <c r="C80" s="18" t="s">
        <v>915</v>
      </c>
      <c r="D80" s="18">
        <v>35</v>
      </c>
      <c r="E80" s="18">
        <v>0</v>
      </c>
      <c r="F80" s="18">
        <v>49</v>
      </c>
      <c r="G80" s="18">
        <v>0</v>
      </c>
      <c r="H80" s="18">
        <v>0</v>
      </c>
      <c r="I80" s="18">
        <v>0</v>
      </c>
      <c r="J80" s="18">
        <v>3</v>
      </c>
      <c r="K80" s="18">
        <v>0</v>
      </c>
      <c r="L80" s="18">
        <v>59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0</v>
      </c>
      <c r="AG80" s="18">
        <v>0</v>
      </c>
      <c r="AH80" s="18">
        <v>0</v>
      </c>
      <c r="AI80" s="18">
        <v>8</v>
      </c>
      <c r="AJ80" s="18">
        <v>4</v>
      </c>
      <c r="AK80" s="18">
        <v>4</v>
      </c>
      <c r="AL80" s="18">
        <v>0</v>
      </c>
      <c r="AM80" s="18">
        <v>0</v>
      </c>
      <c r="AN80" s="18">
        <v>0</v>
      </c>
      <c r="AO80" s="18">
        <v>35</v>
      </c>
      <c r="AP80" s="18">
        <v>9</v>
      </c>
      <c r="AQ80" s="18">
        <v>42</v>
      </c>
      <c r="AR80" s="18">
        <v>0</v>
      </c>
      <c r="AS80" s="18">
        <v>0</v>
      </c>
      <c r="AT80" s="18">
        <v>53</v>
      </c>
      <c r="AU80" s="18">
        <v>6</v>
      </c>
      <c r="AV80" s="18">
        <v>18</v>
      </c>
      <c r="AW80" s="18">
        <v>0</v>
      </c>
      <c r="AX80" s="18">
        <v>58</v>
      </c>
      <c r="AY80" s="18">
        <v>0</v>
      </c>
      <c r="AZ80" s="18">
        <v>5</v>
      </c>
      <c r="BA80" s="18">
        <v>6</v>
      </c>
      <c r="BB80" s="18">
        <v>0</v>
      </c>
      <c r="BC80" s="18">
        <v>0</v>
      </c>
      <c r="BD80" s="18">
        <v>0</v>
      </c>
      <c r="BE80" s="18">
        <v>0</v>
      </c>
      <c r="BF80" s="18">
        <v>62</v>
      </c>
      <c r="BG80" s="18">
        <v>0</v>
      </c>
      <c r="BH80" s="18">
        <v>0</v>
      </c>
      <c r="BI80" s="18">
        <v>0</v>
      </c>
      <c r="BJ80" s="18">
        <v>0</v>
      </c>
      <c r="BK80" s="18">
        <v>14</v>
      </c>
      <c r="BL80" s="18">
        <v>3</v>
      </c>
      <c r="BM80" s="18">
        <v>0</v>
      </c>
      <c r="BN80" s="18">
        <v>3</v>
      </c>
      <c r="BO80" s="18">
        <v>0</v>
      </c>
      <c r="BP80" s="18">
        <v>0</v>
      </c>
      <c r="BQ80" s="18">
        <v>0</v>
      </c>
      <c r="BR80" s="18">
        <v>0</v>
      </c>
      <c r="BS80" s="18">
        <v>3</v>
      </c>
      <c r="BT80" s="18">
        <v>0</v>
      </c>
      <c r="BU80" s="18">
        <v>0</v>
      </c>
      <c r="BV80" s="18">
        <v>0</v>
      </c>
      <c r="BW80" s="18">
        <v>9</v>
      </c>
      <c r="BX80" s="18">
        <v>0</v>
      </c>
      <c r="BY80" s="18">
        <v>0</v>
      </c>
      <c r="BZ80" s="18">
        <v>0</v>
      </c>
      <c r="CA80" s="18">
        <v>0</v>
      </c>
      <c r="CB80" s="18">
        <v>3</v>
      </c>
      <c r="CC80" s="18">
        <v>6</v>
      </c>
      <c r="CD80" s="18">
        <v>3</v>
      </c>
      <c r="CE80" s="18">
        <v>13</v>
      </c>
      <c r="CF80" s="18">
        <v>0</v>
      </c>
      <c r="CG80" s="18">
        <v>3</v>
      </c>
      <c r="CH80" s="18">
        <v>0</v>
      </c>
      <c r="CI80" s="18">
        <f t="shared" si="168"/>
        <v>516</v>
      </c>
      <c r="CJ80" s="18">
        <f t="shared" si="169"/>
        <v>6.7829457364341081E-2</v>
      </c>
      <c r="CK80" s="18">
        <f t="shared" si="170"/>
        <v>0</v>
      </c>
      <c r="CL80" s="18">
        <f t="shared" si="171"/>
        <v>9.4961240310077522E-2</v>
      </c>
      <c r="CM80" s="18">
        <f t="shared" si="172"/>
        <v>0</v>
      </c>
      <c r="CN80" s="18">
        <f t="shared" si="173"/>
        <v>0</v>
      </c>
      <c r="CO80" s="18">
        <f t="shared" si="174"/>
        <v>0</v>
      </c>
      <c r="CP80" s="18">
        <f t="shared" si="175"/>
        <v>5.8139534883720929E-3</v>
      </c>
      <c r="CQ80" s="18">
        <f t="shared" si="176"/>
        <v>0</v>
      </c>
      <c r="CR80" s="18">
        <f t="shared" si="177"/>
        <v>0.11434108527131782</v>
      </c>
      <c r="CS80" s="18">
        <f t="shared" si="178"/>
        <v>0</v>
      </c>
      <c r="CT80" s="18">
        <f t="shared" si="179"/>
        <v>0</v>
      </c>
      <c r="CU80" s="18">
        <f t="shared" si="180"/>
        <v>0</v>
      </c>
      <c r="CV80" s="18">
        <f t="shared" si="181"/>
        <v>0</v>
      </c>
      <c r="CW80" s="18">
        <f t="shared" si="182"/>
        <v>0</v>
      </c>
      <c r="CX80" s="18">
        <f t="shared" si="183"/>
        <v>0</v>
      </c>
      <c r="CY80" s="18">
        <f t="shared" si="184"/>
        <v>0</v>
      </c>
      <c r="CZ80" s="18">
        <f t="shared" si="185"/>
        <v>0</v>
      </c>
      <c r="DA80" s="18">
        <f t="shared" si="186"/>
        <v>0</v>
      </c>
      <c r="DB80" s="18">
        <f t="shared" si="187"/>
        <v>0</v>
      </c>
      <c r="DC80" s="18">
        <f t="shared" si="188"/>
        <v>0</v>
      </c>
      <c r="DD80" s="18">
        <f t="shared" si="189"/>
        <v>0</v>
      </c>
      <c r="DE80" s="18">
        <f t="shared" si="190"/>
        <v>0</v>
      </c>
      <c r="DF80" s="18">
        <f t="shared" si="191"/>
        <v>0</v>
      </c>
      <c r="DG80" s="18">
        <f t="shared" si="192"/>
        <v>0</v>
      </c>
      <c r="DH80" s="18">
        <f t="shared" si="193"/>
        <v>0</v>
      </c>
      <c r="DI80" s="18">
        <f t="shared" si="194"/>
        <v>0</v>
      </c>
      <c r="DJ80" s="18">
        <f t="shared" si="195"/>
        <v>0</v>
      </c>
      <c r="DK80" s="18">
        <f t="shared" si="196"/>
        <v>0</v>
      </c>
      <c r="DL80" s="18">
        <f t="shared" si="197"/>
        <v>0</v>
      </c>
      <c r="DM80" s="18">
        <f t="shared" si="198"/>
        <v>0</v>
      </c>
      <c r="DN80" s="18">
        <f t="shared" si="199"/>
        <v>0</v>
      </c>
      <c r="DO80" s="18">
        <f t="shared" si="200"/>
        <v>1.5503875968992248E-2</v>
      </c>
      <c r="DP80" s="18">
        <f t="shared" si="201"/>
        <v>7.7519379844961239E-3</v>
      </c>
      <c r="DQ80" s="18">
        <f t="shared" si="202"/>
        <v>7.7519379844961239E-3</v>
      </c>
      <c r="DR80" s="18">
        <f t="shared" si="203"/>
        <v>0</v>
      </c>
      <c r="DS80" s="18">
        <f t="shared" si="204"/>
        <v>0</v>
      </c>
      <c r="DT80" s="18">
        <f t="shared" si="205"/>
        <v>0</v>
      </c>
      <c r="DU80" s="18">
        <f t="shared" si="206"/>
        <v>6.7829457364341081E-2</v>
      </c>
      <c r="DV80" s="18">
        <f t="shared" si="207"/>
        <v>1.7441860465116279E-2</v>
      </c>
      <c r="DW80" s="18">
        <f t="shared" si="208"/>
        <v>8.1395348837209308E-2</v>
      </c>
      <c r="DX80" s="18">
        <f t="shared" si="209"/>
        <v>0</v>
      </c>
      <c r="DY80" s="18">
        <f t="shared" si="210"/>
        <v>0</v>
      </c>
      <c r="DZ80" s="18">
        <f t="shared" si="211"/>
        <v>0.10271317829457365</v>
      </c>
      <c r="EA80" s="18">
        <f t="shared" si="212"/>
        <v>1.1627906976744186E-2</v>
      </c>
      <c r="EB80" s="18">
        <f t="shared" si="213"/>
        <v>3.4883720930232558E-2</v>
      </c>
      <c r="EC80" s="18">
        <f t="shared" si="214"/>
        <v>0</v>
      </c>
      <c r="ED80" s="18">
        <f t="shared" si="215"/>
        <v>0.1124031007751938</v>
      </c>
      <c r="EE80" s="18">
        <f t="shared" si="216"/>
        <v>0</v>
      </c>
      <c r="EF80" s="18">
        <f t="shared" si="217"/>
        <v>9.6899224806201549E-3</v>
      </c>
      <c r="EG80" s="18">
        <f t="shared" si="218"/>
        <v>1.1627906976744186E-2</v>
      </c>
      <c r="EH80" s="18">
        <f t="shared" si="219"/>
        <v>0</v>
      </c>
      <c r="EI80" s="18">
        <f t="shared" si="220"/>
        <v>0</v>
      </c>
      <c r="EJ80" s="18">
        <f t="shared" si="221"/>
        <v>0</v>
      </c>
      <c r="EK80" s="18">
        <f t="shared" si="222"/>
        <v>0</v>
      </c>
      <c r="EL80" s="18">
        <f t="shared" si="223"/>
        <v>0.12015503875968993</v>
      </c>
      <c r="EM80" s="18">
        <f t="shared" si="224"/>
        <v>0</v>
      </c>
      <c r="EN80" s="18">
        <f t="shared" si="225"/>
        <v>0</v>
      </c>
      <c r="EO80" s="18">
        <f t="shared" si="226"/>
        <v>0</v>
      </c>
      <c r="EP80" s="18">
        <f t="shared" si="227"/>
        <v>0</v>
      </c>
      <c r="EQ80" s="18">
        <f t="shared" si="228"/>
        <v>2.7131782945736434E-2</v>
      </c>
      <c r="ER80" s="18">
        <f t="shared" si="229"/>
        <v>5.8139534883720929E-3</v>
      </c>
      <c r="ES80" s="18">
        <f t="shared" si="230"/>
        <v>0</v>
      </c>
      <c r="ET80" s="18">
        <f t="shared" si="231"/>
        <v>5.8139534883720929E-3</v>
      </c>
      <c r="EU80" s="18">
        <f t="shared" si="232"/>
        <v>0</v>
      </c>
      <c r="EV80" s="18">
        <f t="shared" si="233"/>
        <v>0</v>
      </c>
      <c r="EW80" s="18">
        <f t="shared" si="234"/>
        <v>0</v>
      </c>
      <c r="EX80" s="18">
        <f t="shared" si="235"/>
        <v>0</v>
      </c>
      <c r="EY80" s="18">
        <f t="shared" si="236"/>
        <v>5.8139534883720929E-3</v>
      </c>
      <c r="EZ80" s="18">
        <f t="shared" si="237"/>
        <v>0</v>
      </c>
      <c r="FA80" s="18">
        <f t="shared" si="238"/>
        <v>0</v>
      </c>
      <c r="FB80" s="18">
        <f t="shared" si="239"/>
        <v>0</v>
      </c>
      <c r="FC80" s="18">
        <f t="shared" si="240"/>
        <v>1.7441860465116279E-2</v>
      </c>
      <c r="FD80" s="18">
        <f t="shared" si="241"/>
        <v>0</v>
      </c>
      <c r="FE80" s="18">
        <f t="shared" si="242"/>
        <v>0</v>
      </c>
      <c r="FF80" s="18">
        <f t="shared" si="243"/>
        <v>0</v>
      </c>
      <c r="FG80" s="18">
        <f t="shared" si="244"/>
        <v>0</v>
      </c>
      <c r="FH80" s="18">
        <f t="shared" si="245"/>
        <v>5.8139534883720929E-3</v>
      </c>
      <c r="FI80" s="18">
        <f t="shared" si="246"/>
        <v>1.1627906976744186E-2</v>
      </c>
      <c r="FJ80" s="18">
        <f t="shared" si="247"/>
        <v>5.8139534883720929E-3</v>
      </c>
      <c r="FK80" s="18">
        <f t="shared" si="248"/>
        <v>2.5193798449612403E-2</v>
      </c>
      <c r="FL80" s="18">
        <f t="shared" si="249"/>
        <v>0</v>
      </c>
      <c r="FM80" s="18">
        <f t="shared" si="250"/>
        <v>5.8139534883720929E-3</v>
      </c>
      <c r="FN80" s="18">
        <f t="shared" si="251"/>
        <v>0</v>
      </c>
      <c r="FO80" s="18">
        <f t="shared" si="252"/>
        <v>4.6008352863409641E-3</v>
      </c>
      <c r="FP80" s="18">
        <f t="shared" si="253"/>
        <v>0</v>
      </c>
      <c r="FQ80" s="18">
        <f t="shared" si="254"/>
        <v>9.0176371612282914E-3</v>
      </c>
      <c r="FR80" s="18">
        <f t="shared" si="255"/>
        <v>0</v>
      </c>
      <c r="FS80" s="18">
        <f t="shared" si="256"/>
        <v>0</v>
      </c>
      <c r="FT80" s="18">
        <f t="shared" si="257"/>
        <v>0</v>
      </c>
      <c r="FU80" s="18">
        <f t="shared" si="258"/>
        <v>3.3802055164954025E-5</v>
      </c>
      <c r="FV80" s="18">
        <f t="shared" si="259"/>
        <v>0</v>
      </c>
      <c r="FW80" s="18">
        <f t="shared" si="260"/>
        <v>1.3073883781022774E-2</v>
      </c>
      <c r="FX80" s="18">
        <f t="shared" si="261"/>
        <v>0</v>
      </c>
      <c r="FY80" s="18">
        <f t="shared" si="262"/>
        <v>0</v>
      </c>
      <c r="FZ80" s="18">
        <f t="shared" si="263"/>
        <v>0</v>
      </c>
      <c r="GA80" s="18">
        <f t="shared" si="264"/>
        <v>0</v>
      </c>
      <c r="GB80" s="18">
        <f t="shared" si="265"/>
        <v>0</v>
      </c>
      <c r="GC80" s="18">
        <f t="shared" si="266"/>
        <v>0</v>
      </c>
      <c r="GD80" s="18">
        <f t="shared" si="267"/>
        <v>0</v>
      </c>
      <c r="GE80" s="18">
        <f t="shared" si="268"/>
        <v>0</v>
      </c>
      <c r="GF80" s="18">
        <f t="shared" si="269"/>
        <v>0</v>
      </c>
      <c r="GG80" s="18">
        <f t="shared" si="270"/>
        <v>0</v>
      </c>
      <c r="GH80" s="18">
        <f t="shared" si="271"/>
        <v>0</v>
      </c>
      <c r="GI80" s="18">
        <f t="shared" si="272"/>
        <v>0</v>
      </c>
      <c r="GJ80" s="18">
        <f t="shared" si="273"/>
        <v>0</v>
      </c>
      <c r="GK80" s="18">
        <f t="shared" si="274"/>
        <v>0</v>
      </c>
      <c r="GL80" s="18">
        <f t="shared" si="275"/>
        <v>0</v>
      </c>
      <c r="GM80" s="18">
        <f t="shared" si="276"/>
        <v>0</v>
      </c>
      <c r="GN80" s="18">
        <f t="shared" si="277"/>
        <v>0</v>
      </c>
      <c r="GO80" s="18">
        <f t="shared" si="278"/>
        <v>0</v>
      </c>
      <c r="GP80" s="18">
        <f t="shared" si="279"/>
        <v>0</v>
      </c>
      <c r="GQ80" s="18">
        <f t="shared" si="280"/>
        <v>0</v>
      </c>
      <c r="GR80" s="18">
        <f t="shared" si="281"/>
        <v>0</v>
      </c>
      <c r="GS80" s="18">
        <f t="shared" si="282"/>
        <v>0</v>
      </c>
      <c r="GT80" s="18">
        <f t="shared" si="283"/>
        <v>2.4037017006189532E-4</v>
      </c>
      <c r="GU80" s="18">
        <f t="shared" si="284"/>
        <v>6.0092542515473829E-5</v>
      </c>
      <c r="GV80" s="18">
        <f t="shared" si="285"/>
        <v>6.0092542515473829E-5</v>
      </c>
      <c r="GW80" s="18">
        <f t="shared" si="286"/>
        <v>0</v>
      </c>
      <c r="GX80" s="18">
        <f t="shared" si="287"/>
        <v>0</v>
      </c>
      <c r="GY80" s="18">
        <f t="shared" si="288"/>
        <v>0</v>
      </c>
      <c r="GZ80" s="18">
        <f t="shared" si="289"/>
        <v>4.6008352863409641E-3</v>
      </c>
      <c r="HA80" s="18">
        <f t="shared" si="290"/>
        <v>3.0421849648458628E-4</v>
      </c>
      <c r="HB80" s="18">
        <f t="shared" si="291"/>
        <v>6.6252028123309908E-3</v>
      </c>
      <c r="HC80" s="18">
        <f t="shared" si="292"/>
        <v>0</v>
      </c>
      <c r="HD80" s="18">
        <f t="shared" si="293"/>
        <v>0</v>
      </c>
      <c r="HE80" s="18">
        <f t="shared" si="294"/>
        <v>1.0549996995372875E-2</v>
      </c>
      <c r="HF80" s="18">
        <f t="shared" si="295"/>
        <v>1.352082206598161E-4</v>
      </c>
      <c r="HG80" s="18">
        <f t="shared" si="296"/>
        <v>1.2168739859383451E-3</v>
      </c>
      <c r="HH80" s="18">
        <f t="shared" si="297"/>
        <v>0</v>
      </c>
      <c r="HI80" s="18">
        <f t="shared" si="298"/>
        <v>1.2634457063878373E-2</v>
      </c>
      <c r="HJ80" s="18">
        <f t="shared" si="299"/>
        <v>0</v>
      </c>
      <c r="HK80" s="18">
        <f t="shared" si="300"/>
        <v>9.3894597680427861E-5</v>
      </c>
      <c r="HL80" s="18">
        <f t="shared" si="301"/>
        <v>1.352082206598161E-4</v>
      </c>
      <c r="HM80" s="18">
        <f t="shared" si="302"/>
        <v>0</v>
      </c>
      <c r="HN80" s="18">
        <f t="shared" si="303"/>
        <v>0</v>
      </c>
      <c r="HO80" s="18">
        <f t="shared" si="304"/>
        <v>0</v>
      </c>
      <c r="HP80" s="18">
        <f t="shared" si="305"/>
        <v>0</v>
      </c>
      <c r="HQ80" s="18">
        <f t="shared" si="306"/>
        <v>1.4437233339342589E-2</v>
      </c>
      <c r="HR80" s="18">
        <f t="shared" si="307"/>
        <v>0</v>
      </c>
      <c r="HS80" s="18">
        <f t="shared" si="308"/>
        <v>0</v>
      </c>
      <c r="HT80" s="18">
        <f t="shared" si="309"/>
        <v>0</v>
      </c>
      <c r="HU80" s="18">
        <f t="shared" si="310"/>
        <v>0</v>
      </c>
      <c r="HV80" s="18">
        <f t="shared" si="311"/>
        <v>7.3613364581455443E-4</v>
      </c>
      <c r="HW80" s="18">
        <f t="shared" si="312"/>
        <v>3.3802055164954025E-5</v>
      </c>
      <c r="HX80" s="18">
        <f t="shared" si="313"/>
        <v>0</v>
      </c>
      <c r="HY80" s="18">
        <f t="shared" si="314"/>
        <v>3.3802055164954025E-5</v>
      </c>
      <c r="HZ80" s="18">
        <f t="shared" si="315"/>
        <v>0</v>
      </c>
      <c r="IA80" s="18">
        <f t="shared" si="316"/>
        <v>0</v>
      </c>
      <c r="IB80" s="18">
        <f t="shared" si="317"/>
        <v>0</v>
      </c>
      <c r="IC80" s="18">
        <f t="shared" si="318"/>
        <v>0</v>
      </c>
      <c r="ID80" s="18">
        <f t="shared" si="319"/>
        <v>3.3802055164954025E-5</v>
      </c>
      <c r="IE80" s="18">
        <f t="shared" si="320"/>
        <v>0</v>
      </c>
      <c r="IF80" s="18">
        <f t="shared" si="321"/>
        <v>0</v>
      </c>
      <c r="IG80" s="18">
        <f t="shared" si="322"/>
        <v>0</v>
      </c>
      <c r="IH80" s="18">
        <f t="shared" si="323"/>
        <v>3.0421849648458628E-4</v>
      </c>
      <c r="II80" s="18">
        <f t="shared" si="324"/>
        <v>0</v>
      </c>
      <c r="IJ80" s="18">
        <f t="shared" si="325"/>
        <v>0</v>
      </c>
      <c r="IK80" s="18">
        <f t="shared" si="326"/>
        <v>0</v>
      </c>
      <c r="IL80" s="18">
        <f t="shared" si="327"/>
        <v>0</v>
      </c>
      <c r="IM80" s="18">
        <f t="shared" si="328"/>
        <v>3.3802055164954025E-5</v>
      </c>
      <c r="IN80" s="18">
        <f t="shared" si="329"/>
        <v>1.352082206598161E-4</v>
      </c>
      <c r="IO80" s="18">
        <f t="shared" si="330"/>
        <v>3.3802055164954025E-5</v>
      </c>
      <c r="IP80" s="18">
        <f t="shared" si="331"/>
        <v>6.347274803196923E-4</v>
      </c>
      <c r="IQ80" s="18">
        <f t="shared" si="332"/>
        <v>0</v>
      </c>
      <c r="IR80" s="18">
        <f t="shared" si="333"/>
        <v>3.3802055164954025E-5</v>
      </c>
      <c r="IS80" s="18">
        <f t="shared" si="334"/>
        <v>0</v>
      </c>
      <c r="IT80" s="18">
        <f t="shared" si="335"/>
        <v>7.9832942731806994E-2</v>
      </c>
    </row>
    <row r="81" spans="1:254" x14ac:dyDescent="0.25">
      <c r="A81" s="18" t="s">
        <v>151</v>
      </c>
      <c r="B81" s="18" t="s">
        <v>704</v>
      </c>
      <c r="C81" s="18" t="s">
        <v>916</v>
      </c>
      <c r="D81" s="18">
        <v>15</v>
      </c>
      <c r="E81" s="18">
        <v>0</v>
      </c>
      <c r="F81" s="18">
        <v>3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6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20</v>
      </c>
      <c r="AJ81" s="18">
        <v>0</v>
      </c>
      <c r="AK81" s="18">
        <v>0</v>
      </c>
      <c r="AL81" s="18">
        <v>0</v>
      </c>
      <c r="AM81" s="18">
        <v>0</v>
      </c>
      <c r="AN81" s="18">
        <v>0</v>
      </c>
      <c r="AO81" s="18">
        <v>17</v>
      </c>
      <c r="AP81" s="18">
        <v>10</v>
      </c>
      <c r="AQ81" s="18">
        <v>47</v>
      </c>
      <c r="AR81" s="18">
        <v>10</v>
      </c>
      <c r="AS81" s="18">
        <v>0</v>
      </c>
      <c r="AT81" s="18">
        <v>32</v>
      </c>
      <c r="AU81" s="18">
        <v>14</v>
      </c>
      <c r="AV81" s="18">
        <v>0</v>
      </c>
      <c r="AW81" s="18">
        <v>0</v>
      </c>
      <c r="AX81" s="18">
        <v>129</v>
      </c>
      <c r="AY81" s="18">
        <v>0</v>
      </c>
      <c r="AZ81" s="18">
        <v>3</v>
      </c>
      <c r="BA81" s="18">
        <v>36</v>
      </c>
      <c r="BB81" s="18">
        <v>3</v>
      </c>
      <c r="BC81" s="18">
        <v>0</v>
      </c>
      <c r="BD81" s="18">
        <v>0</v>
      </c>
      <c r="BE81" s="18">
        <v>0</v>
      </c>
      <c r="BF81" s="18">
        <v>0</v>
      </c>
      <c r="BG81" s="18">
        <v>0</v>
      </c>
      <c r="BH81" s="18">
        <v>10</v>
      </c>
      <c r="BI81" s="18">
        <v>0</v>
      </c>
      <c r="BJ81" s="18">
        <v>0</v>
      </c>
      <c r="BK81" s="18">
        <v>0</v>
      </c>
      <c r="BL81" s="18">
        <v>0</v>
      </c>
      <c r="BM81" s="18">
        <v>0</v>
      </c>
      <c r="BN81" s="18">
        <v>10</v>
      </c>
      <c r="BO81" s="18">
        <v>0</v>
      </c>
      <c r="BP81" s="18">
        <v>0</v>
      </c>
      <c r="BQ81" s="18">
        <v>0</v>
      </c>
      <c r="BR81" s="18">
        <v>0</v>
      </c>
      <c r="BS81" s="18">
        <v>21</v>
      </c>
      <c r="BT81" s="18">
        <v>0</v>
      </c>
      <c r="BU81" s="18">
        <v>0</v>
      </c>
      <c r="BV81" s="18">
        <v>27</v>
      </c>
      <c r="BW81" s="18">
        <v>0</v>
      </c>
      <c r="BX81" s="18">
        <v>0</v>
      </c>
      <c r="BY81" s="18">
        <v>3</v>
      </c>
      <c r="BZ81" s="18">
        <v>0</v>
      </c>
      <c r="CA81" s="18">
        <v>0</v>
      </c>
      <c r="CB81" s="18">
        <v>0</v>
      </c>
      <c r="CC81" s="18">
        <v>6</v>
      </c>
      <c r="CD81" s="18">
        <v>0</v>
      </c>
      <c r="CE81" s="18">
        <v>0</v>
      </c>
      <c r="CF81" s="18">
        <v>3</v>
      </c>
      <c r="CG81" s="18">
        <v>5</v>
      </c>
      <c r="CH81" s="18">
        <v>0</v>
      </c>
      <c r="CI81" s="18">
        <f t="shared" si="168"/>
        <v>430</v>
      </c>
      <c r="CJ81" s="18">
        <f t="shared" si="169"/>
        <v>3.4883720930232558E-2</v>
      </c>
      <c r="CK81" s="18">
        <f t="shared" si="170"/>
        <v>0</v>
      </c>
      <c r="CL81" s="18">
        <f t="shared" si="171"/>
        <v>6.9767441860465115E-3</v>
      </c>
      <c r="CM81" s="18">
        <f t="shared" si="172"/>
        <v>0</v>
      </c>
      <c r="CN81" s="18">
        <f t="shared" si="173"/>
        <v>0</v>
      </c>
      <c r="CO81" s="18">
        <f t="shared" si="174"/>
        <v>0</v>
      </c>
      <c r="CP81" s="18">
        <f t="shared" si="175"/>
        <v>0</v>
      </c>
      <c r="CQ81" s="18">
        <f t="shared" si="176"/>
        <v>0</v>
      </c>
      <c r="CR81" s="18">
        <f t="shared" si="177"/>
        <v>0</v>
      </c>
      <c r="CS81" s="18">
        <f t="shared" si="178"/>
        <v>0</v>
      </c>
      <c r="CT81" s="18">
        <f t="shared" si="179"/>
        <v>0</v>
      </c>
      <c r="CU81" s="18">
        <f t="shared" si="180"/>
        <v>0</v>
      </c>
      <c r="CV81" s="18">
        <f t="shared" si="181"/>
        <v>0</v>
      </c>
      <c r="CW81" s="18">
        <f t="shared" si="182"/>
        <v>0</v>
      </c>
      <c r="CX81" s="18">
        <f t="shared" si="183"/>
        <v>1.3953488372093023E-2</v>
      </c>
      <c r="CY81" s="18">
        <f t="shared" si="184"/>
        <v>0</v>
      </c>
      <c r="CZ81" s="18">
        <f t="shared" si="185"/>
        <v>0</v>
      </c>
      <c r="DA81" s="18">
        <f t="shared" si="186"/>
        <v>0</v>
      </c>
      <c r="DB81" s="18">
        <f t="shared" si="187"/>
        <v>0</v>
      </c>
      <c r="DC81" s="18">
        <f t="shared" si="188"/>
        <v>0</v>
      </c>
      <c r="DD81" s="18">
        <f t="shared" si="189"/>
        <v>0</v>
      </c>
      <c r="DE81" s="18">
        <f t="shared" si="190"/>
        <v>0</v>
      </c>
      <c r="DF81" s="18">
        <f t="shared" si="191"/>
        <v>0</v>
      </c>
      <c r="DG81" s="18">
        <f t="shared" si="192"/>
        <v>0</v>
      </c>
      <c r="DH81" s="18">
        <f t="shared" si="193"/>
        <v>0</v>
      </c>
      <c r="DI81" s="18">
        <f t="shared" si="194"/>
        <v>0</v>
      </c>
      <c r="DJ81" s="18">
        <f t="shared" si="195"/>
        <v>0</v>
      </c>
      <c r="DK81" s="18">
        <f t="shared" si="196"/>
        <v>0</v>
      </c>
      <c r="DL81" s="18">
        <f t="shared" si="197"/>
        <v>0</v>
      </c>
      <c r="DM81" s="18">
        <f t="shared" si="198"/>
        <v>0</v>
      </c>
      <c r="DN81" s="18">
        <f t="shared" si="199"/>
        <v>0</v>
      </c>
      <c r="DO81" s="18">
        <f t="shared" si="200"/>
        <v>4.6511627906976744E-2</v>
      </c>
      <c r="DP81" s="18">
        <f t="shared" si="201"/>
        <v>0</v>
      </c>
      <c r="DQ81" s="18">
        <f t="shared" si="202"/>
        <v>0</v>
      </c>
      <c r="DR81" s="18">
        <f t="shared" si="203"/>
        <v>0</v>
      </c>
      <c r="DS81" s="18">
        <f t="shared" si="204"/>
        <v>0</v>
      </c>
      <c r="DT81" s="18">
        <f t="shared" si="205"/>
        <v>0</v>
      </c>
      <c r="DU81" s="18">
        <f t="shared" si="206"/>
        <v>3.9534883720930232E-2</v>
      </c>
      <c r="DV81" s="18">
        <f t="shared" si="207"/>
        <v>2.3255813953488372E-2</v>
      </c>
      <c r="DW81" s="18">
        <f t="shared" si="208"/>
        <v>0.10930232558139535</v>
      </c>
      <c r="DX81" s="18">
        <f t="shared" si="209"/>
        <v>2.3255813953488372E-2</v>
      </c>
      <c r="DY81" s="18">
        <f t="shared" si="210"/>
        <v>0</v>
      </c>
      <c r="DZ81" s="18">
        <f t="shared" si="211"/>
        <v>7.441860465116279E-2</v>
      </c>
      <c r="EA81" s="18">
        <f t="shared" si="212"/>
        <v>3.255813953488372E-2</v>
      </c>
      <c r="EB81" s="18">
        <f t="shared" si="213"/>
        <v>0</v>
      </c>
      <c r="EC81" s="18">
        <f t="shared" si="214"/>
        <v>0</v>
      </c>
      <c r="ED81" s="18">
        <f t="shared" si="215"/>
        <v>0.3</v>
      </c>
      <c r="EE81" s="18">
        <f t="shared" si="216"/>
        <v>0</v>
      </c>
      <c r="EF81" s="18">
        <f t="shared" si="217"/>
        <v>6.9767441860465115E-3</v>
      </c>
      <c r="EG81" s="18">
        <f t="shared" si="218"/>
        <v>8.3720930232558138E-2</v>
      </c>
      <c r="EH81" s="18">
        <f t="shared" si="219"/>
        <v>6.9767441860465115E-3</v>
      </c>
      <c r="EI81" s="18">
        <f t="shared" si="220"/>
        <v>0</v>
      </c>
      <c r="EJ81" s="18">
        <f t="shared" si="221"/>
        <v>0</v>
      </c>
      <c r="EK81" s="18">
        <f t="shared" si="222"/>
        <v>0</v>
      </c>
      <c r="EL81" s="18">
        <f t="shared" si="223"/>
        <v>0</v>
      </c>
      <c r="EM81" s="18">
        <f t="shared" si="224"/>
        <v>0</v>
      </c>
      <c r="EN81" s="18">
        <f t="shared" si="225"/>
        <v>2.3255813953488372E-2</v>
      </c>
      <c r="EO81" s="18">
        <f t="shared" si="226"/>
        <v>0</v>
      </c>
      <c r="EP81" s="18">
        <f t="shared" si="227"/>
        <v>0</v>
      </c>
      <c r="EQ81" s="18">
        <f t="shared" si="228"/>
        <v>0</v>
      </c>
      <c r="ER81" s="18">
        <f t="shared" si="229"/>
        <v>0</v>
      </c>
      <c r="ES81" s="18">
        <f t="shared" si="230"/>
        <v>0</v>
      </c>
      <c r="ET81" s="18">
        <f t="shared" si="231"/>
        <v>2.3255813953488372E-2</v>
      </c>
      <c r="EU81" s="18">
        <f t="shared" si="232"/>
        <v>0</v>
      </c>
      <c r="EV81" s="18">
        <f t="shared" si="233"/>
        <v>0</v>
      </c>
      <c r="EW81" s="18">
        <f t="shared" si="234"/>
        <v>0</v>
      </c>
      <c r="EX81" s="18">
        <f t="shared" si="235"/>
        <v>0</v>
      </c>
      <c r="EY81" s="18">
        <f t="shared" si="236"/>
        <v>4.8837209302325581E-2</v>
      </c>
      <c r="EZ81" s="18">
        <f t="shared" si="237"/>
        <v>0</v>
      </c>
      <c r="FA81" s="18">
        <f t="shared" si="238"/>
        <v>0</v>
      </c>
      <c r="FB81" s="18">
        <f t="shared" si="239"/>
        <v>6.2790697674418611E-2</v>
      </c>
      <c r="FC81" s="18">
        <f t="shared" si="240"/>
        <v>0</v>
      </c>
      <c r="FD81" s="18">
        <f t="shared" si="241"/>
        <v>0</v>
      </c>
      <c r="FE81" s="18">
        <f t="shared" si="242"/>
        <v>6.9767441860465115E-3</v>
      </c>
      <c r="FF81" s="18">
        <f t="shared" si="243"/>
        <v>0</v>
      </c>
      <c r="FG81" s="18">
        <f t="shared" si="244"/>
        <v>0</v>
      </c>
      <c r="FH81" s="18">
        <f t="shared" si="245"/>
        <v>0</v>
      </c>
      <c r="FI81" s="18">
        <f t="shared" si="246"/>
        <v>1.3953488372093023E-2</v>
      </c>
      <c r="FJ81" s="18">
        <f t="shared" si="247"/>
        <v>0</v>
      </c>
      <c r="FK81" s="18">
        <f t="shared" si="248"/>
        <v>0</v>
      </c>
      <c r="FL81" s="18">
        <f t="shared" si="249"/>
        <v>6.9767441860465115E-3</v>
      </c>
      <c r="FM81" s="18">
        <f t="shared" si="250"/>
        <v>1.1627906976744186E-2</v>
      </c>
      <c r="FN81" s="18">
        <f t="shared" si="251"/>
        <v>0</v>
      </c>
      <c r="FO81" s="18">
        <f t="shared" si="252"/>
        <v>1.2168739859383451E-3</v>
      </c>
      <c r="FP81" s="18">
        <f t="shared" si="253"/>
        <v>0</v>
      </c>
      <c r="FQ81" s="18">
        <f t="shared" si="254"/>
        <v>4.8674959437533804E-5</v>
      </c>
      <c r="FR81" s="18">
        <f t="shared" si="255"/>
        <v>0</v>
      </c>
      <c r="FS81" s="18">
        <f t="shared" si="256"/>
        <v>0</v>
      </c>
      <c r="FT81" s="18">
        <f t="shared" si="257"/>
        <v>0</v>
      </c>
      <c r="FU81" s="18">
        <f t="shared" si="258"/>
        <v>0</v>
      </c>
      <c r="FV81" s="18">
        <f t="shared" si="259"/>
        <v>0</v>
      </c>
      <c r="FW81" s="18">
        <f t="shared" si="260"/>
        <v>0</v>
      </c>
      <c r="FX81" s="18">
        <f t="shared" si="261"/>
        <v>0</v>
      </c>
      <c r="FY81" s="18">
        <f t="shared" si="262"/>
        <v>0</v>
      </c>
      <c r="FZ81" s="18">
        <f t="shared" si="263"/>
        <v>0</v>
      </c>
      <c r="GA81" s="18">
        <f t="shared" si="264"/>
        <v>0</v>
      </c>
      <c r="GB81" s="18">
        <f t="shared" si="265"/>
        <v>0</v>
      </c>
      <c r="GC81" s="18">
        <f t="shared" si="266"/>
        <v>1.9469983775013521E-4</v>
      </c>
      <c r="GD81" s="18">
        <f t="shared" si="267"/>
        <v>0</v>
      </c>
      <c r="GE81" s="18">
        <f t="shared" si="268"/>
        <v>0</v>
      </c>
      <c r="GF81" s="18">
        <f t="shared" si="269"/>
        <v>0</v>
      </c>
      <c r="GG81" s="18">
        <f t="shared" si="270"/>
        <v>0</v>
      </c>
      <c r="GH81" s="18">
        <f t="shared" si="271"/>
        <v>0</v>
      </c>
      <c r="GI81" s="18">
        <f t="shared" si="272"/>
        <v>0</v>
      </c>
      <c r="GJ81" s="18">
        <f t="shared" si="273"/>
        <v>0</v>
      </c>
      <c r="GK81" s="18">
        <f t="shared" si="274"/>
        <v>0</v>
      </c>
      <c r="GL81" s="18">
        <f t="shared" si="275"/>
        <v>0</v>
      </c>
      <c r="GM81" s="18">
        <f t="shared" si="276"/>
        <v>0</v>
      </c>
      <c r="GN81" s="18">
        <f t="shared" si="277"/>
        <v>0</v>
      </c>
      <c r="GO81" s="18">
        <f t="shared" si="278"/>
        <v>0</v>
      </c>
      <c r="GP81" s="18">
        <f t="shared" si="279"/>
        <v>0</v>
      </c>
      <c r="GQ81" s="18">
        <f t="shared" si="280"/>
        <v>0</v>
      </c>
      <c r="GR81" s="18">
        <f t="shared" si="281"/>
        <v>0</v>
      </c>
      <c r="GS81" s="18">
        <f t="shared" si="282"/>
        <v>0</v>
      </c>
      <c r="GT81" s="18">
        <f t="shared" si="283"/>
        <v>2.1633315305570576E-3</v>
      </c>
      <c r="GU81" s="18">
        <f t="shared" si="284"/>
        <v>0</v>
      </c>
      <c r="GV81" s="18">
        <f t="shared" si="285"/>
        <v>0</v>
      </c>
      <c r="GW81" s="18">
        <f t="shared" si="286"/>
        <v>0</v>
      </c>
      <c r="GX81" s="18">
        <f t="shared" si="287"/>
        <v>0</v>
      </c>
      <c r="GY81" s="18">
        <f t="shared" si="288"/>
        <v>0</v>
      </c>
      <c r="GZ81" s="18">
        <f t="shared" si="289"/>
        <v>1.5630070308274742E-3</v>
      </c>
      <c r="HA81" s="18">
        <f t="shared" si="290"/>
        <v>5.408328826392644E-4</v>
      </c>
      <c r="HB81" s="18">
        <f t="shared" si="291"/>
        <v>1.1946998377501353E-2</v>
      </c>
      <c r="HC81" s="18">
        <f t="shared" si="292"/>
        <v>5.408328826392644E-4</v>
      </c>
      <c r="HD81" s="18">
        <f t="shared" si="293"/>
        <v>0</v>
      </c>
      <c r="HE81" s="18">
        <f t="shared" si="294"/>
        <v>5.5381287182260678E-3</v>
      </c>
      <c r="HF81" s="18">
        <f t="shared" si="295"/>
        <v>1.0600324499729582E-3</v>
      </c>
      <c r="HG81" s="18">
        <f t="shared" si="296"/>
        <v>0</v>
      </c>
      <c r="HH81" s="18">
        <f t="shared" si="297"/>
        <v>0</v>
      </c>
      <c r="HI81" s="18">
        <f t="shared" si="298"/>
        <v>0.09</v>
      </c>
      <c r="HJ81" s="18">
        <f t="shared" si="299"/>
        <v>0</v>
      </c>
      <c r="HK81" s="18">
        <f t="shared" si="300"/>
        <v>4.8674959437533804E-5</v>
      </c>
      <c r="HL81" s="18">
        <f t="shared" si="301"/>
        <v>7.0091941590048673E-3</v>
      </c>
      <c r="HM81" s="18">
        <f t="shared" si="302"/>
        <v>4.8674959437533804E-5</v>
      </c>
      <c r="HN81" s="18">
        <f t="shared" si="303"/>
        <v>0</v>
      </c>
      <c r="HO81" s="18">
        <f t="shared" si="304"/>
        <v>0</v>
      </c>
      <c r="HP81" s="18">
        <f t="shared" si="305"/>
        <v>0</v>
      </c>
      <c r="HQ81" s="18">
        <f t="shared" si="306"/>
        <v>0</v>
      </c>
      <c r="HR81" s="18">
        <f t="shared" si="307"/>
        <v>0</v>
      </c>
      <c r="HS81" s="18">
        <f t="shared" si="308"/>
        <v>5.408328826392644E-4</v>
      </c>
      <c r="HT81" s="18">
        <f t="shared" si="309"/>
        <v>0</v>
      </c>
      <c r="HU81" s="18">
        <f t="shared" si="310"/>
        <v>0</v>
      </c>
      <c r="HV81" s="18">
        <f t="shared" si="311"/>
        <v>0</v>
      </c>
      <c r="HW81" s="18">
        <f t="shared" si="312"/>
        <v>0</v>
      </c>
      <c r="HX81" s="18">
        <f t="shared" si="313"/>
        <v>0</v>
      </c>
      <c r="HY81" s="18">
        <f t="shared" si="314"/>
        <v>5.408328826392644E-4</v>
      </c>
      <c r="HZ81" s="18">
        <f t="shared" si="315"/>
        <v>0</v>
      </c>
      <c r="IA81" s="18">
        <f t="shared" si="316"/>
        <v>0</v>
      </c>
      <c r="IB81" s="18">
        <f t="shared" si="317"/>
        <v>0</v>
      </c>
      <c r="IC81" s="18">
        <f t="shared" si="318"/>
        <v>0</v>
      </c>
      <c r="ID81" s="18">
        <f t="shared" si="319"/>
        <v>2.3850730124391562E-3</v>
      </c>
      <c r="IE81" s="18">
        <f t="shared" si="320"/>
        <v>0</v>
      </c>
      <c r="IF81" s="18">
        <f t="shared" si="321"/>
        <v>0</v>
      </c>
      <c r="IG81" s="18">
        <f t="shared" si="322"/>
        <v>3.9426717144402388E-3</v>
      </c>
      <c r="IH81" s="18">
        <f t="shared" si="323"/>
        <v>0</v>
      </c>
      <c r="II81" s="18">
        <f t="shared" si="324"/>
        <v>0</v>
      </c>
      <c r="IJ81" s="18">
        <f t="shared" si="325"/>
        <v>4.8674959437533804E-5</v>
      </c>
      <c r="IK81" s="18">
        <f t="shared" si="326"/>
        <v>0</v>
      </c>
      <c r="IL81" s="18">
        <f t="shared" si="327"/>
        <v>0</v>
      </c>
      <c r="IM81" s="18">
        <f t="shared" si="328"/>
        <v>0</v>
      </c>
      <c r="IN81" s="18">
        <f t="shared" si="329"/>
        <v>1.9469983775013521E-4</v>
      </c>
      <c r="IO81" s="18">
        <f t="shared" si="330"/>
        <v>0</v>
      </c>
      <c r="IP81" s="18">
        <f t="shared" si="331"/>
        <v>0</v>
      </c>
      <c r="IQ81" s="18">
        <f t="shared" si="332"/>
        <v>4.8674959437533804E-5</v>
      </c>
      <c r="IR81" s="18">
        <f t="shared" si="333"/>
        <v>1.352082206598161E-4</v>
      </c>
      <c r="IS81" s="18">
        <f t="shared" si="334"/>
        <v>0</v>
      </c>
      <c r="IT81" s="18">
        <f t="shared" si="335"/>
        <v>0.12975662520281228</v>
      </c>
    </row>
    <row r="82" spans="1:254" x14ac:dyDescent="0.25">
      <c r="A82" s="18" t="s">
        <v>152</v>
      </c>
      <c r="B82" s="18" t="s">
        <v>153</v>
      </c>
      <c r="C82" s="18" t="s">
        <v>917</v>
      </c>
      <c r="D82" s="18">
        <v>4</v>
      </c>
      <c r="E82" s="18">
        <v>0</v>
      </c>
      <c r="F82" s="18">
        <v>44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64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0</v>
      </c>
      <c r="AJ82" s="18">
        <v>0</v>
      </c>
      <c r="AK82" s="18">
        <v>0</v>
      </c>
      <c r="AL82" s="18">
        <v>0</v>
      </c>
      <c r="AM82" s="18">
        <v>0</v>
      </c>
      <c r="AN82" s="18">
        <v>0</v>
      </c>
      <c r="AO82" s="18">
        <v>3</v>
      </c>
      <c r="AP82" s="18">
        <v>4</v>
      </c>
      <c r="AQ82" s="18">
        <v>3</v>
      </c>
      <c r="AR82" s="18">
        <v>0</v>
      </c>
      <c r="AS82" s="18">
        <v>3</v>
      </c>
      <c r="AT82" s="18">
        <v>13</v>
      </c>
      <c r="AU82" s="18">
        <v>0</v>
      </c>
      <c r="AV82" s="18">
        <v>0</v>
      </c>
      <c r="AW82" s="18">
        <v>0</v>
      </c>
      <c r="AX82" s="18">
        <v>9</v>
      </c>
      <c r="AY82" s="18">
        <v>0</v>
      </c>
      <c r="AZ82" s="18">
        <v>6</v>
      </c>
      <c r="BA82" s="18">
        <v>3</v>
      </c>
      <c r="BB82" s="18">
        <v>0</v>
      </c>
      <c r="BC82" s="18">
        <v>0</v>
      </c>
      <c r="BD82" s="18">
        <v>0</v>
      </c>
      <c r="BE82" s="18">
        <v>0</v>
      </c>
      <c r="BF82" s="18">
        <v>0</v>
      </c>
      <c r="BG82" s="18">
        <v>0</v>
      </c>
      <c r="BH82" s="18">
        <v>0</v>
      </c>
      <c r="BI82" s="18">
        <v>0</v>
      </c>
      <c r="BJ82" s="18">
        <v>0</v>
      </c>
      <c r="BK82" s="18">
        <v>0</v>
      </c>
      <c r="BL82" s="18">
        <v>0</v>
      </c>
      <c r="BM82" s="18">
        <v>3</v>
      </c>
      <c r="BN82" s="18">
        <v>0</v>
      </c>
      <c r="BO82" s="18">
        <v>0</v>
      </c>
      <c r="BP82" s="18">
        <v>3</v>
      </c>
      <c r="BQ82" s="18">
        <v>0</v>
      </c>
      <c r="BR82" s="18">
        <v>0</v>
      </c>
      <c r="BS82" s="18">
        <v>0</v>
      </c>
      <c r="BT82" s="18">
        <v>0</v>
      </c>
      <c r="BU82" s="18">
        <v>0</v>
      </c>
      <c r="BV82" s="18">
        <v>0</v>
      </c>
      <c r="BW82" s="18">
        <v>3</v>
      </c>
      <c r="BX82" s="18">
        <v>0</v>
      </c>
      <c r="BY82" s="18">
        <v>0</v>
      </c>
      <c r="BZ82" s="18">
        <v>0</v>
      </c>
      <c r="CA82" s="18">
        <v>0</v>
      </c>
      <c r="CB82" s="18">
        <v>0</v>
      </c>
      <c r="CC82" s="18">
        <v>0</v>
      </c>
      <c r="CD82" s="18">
        <v>0</v>
      </c>
      <c r="CE82" s="18">
        <v>0</v>
      </c>
      <c r="CF82" s="18">
        <v>0</v>
      </c>
      <c r="CG82" s="18">
        <v>6</v>
      </c>
      <c r="CH82" s="18">
        <v>0</v>
      </c>
      <c r="CI82" s="18">
        <f t="shared" si="168"/>
        <v>171</v>
      </c>
      <c r="CJ82" s="18">
        <f t="shared" si="169"/>
        <v>2.3391812865497075E-2</v>
      </c>
      <c r="CK82" s="18">
        <f t="shared" si="170"/>
        <v>0</v>
      </c>
      <c r="CL82" s="18">
        <f t="shared" si="171"/>
        <v>0.25730994152046782</v>
      </c>
      <c r="CM82" s="18">
        <f t="shared" si="172"/>
        <v>0</v>
      </c>
      <c r="CN82" s="18">
        <f t="shared" si="173"/>
        <v>0</v>
      </c>
      <c r="CO82" s="18">
        <f t="shared" si="174"/>
        <v>0</v>
      </c>
      <c r="CP82" s="18">
        <f t="shared" si="175"/>
        <v>0</v>
      </c>
      <c r="CQ82" s="18">
        <f t="shared" si="176"/>
        <v>0</v>
      </c>
      <c r="CR82" s="18">
        <f t="shared" si="177"/>
        <v>0.3742690058479532</v>
      </c>
      <c r="CS82" s="18">
        <f t="shared" si="178"/>
        <v>0</v>
      </c>
      <c r="CT82" s="18">
        <f t="shared" si="179"/>
        <v>0</v>
      </c>
      <c r="CU82" s="18">
        <f t="shared" si="180"/>
        <v>0</v>
      </c>
      <c r="CV82" s="18">
        <f t="shared" si="181"/>
        <v>0</v>
      </c>
      <c r="CW82" s="18">
        <f t="shared" si="182"/>
        <v>0</v>
      </c>
      <c r="CX82" s="18">
        <f t="shared" si="183"/>
        <v>0</v>
      </c>
      <c r="CY82" s="18">
        <f t="shared" si="184"/>
        <v>0</v>
      </c>
      <c r="CZ82" s="18">
        <f t="shared" si="185"/>
        <v>0</v>
      </c>
      <c r="DA82" s="18">
        <f t="shared" si="186"/>
        <v>0</v>
      </c>
      <c r="DB82" s="18">
        <f t="shared" si="187"/>
        <v>0</v>
      </c>
      <c r="DC82" s="18">
        <f t="shared" si="188"/>
        <v>0</v>
      </c>
      <c r="DD82" s="18">
        <f t="shared" si="189"/>
        <v>0</v>
      </c>
      <c r="DE82" s="18">
        <f t="shared" si="190"/>
        <v>0</v>
      </c>
      <c r="DF82" s="18">
        <f t="shared" si="191"/>
        <v>0</v>
      </c>
      <c r="DG82" s="18">
        <f t="shared" si="192"/>
        <v>0</v>
      </c>
      <c r="DH82" s="18">
        <f t="shared" si="193"/>
        <v>0</v>
      </c>
      <c r="DI82" s="18">
        <f t="shared" si="194"/>
        <v>0</v>
      </c>
      <c r="DJ82" s="18">
        <f t="shared" si="195"/>
        <v>0</v>
      </c>
      <c r="DK82" s="18">
        <f t="shared" si="196"/>
        <v>0</v>
      </c>
      <c r="DL82" s="18">
        <f t="shared" si="197"/>
        <v>0</v>
      </c>
      <c r="DM82" s="18">
        <f t="shared" si="198"/>
        <v>0</v>
      </c>
      <c r="DN82" s="18">
        <f t="shared" si="199"/>
        <v>0</v>
      </c>
      <c r="DO82" s="18">
        <f t="shared" si="200"/>
        <v>0</v>
      </c>
      <c r="DP82" s="18">
        <f t="shared" si="201"/>
        <v>0</v>
      </c>
      <c r="DQ82" s="18">
        <f t="shared" si="202"/>
        <v>0</v>
      </c>
      <c r="DR82" s="18">
        <f t="shared" si="203"/>
        <v>0</v>
      </c>
      <c r="DS82" s="18">
        <f t="shared" si="204"/>
        <v>0</v>
      </c>
      <c r="DT82" s="18">
        <f t="shared" si="205"/>
        <v>0</v>
      </c>
      <c r="DU82" s="18">
        <f t="shared" si="206"/>
        <v>1.7543859649122806E-2</v>
      </c>
      <c r="DV82" s="18">
        <f t="shared" si="207"/>
        <v>2.3391812865497075E-2</v>
      </c>
      <c r="DW82" s="18">
        <f t="shared" si="208"/>
        <v>1.7543859649122806E-2</v>
      </c>
      <c r="DX82" s="18">
        <f t="shared" si="209"/>
        <v>0</v>
      </c>
      <c r="DY82" s="18">
        <f t="shared" si="210"/>
        <v>1.7543859649122806E-2</v>
      </c>
      <c r="DZ82" s="18">
        <f t="shared" si="211"/>
        <v>7.6023391812865493E-2</v>
      </c>
      <c r="EA82" s="18">
        <f t="shared" si="212"/>
        <v>0</v>
      </c>
      <c r="EB82" s="18">
        <f t="shared" si="213"/>
        <v>0</v>
      </c>
      <c r="EC82" s="18">
        <f t="shared" si="214"/>
        <v>0</v>
      </c>
      <c r="ED82" s="18">
        <f t="shared" si="215"/>
        <v>5.2631578947368418E-2</v>
      </c>
      <c r="EE82" s="18">
        <f t="shared" si="216"/>
        <v>0</v>
      </c>
      <c r="EF82" s="18">
        <f t="shared" si="217"/>
        <v>3.5087719298245612E-2</v>
      </c>
      <c r="EG82" s="18">
        <f t="shared" si="218"/>
        <v>1.7543859649122806E-2</v>
      </c>
      <c r="EH82" s="18">
        <f t="shared" si="219"/>
        <v>0</v>
      </c>
      <c r="EI82" s="18">
        <f t="shared" si="220"/>
        <v>0</v>
      </c>
      <c r="EJ82" s="18">
        <f t="shared" si="221"/>
        <v>0</v>
      </c>
      <c r="EK82" s="18">
        <f t="shared" si="222"/>
        <v>0</v>
      </c>
      <c r="EL82" s="18">
        <f t="shared" si="223"/>
        <v>0</v>
      </c>
      <c r="EM82" s="18">
        <f t="shared" si="224"/>
        <v>0</v>
      </c>
      <c r="EN82" s="18">
        <f t="shared" si="225"/>
        <v>0</v>
      </c>
      <c r="EO82" s="18">
        <f t="shared" si="226"/>
        <v>0</v>
      </c>
      <c r="EP82" s="18">
        <f t="shared" si="227"/>
        <v>0</v>
      </c>
      <c r="EQ82" s="18">
        <f t="shared" si="228"/>
        <v>0</v>
      </c>
      <c r="ER82" s="18">
        <f t="shared" si="229"/>
        <v>0</v>
      </c>
      <c r="ES82" s="18">
        <f t="shared" si="230"/>
        <v>1.7543859649122806E-2</v>
      </c>
      <c r="ET82" s="18">
        <f t="shared" si="231"/>
        <v>0</v>
      </c>
      <c r="EU82" s="18">
        <f t="shared" si="232"/>
        <v>0</v>
      </c>
      <c r="EV82" s="18">
        <f t="shared" si="233"/>
        <v>1.7543859649122806E-2</v>
      </c>
      <c r="EW82" s="18">
        <f t="shared" si="234"/>
        <v>0</v>
      </c>
      <c r="EX82" s="18">
        <f t="shared" si="235"/>
        <v>0</v>
      </c>
      <c r="EY82" s="18">
        <f t="shared" si="236"/>
        <v>0</v>
      </c>
      <c r="EZ82" s="18">
        <f t="shared" si="237"/>
        <v>0</v>
      </c>
      <c r="FA82" s="18">
        <f t="shared" si="238"/>
        <v>0</v>
      </c>
      <c r="FB82" s="18">
        <f t="shared" si="239"/>
        <v>0</v>
      </c>
      <c r="FC82" s="18">
        <f t="shared" si="240"/>
        <v>1.7543859649122806E-2</v>
      </c>
      <c r="FD82" s="18">
        <f t="shared" si="241"/>
        <v>0</v>
      </c>
      <c r="FE82" s="18">
        <f t="shared" si="242"/>
        <v>0</v>
      </c>
      <c r="FF82" s="18">
        <f t="shared" si="243"/>
        <v>0</v>
      </c>
      <c r="FG82" s="18">
        <f t="shared" si="244"/>
        <v>0</v>
      </c>
      <c r="FH82" s="18">
        <f t="shared" si="245"/>
        <v>0</v>
      </c>
      <c r="FI82" s="18">
        <f t="shared" si="246"/>
        <v>0</v>
      </c>
      <c r="FJ82" s="18">
        <f t="shared" si="247"/>
        <v>0</v>
      </c>
      <c r="FK82" s="18">
        <f t="shared" si="248"/>
        <v>0</v>
      </c>
      <c r="FL82" s="18">
        <f t="shared" si="249"/>
        <v>0</v>
      </c>
      <c r="FM82" s="18">
        <f t="shared" si="250"/>
        <v>3.5087719298245612E-2</v>
      </c>
      <c r="FN82" s="18">
        <f t="shared" si="251"/>
        <v>0</v>
      </c>
      <c r="FO82" s="18">
        <f t="shared" si="252"/>
        <v>5.4717690913443442E-4</v>
      </c>
      <c r="FP82" s="18">
        <f t="shared" si="253"/>
        <v>0</v>
      </c>
      <c r="FQ82" s="18">
        <f t="shared" si="254"/>
        <v>6.6208406005266576E-2</v>
      </c>
      <c r="FR82" s="18">
        <f t="shared" si="255"/>
        <v>0</v>
      </c>
      <c r="FS82" s="18">
        <f t="shared" si="256"/>
        <v>0</v>
      </c>
      <c r="FT82" s="18">
        <f t="shared" si="257"/>
        <v>0</v>
      </c>
      <c r="FU82" s="18">
        <f t="shared" si="258"/>
        <v>0</v>
      </c>
      <c r="FV82" s="18">
        <f t="shared" si="259"/>
        <v>0</v>
      </c>
      <c r="FW82" s="18">
        <f t="shared" si="260"/>
        <v>0.14007728873841521</v>
      </c>
      <c r="FX82" s="18">
        <f t="shared" si="261"/>
        <v>0</v>
      </c>
      <c r="FY82" s="18">
        <f t="shared" si="262"/>
        <v>0</v>
      </c>
      <c r="FZ82" s="18">
        <f t="shared" si="263"/>
        <v>0</v>
      </c>
      <c r="GA82" s="18">
        <f t="shared" si="264"/>
        <v>0</v>
      </c>
      <c r="GB82" s="18">
        <f t="shared" si="265"/>
        <v>0</v>
      </c>
      <c r="GC82" s="18">
        <f t="shared" si="266"/>
        <v>0</v>
      </c>
      <c r="GD82" s="18">
        <f t="shared" si="267"/>
        <v>0</v>
      </c>
      <c r="GE82" s="18">
        <f t="shared" si="268"/>
        <v>0</v>
      </c>
      <c r="GF82" s="18">
        <f t="shared" si="269"/>
        <v>0</v>
      </c>
      <c r="GG82" s="18">
        <f t="shared" si="270"/>
        <v>0</v>
      </c>
      <c r="GH82" s="18">
        <f t="shared" si="271"/>
        <v>0</v>
      </c>
      <c r="GI82" s="18">
        <f t="shared" si="272"/>
        <v>0</v>
      </c>
      <c r="GJ82" s="18">
        <f t="shared" si="273"/>
        <v>0</v>
      </c>
      <c r="GK82" s="18">
        <f t="shared" si="274"/>
        <v>0</v>
      </c>
      <c r="GL82" s="18">
        <f t="shared" si="275"/>
        <v>0</v>
      </c>
      <c r="GM82" s="18">
        <f t="shared" si="276"/>
        <v>0</v>
      </c>
      <c r="GN82" s="18">
        <f t="shared" si="277"/>
        <v>0</v>
      </c>
      <c r="GO82" s="18">
        <f t="shared" si="278"/>
        <v>0</v>
      </c>
      <c r="GP82" s="18">
        <f t="shared" si="279"/>
        <v>0</v>
      </c>
      <c r="GQ82" s="18">
        <f t="shared" si="280"/>
        <v>0</v>
      </c>
      <c r="GR82" s="18">
        <f t="shared" si="281"/>
        <v>0</v>
      </c>
      <c r="GS82" s="18">
        <f t="shared" si="282"/>
        <v>0</v>
      </c>
      <c r="GT82" s="18">
        <f t="shared" si="283"/>
        <v>0</v>
      </c>
      <c r="GU82" s="18">
        <f t="shared" si="284"/>
        <v>0</v>
      </c>
      <c r="GV82" s="18">
        <f t="shared" si="285"/>
        <v>0</v>
      </c>
      <c r="GW82" s="18">
        <f t="shared" si="286"/>
        <v>0</v>
      </c>
      <c r="GX82" s="18">
        <f t="shared" si="287"/>
        <v>0</v>
      </c>
      <c r="GY82" s="18">
        <f t="shared" si="288"/>
        <v>0</v>
      </c>
      <c r="GZ82" s="18">
        <f t="shared" si="289"/>
        <v>3.0778701138811941E-4</v>
      </c>
      <c r="HA82" s="18">
        <f t="shared" si="290"/>
        <v>5.4717690913443442E-4</v>
      </c>
      <c r="HB82" s="18">
        <f t="shared" si="291"/>
        <v>3.0778701138811941E-4</v>
      </c>
      <c r="HC82" s="18">
        <f t="shared" si="292"/>
        <v>0</v>
      </c>
      <c r="HD82" s="18">
        <f t="shared" si="293"/>
        <v>3.0778701138811941E-4</v>
      </c>
      <c r="HE82" s="18">
        <f t="shared" si="294"/>
        <v>5.779556102732464E-3</v>
      </c>
      <c r="HF82" s="18">
        <f t="shared" si="295"/>
        <v>0</v>
      </c>
      <c r="HG82" s="18">
        <f t="shared" si="296"/>
        <v>0</v>
      </c>
      <c r="HH82" s="18">
        <f t="shared" si="297"/>
        <v>0</v>
      </c>
      <c r="HI82" s="18">
        <f t="shared" si="298"/>
        <v>2.7700831024930744E-3</v>
      </c>
      <c r="HJ82" s="18">
        <f t="shared" si="299"/>
        <v>0</v>
      </c>
      <c r="HK82" s="18">
        <f t="shared" si="300"/>
        <v>1.2311480455524776E-3</v>
      </c>
      <c r="HL82" s="18">
        <f t="shared" si="301"/>
        <v>3.0778701138811941E-4</v>
      </c>
      <c r="HM82" s="18">
        <f t="shared" si="302"/>
        <v>0</v>
      </c>
      <c r="HN82" s="18">
        <f t="shared" si="303"/>
        <v>0</v>
      </c>
      <c r="HO82" s="18">
        <f t="shared" si="304"/>
        <v>0</v>
      </c>
      <c r="HP82" s="18">
        <f t="shared" si="305"/>
        <v>0</v>
      </c>
      <c r="HQ82" s="18">
        <f t="shared" si="306"/>
        <v>0</v>
      </c>
      <c r="HR82" s="18">
        <f t="shared" si="307"/>
        <v>0</v>
      </c>
      <c r="HS82" s="18">
        <f t="shared" si="308"/>
        <v>0</v>
      </c>
      <c r="HT82" s="18">
        <f t="shared" si="309"/>
        <v>0</v>
      </c>
      <c r="HU82" s="18">
        <f t="shared" si="310"/>
        <v>0</v>
      </c>
      <c r="HV82" s="18">
        <f t="shared" si="311"/>
        <v>0</v>
      </c>
      <c r="HW82" s="18">
        <f t="shared" si="312"/>
        <v>0</v>
      </c>
      <c r="HX82" s="18">
        <f t="shared" si="313"/>
        <v>3.0778701138811941E-4</v>
      </c>
      <c r="HY82" s="18">
        <f t="shared" si="314"/>
        <v>0</v>
      </c>
      <c r="HZ82" s="18">
        <f t="shared" si="315"/>
        <v>0</v>
      </c>
      <c r="IA82" s="18">
        <f t="shared" si="316"/>
        <v>3.0778701138811941E-4</v>
      </c>
      <c r="IB82" s="18">
        <f t="shared" si="317"/>
        <v>0</v>
      </c>
      <c r="IC82" s="18">
        <f t="shared" si="318"/>
        <v>0</v>
      </c>
      <c r="ID82" s="18">
        <f t="shared" si="319"/>
        <v>0</v>
      </c>
      <c r="IE82" s="18">
        <f t="shared" si="320"/>
        <v>0</v>
      </c>
      <c r="IF82" s="18">
        <f t="shared" si="321"/>
        <v>0</v>
      </c>
      <c r="IG82" s="18">
        <f t="shared" si="322"/>
        <v>0</v>
      </c>
      <c r="IH82" s="18">
        <f t="shared" si="323"/>
        <v>3.0778701138811941E-4</v>
      </c>
      <c r="II82" s="18">
        <f t="shared" si="324"/>
        <v>0</v>
      </c>
      <c r="IJ82" s="18">
        <f t="shared" si="325"/>
        <v>0</v>
      </c>
      <c r="IK82" s="18">
        <f t="shared" si="326"/>
        <v>0</v>
      </c>
      <c r="IL82" s="18">
        <f t="shared" si="327"/>
        <v>0</v>
      </c>
      <c r="IM82" s="18">
        <f t="shared" si="328"/>
        <v>0</v>
      </c>
      <c r="IN82" s="18">
        <f t="shared" si="329"/>
        <v>0</v>
      </c>
      <c r="IO82" s="18">
        <f t="shared" si="330"/>
        <v>0</v>
      </c>
      <c r="IP82" s="18">
        <f t="shared" si="331"/>
        <v>0</v>
      </c>
      <c r="IQ82" s="18">
        <f t="shared" si="332"/>
        <v>0</v>
      </c>
      <c r="IR82" s="18">
        <f t="shared" si="333"/>
        <v>1.2311480455524776E-3</v>
      </c>
      <c r="IS82" s="18">
        <f t="shared" si="334"/>
        <v>0</v>
      </c>
      <c r="IT82" s="18">
        <f t="shared" si="335"/>
        <v>0.22054649293799794</v>
      </c>
    </row>
    <row r="83" spans="1:254" x14ac:dyDescent="0.25">
      <c r="A83" s="18" t="s">
        <v>154</v>
      </c>
      <c r="B83" s="18" t="s">
        <v>155</v>
      </c>
      <c r="C83" s="18" t="s">
        <v>918</v>
      </c>
      <c r="D83" s="18">
        <v>0</v>
      </c>
      <c r="E83" s="18">
        <v>0</v>
      </c>
      <c r="F83" s="18">
        <v>45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104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18">
        <v>0</v>
      </c>
      <c r="AG83" s="18">
        <v>0</v>
      </c>
      <c r="AH83" s="18">
        <v>0</v>
      </c>
      <c r="AI83" s="18">
        <v>5</v>
      </c>
      <c r="AJ83" s="18">
        <v>0</v>
      </c>
      <c r="AK83" s="18">
        <v>0</v>
      </c>
      <c r="AL83" s="18">
        <v>0</v>
      </c>
      <c r="AM83" s="18">
        <v>0</v>
      </c>
      <c r="AN83" s="18">
        <v>0</v>
      </c>
      <c r="AO83" s="18">
        <v>4</v>
      </c>
      <c r="AP83" s="18">
        <v>0</v>
      </c>
      <c r="AQ83" s="18">
        <v>6</v>
      </c>
      <c r="AR83" s="18">
        <v>3</v>
      </c>
      <c r="AS83" s="18">
        <v>3</v>
      </c>
      <c r="AT83" s="18">
        <v>8</v>
      </c>
      <c r="AU83" s="18">
        <v>3</v>
      </c>
      <c r="AV83" s="18">
        <v>3</v>
      </c>
      <c r="AW83" s="18">
        <v>0</v>
      </c>
      <c r="AX83" s="18">
        <v>10</v>
      </c>
      <c r="AY83" s="18">
        <v>0</v>
      </c>
      <c r="AZ83" s="18">
        <v>3</v>
      </c>
      <c r="BA83" s="18">
        <v>3</v>
      </c>
      <c r="BB83" s="18">
        <v>0</v>
      </c>
      <c r="BC83" s="18">
        <v>0</v>
      </c>
      <c r="BD83" s="18">
        <v>0</v>
      </c>
      <c r="BE83" s="18">
        <v>0</v>
      </c>
      <c r="BF83" s="18">
        <v>0</v>
      </c>
      <c r="BG83" s="18">
        <v>0</v>
      </c>
      <c r="BH83" s="18">
        <v>0</v>
      </c>
      <c r="BI83" s="18">
        <v>0</v>
      </c>
      <c r="BJ83" s="18">
        <v>0</v>
      </c>
      <c r="BK83" s="18">
        <v>3</v>
      </c>
      <c r="BL83" s="18">
        <v>0</v>
      </c>
      <c r="BM83" s="18">
        <v>0</v>
      </c>
      <c r="BN83" s="18">
        <v>0</v>
      </c>
      <c r="BO83" s="18">
        <v>0</v>
      </c>
      <c r="BP83" s="18">
        <v>0</v>
      </c>
      <c r="BQ83" s="18">
        <v>0</v>
      </c>
      <c r="BR83" s="18">
        <v>0</v>
      </c>
      <c r="BS83" s="18">
        <v>0</v>
      </c>
      <c r="BT83" s="18">
        <v>0</v>
      </c>
      <c r="BU83" s="18">
        <v>0</v>
      </c>
      <c r="BV83" s="18">
        <v>3</v>
      </c>
      <c r="BW83" s="18">
        <v>13</v>
      </c>
      <c r="BX83" s="18">
        <v>0</v>
      </c>
      <c r="BY83" s="18">
        <v>3</v>
      </c>
      <c r="BZ83" s="18">
        <v>0</v>
      </c>
      <c r="CA83" s="18">
        <v>0</v>
      </c>
      <c r="CB83" s="18">
        <v>0</v>
      </c>
      <c r="CC83" s="18">
        <v>3</v>
      </c>
      <c r="CD83" s="18">
        <v>0</v>
      </c>
      <c r="CE83" s="18">
        <v>0</v>
      </c>
      <c r="CF83" s="18">
        <v>0</v>
      </c>
      <c r="CG83" s="18">
        <v>3</v>
      </c>
      <c r="CH83" s="18">
        <v>0</v>
      </c>
      <c r="CI83" s="18">
        <f t="shared" si="168"/>
        <v>228</v>
      </c>
      <c r="CJ83" s="18">
        <f t="shared" si="169"/>
        <v>0</v>
      </c>
      <c r="CK83" s="18">
        <f t="shared" si="170"/>
        <v>0</v>
      </c>
      <c r="CL83" s="18">
        <f t="shared" si="171"/>
        <v>0.19736842105263158</v>
      </c>
      <c r="CM83" s="18">
        <f t="shared" si="172"/>
        <v>0</v>
      </c>
      <c r="CN83" s="18">
        <f t="shared" si="173"/>
        <v>0</v>
      </c>
      <c r="CO83" s="18">
        <f t="shared" si="174"/>
        <v>0</v>
      </c>
      <c r="CP83" s="18">
        <f t="shared" si="175"/>
        <v>0</v>
      </c>
      <c r="CQ83" s="18">
        <f t="shared" si="176"/>
        <v>0</v>
      </c>
      <c r="CR83" s="18">
        <f t="shared" si="177"/>
        <v>0.45614035087719296</v>
      </c>
      <c r="CS83" s="18">
        <f t="shared" si="178"/>
        <v>0</v>
      </c>
      <c r="CT83" s="18">
        <f t="shared" si="179"/>
        <v>0</v>
      </c>
      <c r="CU83" s="18">
        <f t="shared" si="180"/>
        <v>0</v>
      </c>
      <c r="CV83" s="18">
        <f t="shared" si="181"/>
        <v>0</v>
      </c>
      <c r="CW83" s="18">
        <f t="shared" si="182"/>
        <v>0</v>
      </c>
      <c r="CX83" s="18">
        <f t="shared" si="183"/>
        <v>0</v>
      </c>
      <c r="CY83" s="18">
        <f t="shared" si="184"/>
        <v>0</v>
      </c>
      <c r="CZ83" s="18">
        <f t="shared" si="185"/>
        <v>0</v>
      </c>
      <c r="DA83" s="18">
        <f t="shared" si="186"/>
        <v>0</v>
      </c>
      <c r="DB83" s="18">
        <f t="shared" si="187"/>
        <v>0</v>
      </c>
      <c r="DC83" s="18">
        <f t="shared" si="188"/>
        <v>0</v>
      </c>
      <c r="DD83" s="18">
        <f t="shared" si="189"/>
        <v>0</v>
      </c>
      <c r="DE83" s="18">
        <f t="shared" si="190"/>
        <v>0</v>
      </c>
      <c r="DF83" s="18">
        <f t="shared" si="191"/>
        <v>0</v>
      </c>
      <c r="DG83" s="18">
        <f t="shared" si="192"/>
        <v>0</v>
      </c>
      <c r="DH83" s="18">
        <f t="shared" si="193"/>
        <v>0</v>
      </c>
      <c r="DI83" s="18">
        <f t="shared" si="194"/>
        <v>0</v>
      </c>
      <c r="DJ83" s="18">
        <f t="shared" si="195"/>
        <v>0</v>
      </c>
      <c r="DK83" s="18">
        <f t="shared" si="196"/>
        <v>0</v>
      </c>
      <c r="DL83" s="18">
        <f t="shared" si="197"/>
        <v>0</v>
      </c>
      <c r="DM83" s="18">
        <f t="shared" si="198"/>
        <v>0</v>
      </c>
      <c r="DN83" s="18">
        <f t="shared" si="199"/>
        <v>0</v>
      </c>
      <c r="DO83" s="18">
        <f t="shared" si="200"/>
        <v>2.1929824561403508E-2</v>
      </c>
      <c r="DP83" s="18">
        <f t="shared" si="201"/>
        <v>0</v>
      </c>
      <c r="DQ83" s="18">
        <f t="shared" si="202"/>
        <v>0</v>
      </c>
      <c r="DR83" s="18">
        <f t="shared" si="203"/>
        <v>0</v>
      </c>
      <c r="DS83" s="18">
        <f t="shared" si="204"/>
        <v>0</v>
      </c>
      <c r="DT83" s="18">
        <f t="shared" si="205"/>
        <v>0</v>
      </c>
      <c r="DU83" s="18">
        <f t="shared" si="206"/>
        <v>1.7543859649122806E-2</v>
      </c>
      <c r="DV83" s="18">
        <f t="shared" si="207"/>
        <v>0</v>
      </c>
      <c r="DW83" s="18">
        <f t="shared" si="208"/>
        <v>2.6315789473684209E-2</v>
      </c>
      <c r="DX83" s="18">
        <f t="shared" si="209"/>
        <v>1.3157894736842105E-2</v>
      </c>
      <c r="DY83" s="18">
        <f t="shared" si="210"/>
        <v>1.3157894736842105E-2</v>
      </c>
      <c r="DZ83" s="18">
        <f t="shared" si="211"/>
        <v>3.5087719298245612E-2</v>
      </c>
      <c r="EA83" s="18">
        <f t="shared" si="212"/>
        <v>1.3157894736842105E-2</v>
      </c>
      <c r="EB83" s="18">
        <f t="shared" si="213"/>
        <v>1.3157894736842105E-2</v>
      </c>
      <c r="EC83" s="18">
        <f t="shared" si="214"/>
        <v>0</v>
      </c>
      <c r="ED83" s="18">
        <f t="shared" si="215"/>
        <v>4.3859649122807015E-2</v>
      </c>
      <c r="EE83" s="18">
        <f t="shared" si="216"/>
        <v>0</v>
      </c>
      <c r="EF83" s="18">
        <f t="shared" si="217"/>
        <v>1.3157894736842105E-2</v>
      </c>
      <c r="EG83" s="18">
        <f t="shared" si="218"/>
        <v>1.3157894736842105E-2</v>
      </c>
      <c r="EH83" s="18">
        <f t="shared" si="219"/>
        <v>0</v>
      </c>
      <c r="EI83" s="18">
        <f t="shared" si="220"/>
        <v>0</v>
      </c>
      <c r="EJ83" s="18">
        <f t="shared" si="221"/>
        <v>0</v>
      </c>
      <c r="EK83" s="18">
        <f t="shared" si="222"/>
        <v>0</v>
      </c>
      <c r="EL83" s="18">
        <f t="shared" si="223"/>
        <v>0</v>
      </c>
      <c r="EM83" s="18">
        <f t="shared" si="224"/>
        <v>0</v>
      </c>
      <c r="EN83" s="18">
        <f t="shared" si="225"/>
        <v>0</v>
      </c>
      <c r="EO83" s="18">
        <f t="shared" si="226"/>
        <v>0</v>
      </c>
      <c r="EP83" s="18">
        <f t="shared" si="227"/>
        <v>0</v>
      </c>
      <c r="EQ83" s="18">
        <f t="shared" si="228"/>
        <v>1.3157894736842105E-2</v>
      </c>
      <c r="ER83" s="18">
        <f t="shared" si="229"/>
        <v>0</v>
      </c>
      <c r="ES83" s="18">
        <f t="shared" si="230"/>
        <v>0</v>
      </c>
      <c r="ET83" s="18">
        <f t="shared" si="231"/>
        <v>0</v>
      </c>
      <c r="EU83" s="18">
        <f t="shared" si="232"/>
        <v>0</v>
      </c>
      <c r="EV83" s="18">
        <f t="shared" si="233"/>
        <v>0</v>
      </c>
      <c r="EW83" s="18">
        <f t="shared" si="234"/>
        <v>0</v>
      </c>
      <c r="EX83" s="18">
        <f t="shared" si="235"/>
        <v>0</v>
      </c>
      <c r="EY83" s="18">
        <f t="shared" si="236"/>
        <v>0</v>
      </c>
      <c r="EZ83" s="18">
        <f t="shared" si="237"/>
        <v>0</v>
      </c>
      <c r="FA83" s="18">
        <f t="shared" si="238"/>
        <v>0</v>
      </c>
      <c r="FB83" s="18">
        <f t="shared" si="239"/>
        <v>1.3157894736842105E-2</v>
      </c>
      <c r="FC83" s="18">
        <f t="shared" si="240"/>
        <v>5.701754385964912E-2</v>
      </c>
      <c r="FD83" s="18">
        <f t="shared" si="241"/>
        <v>0</v>
      </c>
      <c r="FE83" s="18">
        <f t="shared" si="242"/>
        <v>1.3157894736842105E-2</v>
      </c>
      <c r="FF83" s="18">
        <f t="shared" si="243"/>
        <v>0</v>
      </c>
      <c r="FG83" s="18">
        <f t="shared" si="244"/>
        <v>0</v>
      </c>
      <c r="FH83" s="18">
        <f t="shared" si="245"/>
        <v>0</v>
      </c>
      <c r="FI83" s="18">
        <f t="shared" si="246"/>
        <v>1.3157894736842105E-2</v>
      </c>
      <c r="FJ83" s="18">
        <f t="shared" si="247"/>
        <v>0</v>
      </c>
      <c r="FK83" s="18">
        <f t="shared" si="248"/>
        <v>0</v>
      </c>
      <c r="FL83" s="18">
        <f t="shared" si="249"/>
        <v>0</v>
      </c>
      <c r="FM83" s="18">
        <f t="shared" si="250"/>
        <v>1.3157894736842105E-2</v>
      </c>
      <c r="FN83" s="18">
        <f t="shared" si="251"/>
        <v>0</v>
      </c>
      <c r="FO83" s="18">
        <f t="shared" si="252"/>
        <v>0</v>
      </c>
      <c r="FP83" s="18">
        <f t="shared" si="253"/>
        <v>0</v>
      </c>
      <c r="FQ83" s="18">
        <f t="shared" si="254"/>
        <v>3.8954293628808867E-2</v>
      </c>
      <c r="FR83" s="18">
        <f t="shared" si="255"/>
        <v>0</v>
      </c>
      <c r="FS83" s="18">
        <f t="shared" si="256"/>
        <v>0</v>
      </c>
      <c r="FT83" s="18">
        <f t="shared" si="257"/>
        <v>0</v>
      </c>
      <c r="FU83" s="18">
        <f t="shared" si="258"/>
        <v>0</v>
      </c>
      <c r="FV83" s="18">
        <f t="shared" si="259"/>
        <v>0</v>
      </c>
      <c r="FW83" s="18">
        <f t="shared" si="260"/>
        <v>0.20806401969836871</v>
      </c>
      <c r="FX83" s="18">
        <f t="shared" si="261"/>
        <v>0</v>
      </c>
      <c r="FY83" s="18">
        <f t="shared" si="262"/>
        <v>0</v>
      </c>
      <c r="FZ83" s="18">
        <f t="shared" si="263"/>
        <v>0</v>
      </c>
      <c r="GA83" s="18">
        <f t="shared" si="264"/>
        <v>0</v>
      </c>
      <c r="GB83" s="18">
        <f t="shared" si="265"/>
        <v>0</v>
      </c>
      <c r="GC83" s="18">
        <f t="shared" si="266"/>
        <v>0</v>
      </c>
      <c r="GD83" s="18">
        <f t="shared" si="267"/>
        <v>0</v>
      </c>
      <c r="GE83" s="18">
        <f t="shared" si="268"/>
        <v>0</v>
      </c>
      <c r="GF83" s="18">
        <f t="shared" si="269"/>
        <v>0</v>
      </c>
      <c r="GG83" s="18">
        <f t="shared" si="270"/>
        <v>0</v>
      </c>
      <c r="GH83" s="18">
        <f t="shared" si="271"/>
        <v>0</v>
      </c>
      <c r="GI83" s="18">
        <f t="shared" si="272"/>
        <v>0</v>
      </c>
      <c r="GJ83" s="18">
        <f t="shared" si="273"/>
        <v>0</v>
      </c>
      <c r="GK83" s="18">
        <f t="shared" si="274"/>
        <v>0</v>
      </c>
      <c r="GL83" s="18">
        <f t="shared" si="275"/>
        <v>0</v>
      </c>
      <c r="GM83" s="18">
        <f t="shared" si="276"/>
        <v>0</v>
      </c>
      <c r="GN83" s="18">
        <f t="shared" si="277"/>
        <v>0</v>
      </c>
      <c r="GO83" s="18">
        <f t="shared" si="278"/>
        <v>0</v>
      </c>
      <c r="GP83" s="18">
        <f t="shared" si="279"/>
        <v>0</v>
      </c>
      <c r="GQ83" s="18">
        <f t="shared" si="280"/>
        <v>0</v>
      </c>
      <c r="GR83" s="18">
        <f t="shared" si="281"/>
        <v>0</v>
      </c>
      <c r="GS83" s="18">
        <f t="shared" si="282"/>
        <v>0</v>
      </c>
      <c r="GT83" s="18">
        <f t="shared" si="283"/>
        <v>4.8091720529393656E-4</v>
      </c>
      <c r="GU83" s="18">
        <f t="shared" si="284"/>
        <v>0</v>
      </c>
      <c r="GV83" s="18">
        <f t="shared" si="285"/>
        <v>0</v>
      </c>
      <c r="GW83" s="18">
        <f t="shared" si="286"/>
        <v>0</v>
      </c>
      <c r="GX83" s="18">
        <f t="shared" si="287"/>
        <v>0</v>
      </c>
      <c r="GY83" s="18">
        <f t="shared" si="288"/>
        <v>0</v>
      </c>
      <c r="GZ83" s="18">
        <f t="shared" si="289"/>
        <v>3.0778701138811941E-4</v>
      </c>
      <c r="HA83" s="18">
        <f t="shared" si="290"/>
        <v>0</v>
      </c>
      <c r="HB83" s="18">
        <f t="shared" si="291"/>
        <v>6.9252077562326859E-4</v>
      </c>
      <c r="HC83" s="18">
        <f t="shared" si="292"/>
        <v>1.7313019390581715E-4</v>
      </c>
      <c r="HD83" s="18">
        <f t="shared" si="293"/>
        <v>1.7313019390581715E-4</v>
      </c>
      <c r="HE83" s="18">
        <f t="shared" si="294"/>
        <v>1.2311480455524776E-3</v>
      </c>
      <c r="HF83" s="18">
        <f t="shared" si="295"/>
        <v>1.7313019390581715E-4</v>
      </c>
      <c r="HG83" s="18">
        <f t="shared" si="296"/>
        <v>1.7313019390581715E-4</v>
      </c>
      <c r="HH83" s="18">
        <f t="shared" si="297"/>
        <v>0</v>
      </c>
      <c r="HI83" s="18">
        <f t="shared" si="298"/>
        <v>1.9236688211757462E-3</v>
      </c>
      <c r="HJ83" s="18">
        <f t="shared" si="299"/>
        <v>0</v>
      </c>
      <c r="HK83" s="18">
        <f t="shared" si="300"/>
        <v>1.7313019390581715E-4</v>
      </c>
      <c r="HL83" s="18">
        <f t="shared" si="301"/>
        <v>1.7313019390581715E-4</v>
      </c>
      <c r="HM83" s="18">
        <f t="shared" si="302"/>
        <v>0</v>
      </c>
      <c r="HN83" s="18">
        <f t="shared" si="303"/>
        <v>0</v>
      </c>
      <c r="HO83" s="18">
        <f t="shared" si="304"/>
        <v>0</v>
      </c>
      <c r="HP83" s="18">
        <f t="shared" si="305"/>
        <v>0</v>
      </c>
      <c r="HQ83" s="18">
        <f t="shared" si="306"/>
        <v>0</v>
      </c>
      <c r="HR83" s="18">
        <f t="shared" si="307"/>
        <v>0</v>
      </c>
      <c r="HS83" s="18">
        <f t="shared" si="308"/>
        <v>0</v>
      </c>
      <c r="HT83" s="18">
        <f t="shared" si="309"/>
        <v>0</v>
      </c>
      <c r="HU83" s="18">
        <f t="shared" si="310"/>
        <v>0</v>
      </c>
      <c r="HV83" s="18">
        <f t="shared" si="311"/>
        <v>1.7313019390581715E-4</v>
      </c>
      <c r="HW83" s="18">
        <f t="shared" si="312"/>
        <v>0</v>
      </c>
      <c r="HX83" s="18">
        <f t="shared" si="313"/>
        <v>0</v>
      </c>
      <c r="HY83" s="18">
        <f t="shared" si="314"/>
        <v>0</v>
      </c>
      <c r="HZ83" s="18">
        <f t="shared" si="315"/>
        <v>0</v>
      </c>
      <c r="IA83" s="18">
        <f t="shared" si="316"/>
        <v>0</v>
      </c>
      <c r="IB83" s="18">
        <f t="shared" si="317"/>
        <v>0</v>
      </c>
      <c r="IC83" s="18">
        <f t="shared" si="318"/>
        <v>0</v>
      </c>
      <c r="ID83" s="18">
        <f t="shared" si="319"/>
        <v>0</v>
      </c>
      <c r="IE83" s="18">
        <f t="shared" si="320"/>
        <v>0</v>
      </c>
      <c r="IF83" s="18">
        <f t="shared" si="321"/>
        <v>0</v>
      </c>
      <c r="IG83" s="18">
        <f t="shared" si="322"/>
        <v>1.7313019390581715E-4</v>
      </c>
      <c r="IH83" s="18">
        <f t="shared" si="323"/>
        <v>3.2510003077870111E-3</v>
      </c>
      <c r="II83" s="18">
        <f t="shared" si="324"/>
        <v>0</v>
      </c>
      <c r="IJ83" s="18">
        <f t="shared" si="325"/>
        <v>1.7313019390581715E-4</v>
      </c>
      <c r="IK83" s="18">
        <f t="shared" si="326"/>
        <v>0</v>
      </c>
      <c r="IL83" s="18">
        <f t="shared" si="327"/>
        <v>0</v>
      </c>
      <c r="IM83" s="18">
        <f t="shared" si="328"/>
        <v>0</v>
      </c>
      <c r="IN83" s="18">
        <f t="shared" si="329"/>
        <v>1.7313019390581715E-4</v>
      </c>
      <c r="IO83" s="18">
        <f t="shared" si="330"/>
        <v>0</v>
      </c>
      <c r="IP83" s="18">
        <f t="shared" si="331"/>
        <v>0</v>
      </c>
      <c r="IQ83" s="18">
        <f t="shared" si="332"/>
        <v>0</v>
      </c>
      <c r="IR83" s="18">
        <f t="shared" si="333"/>
        <v>1.7313019390581715E-4</v>
      </c>
      <c r="IS83" s="18">
        <f t="shared" si="334"/>
        <v>0</v>
      </c>
      <c r="IT83" s="18">
        <f t="shared" si="335"/>
        <v>0.25680978762696199</v>
      </c>
    </row>
    <row r="84" spans="1:254" x14ac:dyDescent="0.25">
      <c r="A84" s="18" t="s">
        <v>156</v>
      </c>
      <c r="B84" s="18" t="s">
        <v>157</v>
      </c>
      <c r="C84" s="18" t="s">
        <v>919</v>
      </c>
      <c r="D84" s="18">
        <v>6</v>
      </c>
      <c r="E84" s="18">
        <v>0</v>
      </c>
      <c r="F84" s="18">
        <v>135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45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3</v>
      </c>
      <c r="Y84" s="18">
        <v>0</v>
      </c>
      <c r="Z84" s="18">
        <v>0</v>
      </c>
      <c r="AA84" s="18">
        <v>3</v>
      </c>
      <c r="AB84" s="18">
        <v>0</v>
      </c>
      <c r="AC84" s="18">
        <v>0</v>
      </c>
      <c r="AD84" s="18">
        <v>0</v>
      </c>
      <c r="AE84" s="18">
        <v>0</v>
      </c>
      <c r="AF84" s="18">
        <v>0</v>
      </c>
      <c r="AG84" s="18">
        <v>0</v>
      </c>
      <c r="AH84" s="18">
        <v>0</v>
      </c>
      <c r="AI84" s="18">
        <v>5</v>
      </c>
      <c r="AJ84" s="18">
        <v>0</v>
      </c>
      <c r="AK84" s="18">
        <v>0</v>
      </c>
      <c r="AL84" s="18">
        <v>0</v>
      </c>
      <c r="AM84" s="18">
        <v>0</v>
      </c>
      <c r="AN84" s="18">
        <v>0</v>
      </c>
      <c r="AO84" s="18">
        <v>10</v>
      </c>
      <c r="AP84" s="18">
        <v>0</v>
      </c>
      <c r="AQ84" s="18">
        <v>41</v>
      </c>
      <c r="AR84" s="18">
        <v>5</v>
      </c>
      <c r="AS84" s="18">
        <v>4</v>
      </c>
      <c r="AT84" s="18">
        <v>13</v>
      </c>
      <c r="AU84" s="18">
        <v>38</v>
      </c>
      <c r="AV84" s="18">
        <v>9</v>
      </c>
      <c r="AW84" s="18">
        <v>0</v>
      </c>
      <c r="AX84" s="18">
        <v>0</v>
      </c>
      <c r="AY84" s="18">
        <v>0</v>
      </c>
      <c r="AZ84" s="18">
        <v>30</v>
      </c>
      <c r="BA84" s="18">
        <v>4</v>
      </c>
      <c r="BB84" s="18">
        <v>0</v>
      </c>
      <c r="BC84" s="18">
        <v>0</v>
      </c>
      <c r="BD84" s="18">
        <v>0</v>
      </c>
      <c r="BE84" s="18">
        <v>0</v>
      </c>
      <c r="BF84" s="18">
        <v>3</v>
      </c>
      <c r="BG84" s="18">
        <v>0</v>
      </c>
      <c r="BH84" s="18">
        <v>0</v>
      </c>
      <c r="BI84" s="18">
        <v>0</v>
      </c>
      <c r="BJ84" s="18">
        <v>0</v>
      </c>
      <c r="BK84" s="18">
        <v>15</v>
      </c>
      <c r="BL84" s="18">
        <v>0</v>
      </c>
      <c r="BM84" s="18">
        <v>0</v>
      </c>
      <c r="BN84" s="18">
        <v>3</v>
      </c>
      <c r="BO84" s="18">
        <v>3</v>
      </c>
      <c r="BP84" s="18">
        <v>0</v>
      </c>
      <c r="BQ84" s="18">
        <v>0</v>
      </c>
      <c r="BR84" s="18">
        <v>0</v>
      </c>
      <c r="BS84" s="18">
        <v>0</v>
      </c>
      <c r="BT84" s="18">
        <v>0</v>
      </c>
      <c r="BU84" s="18">
        <v>0</v>
      </c>
      <c r="BV84" s="18">
        <v>0</v>
      </c>
      <c r="BW84" s="18">
        <v>0</v>
      </c>
      <c r="BX84" s="18">
        <v>3</v>
      </c>
      <c r="BY84" s="18">
        <v>3</v>
      </c>
      <c r="BZ84" s="18">
        <v>4</v>
      </c>
      <c r="CA84" s="18">
        <v>0</v>
      </c>
      <c r="CB84" s="18">
        <v>0</v>
      </c>
      <c r="CC84" s="18">
        <v>4</v>
      </c>
      <c r="CD84" s="18">
        <v>0</v>
      </c>
      <c r="CE84" s="18">
        <v>3</v>
      </c>
      <c r="CF84" s="18">
        <v>0</v>
      </c>
      <c r="CG84" s="18">
        <v>13</v>
      </c>
      <c r="CH84" s="18">
        <v>0</v>
      </c>
      <c r="CI84" s="18">
        <f t="shared" si="168"/>
        <v>405</v>
      </c>
      <c r="CJ84" s="18">
        <f t="shared" si="169"/>
        <v>1.4814814814814815E-2</v>
      </c>
      <c r="CK84" s="18">
        <f t="shared" si="170"/>
        <v>0</v>
      </c>
      <c r="CL84" s="18">
        <f t="shared" si="171"/>
        <v>0.33333333333333331</v>
      </c>
      <c r="CM84" s="18">
        <f t="shared" si="172"/>
        <v>0</v>
      </c>
      <c r="CN84" s="18">
        <f t="shared" si="173"/>
        <v>0</v>
      </c>
      <c r="CO84" s="18">
        <f t="shared" si="174"/>
        <v>0</v>
      </c>
      <c r="CP84" s="18">
        <f t="shared" si="175"/>
        <v>0</v>
      </c>
      <c r="CQ84" s="18">
        <f t="shared" si="176"/>
        <v>0</v>
      </c>
      <c r="CR84" s="18">
        <f t="shared" si="177"/>
        <v>0.1111111111111111</v>
      </c>
      <c r="CS84" s="18">
        <f t="shared" si="178"/>
        <v>0</v>
      </c>
      <c r="CT84" s="18">
        <f t="shared" si="179"/>
        <v>0</v>
      </c>
      <c r="CU84" s="18">
        <f t="shared" si="180"/>
        <v>0</v>
      </c>
      <c r="CV84" s="18">
        <f t="shared" si="181"/>
        <v>0</v>
      </c>
      <c r="CW84" s="18">
        <f t="shared" si="182"/>
        <v>0</v>
      </c>
      <c r="CX84" s="18">
        <f t="shared" si="183"/>
        <v>0</v>
      </c>
      <c r="CY84" s="18">
        <f t="shared" si="184"/>
        <v>0</v>
      </c>
      <c r="CZ84" s="18">
        <f t="shared" si="185"/>
        <v>0</v>
      </c>
      <c r="DA84" s="18">
        <f t="shared" si="186"/>
        <v>0</v>
      </c>
      <c r="DB84" s="18">
        <f t="shared" si="187"/>
        <v>0</v>
      </c>
      <c r="DC84" s="18">
        <f t="shared" si="188"/>
        <v>0</v>
      </c>
      <c r="DD84" s="18">
        <f t="shared" si="189"/>
        <v>7.4074074074074077E-3</v>
      </c>
      <c r="DE84" s="18">
        <f t="shared" si="190"/>
        <v>0</v>
      </c>
      <c r="DF84" s="18">
        <f t="shared" si="191"/>
        <v>0</v>
      </c>
      <c r="DG84" s="18">
        <f t="shared" si="192"/>
        <v>7.4074074074074077E-3</v>
      </c>
      <c r="DH84" s="18">
        <f t="shared" si="193"/>
        <v>0</v>
      </c>
      <c r="DI84" s="18">
        <f t="shared" si="194"/>
        <v>0</v>
      </c>
      <c r="DJ84" s="18">
        <f t="shared" si="195"/>
        <v>0</v>
      </c>
      <c r="DK84" s="18">
        <f t="shared" si="196"/>
        <v>0</v>
      </c>
      <c r="DL84" s="18">
        <f t="shared" si="197"/>
        <v>0</v>
      </c>
      <c r="DM84" s="18">
        <f t="shared" si="198"/>
        <v>0</v>
      </c>
      <c r="DN84" s="18">
        <f t="shared" si="199"/>
        <v>0</v>
      </c>
      <c r="DO84" s="18">
        <f t="shared" si="200"/>
        <v>1.2345679012345678E-2</v>
      </c>
      <c r="DP84" s="18">
        <f t="shared" si="201"/>
        <v>0</v>
      </c>
      <c r="DQ84" s="18">
        <f t="shared" si="202"/>
        <v>0</v>
      </c>
      <c r="DR84" s="18">
        <f t="shared" si="203"/>
        <v>0</v>
      </c>
      <c r="DS84" s="18">
        <f t="shared" si="204"/>
        <v>0</v>
      </c>
      <c r="DT84" s="18">
        <f t="shared" si="205"/>
        <v>0</v>
      </c>
      <c r="DU84" s="18">
        <f t="shared" si="206"/>
        <v>2.4691358024691357E-2</v>
      </c>
      <c r="DV84" s="18">
        <f t="shared" si="207"/>
        <v>0</v>
      </c>
      <c r="DW84" s="18">
        <f t="shared" si="208"/>
        <v>0.10123456790123457</v>
      </c>
      <c r="DX84" s="18">
        <f t="shared" si="209"/>
        <v>1.2345679012345678E-2</v>
      </c>
      <c r="DY84" s="18">
        <f t="shared" si="210"/>
        <v>9.876543209876543E-3</v>
      </c>
      <c r="DZ84" s="18">
        <f t="shared" si="211"/>
        <v>3.2098765432098768E-2</v>
      </c>
      <c r="EA84" s="18">
        <f t="shared" si="212"/>
        <v>9.3827160493827166E-2</v>
      </c>
      <c r="EB84" s="18">
        <f t="shared" si="213"/>
        <v>2.2222222222222223E-2</v>
      </c>
      <c r="EC84" s="18">
        <f t="shared" si="214"/>
        <v>0</v>
      </c>
      <c r="ED84" s="18">
        <f t="shared" si="215"/>
        <v>0</v>
      </c>
      <c r="EE84" s="18">
        <f t="shared" si="216"/>
        <v>0</v>
      </c>
      <c r="EF84" s="18">
        <f t="shared" si="217"/>
        <v>7.407407407407407E-2</v>
      </c>
      <c r="EG84" s="18">
        <f t="shared" si="218"/>
        <v>9.876543209876543E-3</v>
      </c>
      <c r="EH84" s="18">
        <f t="shared" si="219"/>
        <v>0</v>
      </c>
      <c r="EI84" s="18">
        <f t="shared" si="220"/>
        <v>0</v>
      </c>
      <c r="EJ84" s="18">
        <f t="shared" si="221"/>
        <v>0</v>
      </c>
      <c r="EK84" s="18">
        <f t="shared" si="222"/>
        <v>0</v>
      </c>
      <c r="EL84" s="18">
        <f t="shared" si="223"/>
        <v>7.4074074074074077E-3</v>
      </c>
      <c r="EM84" s="18">
        <f t="shared" si="224"/>
        <v>0</v>
      </c>
      <c r="EN84" s="18">
        <f t="shared" si="225"/>
        <v>0</v>
      </c>
      <c r="EO84" s="18">
        <f t="shared" si="226"/>
        <v>0</v>
      </c>
      <c r="EP84" s="18">
        <f t="shared" si="227"/>
        <v>0</v>
      </c>
      <c r="EQ84" s="18">
        <f t="shared" si="228"/>
        <v>3.7037037037037035E-2</v>
      </c>
      <c r="ER84" s="18">
        <f t="shared" si="229"/>
        <v>0</v>
      </c>
      <c r="ES84" s="18">
        <f t="shared" si="230"/>
        <v>0</v>
      </c>
      <c r="ET84" s="18">
        <f t="shared" si="231"/>
        <v>7.4074074074074077E-3</v>
      </c>
      <c r="EU84" s="18">
        <f t="shared" si="232"/>
        <v>7.4074074074074077E-3</v>
      </c>
      <c r="EV84" s="18">
        <f t="shared" si="233"/>
        <v>0</v>
      </c>
      <c r="EW84" s="18">
        <f t="shared" si="234"/>
        <v>0</v>
      </c>
      <c r="EX84" s="18">
        <f t="shared" si="235"/>
        <v>0</v>
      </c>
      <c r="EY84" s="18">
        <f t="shared" si="236"/>
        <v>0</v>
      </c>
      <c r="EZ84" s="18">
        <f t="shared" si="237"/>
        <v>0</v>
      </c>
      <c r="FA84" s="18">
        <f t="shared" si="238"/>
        <v>0</v>
      </c>
      <c r="FB84" s="18">
        <f t="shared" si="239"/>
        <v>0</v>
      </c>
      <c r="FC84" s="18">
        <f t="shared" si="240"/>
        <v>0</v>
      </c>
      <c r="FD84" s="18">
        <f t="shared" si="241"/>
        <v>7.4074074074074077E-3</v>
      </c>
      <c r="FE84" s="18">
        <f t="shared" si="242"/>
        <v>7.4074074074074077E-3</v>
      </c>
      <c r="FF84" s="18">
        <f t="shared" si="243"/>
        <v>9.876543209876543E-3</v>
      </c>
      <c r="FG84" s="18">
        <f t="shared" si="244"/>
        <v>0</v>
      </c>
      <c r="FH84" s="18">
        <f t="shared" si="245"/>
        <v>0</v>
      </c>
      <c r="FI84" s="18">
        <f t="shared" si="246"/>
        <v>9.876543209876543E-3</v>
      </c>
      <c r="FJ84" s="18">
        <f t="shared" si="247"/>
        <v>0</v>
      </c>
      <c r="FK84" s="18">
        <f t="shared" si="248"/>
        <v>7.4074074074074077E-3</v>
      </c>
      <c r="FL84" s="18">
        <f t="shared" si="249"/>
        <v>0</v>
      </c>
      <c r="FM84" s="18">
        <f t="shared" si="250"/>
        <v>3.2098765432098768E-2</v>
      </c>
      <c r="FN84" s="18">
        <f t="shared" si="251"/>
        <v>0</v>
      </c>
      <c r="FO84" s="18">
        <f t="shared" si="252"/>
        <v>2.1947873799725654E-4</v>
      </c>
      <c r="FP84" s="18">
        <f t="shared" si="253"/>
        <v>0</v>
      </c>
      <c r="FQ84" s="18">
        <f t="shared" si="254"/>
        <v>0.1111111111111111</v>
      </c>
      <c r="FR84" s="18">
        <f t="shared" si="255"/>
        <v>0</v>
      </c>
      <c r="FS84" s="18">
        <f t="shared" si="256"/>
        <v>0</v>
      </c>
      <c r="FT84" s="18">
        <f t="shared" si="257"/>
        <v>0</v>
      </c>
      <c r="FU84" s="18">
        <f t="shared" si="258"/>
        <v>0</v>
      </c>
      <c r="FV84" s="18">
        <f t="shared" si="259"/>
        <v>0</v>
      </c>
      <c r="FW84" s="18">
        <f t="shared" si="260"/>
        <v>1.2345679012345678E-2</v>
      </c>
      <c r="FX84" s="18">
        <f t="shared" si="261"/>
        <v>0</v>
      </c>
      <c r="FY84" s="18">
        <f t="shared" si="262"/>
        <v>0</v>
      </c>
      <c r="FZ84" s="18">
        <f t="shared" si="263"/>
        <v>0</v>
      </c>
      <c r="GA84" s="18">
        <f t="shared" si="264"/>
        <v>0</v>
      </c>
      <c r="GB84" s="18">
        <f t="shared" si="265"/>
        <v>0</v>
      </c>
      <c r="GC84" s="18">
        <f t="shared" si="266"/>
        <v>0</v>
      </c>
      <c r="GD84" s="18">
        <f t="shared" si="267"/>
        <v>0</v>
      </c>
      <c r="GE84" s="18">
        <f t="shared" si="268"/>
        <v>0</v>
      </c>
      <c r="GF84" s="18">
        <f t="shared" si="269"/>
        <v>0</v>
      </c>
      <c r="GG84" s="18">
        <f t="shared" si="270"/>
        <v>0</v>
      </c>
      <c r="GH84" s="18">
        <f t="shared" si="271"/>
        <v>0</v>
      </c>
      <c r="GI84" s="18">
        <f t="shared" si="272"/>
        <v>5.4869684499314136E-5</v>
      </c>
      <c r="GJ84" s="18">
        <f t="shared" si="273"/>
        <v>0</v>
      </c>
      <c r="GK84" s="18">
        <f t="shared" si="274"/>
        <v>0</v>
      </c>
      <c r="GL84" s="18">
        <f t="shared" si="275"/>
        <v>5.4869684499314136E-5</v>
      </c>
      <c r="GM84" s="18">
        <f t="shared" si="276"/>
        <v>0</v>
      </c>
      <c r="GN84" s="18">
        <f t="shared" si="277"/>
        <v>0</v>
      </c>
      <c r="GO84" s="18">
        <f t="shared" si="278"/>
        <v>0</v>
      </c>
      <c r="GP84" s="18">
        <f t="shared" si="279"/>
        <v>0</v>
      </c>
      <c r="GQ84" s="18">
        <f t="shared" si="280"/>
        <v>0</v>
      </c>
      <c r="GR84" s="18">
        <f t="shared" si="281"/>
        <v>0</v>
      </c>
      <c r="GS84" s="18">
        <f t="shared" si="282"/>
        <v>0</v>
      </c>
      <c r="GT84" s="18">
        <f t="shared" si="283"/>
        <v>1.5241579027587256E-4</v>
      </c>
      <c r="GU84" s="18">
        <f t="shared" si="284"/>
        <v>0</v>
      </c>
      <c r="GV84" s="18">
        <f t="shared" si="285"/>
        <v>0</v>
      </c>
      <c r="GW84" s="18">
        <f t="shared" si="286"/>
        <v>0</v>
      </c>
      <c r="GX84" s="18">
        <f t="shared" si="287"/>
        <v>0</v>
      </c>
      <c r="GY84" s="18">
        <f t="shared" si="288"/>
        <v>0</v>
      </c>
      <c r="GZ84" s="18">
        <f t="shared" si="289"/>
        <v>6.0966316110349023E-4</v>
      </c>
      <c r="HA84" s="18">
        <f t="shared" si="290"/>
        <v>0</v>
      </c>
      <c r="HB84" s="18">
        <f t="shared" si="291"/>
        <v>1.0248437738149672E-2</v>
      </c>
      <c r="HC84" s="18">
        <f t="shared" si="292"/>
        <v>1.5241579027587256E-4</v>
      </c>
      <c r="HD84" s="18">
        <f t="shared" si="293"/>
        <v>9.7546105776558442E-5</v>
      </c>
      <c r="HE84" s="18">
        <f t="shared" si="294"/>
        <v>1.0303307422648987E-3</v>
      </c>
      <c r="HF84" s="18">
        <f t="shared" si="295"/>
        <v>8.8035360463344006E-3</v>
      </c>
      <c r="HG84" s="18">
        <f t="shared" si="296"/>
        <v>4.9382716049382717E-4</v>
      </c>
      <c r="HH84" s="18">
        <f t="shared" si="297"/>
        <v>0</v>
      </c>
      <c r="HI84" s="18">
        <f t="shared" si="298"/>
        <v>0</v>
      </c>
      <c r="HJ84" s="18">
        <f t="shared" si="299"/>
        <v>0</v>
      </c>
      <c r="HK84" s="18">
        <f t="shared" si="300"/>
        <v>5.4869684499314125E-3</v>
      </c>
      <c r="HL84" s="18">
        <f t="shared" si="301"/>
        <v>9.7546105776558442E-5</v>
      </c>
      <c r="HM84" s="18">
        <f t="shared" si="302"/>
        <v>0</v>
      </c>
      <c r="HN84" s="18">
        <f t="shared" si="303"/>
        <v>0</v>
      </c>
      <c r="HO84" s="18">
        <f t="shared" si="304"/>
        <v>0</v>
      </c>
      <c r="HP84" s="18">
        <f t="shared" si="305"/>
        <v>0</v>
      </c>
      <c r="HQ84" s="18">
        <f t="shared" si="306"/>
        <v>5.4869684499314136E-5</v>
      </c>
      <c r="HR84" s="18">
        <f t="shared" si="307"/>
        <v>0</v>
      </c>
      <c r="HS84" s="18">
        <f t="shared" si="308"/>
        <v>0</v>
      </c>
      <c r="HT84" s="18">
        <f t="shared" si="309"/>
        <v>0</v>
      </c>
      <c r="HU84" s="18">
        <f t="shared" si="310"/>
        <v>0</v>
      </c>
      <c r="HV84" s="18">
        <f t="shared" si="311"/>
        <v>1.3717421124828531E-3</v>
      </c>
      <c r="HW84" s="18">
        <f t="shared" si="312"/>
        <v>0</v>
      </c>
      <c r="HX84" s="18">
        <f t="shared" si="313"/>
        <v>0</v>
      </c>
      <c r="HY84" s="18">
        <f t="shared" si="314"/>
        <v>5.4869684499314136E-5</v>
      </c>
      <c r="HZ84" s="18">
        <f t="shared" si="315"/>
        <v>5.4869684499314136E-5</v>
      </c>
      <c r="IA84" s="18">
        <f t="shared" si="316"/>
        <v>0</v>
      </c>
      <c r="IB84" s="18">
        <f t="shared" si="317"/>
        <v>0</v>
      </c>
      <c r="IC84" s="18">
        <f t="shared" si="318"/>
        <v>0</v>
      </c>
      <c r="ID84" s="18">
        <f t="shared" si="319"/>
        <v>0</v>
      </c>
      <c r="IE84" s="18">
        <f t="shared" si="320"/>
        <v>0</v>
      </c>
      <c r="IF84" s="18">
        <f t="shared" si="321"/>
        <v>0</v>
      </c>
      <c r="IG84" s="18">
        <f t="shared" si="322"/>
        <v>0</v>
      </c>
      <c r="IH84" s="18">
        <f t="shared" si="323"/>
        <v>0</v>
      </c>
      <c r="II84" s="18">
        <f t="shared" si="324"/>
        <v>5.4869684499314136E-5</v>
      </c>
      <c r="IJ84" s="18">
        <f t="shared" si="325"/>
        <v>5.4869684499314136E-5</v>
      </c>
      <c r="IK84" s="18">
        <f t="shared" si="326"/>
        <v>9.7546105776558442E-5</v>
      </c>
      <c r="IL84" s="18">
        <f t="shared" si="327"/>
        <v>0</v>
      </c>
      <c r="IM84" s="18">
        <f t="shared" si="328"/>
        <v>0</v>
      </c>
      <c r="IN84" s="18">
        <f t="shared" si="329"/>
        <v>9.7546105776558442E-5</v>
      </c>
      <c r="IO84" s="18">
        <f t="shared" si="330"/>
        <v>0</v>
      </c>
      <c r="IP84" s="18">
        <f t="shared" si="331"/>
        <v>5.4869684499314136E-5</v>
      </c>
      <c r="IQ84" s="18">
        <f t="shared" si="332"/>
        <v>0</v>
      </c>
      <c r="IR84" s="18">
        <f t="shared" si="333"/>
        <v>1.0303307422648987E-3</v>
      </c>
      <c r="IS84" s="18">
        <f t="shared" si="334"/>
        <v>0</v>
      </c>
      <c r="IT84" s="18">
        <f t="shared" si="335"/>
        <v>0.15388507849413194</v>
      </c>
    </row>
    <row r="85" spans="1:254" x14ac:dyDescent="0.25">
      <c r="A85" s="18" t="s">
        <v>158</v>
      </c>
      <c r="B85" s="18" t="s">
        <v>159</v>
      </c>
      <c r="C85" s="18" t="s">
        <v>920</v>
      </c>
      <c r="D85" s="18">
        <v>91</v>
      </c>
      <c r="E85" s="18">
        <v>3</v>
      </c>
      <c r="F85" s="18">
        <v>329</v>
      </c>
      <c r="G85" s="18">
        <v>0</v>
      </c>
      <c r="H85" s="18">
        <v>0</v>
      </c>
      <c r="I85" s="18">
        <v>0</v>
      </c>
      <c r="J85" s="18">
        <v>4</v>
      </c>
      <c r="K85" s="18">
        <v>0</v>
      </c>
      <c r="L85" s="18">
        <v>393</v>
      </c>
      <c r="M85" s="18">
        <v>3</v>
      </c>
      <c r="N85" s="18">
        <v>0</v>
      </c>
      <c r="O85" s="18">
        <v>12</v>
      </c>
      <c r="P85" s="18">
        <v>0</v>
      </c>
      <c r="Q85" s="18">
        <v>0</v>
      </c>
      <c r="R85" s="18">
        <v>3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7</v>
      </c>
      <c r="AB85" s="18">
        <v>0</v>
      </c>
      <c r="AC85" s="18">
        <v>0</v>
      </c>
      <c r="AD85" s="18">
        <v>0</v>
      </c>
      <c r="AE85" s="18">
        <v>0</v>
      </c>
      <c r="AF85" s="18">
        <v>0</v>
      </c>
      <c r="AG85" s="18">
        <v>3</v>
      </c>
      <c r="AH85" s="18">
        <v>3</v>
      </c>
      <c r="AI85" s="18">
        <v>71</v>
      </c>
      <c r="AJ85" s="18">
        <v>24</v>
      </c>
      <c r="AK85" s="18">
        <v>0</v>
      </c>
      <c r="AL85" s="18">
        <v>0</v>
      </c>
      <c r="AM85" s="18">
        <v>45</v>
      </c>
      <c r="AN85" s="18">
        <v>0</v>
      </c>
      <c r="AO85" s="18">
        <v>281</v>
      </c>
      <c r="AP85" s="18">
        <v>3</v>
      </c>
      <c r="AQ85" s="18">
        <v>391</v>
      </c>
      <c r="AR85" s="18">
        <v>98</v>
      </c>
      <c r="AS85" s="18">
        <v>127</v>
      </c>
      <c r="AT85" s="18">
        <v>443</v>
      </c>
      <c r="AU85" s="18">
        <v>92</v>
      </c>
      <c r="AV85" s="18">
        <v>75</v>
      </c>
      <c r="AW85" s="18">
        <v>0</v>
      </c>
      <c r="AX85" s="18">
        <v>39</v>
      </c>
      <c r="AY85" s="18">
        <v>0</v>
      </c>
      <c r="AZ85" s="18">
        <v>74</v>
      </c>
      <c r="BA85" s="18">
        <v>80</v>
      </c>
      <c r="BB85" s="18">
        <v>13</v>
      </c>
      <c r="BC85" s="18">
        <v>7</v>
      </c>
      <c r="BD85" s="18">
        <v>0</v>
      </c>
      <c r="BE85" s="18">
        <v>0</v>
      </c>
      <c r="BF85" s="18">
        <v>19</v>
      </c>
      <c r="BG85" s="18">
        <v>0</v>
      </c>
      <c r="BH85" s="18">
        <v>17</v>
      </c>
      <c r="BI85" s="18">
        <v>0</v>
      </c>
      <c r="BJ85" s="18">
        <v>0</v>
      </c>
      <c r="BK85" s="18">
        <v>41</v>
      </c>
      <c r="BL85" s="18">
        <v>54</v>
      </c>
      <c r="BM85" s="18">
        <v>12</v>
      </c>
      <c r="BN85" s="18">
        <v>27</v>
      </c>
      <c r="BO85" s="18">
        <v>3</v>
      </c>
      <c r="BP85" s="18">
        <v>3</v>
      </c>
      <c r="BQ85" s="18">
        <v>21</v>
      </c>
      <c r="BR85" s="18">
        <v>10</v>
      </c>
      <c r="BS85" s="18">
        <v>13</v>
      </c>
      <c r="BT85" s="18">
        <v>12</v>
      </c>
      <c r="BU85" s="18">
        <v>34</v>
      </c>
      <c r="BV85" s="18">
        <v>9</v>
      </c>
      <c r="BW85" s="18">
        <v>54</v>
      </c>
      <c r="BX85" s="18">
        <v>8</v>
      </c>
      <c r="BY85" s="18">
        <v>17</v>
      </c>
      <c r="BZ85" s="18">
        <v>83</v>
      </c>
      <c r="CA85" s="18">
        <v>3</v>
      </c>
      <c r="CB85" s="18">
        <v>34</v>
      </c>
      <c r="CC85" s="18">
        <v>35</v>
      </c>
      <c r="CD85" s="18">
        <v>10</v>
      </c>
      <c r="CE85" s="18">
        <v>41</v>
      </c>
      <c r="CF85" s="18">
        <v>0</v>
      </c>
      <c r="CG85" s="18">
        <v>46</v>
      </c>
      <c r="CH85" s="18">
        <v>0</v>
      </c>
      <c r="CI85" s="18">
        <f t="shared" si="168"/>
        <v>3320</v>
      </c>
      <c r="CJ85" s="18">
        <f t="shared" si="169"/>
        <v>2.7409638554216867E-2</v>
      </c>
      <c r="CK85" s="18">
        <f t="shared" si="170"/>
        <v>9.0361445783132533E-4</v>
      </c>
      <c r="CL85" s="18">
        <f t="shared" si="171"/>
        <v>9.909638554216868E-2</v>
      </c>
      <c r="CM85" s="18">
        <f t="shared" si="172"/>
        <v>0</v>
      </c>
      <c r="CN85" s="18">
        <f t="shared" si="173"/>
        <v>0</v>
      </c>
      <c r="CO85" s="18">
        <f t="shared" si="174"/>
        <v>0</v>
      </c>
      <c r="CP85" s="18">
        <f t="shared" si="175"/>
        <v>1.2048192771084338E-3</v>
      </c>
      <c r="CQ85" s="18">
        <f t="shared" si="176"/>
        <v>0</v>
      </c>
      <c r="CR85" s="18">
        <f t="shared" si="177"/>
        <v>0.11837349397590362</v>
      </c>
      <c r="CS85" s="18">
        <f t="shared" si="178"/>
        <v>9.0361445783132533E-4</v>
      </c>
      <c r="CT85" s="18">
        <f t="shared" si="179"/>
        <v>0</v>
      </c>
      <c r="CU85" s="18">
        <f t="shared" si="180"/>
        <v>3.6144578313253013E-3</v>
      </c>
      <c r="CV85" s="18">
        <f t="shared" si="181"/>
        <v>0</v>
      </c>
      <c r="CW85" s="18">
        <f t="shared" si="182"/>
        <v>0</v>
      </c>
      <c r="CX85" s="18">
        <f t="shared" si="183"/>
        <v>9.0361445783132533E-4</v>
      </c>
      <c r="CY85" s="18">
        <f t="shared" si="184"/>
        <v>0</v>
      </c>
      <c r="CZ85" s="18">
        <f t="shared" si="185"/>
        <v>0</v>
      </c>
      <c r="DA85" s="18">
        <f t="shared" si="186"/>
        <v>0</v>
      </c>
      <c r="DB85" s="18">
        <f t="shared" si="187"/>
        <v>0</v>
      </c>
      <c r="DC85" s="18">
        <f t="shared" si="188"/>
        <v>0</v>
      </c>
      <c r="DD85" s="18">
        <f t="shared" si="189"/>
        <v>0</v>
      </c>
      <c r="DE85" s="18">
        <f t="shared" si="190"/>
        <v>0</v>
      </c>
      <c r="DF85" s="18">
        <f t="shared" si="191"/>
        <v>0</v>
      </c>
      <c r="DG85" s="18">
        <f t="shared" si="192"/>
        <v>2.1084337349397591E-3</v>
      </c>
      <c r="DH85" s="18">
        <f t="shared" si="193"/>
        <v>0</v>
      </c>
      <c r="DI85" s="18">
        <f t="shared" si="194"/>
        <v>0</v>
      </c>
      <c r="DJ85" s="18">
        <f t="shared" si="195"/>
        <v>0</v>
      </c>
      <c r="DK85" s="18">
        <f t="shared" si="196"/>
        <v>0</v>
      </c>
      <c r="DL85" s="18">
        <f t="shared" si="197"/>
        <v>0</v>
      </c>
      <c r="DM85" s="18">
        <f t="shared" si="198"/>
        <v>9.0361445783132533E-4</v>
      </c>
      <c r="DN85" s="18">
        <f t="shared" si="199"/>
        <v>9.0361445783132533E-4</v>
      </c>
      <c r="DO85" s="18">
        <f t="shared" si="200"/>
        <v>2.13855421686747E-2</v>
      </c>
      <c r="DP85" s="18">
        <f t="shared" si="201"/>
        <v>7.2289156626506026E-3</v>
      </c>
      <c r="DQ85" s="18">
        <f t="shared" si="202"/>
        <v>0</v>
      </c>
      <c r="DR85" s="18">
        <f t="shared" si="203"/>
        <v>0</v>
      </c>
      <c r="DS85" s="18">
        <f t="shared" si="204"/>
        <v>1.355421686746988E-2</v>
      </c>
      <c r="DT85" s="18">
        <f t="shared" si="205"/>
        <v>0</v>
      </c>
      <c r="DU85" s="18">
        <f t="shared" si="206"/>
        <v>8.4638554216867473E-2</v>
      </c>
      <c r="DV85" s="18">
        <f t="shared" si="207"/>
        <v>9.0361445783132533E-4</v>
      </c>
      <c r="DW85" s="18">
        <f t="shared" si="208"/>
        <v>0.1177710843373494</v>
      </c>
      <c r="DX85" s="18">
        <f t="shared" si="209"/>
        <v>2.9518072289156625E-2</v>
      </c>
      <c r="DY85" s="18">
        <f t="shared" si="210"/>
        <v>3.8253012048192772E-2</v>
      </c>
      <c r="DZ85" s="18">
        <f t="shared" si="211"/>
        <v>0.13343373493975905</v>
      </c>
      <c r="EA85" s="18">
        <f t="shared" si="212"/>
        <v>2.7710843373493974E-2</v>
      </c>
      <c r="EB85" s="18">
        <f t="shared" si="213"/>
        <v>2.2590361445783132E-2</v>
      </c>
      <c r="EC85" s="18">
        <f t="shared" si="214"/>
        <v>0</v>
      </c>
      <c r="ED85" s="18">
        <f t="shared" si="215"/>
        <v>1.1746987951807229E-2</v>
      </c>
      <c r="EE85" s="18">
        <f t="shared" si="216"/>
        <v>0</v>
      </c>
      <c r="EF85" s="18">
        <f t="shared" si="217"/>
        <v>2.2289156626506025E-2</v>
      </c>
      <c r="EG85" s="18">
        <f t="shared" si="218"/>
        <v>2.4096385542168676E-2</v>
      </c>
      <c r="EH85" s="18">
        <f t="shared" si="219"/>
        <v>3.9156626506024099E-3</v>
      </c>
      <c r="EI85" s="18">
        <f t="shared" si="220"/>
        <v>2.1084337349397591E-3</v>
      </c>
      <c r="EJ85" s="18">
        <f t="shared" si="221"/>
        <v>0</v>
      </c>
      <c r="EK85" s="18">
        <f t="shared" si="222"/>
        <v>0</v>
      </c>
      <c r="EL85" s="18">
        <f t="shared" si="223"/>
        <v>5.7228915662650599E-3</v>
      </c>
      <c r="EM85" s="18">
        <f t="shared" si="224"/>
        <v>0</v>
      </c>
      <c r="EN85" s="18">
        <f t="shared" si="225"/>
        <v>5.1204819277108436E-3</v>
      </c>
      <c r="EO85" s="18">
        <f t="shared" si="226"/>
        <v>0</v>
      </c>
      <c r="EP85" s="18">
        <f t="shared" si="227"/>
        <v>0</v>
      </c>
      <c r="EQ85" s="18">
        <f t="shared" si="228"/>
        <v>1.2349397590361445E-2</v>
      </c>
      <c r="ER85" s="18">
        <f t="shared" si="229"/>
        <v>1.6265060240963854E-2</v>
      </c>
      <c r="ES85" s="18">
        <f t="shared" si="230"/>
        <v>3.6144578313253013E-3</v>
      </c>
      <c r="ET85" s="18">
        <f t="shared" si="231"/>
        <v>8.1325301204819272E-3</v>
      </c>
      <c r="EU85" s="18">
        <f t="shared" si="232"/>
        <v>9.0361445783132533E-4</v>
      </c>
      <c r="EV85" s="18">
        <f t="shared" si="233"/>
        <v>9.0361445783132533E-4</v>
      </c>
      <c r="EW85" s="18">
        <f t="shared" si="234"/>
        <v>6.3253012048192772E-3</v>
      </c>
      <c r="EX85" s="18">
        <f t="shared" si="235"/>
        <v>3.0120481927710845E-3</v>
      </c>
      <c r="EY85" s="18">
        <f t="shared" si="236"/>
        <v>3.9156626506024099E-3</v>
      </c>
      <c r="EZ85" s="18">
        <f t="shared" si="237"/>
        <v>3.6144578313253013E-3</v>
      </c>
      <c r="FA85" s="18">
        <f t="shared" si="238"/>
        <v>1.0240963855421687E-2</v>
      </c>
      <c r="FB85" s="18">
        <f t="shared" si="239"/>
        <v>2.7108433734939759E-3</v>
      </c>
      <c r="FC85" s="18">
        <f t="shared" si="240"/>
        <v>1.6265060240963854E-2</v>
      </c>
      <c r="FD85" s="18">
        <f t="shared" si="241"/>
        <v>2.4096385542168677E-3</v>
      </c>
      <c r="FE85" s="18">
        <f t="shared" si="242"/>
        <v>5.1204819277108436E-3</v>
      </c>
      <c r="FF85" s="18">
        <f t="shared" si="243"/>
        <v>2.5000000000000001E-2</v>
      </c>
      <c r="FG85" s="18">
        <f t="shared" si="244"/>
        <v>9.0361445783132533E-4</v>
      </c>
      <c r="FH85" s="18">
        <f t="shared" si="245"/>
        <v>1.0240963855421687E-2</v>
      </c>
      <c r="FI85" s="18">
        <f t="shared" si="246"/>
        <v>1.0542168674698794E-2</v>
      </c>
      <c r="FJ85" s="18">
        <f t="shared" si="247"/>
        <v>3.0120481927710845E-3</v>
      </c>
      <c r="FK85" s="18">
        <f t="shared" si="248"/>
        <v>1.2349397590361445E-2</v>
      </c>
      <c r="FL85" s="18">
        <f t="shared" si="249"/>
        <v>0</v>
      </c>
      <c r="FM85" s="18">
        <f t="shared" si="250"/>
        <v>1.3855421686746987E-2</v>
      </c>
      <c r="FN85" s="18">
        <f t="shared" si="251"/>
        <v>0</v>
      </c>
      <c r="FO85" s="18">
        <f t="shared" si="252"/>
        <v>7.5128828567281171E-4</v>
      </c>
      <c r="FP85" s="18">
        <f t="shared" si="253"/>
        <v>8.1651908840180007E-7</v>
      </c>
      <c r="FQ85" s="18">
        <f t="shared" si="254"/>
        <v>9.8200936275221386E-3</v>
      </c>
      <c r="FR85" s="18">
        <f t="shared" si="255"/>
        <v>0</v>
      </c>
      <c r="FS85" s="18">
        <f t="shared" si="256"/>
        <v>0</v>
      </c>
      <c r="FT85" s="18">
        <f t="shared" si="257"/>
        <v>0</v>
      </c>
      <c r="FU85" s="18">
        <f t="shared" si="258"/>
        <v>1.4515894904920891E-6</v>
      </c>
      <c r="FV85" s="18">
        <f t="shared" si="259"/>
        <v>0</v>
      </c>
      <c r="FW85" s="18">
        <f t="shared" si="260"/>
        <v>1.4012284076063291E-2</v>
      </c>
      <c r="FX85" s="18">
        <f t="shared" si="261"/>
        <v>8.1651908840180007E-7</v>
      </c>
      <c r="FY85" s="18">
        <f t="shared" si="262"/>
        <v>0</v>
      </c>
      <c r="FZ85" s="18">
        <f t="shared" si="263"/>
        <v>1.3064305414428801E-5</v>
      </c>
      <c r="GA85" s="18">
        <f t="shared" si="264"/>
        <v>0</v>
      </c>
      <c r="GB85" s="18">
        <f t="shared" si="265"/>
        <v>0</v>
      </c>
      <c r="GC85" s="18">
        <f t="shared" si="266"/>
        <v>8.1651908840180007E-7</v>
      </c>
      <c r="GD85" s="18">
        <f t="shared" si="267"/>
        <v>0</v>
      </c>
      <c r="GE85" s="18">
        <f t="shared" si="268"/>
        <v>0</v>
      </c>
      <c r="GF85" s="18">
        <f t="shared" si="269"/>
        <v>0</v>
      </c>
      <c r="GG85" s="18">
        <f t="shared" si="270"/>
        <v>0</v>
      </c>
      <c r="GH85" s="18">
        <f t="shared" si="271"/>
        <v>0</v>
      </c>
      <c r="GI85" s="18">
        <f t="shared" si="272"/>
        <v>0</v>
      </c>
      <c r="GJ85" s="18">
        <f t="shared" si="273"/>
        <v>0</v>
      </c>
      <c r="GK85" s="18">
        <f t="shared" si="274"/>
        <v>0</v>
      </c>
      <c r="GL85" s="18">
        <f t="shared" si="275"/>
        <v>4.4454928146320225E-6</v>
      </c>
      <c r="GM85" s="18">
        <f t="shared" si="276"/>
        <v>0</v>
      </c>
      <c r="GN85" s="18">
        <f t="shared" si="277"/>
        <v>0</v>
      </c>
      <c r="GO85" s="18">
        <f t="shared" si="278"/>
        <v>0</v>
      </c>
      <c r="GP85" s="18">
        <f t="shared" si="279"/>
        <v>0</v>
      </c>
      <c r="GQ85" s="18">
        <f t="shared" si="280"/>
        <v>0</v>
      </c>
      <c r="GR85" s="18">
        <f t="shared" si="281"/>
        <v>8.1651908840180007E-7</v>
      </c>
      <c r="GS85" s="18">
        <f t="shared" si="282"/>
        <v>8.1651908840180007E-7</v>
      </c>
      <c r="GT85" s="18">
        <f t="shared" si="283"/>
        <v>4.573414138481638E-4</v>
      </c>
      <c r="GU85" s="18">
        <f t="shared" si="284"/>
        <v>5.2257221657715204E-5</v>
      </c>
      <c r="GV85" s="18">
        <f t="shared" si="285"/>
        <v>0</v>
      </c>
      <c r="GW85" s="18">
        <f t="shared" si="286"/>
        <v>0</v>
      </c>
      <c r="GX85" s="18">
        <f t="shared" si="287"/>
        <v>1.8371679489040499E-4</v>
      </c>
      <c r="GY85" s="18">
        <f t="shared" si="288"/>
        <v>0</v>
      </c>
      <c r="GZ85" s="18">
        <f t="shared" si="289"/>
        <v>7.1636848599216148E-3</v>
      </c>
      <c r="HA85" s="18">
        <f t="shared" si="290"/>
        <v>8.1651908840180007E-7</v>
      </c>
      <c r="HB85" s="18">
        <f t="shared" si="291"/>
        <v>1.3870028305995064E-2</v>
      </c>
      <c r="HC85" s="18">
        <f t="shared" si="292"/>
        <v>8.7131659166787628E-4</v>
      </c>
      <c r="HD85" s="18">
        <f t="shared" si="293"/>
        <v>1.4632929307591815E-3</v>
      </c>
      <c r="HE85" s="18">
        <f t="shared" si="294"/>
        <v>1.7804561619973874E-2</v>
      </c>
      <c r="HF85" s="18">
        <f t="shared" si="295"/>
        <v>7.6789084047031489E-4</v>
      </c>
      <c r="HG85" s="18">
        <f t="shared" si="296"/>
        <v>5.1032443025112503E-4</v>
      </c>
      <c r="HH85" s="18">
        <f t="shared" si="297"/>
        <v>0</v>
      </c>
      <c r="HI85" s="18">
        <f t="shared" si="298"/>
        <v>1.3799172593990421E-4</v>
      </c>
      <c r="HJ85" s="18">
        <f t="shared" si="299"/>
        <v>0</v>
      </c>
      <c r="HK85" s="18">
        <f t="shared" si="300"/>
        <v>4.9680650312091746E-4</v>
      </c>
      <c r="HL85" s="18">
        <f t="shared" si="301"/>
        <v>5.8063579619683559E-4</v>
      </c>
      <c r="HM85" s="18">
        <f t="shared" si="302"/>
        <v>1.5332413993322691E-5</v>
      </c>
      <c r="HN85" s="18">
        <f t="shared" si="303"/>
        <v>4.4454928146320225E-6</v>
      </c>
      <c r="HO85" s="18">
        <f t="shared" si="304"/>
        <v>0</v>
      </c>
      <c r="HP85" s="18">
        <f t="shared" si="305"/>
        <v>0</v>
      </c>
      <c r="HQ85" s="18">
        <f t="shared" si="306"/>
        <v>3.2751487879227752E-5</v>
      </c>
      <c r="HR85" s="18">
        <f t="shared" si="307"/>
        <v>0</v>
      </c>
      <c r="HS85" s="18">
        <f t="shared" si="308"/>
        <v>2.6219335172013358E-5</v>
      </c>
      <c r="HT85" s="18">
        <f t="shared" si="309"/>
        <v>0</v>
      </c>
      <c r="HU85" s="18">
        <f t="shared" si="310"/>
        <v>0</v>
      </c>
      <c r="HV85" s="18">
        <f t="shared" si="311"/>
        <v>1.5250762084482506E-4</v>
      </c>
      <c r="HW85" s="18">
        <f t="shared" si="312"/>
        <v>2.6455218464218315E-4</v>
      </c>
      <c r="HX85" s="18">
        <f t="shared" si="313"/>
        <v>1.3064305414428801E-5</v>
      </c>
      <c r="HY85" s="18">
        <f t="shared" si="314"/>
        <v>6.6138046160545786E-5</v>
      </c>
      <c r="HZ85" s="18">
        <f t="shared" si="315"/>
        <v>8.1651908840180007E-7</v>
      </c>
      <c r="IA85" s="18">
        <f t="shared" si="316"/>
        <v>8.1651908840180007E-7</v>
      </c>
      <c r="IB85" s="18">
        <f t="shared" si="317"/>
        <v>4.0009435331688201E-5</v>
      </c>
      <c r="IC85" s="18">
        <f t="shared" si="318"/>
        <v>9.0724343155755562E-6</v>
      </c>
      <c r="ID85" s="18">
        <f t="shared" si="319"/>
        <v>1.5332413993322691E-5</v>
      </c>
      <c r="IE85" s="18">
        <f t="shared" si="320"/>
        <v>1.3064305414428801E-5</v>
      </c>
      <c r="IF85" s="18">
        <f t="shared" si="321"/>
        <v>1.0487734068805343E-4</v>
      </c>
      <c r="IG85" s="18">
        <f t="shared" si="322"/>
        <v>7.3486717956161994E-6</v>
      </c>
      <c r="IH85" s="18">
        <f t="shared" si="323"/>
        <v>2.6455218464218315E-4</v>
      </c>
      <c r="II85" s="18">
        <f t="shared" si="324"/>
        <v>5.8063579619683563E-6</v>
      </c>
      <c r="IJ85" s="18">
        <f t="shared" si="325"/>
        <v>2.6219335172013358E-5</v>
      </c>
      <c r="IK85" s="18">
        <f t="shared" si="326"/>
        <v>6.2500000000000012E-4</v>
      </c>
      <c r="IL85" s="18">
        <f t="shared" si="327"/>
        <v>8.1651908840180007E-7</v>
      </c>
      <c r="IM85" s="18">
        <f t="shared" si="328"/>
        <v>1.0487734068805343E-4</v>
      </c>
      <c r="IN85" s="18">
        <f t="shared" si="329"/>
        <v>1.1113732036580054E-4</v>
      </c>
      <c r="IO85" s="18">
        <f t="shared" si="330"/>
        <v>9.0724343155755562E-6</v>
      </c>
      <c r="IP85" s="18">
        <f t="shared" si="331"/>
        <v>1.5250762084482506E-4</v>
      </c>
      <c r="IQ85" s="18">
        <f t="shared" si="332"/>
        <v>0</v>
      </c>
      <c r="IR85" s="18">
        <f t="shared" si="333"/>
        <v>1.9197271011757872E-4</v>
      </c>
      <c r="IS85" s="18">
        <f t="shared" si="334"/>
        <v>0</v>
      </c>
      <c r="IT85" s="18">
        <f t="shared" si="335"/>
        <v>7.1225685876034228E-2</v>
      </c>
    </row>
    <row r="86" spans="1:254" x14ac:dyDescent="0.25">
      <c r="A86" s="18" t="s">
        <v>160</v>
      </c>
      <c r="B86" s="18" t="s">
        <v>161</v>
      </c>
      <c r="C86" s="18" t="s">
        <v>921</v>
      </c>
      <c r="D86" s="18">
        <v>24</v>
      </c>
      <c r="E86" s="18">
        <v>3</v>
      </c>
      <c r="F86" s="18">
        <v>184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201</v>
      </c>
      <c r="M86" s="18">
        <v>6</v>
      </c>
      <c r="N86" s="18">
        <v>0</v>
      </c>
      <c r="O86" s="18">
        <v>37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26</v>
      </c>
      <c r="Z86" s="18">
        <v>0</v>
      </c>
      <c r="AA86" s="18">
        <v>17</v>
      </c>
      <c r="AB86" s="18">
        <v>0</v>
      </c>
      <c r="AC86" s="18">
        <v>0</v>
      </c>
      <c r="AD86" s="18">
        <v>42</v>
      </c>
      <c r="AE86" s="18">
        <v>0</v>
      </c>
      <c r="AF86" s="18">
        <v>0</v>
      </c>
      <c r="AG86" s="18">
        <v>0</v>
      </c>
      <c r="AH86" s="18">
        <v>7</v>
      </c>
      <c r="AI86" s="18">
        <v>116</v>
      </c>
      <c r="AJ86" s="18">
        <v>60</v>
      </c>
      <c r="AK86" s="18">
        <v>9</v>
      </c>
      <c r="AL86" s="18">
        <v>0</v>
      </c>
      <c r="AM86" s="18">
        <v>0</v>
      </c>
      <c r="AN86" s="18">
        <v>0</v>
      </c>
      <c r="AO86" s="18">
        <v>178</v>
      </c>
      <c r="AP86" s="18">
        <v>13</v>
      </c>
      <c r="AQ86" s="18">
        <v>278</v>
      </c>
      <c r="AR86" s="18">
        <v>101</v>
      </c>
      <c r="AS86" s="18">
        <v>80</v>
      </c>
      <c r="AT86" s="18">
        <v>424</v>
      </c>
      <c r="AU86" s="18">
        <v>85</v>
      </c>
      <c r="AV86" s="18">
        <v>71</v>
      </c>
      <c r="AW86" s="18">
        <v>0</v>
      </c>
      <c r="AX86" s="18">
        <v>44</v>
      </c>
      <c r="AY86" s="18">
        <v>41</v>
      </c>
      <c r="AZ86" s="18">
        <v>262</v>
      </c>
      <c r="BA86" s="18">
        <v>133</v>
      </c>
      <c r="BB86" s="18">
        <v>20</v>
      </c>
      <c r="BC86" s="18">
        <v>22</v>
      </c>
      <c r="BD86" s="18">
        <v>0</v>
      </c>
      <c r="BE86" s="18">
        <v>7</v>
      </c>
      <c r="BF86" s="18">
        <v>17</v>
      </c>
      <c r="BG86" s="18">
        <v>0</v>
      </c>
      <c r="BH86" s="18">
        <v>25</v>
      </c>
      <c r="BI86" s="18">
        <v>3</v>
      </c>
      <c r="BJ86" s="18">
        <v>3</v>
      </c>
      <c r="BK86" s="18">
        <v>80</v>
      </c>
      <c r="BL86" s="18">
        <v>85</v>
      </c>
      <c r="BM86" s="18">
        <v>12</v>
      </c>
      <c r="BN86" s="18">
        <v>45</v>
      </c>
      <c r="BO86" s="18">
        <v>9</v>
      </c>
      <c r="BP86" s="18">
        <v>16</v>
      </c>
      <c r="BQ86" s="18">
        <v>17</v>
      </c>
      <c r="BR86" s="18">
        <v>7</v>
      </c>
      <c r="BS86" s="18">
        <v>20</v>
      </c>
      <c r="BT86" s="18">
        <v>24</v>
      </c>
      <c r="BU86" s="18">
        <v>18</v>
      </c>
      <c r="BV86" s="18">
        <v>14</v>
      </c>
      <c r="BW86" s="18">
        <v>69</v>
      </c>
      <c r="BX86" s="18">
        <v>4</v>
      </c>
      <c r="BY86" s="18">
        <v>25</v>
      </c>
      <c r="BZ86" s="18">
        <v>17</v>
      </c>
      <c r="CA86" s="18">
        <v>0</v>
      </c>
      <c r="CB86" s="18">
        <v>56</v>
      </c>
      <c r="CC86" s="18">
        <v>55</v>
      </c>
      <c r="CD86" s="18">
        <v>3</v>
      </c>
      <c r="CE86" s="18">
        <v>52</v>
      </c>
      <c r="CF86" s="18">
        <v>0</v>
      </c>
      <c r="CG86" s="18">
        <v>43</v>
      </c>
      <c r="CH86" s="18">
        <v>0</v>
      </c>
      <c r="CI86" s="18">
        <f t="shared" si="168"/>
        <v>3210</v>
      </c>
      <c r="CJ86" s="18">
        <f t="shared" si="169"/>
        <v>7.4766355140186919E-3</v>
      </c>
      <c r="CK86" s="18">
        <f t="shared" si="170"/>
        <v>9.3457943925233649E-4</v>
      </c>
      <c r="CL86" s="18">
        <f t="shared" si="171"/>
        <v>5.73208722741433E-2</v>
      </c>
      <c r="CM86" s="18">
        <f t="shared" si="172"/>
        <v>0</v>
      </c>
      <c r="CN86" s="18">
        <f t="shared" si="173"/>
        <v>0</v>
      </c>
      <c r="CO86" s="18">
        <f t="shared" si="174"/>
        <v>0</v>
      </c>
      <c r="CP86" s="18">
        <f t="shared" si="175"/>
        <v>0</v>
      </c>
      <c r="CQ86" s="18">
        <f t="shared" si="176"/>
        <v>0</v>
      </c>
      <c r="CR86" s="18">
        <f t="shared" si="177"/>
        <v>6.2616822429906543E-2</v>
      </c>
      <c r="CS86" s="18">
        <f t="shared" si="178"/>
        <v>1.869158878504673E-3</v>
      </c>
      <c r="CT86" s="18">
        <f t="shared" si="179"/>
        <v>0</v>
      </c>
      <c r="CU86" s="18">
        <f t="shared" si="180"/>
        <v>1.1526479750778817E-2</v>
      </c>
      <c r="CV86" s="18">
        <f t="shared" si="181"/>
        <v>0</v>
      </c>
      <c r="CW86" s="18">
        <f t="shared" si="182"/>
        <v>0</v>
      </c>
      <c r="CX86" s="18">
        <f t="shared" si="183"/>
        <v>0</v>
      </c>
      <c r="CY86" s="18">
        <f t="shared" si="184"/>
        <v>0</v>
      </c>
      <c r="CZ86" s="18">
        <f t="shared" si="185"/>
        <v>0</v>
      </c>
      <c r="DA86" s="18">
        <f t="shared" si="186"/>
        <v>0</v>
      </c>
      <c r="DB86" s="18">
        <f t="shared" si="187"/>
        <v>0</v>
      </c>
      <c r="DC86" s="18">
        <f t="shared" si="188"/>
        <v>0</v>
      </c>
      <c r="DD86" s="18">
        <f t="shared" si="189"/>
        <v>0</v>
      </c>
      <c r="DE86" s="18">
        <f t="shared" si="190"/>
        <v>8.0996884735202498E-3</v>
      </c>
      <c r="DF86" s="18">
        <f t="shared" si="191"/>
        <v>0</v>
      </c>
      <c r="DG86" s="18">
        <f t="shared" si="192"/>
        <v>5.2959501557632398E-3</v>
      </c>
      <c r="DH86" s="18">
        <f t="shared" si="193"/>
        <v>0</v>
      </c>
      <c r="DI86" s="18">
        <f t="shared" si="194"/>
        <v>0</v>
      </c>
      <c r="DJ86" s="18">
        <f t="shared" si="195"/>
        <v>1.3084112149532711E-2</v>
      </c>
      <c r="DK86" s="18">
        <f t="shared" si="196"/>
        <v>0</v>
      </c>
      <c r="DL86" s="18">
        <f t="shared" si="197"/>
        <v>0</v>
      </c>
      <c r="DM86" s="18">
        <f t="shared" si="198"/>
        <v>0</v>
      </c>
      <c r="DN86" s="18">
        <f t="shared" si="199"/>
        <v>2.1806853582554517E-3</v>
      </c>
      <c r="DO86" s="18">
        <f t="shared" si="200"/>
        <v>3.6137071651090341E-2</v>
      </c>
      <c r="DP86" s="18">
        <f t="shared" si="201"/>
        <v>1.8691588785046728E-2</v>
      </c>
      <c r="DQ86" s="18">
        <f t="shared" si="202"/>
        <v>2.8037383177570091E-3</v>
      </c>
      <c r="DR86" s="18">
        <f t="shared" si="203"/>
        <v>0</v>
      </c>
      <c r="DS86" s="18">
        <f t="shared" si="204"/>
        <v>0</v>
      </c>
      <c r="DT86" s="18">
        <f t="shared" si="205"/>
        <v>0</v>
      </c>
      <c r="DU86" s="18">
        <f t="shared" si="206"/>
        <v>5.5451713395638633E-2</v>
      </c>
      <c r="DV86" s="18">
        <f t="shared" si="207"/>
        <v>4.0498442367601249E-3</v>
      </c>
      <c r="DW86" s="18">
        <f t="shared" si="208"/>
        <v>8.6604361370716518E-2</v>
      </c>
      <c r="DX86" s="18">
        <f t="shared" si="209"/>
        <v>3.1464174454828658E-2</v>
      </c>
      <c r="DY86" s="18">
        <f t="shared" si="210"/>
        <v>2.4922118380062305E-2</v>
      </c>
      <c r="DZ86" s="18">
        <f t="shared" si="211"/>
        <v>0.13208722741433021</v>
      </c>
      <c r="EA86" s="18">
        <f t="shared" si="212"/>
        <v>2.6479750778816199E-2</v>
      </c>
      <c r="EB86" s="18">
        <f t="shared" si="213"/>
        <v>2.2118380062305296E-2</v>
      </c>
      <c r="EC86" s="18">
        <f t="shared" si="214"/>
        <v>0</v>
      </c>
      <c r="ED86" s="18">
        <f t="shared" si="215"/>
        <v>1.3707165109034268E-2</v>
      </c>
      <c r="EE86" s="18">
        <f t="shared" si="216"/>
        <v>1.2772585669781931E-2</v>
      </c>
      <c r="EF86" s="18">
        <f t="shared" si="217"/>
        <v>8.1619937694704048E-2</v>
      </c>
      <c r="EG86" s="18">
        <f t="shared" si="218"/>
        <v>4.1433021806853584E-2</v>
      </c>
      <c r="EH86" s="18">
        <f t="shared" si="219"/>
        <v>6.2305295950155761E-3</v>
      </c>
      <c r="EI86" s="18">
        <f t="shared" si="220"/>
        <v>6.853582554517134E-3</v>
      </c>
      <c r="EJ86" s="18">
        <f t="shared" si="221"/>
        <v>0</v>
      </c>
      <c r="EK86" s="18">
        <f t="shared" si="222"/>
        <v>2.1806853582554517E-3</v>
      </c>
      <c r="EL86" s="18">
        <f t="shared" si="223"/>
        <v>5.2959501557632398E-3</v>
      </c>
      <c r="EM86" s="18">
        <f t="shared" si="224"/>
        <v>0</v>
      </c>
      <c r="EN86" s="18">
        <f t="shared" si="225"/>
        <v>7.7881619937694704E-3</v>
      </c>
      <c r="EO86" s="18">
        <f t="shared" si="226"/>
        <v>9.3457943925233649E-4</v>
      </c>
      <c r="EP86" s="18">
        <f t="shared" si="227"/>
        <v>9.3457943925233649E-4</v>
      </c>
      <c r="EQ86" s="18">
        <f t="shared" si="228"/>
        <v>2.4922118380062305E-2</v>
      </c>
      <c r="ER86" s="18">
        <f t="shared" si="229"/>
        <v>2.6479750778816199E-2</v>
      </c>
      <c r="ES86" s="18">
        <f t="shared" si="230"/>
        <v>3.7383177570093459E-3</v>
      </c>
      <c r="ET86" s="18">
        <f t="shared" si="231"/>
        <v>1.4018691588785047E-2</v>
      </c>
      <c r="EU86" s="18">
        <f t="shared" si="232"/>
        <v>2.8037383177570091E-3</v>
      </c>
      <c r="EV86" s="18">
        <f t="shared" si="233"/>
        <v>4.9844236760124613E-3</v>
      </c>
      <c r="EW86" s="18">
        <f t="shared" si="234"/>
        <v>5.2959501557632398E-3</v>
      </c>
      <c r="EX86" s="18">
        <f t="shared" si="235"/>
        <v>2.1806853582554517E-3</v>
      </c>
      <c r="EY86" s="18">
        <f t="shared" si="236"/>
        <v>6.2305295950155761E-3</v>
      </c>
      <c r="EZ86" s="18">
        <f t="shared" si="237"/>
        <v>7.4766355140186919E-3</v>
      </c>
      <c r="FA86" s="18">
        <f t="shared" si="238"/>
        <v>5.6074766355140183E-3</v>
      </c>
      <c r="FB86" s="18">
        <f t="shared" si="239"/>
        <v>4.3613707165109034E-3</v>
      </c>
      <c r="FC86" s="18">
        <f t="shared" si="240"/>
        <v>2.1495327102803739E-2</v>
      </c>
      <c r="FD86" s="18">
        <f t="shared" si="241"/>
        <v>1.2461059190031153E-3</v>
      </c>
      <c r="FE86" s="18">
        <f t="shared" si="242"/>
        <v>7.7881619937694704E-3</v>
      </c>
      <c r="FF86" s="18">
        <f t="shared" si="243"/>
        <v>5.2959501557632398E-3</v>
      </c>
      <c r="FG86" s="18">
        <f t="shared" si="244"/>
        <v>0</v>
      </c>
      <c r="FH86" s="18">
        <f t="shared" si="245"/>
        <v>1.7445482866043614E-2</v>
      </c>
      <c r="FI86" s="18">
        <f t="shared" si="246"/>
        <v>1.7133956386292833E-2</v>
      </c>
      <c r="FJ86" s="18">
        <f t="shared" si="247"/>
        <v>9.3457943925233649E-4</v>
      </c>
      <c r="FK86" s="18">
        <f t="shared" si="248"/>
        <v>1.61993769470405E-2</v>
      </c>
      <c r="FL86" s="18">
        <f t="shared" si="249"/>
        <v>0</v>
      </c>
      <c r="FM86" s="18">
        <f t="shared" si="250"/>
        <v>1.339563862928349E-2</v>
      </c>
      <c r="FN86" s="18">
        <f t="shared" si="251"/>
        <v>0</v>
      </c>
      <c r="FO86" s="18">
        <f t="shared" si="252"/>
        <v>5.5900078609485549E-5</v>
      </c>
      <c r="FP86" s="18">
        <f t="shared" si="253"/>
        <v>8.734387282732117E-7</v>
      </c>
      <c r="FQ86" s="18">
        <f t="shared" si="254"/>
        <v>3.2856823982686501E-3</v>
      </c>
      <c r="FR86" s="18">
        <f t="shared" si="255"/>
        <v>0</v>
      </c>
      <c r="FS86" s="18">
        <f t="shared" si="256"/>
        <v>0</v>
      </c>
      <c r="FT86" s="18">
        <f t="shared" si="257"/>
        <v>0</v>
      </c>
      <c r="FU86" s="18">
        <f t="shared" si="258"/>
        <v>0</v>
      </c>
      <c r="FV86" s="18">
        <f t="shared" si="259"/>
        <v>0</v>
      </c>
      <c r="FW86" s="18">
        <f t="shared" si="260"/>
        <v>3.9208664512184474E-3</v>
      </c>
      <c r="FX86" s="18">
        <f t="shared" si="261"/>
        <v>3.4937549130928468E-6</v>
      </c>
      <c r="FY86" s="18">
        <f t="shared" si="262"/>
        <v>0</v>
      </c>
      <c r="FZ86" s="18">
        <f t="shared" si="263"/>
        <v>1.3285973544511411E-4</v>
      </c>
      <c r="GA86" s="18">
        <f t="shared" si="264"/>
        <v>0</v>
      </c>
      <c r="GB86" s="18">
        <f t="shared" si="265"/>
        <v>0</v>
      </c>
      <c r="GC86" s="18">
        <f t="shared" si="266"/>
        <v>0</v>
      </c>
      <c r="GD86" s="18">
        <f t="shared" si="267"/>
        <v>0</v>
      </c>
      <c r="GE86" s="18">
        <f t="shared" si="268"/>
        <v>0</v>
      </c>
      <c r="GF86" s="18">
        <f t="shared" si="269"/>
        <v>0</v>
      </c>
      <c r="GG86" s="18">
        <f t="shared" si="270"/>
        <v>0</v>
      </c>
      <c r="GH86" s="18">
        <f t="shared" si="271"/>
        <v>0</v>
      </c>
      <c r="GI86" s="18">
        <f t="shared" si="272"/>
        <v>0</v>
      </c>
      <c r="GJ86" s="18">
        <f t="shared" si="273"/>
        <v>6.5604953368076789E-5</v>
      </c>
      <c r="GK86" s="18">
        <f t="shared" si="274"/>
        <v>0</v>
      </c>
      <c r="GL86" s="18">
        <f t="shared" si="275"/>
        <v>2.8047088052328684E-5</v>
      </c>
      <c r="GM86" s="18">
        <f t="shared" si="276"/>
        <v>0</v>
      </c>
      <c r="GN86" s="18">
        <f t="shared" si="277"/>
        <v>0</v>
      </c>
      <c r="GO86" s="18">
        <f t="shared" si="278"/>
        <v>1.711939907415495E-4</v>
      </c>
      <c r="GP86" s="18">
        <f t="shared" si="279"/>
        <v>0</v>
      </c>
      <c r="GQ86" s="18">
        <f t="shared" si="280"/>
        <v>0</v>
      </c>
      <c r="GR86" s="18">
        <f t="shared" si="281"/>
        <v>0</v>
      </c>
      <c r="GS86" s="18">
        <f t="shared" si="282"/>
        <v>4.7553886317097079E-6</v>
      </c>
      <c r="GT86" s="18">
        <f t="shared" si="283"/>
        <v>1.3058879475160371E-3</v>
      </c>
      <c r="GU86" s="18">
        <f t="shared" si="284"/>
        <v>3.4937549130928462E-4</v>
      </c>
      <c r="GV86" s="18">
        <f t="shared" si="285"/>
        <v>7.8609485544589031E-6</v>
      </c>
      <c r="GW86" s="18">
        <f t="shared" si="286"/>
        <v>0</v>
      </c>
      <c r="GX86" s="18">
        <f t="shared" si="287"/>
        <v>0</v>
      </c>
      <c r="GY86" s="18">
        <f t="shared" si="288"/>
        <v>0</v>
      </c>
      <c r="GZ86" s="18">
        <f t="shared" si="289"/>
        <v>3.0748925185120489E-3</v>
      </c>
      <c r="HA86" s="18">
        <f t="shared" si="290"/>
        <v>1.6401238342019197E-5</v>
      </c>
      <c r="HB86" s="18">
        <f t="shared" si="291"/>
        <v>7.5003154084296551E-3</v>
      </c>
      <c r="HC86" s="18">
        <f t="shared" si="292"/>
        <v>9.8999427412389232E-4</v>
      </c>
      <c r="HD86" s="18">
        <f t="shared" si="293"/>
        <v>6.2111198454983937E-4</v>
      </c>
      <c r="HE86" s="18">
        <f t="shared" si="294"/>
        <v>1.7447035646004985E-2</v>
      </c>
      <c r="HF86" s="18">
        <f t="shared" si="295"/>
        <v>7.0117720130821704E-4</v>
      </c>
      <c r="HG86" s="18">
        <f t="shared" si="296"/>
        <v>4.8922273658058449E-4</v>
      </c>
      <c r="HH86" s="18">
        <f t="shared" si="297"/>
        <v>0</v>
      </c>
      <c r="HI86" s="18">
        <f t="shared" si="298"/>
        <v>1.8788637532632642E-4</v>
      </c>
      <c r="HJ86" s="18">
        <f t="shared" si="299"/>
        <v>1.6313894469191872E-4</v>
      </c>
      <c r="HK86" s="18">
        <f t="shared" si="300"/>
        <v>6.6618142292873706E-3</v>
      </c>
      <c r="HL86" s="18">
        <f t="shared" si="301"/>
        <v>1.7166952960472046E-3</v>
      </c>
      <c r="HM86" s="18">
        <f t="shared" si="302"/>
        <v>3.8819499034364961E-5</v>
      </c>
      <c r="HN86" s="18">
        <f t="shared" si="303"/>
        <v>4.6971593831581606E-5</v>
      </c>
      <c r="HO86" s="18">
        <f t="shared" si="304"/>
        <v>0</v>
      </c>
      <c r="HP86" s="18">
        <f t="shared" si="305"/>
        <v>4.7553886317097079E-6</v>
      </c>
      <c r="HQ86" s="18">
        <f t="shared" si="306"/>
        <v>2.8047088052328684E-5</v>
      </c>
      <c r="HR86" s="18">
        <f t="shared" si="307"/>
        <v>0</v>
      </c>
      <c r="HS86" s="18">
        <f t="shared" si="308"/>
        <v>6.0655467241195253E-5</v>
      </c>
      <c r="HT86" s="18">
        <f t="shared" si="309"/>
        <v>8.734387282732117E-7</v>
      </c>
      <c r="HU86" s="18">
        <f t="shared" si="310"/>
        <v>8.734387282732117E-7</v>
      </c>
      <c r="HV86" s="18">
        <f t="shared" si="311"/>
        <v>6.2111198454983937E-4</v>
      </c>
      <c r="HW86" s="18">
        <f t="shared" si="312"/>
        <v>7.0117720130821704E-4</v>
      </c>
      <c r="HX86" s="18">
        <f t="shared" si="313"/>
        <v>1.3975019652371387E-5</v>
      </c>
      <c r="HY86" s="18">
        <f t="shared" si="314"/>
        <v>1.9652371386147261E-4</v>
      </c>
      <c r="HZ86" s="18">
        <f t="shared" si="315"/>
        <v>7.8609485544589031E-6</v>
      </c>
      <c r="IA86" s="18">
        <f t="shared" si="316"/>
        <v>2.4844479381993578E-5</v>
      </c>
      <c r="IB86" s="18">
        <f t="shared" si="317"/>
        <v>2.8047088052328684E-5</v>
      </c>
      <c r="IC86" s="18">
        <f t="shared" si="318"/>
        <v>4.7553886317097079E-6</v>
      </c>
      <c r="ID86" s="18">
        <f t="shared" si="319"/>
        <v>3.8819499034364961E-5</v>
      </c>
      <c r="IE86" s="18">
        <f t="shared" si="320"/>
        <v>5.5900078609485549E-5</v>
      </c>
      <c r="IF86" s="18">
        <f t="shared" si="321"/>
        <v>3.1443794217835612E-5</v>
      </c>
      <c r="IG86" s="18">
        <f t="shared" si="322"/>
        <v>1.9021554526838832E-5</v>
      </c>
      <c r="IH86" s="18">
        <f t="shared" si="323"/>
        <v>4.6204908725652901E-4</v>
      </c>
      <c r="II86" s="18">
        <f t="shared" si="324"/>
        <v>1.5527799613745987E-6</v>
      </c>
      <c r="IJ86" s="18">
        <f t="shared" si="325"/>
        <v>6.0655467241195253E-5</v>
      </c>
      <c r="IK86" s="18">
        <f t="shared" si="326"/>
        <v>2.8047088052328684E-5</v>
      </c>
      <c r="IL86" s="18">
        <f t="shared" si="327"/>
        <v>0</v>
      </c>
      <c r="IM86" s="18">
        <f t="shared" si="328"/>
        <v>3.0434487242942131E-4</v>
      </c>
      <c r="IN86" s="18">
        <f t="shared" si="329"/>
        <v>2.9357246144738494E-4</v>
      </c>
      <c r="IO86" s="18">
        <f t="shared" si="330"/>
        <v>8.734387282732117E-7</v>
      </c>
      <c r="IP86" s="18">
        <f t="shared" si="331"/>
        <v>2.6241981347230716E-4</v>
      </c>
      <c r="IQ86" s="18">
        <f t="shared" si="332"/>
        <v>0</v>
      </c>
      <c r="IR86" s="18">
        <f t="shared" si="333"/>
        <v>1.7944313428635205E-4</v>
      </c>
      <c r="IS86" s="18">
        <f t="shared" si="334"/>
        <v>0</v>
      </c>
      <c r="IT86" s="18">
        <f t="shared" si="335"/>
        <v>5.241952232606438E-2</v>
      </c>
    </row>
    <row r="87" spans="1:254" x14ac:dyDescent="0.25">
      <c r="A87" s="18" t="s">
        <v>162</v>
      </c>
      <c r="B87" s="18" t="s">
        <v>163</v>
      </c>
      <c r="C87" s="18" t="s">
        <v>922</v>
      </c>
      <c r="D87" s="18">
        <v>47</v>
      </c>
      <c r="E87" s="18">
        <v>3</v>
      </c>
      <c r="F87" s="18">
        <v>184</v>
      </c>
      <c r="G87" s="18">
        <v>0</v>
      </c>
      <c r="H87" s="18">
        <v>0</v>
      </c>
      <c r="I87" s="18">
        <v>0</v>
      </c>
      <c r="J87" s="18">
        <v>27</v>
      </c>
      <c r="K87" s="18">
        <v>0</v>
      </c>
      <c r="L87" s="18">
        <v>504</v>
      </c>
      <c r="M87" s="18">
        <v>0</v>
      </c>
      <c r="N87" s="18">
        <v>0</v>
      </c>
      <c r="O87" s="18">
        <v>36</v>
      </c>
      <c r="P87" s="18">
        <v>3</v>
      </c>
      <c r="Q87" s="18">
        <v>0</v>
      </c>
      <c r="R87" s="18">
        <v>8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43</v>
      </c>
      <c r="AE87" s="18">
        <v>0</v>
      </c>
      <c r="AF87" s="18">
        <v>0</v>
      </c>
      <c r="AG87" s="18">
        <v>0</v>
      </c>
      <c r="AH87" s="18">
        <v>0</v>
      </c>
      <c r="AI87" s="18">
        <v>4</v>
      </c>
      <c r="AJ87" s="18">
        <v>34</v>
      </c>
      <c r="AK87" s="18">
        <v>0</v>
      </c>
      <c r="AL87" s="18">
        <v>0</v>
      </c>
      <c r="AM87" s="18">
        <v>0</v>
      </c>
      <c r="AN87" s="18">
        <v>0</v>
      </c>
      <c r="AO87" s="18">
        <v>108</v>
      </c>
      <c r="AP87" s="18">
        <v>29</v>
      </c>
      <c r="AQ87" s="18">
        <v>81</v>
      </c>
      <c r="AR87" s="18">
        <v>0</v>
      </c>
      <c r="AS87" s="18">
        <v>51</v>
      </c>
      <c r="AT87" s="18">
        <v>223</v>
      </c>
      <c r="AU87" s="18">
        <v>14</v>
      </c>
      <c r="AV87" s="18">
        <v>86</v>
      </c>
      <c r="AW87" s="18">
        <v>0</v>
      </c>
      <c r="AX87" s="18">
        <v>54</v>
      </c>
      <c r="AY87" s="18">
        <v>0</v>
      </c>
      <c r="AZ87" s="18">
        <v>38</v>
      </c>
      <c r="BA87" s="18">
        <v>29</v>
      </c>
      <c r="BB87" s="18">
        <v>5</v>
      </c>
      <c r="BC87" s="18">
        <v>0</v>
      </c>
      <c r="BD87" s="18">
        <v>0</v>
      </c>
      <c r="BE87" s="18">
        <v>40</v>
      </c>
      <c r="BF87" s="18">
        <v>8</v>
      </c>
      <c r="BG87" s="18">
        <v>0</v>
      </c>
      <c r="BH87" s="18">
        <v>0</v>
      </c>
      <c r="BI87" s="18">
        <v>0</v>
      </c>
      <c r="BJ87" s="18">
        <v>0</v>
      </c>
      <c r="BK87" s="18">
        <v>15</v>
      </c>
      <c r="BL87" s="18">
        <v>26</v>
      </c>
      <c r="BM87" s="18">
        <v>3</v>
      </c>
      <c r="BN87" s="18">
        <v>26</v>
      </c>
      <c r="BO87" s="18">
        <v>0</v>
      </c>
      <c r="BP87" s="18">
        <v>8</v>
      </c>
      <c r="BQ87" s="18">
        <v>6</v>
      </c>
      <c r="BR87" s="18">
        <v>6</v>
      </c>
      <c r="BS87" s="18">
        <v>4</v>
      </c>
      <c r="BT87" s="18">
        <v>38</v>
      </c>
      <c r="BU87" s="18">
        <v>3</v>
      </c>
      <c r="BV87" s="18">
        <v>11</v>
      </c>
      <c r="BW87" s="18">
        <v>70</v>
      </c>
      <c r="BX87" s="18">
        <v>10</v>
      </c>
      <c r="BY87" s="18">
        <v>17</v>
      </c>
      <c r="BZ87" s="18">
        <v>25</v>
      </c>
      <c r="CA87" s="18">
        <v>0</v>
      </c>
      <c r="CB87" s="18">
        <v>12</v>
      </c>
      <c r="CC87" s="18">
        <v>15</v>
      </c>
      <c r="CD87" s="18">
        <v>3</v>
      </c>
      <c r="CE87" s="18">
        <v>29</v>
      </c>
      <c r="CF87" s="18">
        <v>0</v>
      </c>
      <c r="CG87" s="18">
        <v>18</v>
      </c>
      <c r="CH87" s="18">
        <v>0</v>
      </c>
      <c r="CI87" s="18">
        <f t="shared" si="168"/>
        <v>2004</v>
      </c>
      <c r="CJ87" s="18">
        <f t="shared" si="169"/>
        <v>2.3453093812375248E-2</v>
      </c>
      <c r="CK87" s="18">
        <f t="shared" si="170"/>
        <v>1.4970059880239522E-3</v>
      </c>
      <c r="CL87" s="18">
        <f t="shared" si="171"/>
        <v>9.1816367265469059E-2</v>
      </c>
      <c r="CM87" s="18">
        <f t="shared" si="172"/>
        <v>0</v>
      </c>
      <c r="CN87" s="18">
        <f t="shared" si="173"/>
        <v>0</v>
      </c>
      <c r="CO87" s="18">
        <f t="shared" si="174"/>
        <v>0</v>
      </c>
      <c r="CP87" s="18">
        <f t="shared" si="175"/>
        <v>1.3473053892215569E-2</v>
      </c>
      <c r="CQ87" s="18">
        <f t="shared" si="176"/>
        <v>0</v>
      </c>
      <c r="CR87" s="18">
        <f t="shared" si="177"/>
        <v>0.25149700598802394</v>
      </c>
      <c r="CS87" s="18">
        <f t="shared" si="178"/>
        <v>0</v>
      </c>
      <c r="CT87" s="18">
        <f t="shared" si="179"/>
        <v>0</v>
      </c>
      <c r="CU87" s="18">
        <f t="shared" si="180"/>
        <v>1.7964071856287425E-2</v>
      </c>
      <c r="CV87" s="18">
        <f t="shared" si="181"/>
        <v>1.4970059880239522E-3</v>
      </c>
      <c r="CW87" s="18">
        <f t="shared" si="182"/>
        <v>0</v>
      </c>
      <c r="CX87" s="18">
        <f t="shared" si="183"/>
        <v>3.9920159680638719E-3</v>
      </c>
      <c r="CY87" s="18">
        <f t="shared" si="184"/>
        <v>0</v>
      </c>
      <c r="CZ87" s="18">
        <f t="shared" si="185"/>
        <v>0</v>
      </c>
      <c r="DA87" s="18">
        <f t="shared" si="186"/>
        <v>0</v>
      </c>
      <c r="DB87" s="18">
        <f t="shared" si="187"/>
        <v>0</v>
      </c>
      <c r="DC87" s="18">
        <f t="shared" si="188"/>
        <v>0</v>
      </c>
      <c r="DD87" s="18">
        <f t="shared" si="189"/>
        <v>0</v>
      </c>
      <c r="DE87" s="18">
        <f t="shared" si="190"/>
        <v>0</v>
      </c>
      <c r="DF87" s="18">
        <f t="shared" si="191"/>
        <v>0</v>
      </c>
      <c r="DG87" s="18">
        <f t="shared" si="192"/>
        <v>0</v>
      </c>
      <c r="DH87" s="18">
        <f t="shared" si="193"/>
        <v>0</v>
      </c>
      <c r="DI87" s="18">
        <f t="shared" si="194"/>
        <v>0</v>
      </c>
      <c r="DJ87" s="18">
        <f t="shared" si="195"/>
        <v>2.1457085828343315E-2</v>
      </c>
      <c r="DK87" s="18">
        <f t="shared" si="196"/>
        <v>0</v>
      </c>
      <c r="DL87" s="18">
        <f t="shared" si="197"/>
        <v>0</v>
      </c>
      <c r="DM87" s="18">
        <f t="shared" si="198"/>
        <v>0</v>
      </c>
      <c r="DN87" s="18">
        <f t="shared" si="199"/>
        <v>0</v>
      </c>
      <c r="DO87" s="18">
        <f t="shared" si="200"/>
        <v>1.996007984031936E-3</v>
      </c>
      <c r="DP87" s="18">
        <f t="shared" si="201"/>
        <v>1.6966067864271458E-2</v>
      </c>
      <c r="DQ87" s="18">
        <f t="shared" si="202"/>
        <v>0</v>
      </c>
      <c r="DR87" s="18">
        <f t="shared" si="203"/>
        <v>0</v>
      </c>
      <c r="DS87" s="18">
        <f t="shared" si="204"/>
        <v>0</v>
      </c>
      <c r="DT87" s="18">
        <f t="shared" si="205"/>
        <v>0</v>
      </c>
      <c r="DU87" s="18">
        <f t="shared" si="206"/>
        <v>5.3892215568862277E-2</v>
      </c>
      <c r="DV87" s="18">
        <f t="shared" si="207"/>
        <v>1.4471057884231538E-2</v>
      </c>
      <c r="DW87" s="18">
        <f t="shared" si="208"/>
        <v>4.0419161676646706E-2</v>
      </c>
      <c r="DX87" s="18">
        <f t="shared" si="209"/>
        <v>0</v>
      </c>
      <c r="DY87" s="18">
        <f t="shared" si="210"/>
        <v>2.5449101796407185E-2</v>
      </c>
      <c r="DZ87" s="18">
        <f t="shared" si="211"/>
        <v>0.11127744510978044</v>
      </c>
      <c r="EA87" s="18">
        <f t="shared" si="212"/>
        <v>6.9860279441117763E-3</v>
      </c>
      <c r="EB87" s="18">
        <f t="shared" si="213"/>
        <v>4.291417165668663E-2</v>
      </c>
      <c r="EC87" s="18">
        <f t="shared" si="214"/>
        <v>0</v>
      </c>
      <c r="ED87" s="18">
        <f t="shared" si="215"/>
        <v>2.6946107784431138E-2</v>
      </c>
      <c r="EE87" s="18">
        <f t="shared" si="216"/>
        <v>0</v>
      </c>
      <c r="EF87" s="18">
        <f t="shared" si="217"/>
        <v>1.8962075848303395E-2</v>
      </c>
      <c r="EG87" s="18">
        <f t="shared" si="218"/>
        <v>1.4471057884231538E-2</v>
      </c>
      <c r="EH87" s="18">
        <f t="shared" si="219"/>
        <v>2.4950099800399202E-3</v>
      </c>
      <c r="EI87" s="18">
        <f t="shared" si="220"/>
        <v>0</v>
      </c>
      <c r="EJ87" s="18">
        <f t="shared" si="221"/>
        <v>0</v>
      </c>
      <c r="EK87" s="18">
        <f t="shared" si="222"/>
        <v>1.9960079840319361E-2</v>
      </c>
      <c r="EL87" s="18">
        <f t="shared" si="223"/>
        <v>3.9920159680638719E-3</v>
      </c>
      <c r="EM87" s="18">
        <f t="shared" si="224"/>
        <v>0</v>
      </c>
      <c r="EN87" s="18">
        <f t="shared" si="225"/>
        <v>0</v>
      </c>
      <c r="EO87" s="18">
        <f t="shared" si="226"/>
        <v>0</v>
      </c>
      <c r="EP87" s="18">
        <f t="shared" si="227"/>
        <v>0</v>
      </c>
      <c r="EQ87" s="18">
        <f t="shared" si="228"/>
        <v>7.4850299401197605E-3</v>
      </c>
      <c r="ER87" s="18">
        <f t="shared" si="229"/>
        <v>1.2974051896207584E-2</v>
      </c>
      <c r="ES87" s="18">
        <f t="shared" si="230"/>
        <v>1.4970059880239522E-3</v>
      </c>
      <c r="ET87" s="18">
        <f t="shared" si="231"/>
        <v>1.2974051896207584E-2</v>
      </c>
      <c r="EU87" s="18">
        <f t="shared" si="232"/>
        <v>0</v>
      </c>
      <c r="EV87" s="18">
        <f t="shared" si="233"/>
        <v>3.9920159680638719E-3</v>
      </c>
      <c r="EW87" s="18">
        <f t="shared" si="234"/>
        <v>2.9940119760479044E-3</v>
      </c>
      <c r="EX87" s="18">
        <f t="shared" si="235"/>
        <v>2.9940119760479044E-3</v>
      </c>
      <c r="EY87" s="18">
        <f t="shared" si="236"/>
        <v>1.996007984031936E-3</v>
      </c>
      <c r="EZ87" s="18">
        <f t="shared" si="237"/>
        <v>1.8962075848303395E-2</v>
      </c>
      <c r="FA87" s="18">
        <f t="shared" si="238"/>
        <v>1.4970059880239522E-3</v>
      </c>
      <c r="FB87" s="18">
        <f t="shared" si="239"/>
        <v>5.4890219560878245E-3</v>
      </c>
      <c r="FC87" s="18">
        <f t="shared" si="240"/>
        <v>3.4930139720558882E-2</v>
      </c>
      <c r="FD87" s="18">
        <f t="shared" si="241"/>
        <v>4.9900199600798403E-3</v>
      </c>
      <c r="FE87" s="18">
        <f t="shared" si="242"/>
        <v>8.4830339321357289E-3</v>
      </c>
      <c r="FF87" s="18">
        <f t="shared" si="243"/>
        <v>1.2475049900199601E-2</v>
      </c>
      <c r="FG87" s="18">
        <f t="shared" si="244"/>
        <v>0</v>
      </c>
      <c r="FH87" s="18">
        <f t="shared" si="245"/>
        <v>5.9880239520958087E-3</v>
      </c>
      <c r="FI87" s="18">
        <f t="shared" si="246"/>
        <v>7.4850299401197605E-3</v>
      </c>
      <c r="FJ87" s="18">
        <f t="shared" si="247"/>
        <v>1.4970059880239522E-3</v>
      </c>
      <c r="FK87" s="18">
        <f t="shared" si="248"/>
        <v>1.4471057884231538E-2</v>
      </c>
      <c r="FL87" s="18">
        <f t="shared" si="249"/>
        <v>0</v>
      </c>
      <c r="FM87" s="18">
        <f t="shared" si="250"/>
        <v>8.9820359281437123E-3</v>
      </c>
      <c r="FN87" s="18">
        <f t="shared" si="251"/>
        <v>0</v>
      </c>
      <c r="FO87" s="18">
        <f t="shared" si="252"/>
        <v>5.5004760937207419E-4</v>
      </c>
      <c r="FP87" s="18">
        <f t="shared" si="253"/>
        <v>2.2410269281795694E-6</v>
      </c>
      <c r="FQ87" s="18">
        <f t="shared" si="254"/>
        <v>8.4302452978274982E-3</v>
      </c>
      <c r="FR87" s="18">
        <f t="shared" si="255"/>
        <v>0</v>
      </c>
      <c r="FS87" s="18">
        <f t="shared" si="256"/>
        <v>0</v>
      </c>
      <c r="FT87" s="18">
        <f t="shared" si="257"/>
        <v>0</v>
      </c>
      <c r="FU87" s="18">
        <f t="shared" si="258"/>
        <v>1.815231811825451E-4</v>
      </c>
      <c r="FV87" s="18">
        <f t="shared" si="259"/>
        <v>0</v>
      </c>
      <c r="FW87" s="18">
        <f t="shared" si="260"/>
        <v>6.325074402094015E-2</v>
      </c>
      <c r="FX87" s="18">
        <f t="shared" si="261"/>
        <v>0</v>
      </c>
      <c r="FY87" s="18">
        <f t="shared" si="262"/>
        <v>0</v>
      </c>
      <c r="FZ87" s="18">
        <f t="shared" si="263"/>
        <v>3.2270787765785789E-4</v>
      </c>
      <c r="GA87" s="18">
        <f t="shared" si="264"/>
        <v>2.2410269281795694E-6</v>
      </c>
      <c r="GB87" s="18">
        <f t="shared" si="265"/>
        <v>0</v>
      </c>
      <c r="GC87" s="18">
        <f t="shared" si="266"/>
        <v>1.5936191489276934E-5</v>
      </c>
      <c r="GD87" s="18">
        <f t="shared" si="267"/>
        <v>0</v>
      </c>
      <c r="GE87" s="18">
        <f t="shared" si="268"/>
        <v>0</v>
      </c>
      <c r="GF87" s="18">
        <f t="shared" si="269"/>
        <v>0</v>
      </c>
      <c r="GG87" s="18">
        <f t="shared" si="270"/>
        <v>0</v>
      </c>
      <c r="GH87" s="18">
        <f t="shared" si="271"/>
        <v>0</v>
      </c>
      <c r="GI87" s="18">
        <f t="shared" si="272"/>
        <v>0</v>
      </c>
      <c r="GJ87" s="18">
        <f t="shared" si="273"/>
        <v>0</v>
      </c>
      <c r="GK87" s="18">
        <f t="shared" si="274"/>
        <v>0</v>
      </c>
      <c r="GL87" s="18">
        <f t="shared" si="275"/>
        <v>0</v>
      </c>
      <c r="GM87" s="18">
        <f t="shared" si="276"/>
        <v>0</v>
      </c>
      <c r="GN87" s="18">
        <f t="shared" si="277"/>
        <v>0</v>
      </c>
      <c r="GO87" s="18">
        <f t="shared" si="278"/>
        <v>4.6040653224489151E-4</v>
      </c>
      <c r="GP87" s="18">
        <f t="shared" si="279"/>
        <v>0</v>
      </c>
      <c r="GQ87" s="18">
        <f t="shared" si="280"/>
        <v>0</v>
      </c>
      <c r="GR87" s="18">
        <f t="shared" si="281"/>
        <v>0</v>
      </c>
      <c r="GS87" s="18">
        <f t="shared" si="282"/>
        <v>0</v>
      </c>
      <c r="GT87" s="18">
        <f t="shared" si="283"/>
        <v>3.9840478723192335E-6</v>
      </c>
      <c r="GU87" s="18">
        <f t="shared" si="284"/>
        <v>2.8784745877506469E-4</v>
      </c>
      <c r="GV87" s="18">
        <f t="shared" si="285"/>
        <v>0</v>
      </c>
      <c r="GW87" s="18">
        <f t="shared" si="286"/>
        <v>0</v>
      </c>
      <c r="GX87" s="18">
        <f t="shared" si="287"/>
        <v>0</v>
      </c>
      <c r="GY87" s="18">
        <f t="shared" si="288"/>
        <v>0</v>
      </c>
      <c r="GZ87" s="18">
        <f t="shared" si="289"/>
        <v>2.9043708989207216E-3</v>
      </c>
      <c r="HA87" s="18">
        <f t="shared" si="290"/>
        <v>2.0941151628877975E-4</v>
      </c>
      <c r="HB87" s="18">
        <f t="shared" si="291"/>
        <v>1.6337086306429057E-3</v>
      </c>
      <c r="HC87" s="18">
        <f t="shared" si="292"/>
        <v>0</v>
      </c>
      <c r="HD87" s="18">
        <f t="shared" si="293"/>
        <v>6.4765678224389545E-4</v>
      </c>
      <c r="HE87" s="18">
        <f t="shared" si="294"/>
        <v>1.2382669790160198E-2</v>
      </c>
      <c r="HF87" s="18">
        <f t="shared" si="295"/>
        <v>4.8804586435910611E-5</v>
      </c>
      <c r="HG87" s="18">
        <f t="shared" si="296"/>
        <v>1.841626128979566E-3</v>
      </c>
      <c r="HH87" s="18">
        <f t="shared" si="297"/>
        <v>0</v>
      </c>
      <c r="HI87" s="18">
        <f t="shared" si="298"/>
        <v>7.260927247301804E-4</v>
      </c>
      <c r="HJ87" s="18">
        <f t="shared" si="299"/>
        <v>0</v>
      </c>
      <c r="HK87" s="18">
        <f t="shared" si="300"/>
        <v>3.5956032047681092E-4</v>
      </c>
      <c r="HL87" s="18">
        <f t="shared" si="301"/>
        <v>2.0941151628877975E-4</v>
      </c>
      <c r="HM87" s="18">
        <f t="shared" si="302"/>
        <v>6.2250748004988024E-6</v>
      </c>
      <c r="HN87" s="18">
        <f t="shared" si="303"/>
        <v>0</v>
      </c>
      <c r="HO87" s="18">
        <f t="shared" si="304"/>
        <v>0</v>
      </c>
      <c r="HP87" s="18">
        <f t="shared" si="305"/>
        <v>3.9840478723192336E-4</v>
      </c>
      <c r="HQ87" s="18">
        <f t="shared" si="306"/>
        <v>1.5936191489276934E-5</v>
      </c>
      <c r="HR87" s="18">
        <f t="shared" si="307"/>
        <v>0</v>
      </c>
      <c r="HS87" s="18">
        <f t="shared" si="308"/>
        <v>0</v>
      </c>
      <c r="HT87" s="18">
        <f t="shared" si="309"/>
        <v>0</v>
      </c>
      <c r="HU87" s="18">
        <f t="shared" si="310"/>
        <v>0</v>
      </c>
      <c r="HV87" s="18">
        <f t="shared" si="311"/>
        <v>5.6025673204489224E-5</v>
      </c>
      <c r="HW87" s="18">
        <f t="shared" si="312"/>
        <v>1.6832602260548761E-4</v>
      </c>
      <c r="HX87" s="18">
        <f t="shared" si="313"/>
        <v>2.2410269281795694E-6</v>
      </c>
      <c r="HY87" s="18">
        <f t="shared" si="314"/>
        <v>1.6832602260548761E-4</v>
      </c>
      <c r="HZ87" s="18">
        <f t="shared" si="315"/>
        <v>0</v>
      </c>
      <c r="IA87" s="18">
        <f t="shared" si="316"/>
        <v>1.5936191489276934E-5</v>
      </c>
      <c r="IB87" s="18">
        <f t="shared" si="317"/>
        <v>8.9641077127182775E-6</v>
      </c>
      <c r="IC87" s="18">
        <f t="shared" si="318"/>
        <v>8.9641077127182775E-6</v>
      </c>
      <c r="ID87" s="18">
        <f t="shared" si="319"/>
        <v>3.9840478723192335E-6</v>
      </c>
      <c r="IE87" s="18">
        <f t="shared" si="320"/>
        <v>3.5956032047681092E-4</v>
      </c>
      <c r="IF87" s="18">
        <f t="shared" si="321"/>
        <v>2.2410269281795694E-6</v>
      </c>
      <c r="IG87" s="18">
        <f t="shared" si="322"/>
        <v>3.0129362034414206E-5</v>
      </c>
      <c r="IH87" s="18">
        <f t="shared" si="323"/>
        <v>1.2201146608977653E-3</v>
      </c>
      <c r="II87" s="18">
        <f t="shared" si="324"/>
        <v>2.490029920199521E-5</v>
      </c>
      <c r="IJ87" s="18">
        <f t="shared" si="325"/>
        <v>7.1961864693766172E-5</v>
      </c>
      <c r="IK87" s="18">
        <f t="shared" si="326"/>
        <v>1.5562687001247007E-4</v>
      </c>
      <c r="IL87" s="18">
        <f t="shared" si="327"/>
        <v>0</v>
      </c>
      <c r="IM87" s="18">
        <f t="shared" si="328"/>
        <v>3.585643085087311E-5</v>
      </c>
      <c r="IN87" s="18">
        <f t="shared" si="329"/>
        <v>5.6025673204489224E-5</v>
      </c>
      <c r="IO87" s="18">
        <f t="shared" si="330"/>
        <v>2.2410269281795694E-6</v>
      </c>
      <c r="IP87" s="18">
        <f t="shared" si="331"/>
        <v>2.0941151628877975E-4</v>
      </c>
      <c r="IQ87" s="18">
        <f t="shared" si="332"/>
        <v>0</v>
      </c>
      <c r="IR87" s="18">
        <f t="shared" si="333"/>
        <v>8.0676969414464472E-5</v>
      </c>
      <c r="IS87" s="18">
        <f t="shared" si="334"/>
        <v>0</v>
      </c>
      <c r="IT87" s="18">
        <f t="shared" si="335"/>
        <v>9.7573316440970337E-2</v>
      </c>
    </row>
    <row r="88" spans="1:254" x14ac:dyDescent="0.25">
      <c r="A88" s="18" t="s">
        <v>164</v>
      </c>
      <c r="B88" s="18" t="s">
        <v>705</v>
      </c>
      <c r="C88" s="18" t="s">
        <v>923</v>
      </c>
      <c r="D88" s="18">
        <v>24</v>
      </c>
      <c r="E88" s="18">
        <v>0</v>
      </c>
      <c r="F88" s="18">
        <v>142</v>
      </c>
      <c r="G88" s="18">
        <v>0</v>
      </c>
      <c r="H88" s="18">
        <v>0</v>
      </c>
      <c r="I88" s="18">
        <v>0</v>
      </c>
      <c r="J88" s="18">
        <v>7</v>
      </c>
      <c r="K88" s="18">
        <v>0</v>
      </c>
      <c r="L88" s="18">
        <v>41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5</v>
      </c>
      <c r="AB88" s="18">
        <v>0</v>
      </c>
      <c r="AC88" s="18">
        <v>0</v>
      </c>
      <c r="AD88" s="18">
        <v>0</v>
      </c>
      <c r="AE88" s="18">
        <v>0</v>
      </c>
      <c r="AF88" s="18">
        <v>0</v>
      </c>
      <c r="AG88" s="18">
        <v>0</v>
      </c>
      <c r="AH88" s="18">
        <v>0</v>
      </c>
      <c r="AI88" s="18">
        <v>10</v>
      </c>
      <c r="AJ88" s="18">
        <v>5</v>
      </c>
      <c r="AK88" s="18">
        <v>0</v>
      </c>
      <c r="AL88" s="18">
        <v>0</v>
      </c>
      <c r="AM88" s="18">
        <v>0</v>
      </c>
      <c r="AN88" s="18">
        <v>0</v>
      </c>
      <c r="AO88" s="18">
        <v>16</v>
      </c>
      <c r="AP88" s="18">
        <v>19</v>
      </c>
      <c r="AQ88" s="18">
        <v>104</v>
      </c>
      <c r="AR88" s="18">
        <v>0</v>
      </c>
      <c r="AS88" s="18">
        <v>7</v>
      </c>
      <c r="AT88" s="18">
        <v>72</v>
      </c>
      <c r="AU88" s="18">
        <v>18</v>
      </c>
      <c r="AV88" s="18">
        <v>19</v>
      </c>
      <c r="AW88" s="18">
        <v>0</v>
      </c>
      <c r="AX88" s="18">
        <v>20</v>
      </c>
      <c r="AY88" s="18">
        <v>0</v>
      </c>
      <c r="AZ88" s="18">
        <v>26</v>
      </c>
      <c r="BA88" s="18">
        <v>0</v>
      </c>
      <c r="BB88" s="18">
        <v>0</v>
      </c>
      <c r="BC88" s="18">
        <v>0</v>
      </c>
      <c r="BD88" s="18">
        <v>8</v>
      </c>
      <c r="BE88" s="18">
        <v>0</v>
      </c>
      <c r="BF88" s="18">
        <v>26</v>
      </c>
      <c r="BG88" s="18">
        <v>0</v>
      </c>
      <c r="BH88" s="18">
        <v>0</v>
      </c>
      <c r="BI88" s="18">
        <v>0</v>
      </c>
      <c r="BJ88" s="18">
        <v>0</v>
      </c>
      <c r="BK88" s="18">
        <v>20</v>
      </c>
      <c r="BL88" s="18">
        <v>14</v>
      </c>
      <c r="BM88" s="18">
        <v>0</v>
      </c>
      <c r="BN88" s="18">
        <v>0</v>
      </c>
      <c r="BO88" s="18">
        <v>0</v>
      </c>
      <c r="BP88" s="18">
        <v>0</v>
      </c>
      <c r="BQ88" s="18">
        <v>3</v>
      </c>
      <c r="BR88" s="18">
        <v>0</v>
      </c>
      <c r="BS88" s="18">
        <v>0</v>
      </c>
      <c r="BT88" s="18">
        <v>12</v>
      </c>
      <c r="BU88" s="18">
        <v>0</v>
      </c>
      <c r="BV88" s="18">
        <v>14</v>
      </c>
      <c r="BW88" s="18">
        <v>0</v>
      </c>
      <c r="BX88" s="18">
        <v>6</v>
      </c>
      <c r="BY88" s="18">
        <v>3</v>
      </c>
      <c r="BZ88" s="18">
        <v>0</v>
      </c>
      <c r="CA88" s="18">
        <v>0</v>
      </c>
      <c r="CB88" s="18">
        <v>3</v>
      </c>
      <c r="CC88" s="18">
        <v>6</v>
      </c>
      <c r="CD88" s="18">
        <v>0</v>
      </c>
      <c r="CE88" s="18">
        <v>10</v>
      </c>
      <c r="CF88" s="18">
        <v>0</v>
      </c>
      <c r="CG88" s="18">
        <v>9</v>
      </c>
      <c r="CH88" s="18">
        <v>0</v>
      </c>
      <c r="CI88" s="18">
        <f t="shared" si="168"/>
        <v>669</v>
      </c>
      <c r="CJ88" s="18">
        <f t="shared" si="169"/>
        <v>3.5874439461883408E-2</v>
      </c>
      <c r="CK88" s="18">
        <f t="shared" si="170"/>
        <v>0</v>
      </c>
      <c r="CL88" s="18">
        <f t="shared" si="171"/>
        <v>0.21225710014947682</v>
      </c>
      <c r="CM88" s="18">
        <f t="shared" si="172"/>
        <v>0</v>
      </c>
      <c r="CN88" s="18">
        <f t="shared" si="173"/>
        <v>0</v>
      </c>
      <c r="CO88" s="18">
        <f t="shared" si="174"/>
        <v>0</v>
      </c>
      <c r="CP88" s="18">
        <f t="shared" si="175"/>
        <v>1.0463378176382661E-2</v>
      </c>
      <c r="CQ88" s="18">
        <f t="shared" si="176"/>
        <v>0</v>
      </c>
      <c r="CR88" s="18">
        <f t="shared" si="177"/>
        <v>6.1285500747384154E-2</v>
      </c>
      <c r="CS88" s="18">
        <f t="shared" si="178"/>
        <v>0</v>
      </c>
      <c r="CT88" s="18">
        <f t="shared" si="179"/>
        <v>0</v>
      </c>
      <c r="CU88" s="18">
        <f t="shared" si="180"/>
        <v>0</v>
      </c>
      <c r="CV88" s="18">
        <f t="shared" si="181"/>
        <v>0</v>
      </c>
      <c r="CW88" s="18">
        <f t="shared" si="182"/>
        <v>0</v>
      </c>
      <c r="CX88" s="18">
        <f t="shared" si="183"/>
        <v>0</v>
      </c>
      <c r="CY88" s="18">
        <f t="shared" si="184"/>
        <v>0</v>
      </c>
      <c r="CZ88" s="18">
        <f t="shared" si="185"/>
        <v>0</v>
      </c>
      <c r="DA88" s="18">
        <f t="shared" si="186"/>
        <v>0</v>
      </c>
      <c r="DB88" s="18">
        <f t="shared" si="187"/>
        <v>0</v>
      </c>
      <c r="DC88" s="18">
        <f t="shared" si="188"/>
        <v>0</v>
      </c>
      <c r="DD88" s="18">
        <f t="shared" si="189"/>
        <v>0</v>
      </c>
      <c r="DE88" s="18">
        <f t="shared" si="190"/>
        <v>0</v>
      </c>
      <c r="DF88" s="18">
        <f t="shared" si="191"/>
        <v>0</v>
      </c>
      <c r="DG88" s="18">
        <f t="shared" si="192"/>
        <v>7.4738415545590429E-3</v>
      </c>
      <c r="DH88" s="18">
        <f t="shared" si="193"/>
        <v>0</v>
      </c>
      <c r="DI88" s="18">
        <f t="shared" si="194"/>
        <v>0</v>
      </c>
      <c r="DJ88" s="18">
        <f t="shared" si="195"/>
        <v>0</v>
      </c>
      <c r="DK88" s="18">
        <f t="shared" si="196"/>
        <v>0</v>
      </c>
      <c r="DL88" s="18">
        <f t="shared" si="197"/>
        <v>0</v>
      </c>
      <c r="DM88" s="18">
        <f t="shared" si="198"/>
        <v>0</v>
      </c>
      <c r="DN88" s="18">
        <f t="shared" si="199"/>
        <v>0</v>
      </c>
      <c r="DO88" s="18">
        <f t="shared" si="200"/>
        <v>1.4947683109118086E-2</v>
      </c>
      <c r="DP88" s="18">
        <f t="shared" si="201"/>
        <v>7.4738415545590429E-3</v>
      </c>
      <c r="DQ88" s="18">
        <f t="shared" si="202"/>
        <v>0</v>
      </c>
      <c r="DR88" s="18">
        <f t="shared" si="203"/>
        <v>0</v>
      </c>
      <c r="DS88" s="18">
        <f t="shared" si="204"/>
        <v>0</v>
      </c>
      <c r="DT88" s="18">
        <f t="shared" si="205"/>
        <v>0</v>
      </c>
      <c r="DU88" s="18">
        <f t="shared" si="206"/>
        <v>2.391629297458894E-2</v>
      </c>
      <c r="DV88" s="18">
        <f t="shared" si="207"/>
        <v>2.8400597907324365E-2</v>
      </c>
      <c r="DW88" s="18">
        <f t="shared" si="208"/>
        <v>0.15545590433482809</v>
      </c>
      <c r="DX88" s="18">
        <f t="shared" si="209"/>
        <v>0</v>
      </c>
      <c r="DY88" s="18">
        <f t="shared" si="210"/>
        <v>1.0463378176382661E-2</v>
      </c>
      <c r="DZ88" s="18">
        <f t="shared" si="211"/>
        <v>0.10762331838565023</v>
      </c>
      <c r="EA88" s="18">
        <f t="shared" si="212"/>
        <v>2.6905829596412557E-2</v>
      </c>
      <c r="EB88" s="18">
        <f t="shared" si="213"/>
        <v>2.8400597907324365E-2</v>
      </c>
      <c r="EC88" s="18">
        <f t="shared" si="214"/>
        <v>0</v>
      </c>
      <c r="ED88" s="18">
        <f t="shared" si="215"/>
        <v>2.9895366218236172E-2</v>
      </c>
      <c r="EE88" s="18">
        <f t="shared" si="216"/>
        <v>0</v>
      </c>
      <c r="EF88" s="18">
        <f t="shared" si="217"/>
        <v>3.8863976083707022E-2</v>
      </c>
      <c r="EG88" s="18">
        <f t="shared" si="218"/>
        <v>0</v>
      </c>
      <c r="EH88" s="18">
        <f t="shared" si="219"/>
        <v>0</v>
      </c>
      <c r="EI88" s="18">
        <f t="shared" si="220"/>
        <v>0</v>
      </c>
      <c r="EJ88" s="18">
        <f t="shared" si="221"/>
        <v>1.195814648729447E-2</v>
      </c>
      <c r="EK88" s="18">
        <f t="shared" si="222"/>
        <v>0</v>
      </c>
      <c r="EL88" s="18">
        <f t="shared" si="223"/>
        <v>3.8863976083707022E-2</v>
      </c>
      <c r="EM88" s="18">
        <f t="shared" si="224"/>
        <v>0</v>
      </c>
      <c r="EN88" s="18">
        <f t="shared" si="225"/>
        <v>0</v>
      </c>
      <c r="EO88" s="18">
        <f t="shared" si="226"/>
        <v>0</v>
      </c>
      <c r="EP88" s="18">
        <f t="shared" si="227"/>
        <v>0</v>
      </c>
      <c r="EQ88" s="18">
        <f t="shared" si="228"/>
        <v>2.9895366218236172E-2</v>
      </c>
      <c r="ER88" s="18">
        <f t="shared" si="229"/>
        <v>2.0926756352765322E-2</v>
      </c>
      <c r="ES88" s="18">
        <f t="shared" si="230"/>
        <v>0</v>
      </c>
      <c r="ET88" s="18">
        <f t="shared" si="231"/>
        <v>0</v>
      </c>
      <c r="EU88" s="18">
        <f t="shared" si="232"/>
        <v>0</v>
      </c>
      <c r="EV88" s="18">
        <f t="shared" si="233"/>
        <v>0</v>
      </c>
      <c r="EW88" s="18">
        <f t="shared" si="234"/>
        <v>4.4843049327354259E-3</v>
      </c>
      <c r="EX88" s="18">
        <f t="shared" si="235"/>
        <v>0</v>
      </c>
      <c r="EY88" s="18">
        <f t="shared" si="236"/>
        <v>0</v>
      </c>
      <c r="EZ88" s="18">
        <f t="shared" si="237"/>
        <v>1.7937219730941704E-2</v>
      </c>
      <c r="FA88" s="18">
        <f t="shared" si="238"/>
        <v>0</v>
      </c>
      <c r="FB88" s="18">
        <f t="shared" si="239"/>
        <v>2.0926756352765322E-2</v>
      </c>
      <c r="FC88" s="18">
        <f t="shared" si="240"/>
        <v>0</v>
      </c>
      <c r="FD88" s="18">
        <f t="shared" si="241"/>
        <v>8.9686098654708519E-3</v>
      </c>
      <c r="FE88" s="18">
        <f t="shared" si="242"/>
        <v>4.4843049327354259E-3</v>
      </c>
      <c r="FF88" s="18">
        <f t="shared" si="243"/>
        <v>0</v>
      </c>
      <c r="FG88" s="18">
        <f t="shared" si="244"/>
        <v>0</v>
      </c>
      <c r="FH88" s="18">
        <f t="shared" si="245"/>
        <v>4.4843049327354259E-3</v>
      </c>
      <c r="FI88" s="18">
        <f t="shared" si="246"/>
        <v>8.9686098654708519E-3</v>
      </c>
      <c r="FJ88" s="18">
        <f t="shared" si="247"/>
        <v>0</v>
      </c>
      <c r="FK88" s="18">
        <f t="shared" si="248"/>
        <v>1.4947683109118086E-2</v>
      </c>
      <c r="FL88" s="18">
        <f t="shared" si="249"/>
        <v>0</v>
      </c>
      <c r="FM88" s="18">
        <f t="shared" si="250"/>
        <v>1.3452914798206279E-2</v>
      </c>
      <c r="FN88" s="18">
        <f t="shared" si="251"/>
        <v>0</v>
      </c>
      <c r="FO88" s="18">
        <f t="shared" si="252"/>
        <v>1.2869754067043374E-3</v>
      </c>
      <c r="FP88" s="18">
        <f t="shared" si="253"/>
        <v>0</v>
      </c>
      <c r="FQ88" s="18">
        <f t="shared" si="254"/>
        <v>4.5053076563865035E-2</v>
      </c>
      <c r="FR88" s="18">
        <f t="shared" si="255"/>
        <v>0</v>
      </c>
      <c r="FS88" s="18">
        <f t="shared" si="256"/>
        <v>0</v>
      </c>
      <c r="FT88" s="18">
        <f t="shared" si="257"/>
        <v>0</v>
      </c>
      <c r="FU88" s="18">
        <f t="shared" si="258"/>
        <v>1.0948228286200093E-4</v>
      </c>
      <c r="FV88" s="18">
        <f t="shared" si="259"/>
        <v>0</v>
      </c>
      <c r="FW88" s="18">
        <f t="shared" si="260"/>
        <v>3.7559126018576238E-3</v>
      </c>
      <c r="FX88" s="18">
        <f t="shared" si="261"/>
        <v>0</v>
      </c>
      <c r="FY88" s="18">
        <f t="shared" si="262"/>
        <v>0</v>
      </c>
      <c r="FZ88" s="18">
        <f t="shared" si="263"/>
        <v>0</v>
      </c>
      <c r="GA88" s="18">
        <f t="shared" si="264"/>
        <v>0</v>
      </c>
      <c r="GB88" s="18">
        <f t="shared" si="265"/>
        <v>0</v>
      </c>
      <c r="GC88" s="18">
        <f t="shared" si="266"/>
        <v>0</v>
      </c>
      <c r="GD88" s="18">
        <f t="shared" si="267"/>
        <v>0</v>
      </c>
      <c r="GE88" s="18">
        <f t="shared" si="268"/>
        <v>0</v>
      </c>
      <c r="GF88" s="18">
        <f t="shared" si="269"/>
        <v>0</v>
      </c>
      <c r="GG88" s="18">
        <f t="shared" si="270"/>
        <v>0</v>
      </c>
      <c r="GH88" s="18">
        <f t="shared" si="271"/>
        <v>0</v>
      </c>
      <c r="GI88" s="18">
        <f t="shared" si="272"/>
        <v>0</v>
      </c>
      <c r="GJ88" s="18">
        <f t="shared" si="273"/>
        <v>0</v>
      </c>
      <c r="GK88" s="18">
        <f t="shared" si="274"/>
        <v>0</v>
      </c>
      <c r="GL88" s="18">
        <f t="shared" si="275"/>
        <v>5.5858307582653533E-5</v>
      </c>
      <c r="GM88" s="18">
        <f t="shared" si="276"/>
        <v>0</v>
      </c>
      <c r="GN88" s="18">
        <f t="shared" si="277"/>
        <v>0</v>
      </c>
      <c r="GO88" s="18">
        <f t="shared" si="278"/>
        <v>0</v>
      </c>
      <c r="GP88" s="18">
        <f t="shared" si="279"/>
        <v>0</v>
      </c>
      <c r="GQ88" s="18">
        <f t="shared" si="280"/>
        <v>0</v>
      </c>
      <c r="GR88" s="18">
        <f t="shared" si="281"/>
        <v>0</v>
      </c>
      <c r="GS88" s="18">
        <f t="shared" si="282"/>
        <v>0</v>
      </c>
      <c r="GT88" s="18">
        <f t="shared" si="283"/>
        <v>2.2343323033061413E-4</v>
      </c>
      <c r="GU88" s="18">
        <f t="shared" si="284"/>
        <v>5.5858307582653533E-5</v>
      </c>
      <c r="GV88" s="18">
        <f t="shared" si="285"/>
        <v>0</v>
      </c>
      <c r="GW88" s="18">
        <f t="shared" si="286"/>
        <v>0</v>
      </c>
      <c r="GX88" s="18">
        <f t="shared" si="287"/>
        <v>0</v>
      </c>
      <c r="GY88" s="18">
        <f t="shared" si="288"/>
        <v>0</v>
      </c>
      <c r="GZ88" s="18">
        <f t="shared" si="289"/>
        <v>5.7198906964637229E-4</v>
      </c>
      <c r="HA88" s="18">
        <f t="shared" si="290"/>
        <v>8.0659396149351705E-4</v>
      </c>
      <c r="HB88" s="18">
        <f t="shared" si="291"/>
        <v>2.4166538192559223E-2</v>
      </c>
      <c r="HC88" s="18">
        <f t="shared" si="292"/>
        <v>0</v>
      </c>
      <c r="HD88" s="18">
        <f t="shared" si="293"/>
        <v>1.0948228286200093E-4</v>
      </c>
      <c r="HE88" s="18">
        <f t="shared" si="294"/>
        <v>1.1582778660339039E-2</v>
      </c>
      <c r="HF88" s="18">
        <f t="shared" si="295"/>
        <v>7.2392366627118993E-4</v>
      </c>
      <c r="HG88" s="18">
        <f t="shared" si="296"/>
        <v>8.0659396149351705E-4</v>
      </c>
      <c r="HH88" s="18">
        <f t="shared" si="297"/>
        <v>0</v>
      </c>
      <c r="HI88" s="18">
        <f t="shared" si="298"/>
        <v>8.9373292132245653E-4</v>
      </c>
      <c r="HJ88" s="18">
        <f t="shared" si="299"/>
        <v>0</v>
      </c>
      <c r="HK88" s="18">
        <f t="shared" si="300"/>
        <v>1.5104086370349515E-3</v>
      </c>
      <c r="HL88" s="18">
        <f t="shared" si="301"/>
        <v>0</v>
      </c>
      <c r="HM88" s="18">
        <f t="shared" si="302"/>
        <v>0</v>
      </c>
      <c r="HN88" s="18">
        <f t="shared" si="303"/>
        <v>0</v>
      </c>
      <c r="HO88" s="18">
        <f t="shared" si="304"/>
        <v>1.4299726741159307E-4</v>
      </c>
      <c r="HP88" s="18">
        <f t="shared" si="305"/>
        <v>0</v>
      </c>
      <c r="HQ88" s="18">
        <f t="shared" si="306"/>
        <v>1.5104086370349515E-3</v>
      </c>
      <c r="HR88" s="18">
        <f t="shared" si="307"/>
        <v>0</v>
      </c>
      <c r="HS88" s="18">
        <f t="shared" si="308"/>
        <v>0</v>
      </c>
      <c r="HT88" s="18">
        <f t="shared" si="309"/>
        <v>0</v>
      </c>
      <c r="HU88" s="18">
        <f t="shared" si="310"/>
        <v>0</v>
      </c>
      <c r="HV88" s="18">
        <f t="shared" si="311"/>
        <v>8.9373292132245653E-4</v>
      </c>
      <c r="HW88" s="18">
        <f t="shared" si="312"/>
        <v>4.3792913144800373E-4</v>
      </c>
      <c r="HX88" s="18">
        <f t="shared" si="313"/>
        <v>0</v>
      </c>
      <c r="HY88" s="18">
        <f t="shared" si="314"/>
        <v>0</v>
      </c>
      <c r="HZ88" s="18">
        <f t="shared" si="315"/>
        <v>0</v>
      </c>
      <c r="IA88" s="18">
        <f t="shared" si="316"/>
        <v>0</v>
      </c>
      <c r="IB88" s="18">
        <f t="shared" si="317"/>
        <v>2.0108990729755272E-5</v>
      </c>
      <c r="IC88" s="18">
        <f t="shared" si="318"/>
        <v>0</v>
      </c>
      <c r="ID88" s="18">
        <f t="shared" si="319"/>
        <v>0</v>
      </c>
      <c r="IE88" s="18">
        <f t="shared" si="320"/>
        <v>3.2174385167608435E-4</v>
      </c>
      <c r="IF88" s="18">
        <f t="shared" si="321"/>
        <v>0</v>
      </c>
      <c r="IG88" s="18">
        <f t="shared" si="322"/>
        <v>4.3792913144800373E-4</v>
      </c>
      <c r="IH88" s="18">
        <f t="shared" si="323"/>
        <v>0</v>
      </c>
      <c r="II88" s="18">
        <f t="shared" si="324"/>
        <v>8.0435962919021088E-5</v>
      </c>
      <c r="IJ88" s="18">
        <f t="shared" si="325"/>
        <v>2.0108990729755272E-5</v>
      </c>
      <c r="IK88" s="18">
        <f t="shared" si="326"/>
        <v>0</v>
      </c>
      <c r="IL88" s="18">
        <f t="shared" si="327"/>
        <v>0</v>
      </c>
      <c r="IM88" s="18">
        <f t="shared" si="328"/>
        <v>2.0108990729755272E-5</v>
      </c>
      <c r="IN88" s="18">
        <f t="shared" si="329"/>
        <v>8.0435962919021088E-5</v>
      </c>
      <c r="IO88" s="18">
        <f t="shared" si="330"/>
        <v>0</v>
      </c>
      <c r="IP88" s="18">
        <f t="shared" si="331"/>
        <v>2.2343323033061413E-4</v>
      </c>
      <c r="IQ88" s="18">
        <f t="shared" si="332"/>
        <v>0</v>
      </c>
      <c r="IR88" s="18">
        <f t="shared" si="333"/>
        <v>1.8098091656779748E-4</v>
      </c>
      <c r="IS88" s="18">
        <f t="shared" si="334"/>
        <v>0</v>
      </c>
      <c r="IT88" s="18">
        <f t="shared" si="335"/>
        <v>9.6082992039074028E-2</v>
      </c>
    </row>
    <row r="89" spans="1:254" x14ac:dyDescent="0.25">
      <c r="A89" s="18" t="s">
        <v>165</v>
      </c>
      <c r="B89" s="18" t="s">
        <v>166</v>
      </c>
      <c r="C89" s="18" t="s">
        <v>924</v>
      </c>
      <c r="D89" s="18">
        <v>12</v>
      </c>
      <c r="E89" s="18">
        <v>4</v>
      </c>
      <c r="F89" s="18">
        <v>263</v>
      </c>
      <c r="G89" s="18">
        <v>0</v>
      </c>
      <c r="H89" s="18">
        <v>0</v>
      </c>
      <c r="I89" s="18">
        <v>0</v>
      </c>
      <c r="J89" s="18">
        <v>44</v>
      </c>
      <c r="K89" s="18">
        <v>0</v>
      </c>
      <c r="L89" s="18">
        <v>295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3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15</v>
      </c>
      <c r="Y89" s="18">
        <v>0</v>
      </c>
      <c r="Z89" s="18">
        <v>0</v>
      </c>
      <c r="AA89" s="18">
        <v>3</v>
      </c>
      <c r="AB89" s="18">
        <v>0</v>
      </c>
      <c r="AC89" s="18">
        <v>0</v>
      </c>
      <c r="AD89" s="18">
        <v>10</v>
      </c>
      <c r="AE89" s="18">
        <v>0</v>
      </c>
      <c r="AF89" s="18">
        <v>0</v>
      </c>
      <c r="AG89" s="18">
        <v>0</v>
      </c>
      <c r="AH89" s="18">
        <v>0</v>
      </c>
      <c r="AI89" s="18">
        <v>31</v>
      </c>
      <c r="AJ89" s="18">
        <v>3</v>
      </c>
      <c r="AK89" s="18">
        <v>6</v>
      </c>
      <c r="AL89" s="18">
        <v>0</v>
      </c>
      <c r="AM89" s="18">
        <v>0</v>
      </c>
      <c r="AN89" s="18">
        <v>0</v>
      </c>
      <c r="AO89" s="18">
        <v>97</v>
      </c>
      <c r="AP89" s="18">
        <v>0</v>
      </c>
      <c r="AQ89" s="18">
        <v>53</v>
      </c>
      <c r="AR89" s="18">
        <v>18</v>
      </c>
      <c r="AS89" s="18">
        <v>51</v>
      </c>
      <c r="AT89" s="18">
        <v>123</v>
      </c>
      <c r="AU89" s="18">
        <v>28</v>
      </c>
      <c r="AV89" s="18">
        <v>31</v>
      </c>
      <c r="AW89" s="18">
        <v>0</v>
      </c>
      <c r="AX89" s="18">
        <v>13</v>
      </c>
      <c r="AY89" s="18">
        <v>0</v>
      </c>
      <c r="AZ89" s="18">
        <v>15</v>
      </c>
      <c r="BA89" s="18">
        <v>25</v>
      </c>
      <c r="BB89" s="18">
        <v>19</v>
      </c>
      <c r="BC89" s="18">
        <v>0</v>
      </c>
      <c r="BD89" s="18">
        <v>0</v>
      </c>
      <c r="BE89" s="18">
        <v>0</v>
      </c>
      <c r="BF89" s="18">
        <v>3</v>
      </c>
      <c r="BG89" s="18">
        <v>0</v>
      </c>
      <c r="BH89" s="18">
        <v>0</v>
      </c>
      <c r="BI89" s="18">
        <v>0</v>
      </c>
      <c r="BJ89" s="18">
        <v>0</v>
      </c>
      <c r="BK89" s="18">
        <v>6</v>
      </c>
      <c r="BL89" s="18">
        <v>21</v>
      </c>
      <c r="BM89" s="18">
        <v>19</v>
      </c>
      <c r="BN89" s="18">
        <v>27</v>
      </c>
      <c r="BO89" s="18">
        <v>0</v>
      </c>
      <c r="BP89" s="18">
        <v>0</v>
      </c>
      <c r="BQ89" s="18">
        <v>0</v>
      </c>
      <c r="BR89" s="18">
        <v>0</v>
      </c>
      <c r="BS89" s="18">
        <v>0</v>
      </c>
      <c r="BT89" s="18">
        <v>68</v>
      </c>
      <c r="BU89" s="18">
        <v>0</v>
      </c>
      <c r="BV89" s="18">
        <v>0</v>
      </c>
      <c r="BW89" s="18">
        <v>8</v>
      </c>
      <c r="BX89" s="18">
        <v>0</v>
      </c>
      <c r="BY89" s="18">
        <v>3</v>
      </c>
      <c r="BZ89" s="18">
        <v>3</v>
      </c>
      <c r="CA89" s="18">
        <v>0</v>
      </c>
      <c r="CB89" s="18">
        <v>0</v>
      </c>
      <c r="CC89" s="18">
        <v>6</v>
      </c>
      <c r="CD89" s="18">
        <v>0</v>
      </c>
      <c r="CE89" s="18">
        <v>17</v>
      </c>
      <c r="CF89" s="18">
        <v>0</v>
      </c>
      <c r="CG89" s="18">
        <v>17</v>
      </c>
      <c r="CH89" s="18">
        <v>0</v>
      </c>
      <c r="CI89" s="18">
        <f t="shared" si="168"/>
        <v>1360</v>
      </c>
      <c r="CJ89" s="18">
        <f t="shared" si="169"/>
        <v>8.8235294117647058E-3</v>
      </c>
      <c r="CK89" s="18">
        <f t="shared" si="170"/>
        <v>2.9411764705882353E-3</v>
      </c>
      <c r="CL89" s="18">
        <f t="shared" si="171"/>
        <v>0.19338235294117648</v>
      </c>
      <c r="CM89" s="18">
        <f t="shared" si="172"/>
        <v>0</v>
      </c>
      <c r="CN89" s="18">
        <f t="shared" si="173"/>
        <v>0</v>
      </c>
      <c r="CO89" s="18">
        <f t="shared" si="174"/>
        <v>0</v>
      </c>
      <c r="CP89" s="18">
        <f t="shared" si="175"/>
        <v>3.2352941176470591E-2</v>
      </c>
      <c r="CQ89" s="18">
        <f t="shared" si="176"/>
        <v>0</v>
      </c>
      <c r="CR89" s="18">
        <f t="shared" si="177"/>
        <v>0.21691176470588236</v>
      </c>
      <c r="CS89" s="18">
        <f t="shared" si="178"/>
        <v>0</v>
      </c>
      <c r="CT89" s="18">
        <f t="shared" si="179"/>
        <v>0</v>
      </c>
      <c r="CU89" s="18">
        <f t="shared" si="180"/>
        <v>0</v>
      </c>
      <c r="CV89" s="18">
        <f t="shared" si="181"/>
        <v>0</v>
      </c>
      <c r="CW89" s="18">
        <f t="shared" si="182"/>
        <v>0</v>
      </c>
      <c r="CX89" s="18">
        <f t="shared" si="183"/>
        <v>2.2058823529411764E-3</v>
      </c>
      <c r="CY89" s="18">
        <f t="shared" si="184"/>
        <v>0</v>
      </c>
      <c r="CZ89" s="18">
        <f t="shared" si="185"/>
        <v>0</v>
      </c>
      <c r="DA89" s="18">
        <f t="shared" si="186"/>
        <v>0</v>
      </c>
      <c r="DB89" s="18">
        <f t="shared" si="187"/>
        <v>0</v>
      </c>
      <c r="DC89" s="18">
        <f t="shared" si="188"/>
        <v>0</v>
      </c>
      <c r="DD89" s="18">
        <f t="shared" si="189"/>
        <v>1.1029411764705883E-2</v>
      </c>
      <c r="DE89" s="18">
        <f t="shared" si="190"/>
        <v>0</v>
      </c>
      <c r="DF89" s="18">
        <f t="shared" si="191"/>
        <v>0</v>
      </c>
      <c r="DG89" s="18">
        <f t="shared" si="192"/>
        <v>2.2058823529411764E-3</v>
      </c>
      <c r="DH89" s="18">
        <f t="shared" si="193"/>
        <v>0</v>
      </c>
      <c r="DI89" s="18">
        <f t="shared" si="194"/>
        <v>0</v>
      </c>
      <c r="DJ89" s="18">
        <f t="shared" si="195"/>
        <v>7.3529411764705881E-3</v>
      </c>
      <c r="DK89" s="18">
        <f t="shared" si="196"/>
        <v>0</v>
      </c>
      <c r="DL89" s="18">
        <f t="shared" si="197"/>
        <v>0</v>
      </c>
      <c r="DM89" s="18">
        <f t="shared" si="198"/>
        <v>0</v>
      </c>
      <c r="DN89" s="18">
        <f t="shared" si="199"/>
        <v>0</v>
      </c>
      <c r="DO89" s="18">
        <f t="shared" si="200"/>
        <v>2.2794117647058822E-2</v>
      </c>
      <c r="DP89" s="18">
        <f t="shared" si="201"/>
        <v>2.2058823529411764E-3</v>
      </c>
      <c r="DQ89" s="18">
        <f t="shared" si="202"/>
        <v>4.4117647058823529E-3</v>
      </c>
      <c r="DR89" s="18">
        <f t="shared" si="203"/>
        <v>0</v>
      </c>
      <c r="DS89" s="18">
        <f t="shared" si="204"/>
        <v>0</v>
      </c>
      <c r="DT89" s="18">
        <f t="shared" si="205"/>
        <v>0</v>
      </c>
      <c r="DU89" s="18">
        <f t="shared" si="206"/>
        <v>7.1323529411764702E-2</v>
      </c>
      <c r="DV89" s="18">
        <f t="shared" si="207"/>
        <v>0</v>
      </c>
      <c r="DW89" s="18">
        <f t="shared" si="208"/>
        <v>3.8970588235294118E-2</v>
      </c>
      <c r="DX89" s="18">
        <f t="shared" si="209"/>
        <v>1.3235294117647059E-2</v>
      </c>
      <c r="DY89" s="18">
        <f t="shared" si="210"/>
        <v>3.7499999999999999E-2</v>
      </c>
      <c r="DZ89" s="18">
        <f t="shared" si="211"/>
        <v>9.0441176470588233E-2</v>
      </c>
      <c r="EA89" s="18">
        <f t="shared" si="212"/>
        <v>2.0588235294117647E-2</v>
      </c>
      <c r="EB89" s="18">
        <f t="shared" si="213"/>
        <v>2.2794117647058822E-2</v>
      </c>
      <c r="EC89" s="18">
        <f t="shared" si="214"/>
        <v>0</v>
      </c>
      <c r="ED89" s="18">
        <f t="shared" si="215"/>
        <v>9.5588235294117654E-3</v>
      </c>
      <c r="EE89" s="18">
        <f t="shared" si="216"/>
        <v>0</v>
      </c>
      <c r="EF89" s="18">
        <f t="shared" si="217"/>
        <v>1.1029411764705883E-2</v>
      </c>
      <c r="EG89" s="18">
        <f t="shared" si="218"/>
        <v>1.8382352941176471E-2</v>
      </c>
      <c r="EH89" s="18">
        <f t="shared" si="219"/>
        <v>1.3970588235294118E-2</v>
      </c>
      <c r="EI89" s="18">
        <f t="shared" si="220"/>
        <v>0</v>
      </c>
      <c r="EJ89" s="18">
        <f t="shared" si="221"/>
        <v>0</v>
      </c>
      <c r="EK89" s="18">
        <f t="shared" si="222"/>
        <v>0</v>
      </c>
      <c r="EL89" s="18">
        <f t="shared" si="223"/>
        <v>2.2058823529411764E-3</v>
      </c>
      <c r="EM89" s="18">
        <f t="shared" si="224"/>
        <v>0</v>
      </c>
      <c r="EN89" s="18">
        <f t="shared" si="225"/>
        <v>0</v>
      </c>
      <c r="EO89" s="18">
        <f t="shared" si="226"/>
        <v>0</v>
      </c>
      <c r="EP89" s="18">
        <f t="shared" si="227"/>
        <v>0</v>
      </c>
      <c r="EQ89" s="18">
        <f t="shared" si="228"/>
        <v>4.4117647058823529E-3</v>
      </c>
      <c r="ER89" s="18">
        <f t="shared" si="229"/>
        <v>1.5441176470588236E-2</v>
      </c>
      <c r="ES89" s="18">
        <f t="shared" si="230"/>
        <v>1.3970588235294118E-2</v>
      </c>
      <c r="ET89" s="18">
        <f t="shared" si="231"/>
        <v>1.9852941176470587E-2</v>
      </c>
      <c r="EU89" s="18">
        <f t="shared" si="232"/>
        <v>0</v>
      </c>
      <c r="EV89" s="18">
        <f t="shared" si="233"/>
        <v>0</v>
      </c>
      <c r="EW89" s="18">
        <f t="shared" si="234"/>
        <v>0</v>
      </c>
      <c r="EX89" s="18">
        <f t="shared" si="235"/>
        <v>0</v>
      </c>
      <c r="EY89" s="18">
        <f t="shared" si="236"/>
        <v>0</v>
      </c>
      <c r="EZ89" s="18">
        <f t="shared" si="237"/>
        <v>0.05</v>
      </c>
      <c r="FA89" s="18">
        <f t="shared" si="238"/>
        <v>0</v>
      </c>
      <c r="FB89" s="18">
        <f t="shared" si="239"/>
        <v>0</v>
      </c>
      <c r="FC89" s="18">
        <f t="shared" si="240"/>
        <v>5.8823529411764705E-3</v>
      </c>
      <c r="FD89" s="18">
        <f t="shared" si="241"/>
        <v>0</v>
      </c>
      <c r="FE89" s="18">
        <f t="shared" si="242"/>
        <v>2.2058823529411764E-3</v>
      </c>
      <c r="FF89" s="18">
        <f t="shared" si="243"/>
        <v>2.2058823529411764E-3</v>
      </c>
      <c r="FG89" s="18">
        <f t="shared" si="244"/>
        <v>0</v>
      </c>
      <c r="FH89" s="18">
        <f t="shared" si="245"/>
        <v>0</v>
      </c>
      <c r="FI89" s="18">
        <f t="shared" si="246"/>
        <v>4.4117647058823529E-3</v>
      </c>
      <c r="FJ89" s="18">
        <f t="shared" si="247"/>
        <v>0</v>
      </c>
      <c r="FK89" s="18">
        <f t="shared" si="248"/>
        <v>1.2500000000000001E-2</v>
      </c>
      <c r="FL89" s="18">
        <f t="shared" si="249"/>
        <v>0</v>
      </c>
      <c r="FM89" s="18">
        <f t="shared" si="250"/>
        <v>1.2500000000000001E-2</v>
      </c>
      <c r="FN89" s="18">
        <f t="shared" si="251"/>
        <v>0</v>
      </c>
      <c r="FO89" s="18">
        <f t="shared" si="252"/>
        <v>7.7854671280276811E-5</v>
      </c>
      <c r="FP89" s="18">
        <f t="shared" si="253"/>
        <v>8.6505190311418676E-6</v>
      </c>
      <c r="FQ89" s="18">
        <f t="shared" si="254"/>
        <v>3.7396734429065749E-2</v>
      </c>
      <c r="FR89" s="18">
        <f t="shared" si="255"/>
        <v>0</v>
      </c>
      <c r="FS89" s="18">
        <f t="shared" si="256"/>
        <v>0</v>
      </c>
      <c r="FT89" s="18">
        <f t="shared" si="257"/>
        <v>0</v>
      </c>
      <c r="FU89" s="18">
        <f t="shared" si="258"/>
        <v>1.0467128027681664E-3</v>
      </c>
      <c r="FV89" s="18">
        <f t="shared" si="259"/>
        <v>0</v>
      </c>
      <c r="FW89" s="18">
        <f t="shared" si="260"/>
        <v>4.7050713667820071E-2</v>
      </c>
      <c r="FX89" s="18">
        <f t="shared" si="261"/>
        <v>0</v>
      </c>
      <c r="FY89" s="18">
        <f t="shared" si="262"/>
        <v>0</v>
      </c>
      <c r="FZ89" s="18">
        <f t="shared" si="263"/>
        <v>0</v>
      </c>
      <c r="GA89" s="18">
        <f t="shared" si="264"/>
        <v>0</v>
      </c>
      <c r="GB89" s="18">
        <f t="shared" si="265"/>
        <v>0</v>
      </c>
      <c r="GC89" s="18">
        <f t="shared" si="266"/>
        <v>4.8659169550173007E-6</v>
      </c>
      <c r="GD89" s="18">
        <f t="shared" si="267"/>
        <v>0</v>
      </c>
      <c r="GE89" s="18">
        <f t="shared" si="268"/>
        <v>0</v>
      </c>
      <c r="GF89" s="18">
        <f t="shared" si="269"/>
        <v>0</v>
      </c>
      <c r="GG89" s="18">
        <f t="shared" si="270"/>
        <v>0</v>
      </c>
      <c r="GH89" s="18">
        <f t="shared" si="271"/>
        <v>0</v>
      </c>
      <c r="GI89" s="18">
        <f t="shared" si="272"/>
        <v>1.2164792387543255E-4</v>
      </c>
      <c r="GJ89" s="18">
        <f t="shared" si="273"/>
        <v>0</v>
      </c>
      <c r="GK89" s="18">
        <f t="shared" si="274"/>
        <v>0</v>
      </c>
      <c r="GL89" s="18">
        <f t="shared" si="275"/>
        <v>4.8659169550173007E-6</v>
      </c>
      <c r="GM89" s="18">
        <f t="shared" si="276"/>
        <v>0</v>
      </c>
      <c r="GN89" s="18">
        <f t="shared" si="277"/>
        <v>0</v>
      </c>
      <c r="GO89" s="18">
        <f t="shared" si="278"/>
        <v>5.406574394463668E-5</v>
      </c>
      <c r="GP89" s="18">
        <f t="shared" si="279"/>
        <v>0</v>
      </c>
      <c r="GQ89" s="18">
        <f t="shared" si="280"/>
        <v>0</v>
      </c>
      <c r="GR89" s="18">
        <f t="shared" si="281"/>
        <v>0</v>
      </c>
      <c r="GS89" s="18">
        <f t="shared" si="282"/>
        <v>0</v>
      </c>
      <c r="GT89" s="18">
        <f t="shared" si="283"/>
        <v>5.1957179930795839E-4</v>
      </c>
      <c r="GU89" s="18">
        <f t="shared" si="284"/>
        <v>4.8659169550173007E-6</v>
      </c>
      <c r="GV89" s="18">
        <f t="shared" si="285"/>
        <v>1.9463667820069203E-5</v>
      </c>
      <c r="GW89" s="18">
        <f t="shared" si="286"/>
        <v>0</v>
      </c>
      <c r="GX89" s="18">
        <f t="shared" si="287"/>
        <v>0</v>
      </c>
      <c r="GY89" s="18">
        <f t="shared" si="288"/>
        <v>0</v>
      </c>
      <c r="GZ89" s="18">
        <f t="shared" si="289"/>
        <v>5.0870458477508644E-3</v>
      </c>
      <c r="HA89" s="18">
        <f t="shared" si="290"/>
        <v>0</v>
      </c>
      <c r="HB89" s="18">
        <f t="shared" si="291"/>
        <v>1.5187067474048443E-3</v>
      </c>
      <c r="HC89" s="18">
        <f t="shared" si="292"/>
        <v>1.7517301038062283E-4</v>
      </c>
      <c r="HD89" s="18">
        <f t="shared" si="293"/>
        <v>1.4062499999999999E-3</v>
      </c>
      <c r="HE89" s="18">
        <f t="shared" si="294"/>
        <v>8.1796064013840829E-3</v>
      </c>
      <c r="HF89" s="18">
        <f t="shared" si="295"/>
        <v>4.2387543252595157E-4</v>
      </c>
      <c r="HG89" s="18">
        <f t="shared" si="296"/>
        <v>5.1957179930795839E-4</v>
      </c>
      <c r="HH89" s="18">
        <f t="shared" si="297"/>
        <v>0</v>
      </c>
      <c r="HI89" s="18">
        <f t="shared" si="298"/>
        <v>9.1371107266435998E-5</v>
      </c>
      <c r="HJ89" s="18">
        <f t="shared" si="299"/>
        <v>0</v>
      </c>
      <c r="HK89" s="18">
        <f t="shared" si="300"/>
        <v>1.2164792387543255E-4</v>
      </c>
      <c r="HL89" s="18">
        <f t="shared" si="301"/>
        <v>3.3791089965397927E-4</v>
      </c>
      <c r="HM89" s="18">
        <f t="shared" si="302"/>
        <v>1.9517733564013842E-4</v>
      </c>
      <c r="HN89" s="18">
        <f t="shared" si="303"/>
        <v>0</v>
      </c>
      <c r="HO89" s="18">
        <f t="shared" si="304"/>
        <v>0</v>
      </c>
      <c r="HP89" s="18">
        <f t="shared" si="305"/>
        <v>0</v>
      </c>
      <c r="HQ89" s="18">
        <f t="shared" si="306"/>
        <v>4.8659169550173007E-6</v>
      </c>
      <c r="HR89" s="18">
        <f t="shared" si="307"/>
        <v>0</v>
      </c>
      <c r="HS89" s="18">
        <f t="shared" si="308"/>
        <v>0</v>
      </c>
      <c r="HT89" s="18">
        <f t="shared" si="309"/>
        <v>0</v>
      </c>
      <c r="HU89" s="18">
        <f t="shared" si="310"/>
        <v>0</v>
      </c>
      <c r="HV89" s="18">
        <f t="shared" si="311"/>
        <v>1.9463667820069203E-5</v>
      </c>
      <c r="HW89" s="18">
        <f t="shared" si="312"/>
        <v>2.3842993079584778E-4</v>
      </c>
      <c r="HX89" s="18">
        <f t="shared" si="313"/>
        <v>1.9517733564013842E-4</v>
      </c>
      <c r="HY89" s="18">
        <f t="shared" si="314"/>
        <v>3.9413927335640132E-4</v>
      </c>
      <c r="HZ89" s="18">
        <f t="shared" si="315"/>
        <v>0</v>
      </c>
      <c r="IA89" s="18">
        <f t="shared" si="316"/>
        <v>0</v>
      </c>
      <c r="IB89" s="18">
        <f t="shared" si="317"/>
        <v>0</v>
      </c>
      <c r="IC89" s="18">
        <f t="shared" si="318"/>
        <v>0</v>
      </c>
      <c r="ID89" s="18">
        <f t="shared" si="319"/>
        <v>0</v>
      </c>
      <c r="IE89" s="18">
        <f t="shared" si="320"/>
        <v>2.5000000000000005E-3</v>
      </c>
      <c r="IF89" s="18">
        <f t="shared" si="321"/>
        <v>0</v>
      </c>
      <c r="IG89" s="18">
        <f t="shared" si="322"/>
        <v>0</v>
      </c>
      <c r="IH89" s="18">
        <f t="shared" si="323"/>
        <v>3.460207612456747E-5</v>
      </c>
      <c r="II89" s="18">
        <f t="shared" si="324"/>
        <v>0</v>
      </c>
      <c r="IJ89" s="18">
        <f t="shared" si="325"/>
        <v>4.8659169550173007E-6</v>
      </c>
      <c r="IK89" s="18">
        <f t="shared" si="326"/>
        <v>4.8659169550173007E-6</v>
      </c>
      <c r="IL89" s="18">
        <f t="shared" si="327"/>
        <v>0</v>
      </c>
      <c r="IM89" s="18">
        <f t="shared" si="328"/>
        <v>0</v>
      </c>
      <c r="IN89" s="18">
        <f t="shared" si="329"/>
        <v>1.9463667820069203E-5</v>
      </c>
      <c r="IO89" s="18">
        <f t="shared" si="330"/>
        <v>0</v>
      </c>
      <c r="IP89" s="18">
        <f t="shared" si="331"/>
        <v>1.5625000000000003E-4</v>
      </c>
      <c r="IQ89" s="18">
        <f t="shared" si="332"/>
        <v>0</v>
      </c>
      <c r="IR89" s="18">
        <f t="shared" si="333"/>
        <v>1.5625000000000003E-4</v>
      </c>
      <c r="IS89" s="18">
        <f t="shared" si="334"/>
        <v>0</v>
      </c>
      <c r="IT89" s="18">
        <f t="shared" si="335"/>
        <v>0.10809472318339103</v>
      </c>
    </row>
    <row r="90" spans="1:254" x14ac:dyDescent="0.25">
      <c r="A90" s="18" t="s">
        <v>167</v>
      </c>
      <c r="B90" s="18" t="s">
        <v>706</v>
      </c>
      <c r="C90" s="18" t="s">
        <v>925</v>
      </c>
      <c r="D90" s="18">
        <v>98</v>
      </c>
      <c r="E90" s="18">
        <v>0</v>
      </c>
      <c r="F90" s="18">
        <v>171</v>
      </c>
      <c r="G90" s="18">
        <v>0</v>
      </c>
      <c r="H90" s="18">
        <v>0</v>
      </c>
      <c r="I90" s="18">
        <v>0</v>
      </c>
      <c r="J90" s="18">
        <v>34</v>
      </c>
      <c r="K90" s="18">
        <v>0</v>
      </c>
      <c r="L90" s="18">
        <v>71</v>
      </c>
      <c r="M90" s="18">
        <v>0</v>
      </c>
      <c r="N90" s="18">
        <v>0</v>
      </c>
      <c r="O90" s="18">
        <v>3</v>
      </c>
      <c r="P90" s="18">
        <v>3</v>
      </c>
      <c r="Q90" s="18">
        <v>0</v>
      </c>
      <c r="R90" s="18">
        <v>0</v>
      </c>
      <c r="S90" s="18">
        <v>0</v>
      </c>
      <c r="T90" s="18">
        <v>14</v>
      </c>
      <c r="U90" s="18">
        <v>0</v>
      </c>
      <c r="V90" s="18">
        <v>0</v>
      </c>
      <c r="W90" s="18">
        <v>0</v>
      </c>
      <c r="X90" s="18">
        <v>0</v>
      </c>
      <c r="Y90" s="18">
        <v>36</v>
      </c>
      <c r="Z90" s="18">
        <v>9</v>
      </c>
      <c r="AA90" s="18">
        <v>20</v>
      </c>
      <c r="AB90" s="18">
        <v>3</v>
      </c>
      <c r="AC90" s="18">
        <v>0</v>
      </c>
      <c r="AD90" s="18">
        <v>3</v>
      </c>
      <c r="AE90" s="18">
        <v>0</v>
      </c>
      <c r="AF90" s="18">
        <v>0</v>
      </c>
      <c r="AG90" s="18">
        <v>0</v>
      </c>
      <c r="AH90" s="18">
        <v>9</v>
      </c>
      <c r="AI90" s="18">
        <v>24</v>
      </c>
      <c r="AJ90" s="18">
        <v>74</v>
      </c>
      <c r="AK90" s="18">
        <v>0</v>
      </c>
      <c r="AL90" s="18">
        <v>14</v>
      </c>
      <c r="AM90" s="18">
        <v>76</v>
      </c>
      <c r="AN90" s="18">
        <v>0</v>
      </c>
      <c r="AO90" s="18">
        <v>160</v>
      </c>
      <c r="AP90" s="18">
        <v>31</v>
      </c>
      <c r="AQ90" s="18">
        <v>458</v>
      </c>
      <c r="AR90" s="18">
        <v>235</v>
      </c>
      <c r="AS90" s="18">
        <v>141</v>
      </c>
      <c r="AT90" s="18">
        <v>626</v>
      </c>
      <c r="AU90" s="18">
        <v>191</v>
      </c>
      <c r="AV90" s="18">
        <v>70</v>
      </c>
      <c r="AW90" s="18">
        <v>0</v>
      </c>
      <c r="AX90" s="18">
        <v>47</v>
      </c>
      <c r="AY90" s="18">
        <v>47</v>
      </c>
      <c r="AZ90" s="18">
        <v>27</v>
      </c>
      <c r="BA90" s="18">
        <v>106</v>
      </c>
      <c r="BB90" s="18">
        <v>48</v>
      </c>
      <c r="BC90" s="18">
        <v>14</v>
      </c>
      <c r="BD90" s="18">
        <v>0</v>
      </c>
      <c r="BE90" s="18">
        <v>11</v>
      </c>
      <c r="BF90" s="18">
        <v>16</v>
      </c>
      <c r="BG90" s="18">
        <v>8</v>
      </c>
      <c r="BH90" s="18">
        <v>23</v>
      </c>
      <c r="BI90" s="18">
        <v>0</v>
      </c>
      <c r="BJ90" s="18">
        <v>0</v>
      </c>
      <c r="BK90" s="18">
        <v>73</v>
      </c>
      <c r="BL90" s="18">
        <v>63</v>
      </c>
      <c r="BM90" s="18">
        <v>8</v>
      </c>
      <c r="BN90" s="18">
        <v>50</v>
      </c>
      <c r="BO90" s="18">
        <v>0</v>
      </c>
      <c r="BP90" s="18">
        <v>0</v>
      </c>
      <c r="BQ90" s="18">
        <v>10</v>
      </c>
      <c r="BR90" s="18">
        <v>13</v>
      </c>
      <c r="BS90" s="18">
        <v>28</v>
      </c>
      <c r="BT90" s="18">
        <v>78</v>
      </c>
      <c r="BU90" s="18">
        <v>11</v>
      </c>
      <c r="BV90" s="18">
        <v>6</v>
      </c>
      <c r="BW90" s="18">
        <v>92</v>
      </c>
      <c r="BX90" s="18">
        <v>9</v>
      </c>
      <c r="BY90" s="18">
        <v>12</v>
      </c>
      <c r="BZ90" s="18">
        <v>5</v>
      </c>
      <c r="CA90" s="18">
        <v>4</v>
      </c>
      <c r="CB90" s="18">
        <v>18</v>
      </c>
      <c r="CC90" s="18">
        <v>14</v>
      </c>
      <c r="CD90" s="18">
        <v>12</v>
      </c>
      <c r="CE90" s="18">
        <v>65</v>
      </c>
      <c r="CF90" s="18">
        <v>0</v>
      </c>
      <c r="CG90" s="18">
        <v>25</v>
      </c>
      <c r="CH90" s="18">
        <v>0</v>
      </c>
      <c r="CI90" s="18">
        <f t="shared" si="168"/>
        <v>3517</v>
      </c>
      <c r="CJ90" s="18">
        <f t="shared" si="169"/>
        <v>2.7864657378447542E-2</v>
      </c>
      <c r="CK90" s="18">
        <f t="shared" si="170"/>
        <v>0</v>
      </c>
      <c r="CL90" s="18">
        <f t="shared" si="171"/>
        <v>4.8620983793005404E-2</v>
      </c>
      <c r="CM90" s="18">
        <f t="shared" si="172"/>
        <v>0</v>
      </c>
      <c r="CN90" s="18">
        <f t="shared" si="173"/>
        <v>0</v>
      </c>
      <c r="CO90" s="18">
        <f t="shared" si="174"/>
        <v>0</v>
      </c>
      <c r="CP90" s="18">
        <f t="shared" si="175"/>
        <v>9.6673301108899639E-3</v>
      </c>
      <c r="CQ90" s="18">
        <f t="shared" si="176"/>
        <v>0</v>
      </c>
      <c r="CR90" s="18">
        <f t="shared" si="177"/>
        <v>2.0187659937446686E-2</v>
      </c>
      <c r="CS90" s="18">
        <f t="shared" si="178"/>
        <v>0</v>
      </c>
      <c r="CT90" s="18">
        <f t="shared" si="179"/>
        <v>0</v>
      </c>
      <c r="CU90" s="18">
        <f t="shared" si="180"/>
        <v>8.5299971566676143E-4</v>
      </c>
      <c r="CV90" s="18">
        <f t="shared" si="181"/>
        <v>8.5299971566676143E-4</v>
      </c>
      <c r="CW90" s="18">
        <f t="shared" si="182"/>
        <v>0</v>
      </c>
      <c r="CX90" s="18">
        <f t="shared" si="183"/>
        <v>0</v>
      </c>
      <c r="CY90" s="18">
        <f t="shared" si="184"/>
        <v>0</v>
      </c>
      <c r="CZ90" s="18">
        <f t="shared" si="185"/>
        <v>3.9806653397782199E-3</v>
      </c>
      <c r="DA90" s="18">
        <f t="shared" si="186"/>
        <v>0</v>
      </c>
      <c r="DB90" s="18">
        <f t="shared" si="187"/>
        <v>0</v>
      </c>
      <c r="DC90" s="18">
        <f t="shared" si="188"/>
        <v>0</v>
      </c>
      <c r="DD90" s="18">
        <f t="shared" si="189"/>
        <v>0</v>
      </c>
      <c r="DE90" s="18">
        <f t="shared" si="190"/>
        <v>1.0235996588001138E-2</v>
      </c>
      <c r="DF90" s="18">
        <f t="shared" si="191"/>
        <v>2.5589991470002845E-3</v>
      </c>
      <c r="DG90" s="18">
        <f t="shared" si="192"/>
        <v>5.6866647711117432E-3</v>
      </c>
      <c r="DH90" s="18">
        <f t="shared" si="193"/>
        <v>8.5299971566676143E-4</v>
      </c>
      <c r="DI90" s="18">
        <f t="shared" si="194"/>
        <v>0</v>
      </c>
      <c r="DJ90" s="18">
        <f t="shared" si="195"/>
        <v>8.5299971566676143E-4</v>
      </c>
      <c r="DK90" s="18">
        <f t="shared" si="196"/>
        <v>0</v>
      </c>
      <c r="DL90" s="18">
        <f t="shared" si="197"/>
        <v>0</v>
      </c>
      <c r="DM90" s="18">
        <f t="shared" si="198"/>
        <v>0</v>
      </c>
      <c r="DN90" s="18">
        <f t="shared" si="199"/>
        <v>2.5589991470002845E-3</v>
      </c>
      <c r="DO90" s="18">
        <f t="shared" si="200"/>
        <v>6.8239977253340914E-3</v>
      </c>
      <c r="DP90" s="18">
        <f t="shared" si="201"/>
        <v>2.1040659653113448E-2</v>
      </c>
      <c r="DQ90" s="18">
        <f t="shared" si="202"/>
        <v>0</v>
      </c>
      <c r="DR90" s="18">
        <f t="shared" si="203"/>
        <v>3.9806653397782199E-3</v>
      </c>
      <c r="DS90" s="18">
        <f t="shared" si="204"/>
        <v>2.1609326130224624E-2</v>
      </c>
      <c r="DT90" s="18">
        <f t="shared" si="205"/>
        <v>0</v>
      </c>
      <c r="DU90" s="18">
        <f t="shared" si="206"/>
        <v>4.5493318168893945E-2</v>
      </c>
      <c r="DV90" s="18">
        <f t="shared" si="207"/>
        <v>8.8143303952232018E-3</v>
      </c>
      <c r="DW90" s="18">
        <f t="shared" si="208"/>
        <v>0.1302246232584589</v>
      </c>
      <c r="DX90" s="18">
        <f t="shared" si="209"/>
        <v>6.6818311060562977E-2</v>
      </c>
      <c r="DY90" s="18">
        <f t="shared" si="210"/>
        <v>4.009098663633779E-2</v>
      </c>
      <c r="DZ90" s="18">
        <f t="shared" si="211"/>
        <v>0.17799260733579755</v>
      </c>
      <c r="EA90" s="18">
        <f t="shared" si="212"/>
        <v>5.4307648564117142E-2</v>
      </c>
      <c r="EB90" s="18">
        <f t="shared" si="213"/>
        <v>1.99033266988911E-2</v>
      </c>
      <c r="EC90" s="18">
        <f t="shared" si="214"/>
        <v>0</v>
      </c>
      <c r="ED90" s="18">
        <f t="shared" si="215"/>
        <v>1.3363662212112597E-2</v>
      </c>
      <c r="EE90" s="18">
        <f t="shared" si="216"/>
        <v>1.3363662212112597E-2</v>
      </c>
      <c r="EF90" s="18">
        <f t="shared" si="217"/>
        <v>7.6769974410008527E-3</v>
      </c>
      <c r="EG90" s="18">
        <f t="shared" si="218"/>
        <v>3.0139323286892238E-2</v>
      </c>
      <c r="EH90" s="18">
        <f t="shared" si="219"/>
        <v>1.3647995450668183E-2</v>
      </c>
      <c r="EI90" s="18">
        <f t="shared" si="220"/>
        <v>3.9806653397782199E-3</v>
      </c>
      <c r="EJ90" s="18">
        <f t="shared" si="221"/>
        <v>0</v>
      </c>
      <c r="EK90" s="18">
        <f t="shared" si="222"/>
        <v>3.1276656241114587E-3</v>
      </c>
      <c r="EL90" s="18">
        <f t="shared" si="223"/>
        <v>4.549331816889394E-3</v>
      </c>
      <c r="EM90" s="18">
        <f t="shared" si="224"/>
        <v>2.274665908444697E-3</v>
      </c>
      <c r="EN90" s="18">
        <f t="shared" si="225"/>
        <v>6.5396644867785044E-3</v>
      </c>
      <c r="EO90" s="18">
        <f t="shared" si="226"/>
        <v>0</v>
      </c>
      <c r="EP90" s="18">
        <f t="shared" si="227"/>
        <v>0</v>
      </c>
      <c r="EQ90" s="18">
        <f t="shared" si="228"/>
        <v>2.0756326414557862E-2</v>
      </c>
      <c r="ER90" s="18">
        <f t="shared" si="229"/>
        <v>1.791299402900199E-2</v>
      </c>
      <c r="ES90" s="18">
        <f t="shared" si="230"/>
        <v>2.274665908444697E-3</v>
      </c>
      <c r="ET90" s="18">
        <f t="shared" si="231"/>
        <v>1.4216661927779357E-2</v>
      </c>
      <c r="EU90" s="18">
        <f t="shared" si="232"/>
        <v>0</v>
      </c>
      <c r="EV90" s="18">
        <f t="shared" si="233"/>
        <v>0</v>
      </c>
      <c r="EW90" s="18">
        <f t="shared" si="234"/>
        <v>2.8433323855558716E-3</v>
      </c>
      <c r="EX90" s="18">
        <f t="shared" si="235"/>
        <v>3.6963321012226328E-3</v>
      </c>
      <c r="EY90" s="18">
        <f t="shared" si="236"/>
        <v>7.9613306795564397E-3</v>
      </c>
      <c r="EZ90" s="18">
        <f t="shared" si="237"/>
        <v>2.2177992607335797E-2</v>
      </c>
      <c r="FA90" s="18">
        <f t="shared" si="238"/>
        <v>3.1276656241114587E-3</v>
      </c>
      <c r="FB90" s="18">
        <f t="shared" si="239"/>
        <v>1.7059994313335229E-3</v>
      </c>
      <c r="FC90" s="18">
        <f t="shared" si="240"/>
        <v>2.6158657947114018E-2</v>
      </c>
      <c r="FD90" s="18">
        <f t="shared" si="241"/>
        <v>2.5589991470002845E-3</v>
      </c>
      <c r="FE90" s="18">
        <f t="shared" si="242"/>
        <v>3.4119988626670457E-3</v>
      </c>
      <c r="FF90" s="18">
        <f t="shared" si="243"/>
        <v>1.4216661927779358E-3</v>
      </c>
      <c r="FG90" s="18">
        <f t="shared" si="244"/>
        <v>1.1373329542223485E-3</v>
      </c>
      <c r="FH90" s="18">
        <f t="shared" si="245"/>
        <v>5.117998294000569E-3</v>
      </c>
      <c r="FI90" s="18">
        <f t="shared" si="246"/>
        <v>3.9806653397782199E-3</v>
      </c>
      <c r="FJ90" s="18">
        <f t="shared" si="247"/>
        <v>3.4119988626670457E-3</v>
      </c>
      <c r="FK90" s="18">
        <f t="shared" si="248"/>
        <v>1.8481660506113166E-2</v>
      </c>
      <c r="FL90" s="18">
        <f t="shared" si="249"/>
        <v>0</v>
      </c>
      <c r="FM90" s="18">
        <f t="shared" si="250"/>
        <v>7.1083309638896785E-3</v>
      </c>
      <c r="FN90" s="18">
        <f t="shared" si="251"/>
        <v>0</v>
      </c>
      <c r="FO90" s="18">
        <f t="shared" si="252"/>
        <v>7.7643913081827101E-4</v>
      </c>
      <c r="FP90" s="18">
        <f t="shared" si="253"/>
        <v>0</v>
      </c>
      <c r="FQ90" s="18">
        <f t="shared" si="254"/>
        <v>2.3640000649996942E-3</v>
      </c>
      <c r="FR90" s="18">
        <f t="shared" si="255"/>
        <v>0</v>
      </c>
      <c r="FS90" s="18">
        <f t="shared" si="256"/>
        <v>0</v>
      </c>
      <c r="FT90" s="18">
        <f t="shared" si="257"/>
        <v>0</v>
      </c>
      <c r="FU90" s="18">
        <f t="shared" si="258"/>
        <v>9.3457271472919756E-5</v>
      </c>
      <c r="FV90" s="18">
        <f t="shared" si="259"/>
        <v>0</v>
      </c>
      <c r="FW90" s="18">
        <f t="shared" si="260"/>
        <v>4.0754161374998994E-4</v>
      </c>
      <c r="FX90" s="18">
        <f t="shared" si="261"/>
        <v>0</v>
      </c>
      <c r="FY90" s="18">
        <f t="shared" si="262"/>
        <v>0</v>
      </c>
      <c r="FZ90" s="18">
        <f t="shared" si="263"/>
        <v>7.2760851492757583E-7</v>
      </c>
      <c r="GA90" s="18">
        <f t="shared" si="264"/>
        <v>7.2760851492757583E-7</v>
      </c>
      <c r="GB90" s="18">
        <f t="shared" si="265"/>
        <v>0</v>
      </c>
      <c r="GC90" s="18">
        <f t="shared" si="266"/>
        <v>0</v>
      </c>
      <c r="GD90" s="18">
        <f t="shared" si="267"/>
        <v>0</v>
      </c>
      <c r="GE90" s="18">
        <f t="shared" si="268"/>
        <v>1.5845696547311652E-5</v>
      </c>
      <c r="GF90" s="18">
        <f t="shared" si="269"/>
        <v>0</v>
      </c>
      <c r="GG90" s="18">
        <f t="shared" si="270"/>
        <v>0</v>
      </c>
      <c r="GH90" s="18">
        <f t="shared" si="271"/>
        <v>0</v>
      </c>
      <c r="GI90" s="18">
        <f t="shared" si="272"/>
        <v>0</v>
      </c>
      <c r="GJ90" s="18">
        <f t="shared" si="273"/>
        <v>1.0477562614957094E-4</v>
      </c>
      <c r="GK90" s="18">
        <f t="shared" si="274"/>
        <v>6.5484766343481837E-6</v>
      </c>
      <c r="GL90" s="18">
        <f t="shared" si="275"/>
        <v>3.2338156219003372E-5</v>
      </c>
      <c r="GM90" s="18">
        <f t="shared" si="276"/>
        <v>7.2760851492757583E-7</v>
      </c>
      <c r="GN90" s="18">
        <f t="shared" si="277"/>
        <v>0</v>
      </c>
      <c r="GO90" s="18">
        <f t="shared" si="278"/>
        <v>7.2760851492757583E-7</v>
      </c>
      <c r="GP90" s="18">
        <f t="shared" si="279"/>
        <v>0</v>
      </c>
      <c r="GQ90" s="18">
        <f t="shared" si="280"/>
        <v>0</v>
      </c>
      <c r="GR90" s="18">
        <f t="shared" si="281"/>
        <v>0</v>
      </c>
      <c r="GS90" s="18">
        <f t="shared" si="282"/>
        <v>6.5484766343481837E-6</v>
      </c>
      <c r="GT90" s="18">
        <f t="shared" si="283"/>
        <v>4.6566944955364853E-5</v>
      </c>
      <c r="GU90" s="18">
        <f t="shared" si="284"/>
        <v>4.4270935863815613E-4</v>
      </c>
      <c r="GV90" s="18">
        <f t="shared" si="285"/>
        <v>0</v>
      </c>
      <c r="GW90" s="18">
        <f t="shared" si="286"/>
        <v>1.5845696547311652E-5</v>
      </c>
      <c r="GX90" s="18">
        <f t="shared" si="287"/>
        <v>4.6696297580240873E-4</v>
      </c>
      <c r="GY90" s="18">
        <f t="shared" si="288"/>
        <v>0</v>
      </c>
      <c r="GZ90" s="18">
        <f t="shared" si="289"/>
        <v>2.0696419980162158E-3</v>
      </c>
      <c r="HA90" s="18">
        <f t="shared" si="290"/>
        <v>7.7692420316155606E-5</v>
      </c>
      <c r="HB90" s="18">
        <f t="shared" si="291"/>
        <v>1.6958452502807555E-2</v>
      </c>
      <c r="HC90" s="18">
        <f t="shared" si="292"/>
        <v>4.4646866929861527E-3</v>
      </c>
      <c r="HD90" s="18">
        <f t="shared" si="293"/>
        <v>1.6072872094750152E-3</v>
      </c>
      <c r="HE90" s="18">
        <f t="shared" si="294"/>
        <v>3.1681368266195414E-2</v>
      </c>
      <c r="HF90" s="18">
        <f t="shared" si="295"/>
        <v>2.9493206925636545E-3</v>
      </c>
      <c r="HG90" s="18">
        <f t="shared" si="296"/>
        <v>3.961424136827913E-4</v>
      </c>
      <c r="HH90" s="18">
        <f t="shared" si="297"/>
        <v>0</v>
      </c>
      <c r="HI90" s="18">
        <f t="shared" si="298"/>
        <v>1.7858746771944614E-4</v>
      </c>
      <c r="HJ90" s="18">
        <f t="shared" si="299"/>
        <v>1.7858746771944614E-4</v>
      </c>
      <c r="HK90" s="18">
        <f t="shared" si="300"/>
        <v>5.8936289709133642E-5</v>
      </c>
      <c r="HL90" s="18">
        <f t="shared" si="301"/>
        <v>9.0837880819180476E-4</v>
      </c>
      <c r="HM90" s="18">
        <f t="shared" si="302"/>
        <v>1.8626777982145941E-4</v>
      </c>
      <c r="HN90" s="18">
        <f t="shared" si="303"/>
        <v>1.5845696547311652E-5</v>
      </c>
      <c r="HO90" s="18">
        <f t="shared" si="304"/>
        <v>0</v>
      </c>
      <c r="HP90" s="18">
        <f t="shared" si="305"/>
        <v>9.7822922562485197E-6</v>
      </c>
      <c r="HQ90" s="18">
        <f t="shared" si="306"/>
        <v>2.0696419980162155E-5</v>
      </c>
      <c r="HR90" s="18">
        <f t="shared" si="307"/>
        <v>5.1741049950405387E-6</v>
      </c>
      <c r="HS90" s="18">
        <f t="shared" si="308"/>
        <v>4.276721159963196E-5</v>
      </c>
      <c r="HT90" s="18">
        <f t="shared" si="309"/>
        <v>0</v>
      </c>
      <c r="HU90" s="18">
        <f t="shared" si="310"/>
        <v>0</v>
      </c>
      <c r="HV90" s="18">
        <f t="shared" si="311"/>
        <v>4.3082508622767243E-4</v>
      </c>
      <c r="HW90" s="18">
        <f t="shared" si="312"/>
        <v>3.2087535508306092E-4</v>
      </c>
      <c r="HX90" s="18">
        <f t="shared" si="313"/>
        <v>5.1741049950405387E-6</v>
      </c>
      <c r="HY90" s="18">
        <f t="shared" si="314"/>
        <v>2.0211347636877106E-4</v>
      </c>
      <c r="HZ90" s="18">
        <f t="shared" si="315"/>
        <v>0</v>
      </c>
      <c r="IA90" s="18">
        <f t="shared" si="316"/>
        <v>0</v>
      </c>
      <c r="IB90" s="18">
        <f t="shared" si="317"/>
        <v>8.0845390547508429E-6</v>
      </c>
      <c r="IC90" s="18">
        <f t="shared" si="318"/>
        <v>1.3662871002528924E-5</v>
      </c>
      <c r="ID90" s="18">
        <f t="shared" si="319"/>
        <v>6.3382786189246609E-5</v>
      </c>
      <c r="IE90" s="18">
        <f t="shared" si="320"/>
        <v>4.9186335609104125E-4</v>
      </c>
      <c r="IF90" s="18">
        <f t="shared" si="321"/>
        <v>9.7822922562485197E-6</v>
      </c>
      <c r="IG90" s="18">
        <f t="shared" si="322"/>
        <v>2.9104340597103033E-6</v>
      </c>
      <c r="IH90" s="18">
        <f t="shared" si="323"/>
        <v>6.8427538559411136E-4</v>
      </c>
      <c r="II90" s="18">
        <f t="shared" si="324"/>
        <v>6.5484766343481837E-6</v>
      </c>
      <c r="IJ90" s="18">
        <f t="shared" si="325"/>
        <v>1.1641736238841213E-5</v>
      </c>
      <c r="IK90" s="18">
        <f t="shared" si="326"/>
        <v>2.0211347636877107E-6</v>
      </c>
      <c r="IL90" s="18">
        <f t="shared" si="327"/>
        <v>1.2935262487601347E-6</v>
      </c>
      <c r="IM90" s="18">
        <f t="shared" si="328"/>
        <v>2.6193906537392735E-5</v>
      </c>
      <c r="IN90" s="18">
        <f t="shared" si="329"/>
        <v>1.5845696547311652E-5</v>
      </c>
      <c r="IO90" s="18">
        <f t="shared" si="330"/>
        <v>1.1641736238841213E-5</v>
      </c>
      <c r="IP90" s="18">
        <f t="shared" si="331"/>
        <v>3.4157177506322317E-4</v>
      </c>
      <c r="IQ90" s="18">
        <f t="shared" si="332"/>
        <v>0</v>
      </c>
      <c r="IR90" s="18">
        <f t="shared" si="333"/>
        <v>5.0528369092192764E-5</v>
      </c>
      <c r="IS90" s="18">
        <f t="shared" si="334"/>
        <v>0</v>
      </c>
      <c r="IT90" s="18">
        <f t="shared" si="335"/>
        <v>6.9292341702097804E-2</v>
      </c>
    </row>
    <row r="91" spans="1:254" x14ac:dyDescent="0.25">
      <c r="A91" s="18" t="s">
        <v>168</v>
      </c>
      <c r="B91" s="18" t="s">
        <v>169</v>
      </c>
      <c r="C91" s="18" t="s">
        <v>926</v>
      </c>
      <c r="D91" s="18">
        <v>52</v>
      </c>
      <c r="E91" s="18">
        <v>0</v>
      </c>
      <c r="F91" s="18">
        <v>118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77</v>
      </c>
      <c r="M91" s="18">
        <v>0</v>
      </c>
      <c r="N91" s="18">
        <v>0</v>
      </c>
      <c r="O91" s="18">
        <v>3</v>
      </c>
      <c r="P91" s="18">
        <v>3</v>
      </c>
      <c r="Q91" s="18">
        <v>0</v>
      </c>
      <c r="R91" s="18">
        <v>19</v>
      </c>
      <c r="S91" s="18">
        <v>0</v>
      </c>
      <c r="T91" s="18">
        <v>0</v>
      </c>
      <c r="U91" s="18">
        <v>0</v>
      </c>
      <c r="V91" s="18">
        <v>13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12</v>
      </c>
      <c r="AJ91" s="18">
        <v>17</v>
      </c>
      <c r="AK91" s="18">
        <v>4</v>
      </c>
      <c r="AL91" s="18">
        <v>0</v>
      </c>
      <c r="AM91" s="18">
        <v>0</v>
      </c>
      <c r="AN91" s="18">
        <v>0</v>
      </c>
      <c r="AO91" s="18">
        <v>74</v>
      </c>
      <c r="AP91" s="18">
        <v>125</v>
      </c>
      <c r="AQ91" s="18">
        <v>54</v>
      </c>
      <c r="AR91" s="18">
        <v>6</v>
      </c>
      <c r="AS91" s="18">
        <v>4</v>
      </c>
      <c r="AT91" s="18">
        <v>153</v>
      </c>
      <c r="AU91" s="18">
        <v>13</v>
      </c>
      <c r="AV91" s="18">
        <v>29</v>
      </c>
      <c r="AW91" s="18">
        <v>14</v>
      </c>
      <c r="AX91" s="18">
        <v>47</v>
      </c>
      <c r="AY91" s="18">
        <v>0</v>
      </c>
      <c r="AZ91" s="18">
        <v>27</v>
      </c>
      <c r="BA91" s="18">
        <v>37</v>
      </c>
      <c r="BB91" s="18">
        <v>4</v>
      </c>
      <c r="BC91" s="18">
        <v>0</v>
      </c>
      <c r="BD91" s="18">
        <v>0</v>
      </c>
      <c r="BE91" s="18">
        <v>0</v>
      </c>
      <c r="BF91" s="18">
        <v>0</v>
      </c>
      <c r="BG91" s="18">
        <v>0</v>
      </c>
      <c r="BH91" s="18">
        <v>9</v>
      </c>
      <c r="BI91" s="18">
        <v>0</v>
      </c>
      <c r="BJ91" s="18">
        <v>0</v>
      </c>
      <c r="BK91" s="18">
        <v>17</v>
      </c>
      <c r="BL91" s="18">
        <v>7</v>
      </c>
      <c r="BM91" s="18">
        <v>4</v>
      </c>
      <c r="BN91" s="18">
        <v>10</v>
      </c>
      <c r="BO91" s="18">
        <v>94</v>
      </c>
      <c r="BP91" s="18">
        <v>7</v>
      </c>
      <c r="BQ91" s="18">
        <v>17</v>
      </c>
      <c r="BR91" s="18">
        <v>3</v>
      </c>
      <c r="BS91" s="18">
        <v>0</v>
      </c>
      <c r="BT91" s="18">
        <v>3</v>
      </c>
      <c r="BU91" s="18">
        <v>0</v>
      </c>
      <c r="BV91" s="18">
        <v>10</v>
      </c>
      <c r="BW91" s="18">
        <v>3</v>
      </c>
      <c r="BX91" s="18">
        <v>0</v>
      </c>
      <c r="BY91" s="18">
        <v>7</v>
      </c>
      <c r="BZ91" s="18">
        <v>3</v>
      </c>
      <c r="CA91" s="18">
        <v>3</v>
      </c>
      <c r="CB91" s="18">
        <v>17</v>
      </c>
      <c r="CC91" s="18">
        <v>7</v>
      </c>
      <c r="CD91" s="18">
        <v>3</v>
      </c>
      <c r="CE91" s="18">
        <v>10</v>
      </c>
      <c r="CF91" s="18">
        <v>0</v>
      </c>
      <c r="CG91" s="18">
        <v>19</v>
      </c>
      <c r="CH91" s="18">
        <v>0</v>
      </c>
      <c r="CI91" s="18">
        <f t="shared" si="168"/>
        <v>1158</v>
      </c>
      <c r="CJ91" s="18">
        <f t="shared" si="169"/>
        <v>4.4905008635578586E-2</v>
      </c>
      <c r="CK91" s="18">
        <f t="shared" si="170"/>
        <v>0</v>
      </c>
      <c r="CL91" s="18">
        <f t="shared" si="171"/>
        <v>0.10189982728842832</v>
      </c>
      <c r="CM91" s="18">
        <f t="shared" si="172"/>
        <v>0</v>
      </c>
      <c r="CN91" s="18">
        <f t="shared" si="173"/>
        <v>0</v>
      </c>
      <c r="CO91" s="18">
        <f t="shared" si="174"/>
        <v>0</v>
      </c>
      <c r="CP91" s="18">
        <f t="shared" si="175"/>
        <v>0</v>
      </c>
      <c r="CQ91" s="18">
        <f t="shared" si="176"/>
        <v>0</v>
      </c>
      <c r="CR91" s="18">
        <f t="shared" si="177"/>
        <v>6.6493955094991369E-2</v>
      </c>
      <c r="CS91" s="18">
        <f t="shared" si="178"/>
        <v>0</v>
      </c>
      <c r="CT91" s="18">
        <f t="shared" si="179"/>
        <v>0</v>
      </c>
      <c r="CU91" s="18">
        <f t="shared" si="180"/>
        <v>2.5906735751295338E-3</v>
      </c>
      <c r="CV91" s="18">
        <f t="shared" si="181"/>
        <v>2.5906735751295338E-3</v>
      </c>
      <c r="CW91" s="18">
        <f t="shared" si="182"/>
        <v>0</v>
      </c>
      <c r="CX91" s="18">
        <f t="shared" si="183"/>
        <v>1.6407599309153715E-2</v>
      </c>
      <c r="CY91" s="18">
        <f t="shared" si="184"/>
        <v>0</v>
      </c>
      <c r="CZ91" s="18">
        <f t="shared" si="185"/>
        <v>0</v>
      </c>
      <c r="DA91" s="18">
        <f t="shared" si="186"/>
        <v>0</v>
      </c>
      <c r="DB91" s="18">
        <f t="shared" si="187"/>
        <v>1.1226252158894647E-2</v>
      </c>
      <c r="DC91" s="18">
        <f t="shared" si="188"/>
        <v>0</v>
      </c>
      <c r="DD91" s="18">
        <f t="shared" si="189"/>
        <v>0</v>
      </c>
      <c r="DE91" s="18">
        <f t="shared" si="190"/>
        <v>0</v>
      </c>
      <c r="DF91" s="18">
        <f t="shared" si="191"/>
        <v>0</v>
      </c>
      <c r="DG91" s="18">
        <f t="shared" si="192"/>
        <v>0</v>
      </c>
      <c r="DH91" s="18">
        <f t="shared" si="193"/>
        <v>0</v>
      </c>
      <c r="DI91" s="18">
        <f t="shared" si="194"/>
        <v>0</v>
      </c>
      <c r="DJ91" s="18">
        <f t="shared" si="195"/>
        <v>0</v>
      </c>
      <c r="DK91" s="18">
        <f t="shared" si="196"/>
        <v>0</v>
      </c>
      <c r="DL91" s="18">
        <f t="shared" si="197"/>
        <v>0</v>
      </c>
      <c r="DM91" s="18">
        <f t="shared" si="198"/>
        <v>0</v>
      </c>
      <c r="DN91" s="18">
        <f t="shared" si="199"/>
        <v>0</v>
      </c>
      <c r="DO91" s="18">
        <f t="shared" si="200"/>
        <v>1.0362694300518135E-2</v>
      </c>
      <c r="DP91" s="18">
        <f t="shared" si="201"/>
        <v>1.468048359240069E-2</v>
      </c>
      <c r="DQ91" s="18">
        <f t="shared" si="202"/>
        <v>3.4542314335060447E-3</v>
      </c>
      <c r="DR91" s="18">
        <f t="shared" si="203"/>
        <v>0</v>
      </c>
      <c r="DS91" s="18">
        <f t="shared" si="204"/>
        <v>0</v>
      </c>
      <c r="DT91" s="18">
        <f t="shared" si="205"/>
        <v>0</v>
      </c>
      <c r="DU91" s="18">
        <f t="shared" si="206"/>
        <v>6.3903281519861826E-2</v>
      </c>
      <c r="DV91" s="18">
        <f t="shared" si="207"/>
        <v>0.1079447322970639</v>
      </c>
      <c r="DW91" s="18">
        <f t="shared" si="208"/>
        <v>4.6632124352331605E-2</v>
      </c>
      <c r="DX91" s="18">
        <f t="shared" si="209"/>
        <v>5.1813471502590676E-3</v>
      </c>
      <c r="DY91" s="18">
        <f t="shared" si="210"/>
        <v>3.4542314335060447E-3</v>
      </c>
      <c r="DZ91" s="18">
        <f t="shared" si="211"/>
        <v>0.13212435233160622</v>
      </c>
      <c r="EA91" s="18">
        <f t="shared" si="212"/>
        <v>1.1226252158894647E-2</v>
      </c>
      <c r="EB91" s="18">
        <f t="shared" si="213"/>
        <v>2.5043177892918825E-2</v>
      </c>
      <c r="EC91" s="18">
        <f t="shared" si="214"/>
        <v>1.2089810017271158E-2</v>
      </c>
      <c r="ED91" s="18">
        <f t="shared" si="215"/>
        <v>4.0587219343696031E-2</v>
      </c>
      <c r="EE91" s="18">
        <f t="shared" si="216"/>
        <v>0</v>
      </c>
      <c r="EF91" s="18">
        <f t="shared" si="217"/>
        <v>2.3316062176165803E-2</v>
      </c>
      <c r="EG91" s="18">
        <f t="shared" si="218"/>
        <v>3.1951640759930913E-2</v>
      </c>
      <c r="EH91" s="18">
        <f t="shared" si="219"/>
        <v>3.4542314335060447E-3</v>
      </c>
      <c r="EI91" s="18">
        <f t="shared" si="220"/>
        <v>0</v>
      </c>
      <c r="EJ91" s="18">
        <f t="shared" si="221"/>
        <v>0</v>
      </c>
      <c r="EK91" s="18">
        <f t="shared" si="222"/>
        <v>0</v>
      </c>
      <c r="EL91" s="18">
        <f t="shared" si="223"/>
        <v>0</v>
      </c>
      <c r="EM91" s="18">
        <f t="shared" si="224"/>
        <v>0</v>
      </c>
      <c r="EN91" s="18">
        <f t="shared" si="225"/>
        <v>7.7720207253886009E-3</v>
      </c>
      <c r="EO91" s="18">
        <f t="shared" si="226"/>
        <v>0</v>
      </c>
      <c r="EP91" s="18">
        <f t="shared" si="227"/>
        <v>0</v>
      </c>
      <c r="EQ91" s="18">
        <f t="shared" si="228"/>
        <v>1.468048359240069E-2</v>
      </c>
      <c r="ER91" s="18">
        <f t="shared" si="229"/>
        <v>6.044905008635579E-3</v>
      </c>
      <c r="ES91" s="18">
        <f t="shared" si="230"/>
        <v>3.4542314335060447E-3</v>
      </c>
      <c r="ET91" s="18">
        <f t="shared" si="231"/>
        <v>8.6355785837651123E-3</v>
      </c>
      <c r="EU91" s="18">
        <f t="shared" si="232"/>
        <v>8.1174438687392061E-2</v>
      </c>
      <c r="EV91" s="18">
        <f t="shared" si="233"/>
        <v>6.044905008635579E-3</v>
      </c>
      <c r="EW91" s="18">
        <f t="shared" si="234"/>
        <v>1.468048359240069E-2</v>
      </c>
      <c r="EX91" s="18">
        <f t="shared" si="235"/>
        <v>2.5906735751295338E-3</v>
      </c>
      <c r="EY91" s="18">
        <f t="shared" si="236"/>
        <v>0</v>
      </c>
      <c r="EZ91" s="18">
        <f t="shared" si="237"/>
        <v>2.5906735751295338E-3</v>
      </c>
      <c r="FA91" s="18">
        <f t="shared" si="238"/>
        <v>0</v>
      </c>
      <c r="FB91" s="18">
        <f t="shared" si="239"/>
        <v>8.6355785837651123E-3</v>
      </c>
      <c r="FC91" s="18">
        <f t="shared" si="240"/>
        <v>2.5906735751295338E-3</v>
      </c>
      <c r="FD91" s="18">
        <f t="shared" si="241"/>
        <v>0</v>
      </c>
      <c r="FE91" s="18">
        <f t="shared" si="242"/>
        <v>6.044905008635579E-3</v>
      </c>
      <c r="FF91" s="18">
        <f t="shared" si="243"/>
        <v>2.5906735751295338E-3</v>
      </c>
      <c r="FG91" s="18">
        <f t="shared" si="244"/>
        <v>2.5906735751295338E-3</v>
      </c>
      <c r="FH91" s="18">
        <f t="shared" si="245"/>
        <v>1.468048359240069E-2</v>
      </c>
      <c r="FI91" s="18">
        <f t="shared" si="246"/>
        <v>6.044905008635579E-3</v>
      </c>
      <c r="FJ91" s="18">
        <f t="shared" si="247"/>
        <v>2.5906735751295338E-3</v>
      </c>
      <c r="FK91" s="18">
        <f t="shared" si="248"/>
        <v>8.6355785837651123E-3</v>
      </c>
      <c r="FL91" s="18">
        <f t="shared" si="249"/>
        <v>0</v>
      </c>
      <c r="FM91" s="18">
        <f t="shared" si="250"/>
        <v>1.6407599309153715E-2</v>
      </c>
      <c r="FN91" s="18">
        <f t="shared" si="251"/>
        <v>0</v>
      </c>
      <c r="FO91" s="18">
        <f t="shared" si="252"/>
        <v>2.0164598005613875E-3</v>
      </c>
      <c r="FP91" s="18">
        <f t="shared" si="253"/>
        <v>0</v>
      </c>
      <c r="FQ91" s="18">
        <f t="shared" si="254"/>
        <v>1.0383574801411522E-2</v>
      </c>
      <c r="FR91" s="18">
        <f t="shared" si="255"/>
        <v>0</v>
      </c>
      <c r="FS91" s="18">
        <f t="shared" si="256"/>
        <v>0</v>
      </c>
      <c r="FT91" s="18">
        <f t="shared" si="257"/>
        <v>0</v>
      </c>
      <c r="FU91" s="18">
        <f t="shared" si="258"/>
        <v>0</v>
      </c>
      <c r="FV91" s="18">
        <f t="shared" si="259"/>
        <v>0</v>
      </c>
      <c r="FW91" s="18">
        <f t="shared" si="260"/>
        <v>4.4214460641747288E-3</v>
      </c>
      <c r="FX91" s="18">
        <f t="shared" si="261"/>
        <v>0</v>
      </c>
      <c r="FY91" s="18">
        <f t="shared" si="262"/>
        <v>0</v>
      </c>
      <c r="FZ91" s="18">
        <f t="shared" si="263"/>
        <v>6.7115895728744397E-6</v>
      </c>
      <c r="GA91" s="18">
        <f t="shared" si="264"/>
        <v>6.7115895728744397E-6</v>
      </c>
      <c r="GB91" s="18">
        <f t="shared" si="265"/>
        <v>0</v>
      </c>
      <c r="GC91" s="18">
        <f t="shared" si="266"/>
        <v>2.6920931508974148E-4</v>
      </c>
      <c r="GD91" s="18">
        <f t="shared" si="267"/>
        <v>0</v>
      </c>
      <c r="GE91" s="18">
        <f t="shared" si="268"/>
        <v>0</v>
      </c>
      <c r="GF91" s="18">
        <f t="shared" si="269"/>
        <v>0</v>
      </c>
      <c r="GG91" s="18">
        <f t="shared" si="270"/>
        <v>1.2602873753508672E-4</v>
      </c>
      <c r="GH91" s="18">
        <f t="shared" si="271"/>
        <v>0</v>
      </c>
      <c r="GI91" s="18">
        <f t="shared" si="272"/>
        <v>0</v>
      </c>
      <c r="GJ91" s="18">
        <f t="shared" si="273"/>
        <v>0</v>
      </c>
      <c r="GK91" s="18">
        <f t="shared" si="274"/>
        <v>0</v>
      </c>
      <c r="GL91" s="18">
        <f t="shared" si="275"/>
        <v>0</v>
      </c>
      <c r="GM91" s="18">
        <f t="shared" si="276"/>
        <v>0</v>
      </c>
      <c r="GN91" s="18">
        <f t="shared" si="277"/>
        <v>0</v>
      </c>
      <c r="GO91" s="18">
        <f t="shared" si="278"/>
        <v>0</v>
      </c>
      <c r="GP91" s="18">
        <f t="shared" si="279"/>
        <v>0</v>
      </c>
      <c r="GQ91" s="18">
        <f t="shared" si="280"/>
        <v>0</v>
      </c>
      <c r="GR91" s="18">
        <f t="shared" si="281"/>
        <v>0</v>
      </c>
      <c r="GS91" s="18">
        <f t="shared" si="282"/>
        <v>0</v>
      </c>
      <c r="GT91" s="18">
        <f t="shared" si="283"/>
        <v>1.0738543316599103E-4</v>
      </c>
      <c r="GU91" s="18">
        <f t="shared" si="284"/>
        <v>2.1551659850674589E-4</v>
      </c>
      <c r="GV91" s="18">
        <f t="shared" si="285"/>
        <v>1.1931714796221224E-5</v>
      </c>
      <c r="GW91" s="18">
        <f t="shared" si="286"/>
        <v>0</v>
      </c>
      <c r="GX91" s="18">
        <f t="shared" si="287"/>
        <v>0</v>
      </c>
      <c r="GY91" s="18">
        <f t="shared" si="288"/>
        <v>0</v>
      </c>
      <c r="GZ91" s="18">
        <f t="shared" si="289"/>
        <v>4.0836293890067141E-3</v>
      </c>
      <c r="HA91" s="18">
        <f t="shared" si="290"/>
        <v>1.165206523068479E-2</v>
      </c>
      <c r="HB91" s="18">
        <f t="shared" si="291"/>
        <v>2.1745550216113185E-3</v>
      </c>
      <c r="HC91" s="18">
        <f t="shared" si="292"/>
        <v>2.6846358291497759E-5</v>
      </c>
      <c r="HD91" s="18">
        <f t="shared" si="293"/>
        <v>1.1931714796221224E-5</v>
      </c>
      <c r="HE91" s="18">
        <f t="shared" si="294"/>
        <v>1.7456844479046416E-2</v>
      </c>
      <c r="HF91" s="18">
        <f t="shared" si="295"/>
        <v>1.2602873753508672E-4</v>
      </c>
      <c r="HG91" s="18">
        <f t="shared" si="296"/>
        <v>6.2716075897637814E-4</v>
      </c>
      <c r="HH91" s="18">
        <f t="shared" si="297"/>
        <v>1.4616350625371003E-4</v>
      </c>
      <c r="HI91" s="18">
        <f t="shared" si="298"/>
        <v>1.6473223740532932E-3</v>
      </c>
      <c r="HJ91" s="18">
        <f t="shared" si="299"/>
        <v>0</v>
      </c>
      <c r="HK91" s="18">
        <f t="shared" si="300"/>
        <v>5.4363875540282963E-4</v>
      </c>
      <c r="HL91" s="18">
        <f t="shared" si="301"/>
        <v>1.0209073472516785E-3</v>
      </c>
      <c r="HM91" s="18">
        <f t="shared" si="302"/>
        <v>1.1931714796221224E-5</v>
      </c>
      <c r="HN91" s="18">
        <f t="shared" si="303"/>
        <v>0</v>
      </c>
      <c r="HO91" s="18">
        <f t="shared" si="304"/>
        <v>0</v>
      </c>
      <c r="HP91" s="18">
        <f t="shared" si="305"/>
        <v>0</v>
      </c>
      <c r="HQ91" s="18">
        <f t="shared" si="306"/>
        <v>0</v>
      </c>
      <c r="HR91" s="18">
        <f t="shared" si="307"/>
        <v>0</v>
      </c>
      <c r="HS91" s="18">
        <f t="shared" si="308"/>
        <v>6.0404306155869956E-5</v>
      </c>
      <c r="HT91" s="18">
        <f t="shared" si="309"/>
        <v>0</v>
      </c>
      <c r="HU91" s="18">
        <f t="shared" si="310"/>
        <v>0</v>
      </c>
      <c r="HV91" s="18">
        <f t="shared" si="311"/>
        <v>2.1551659850674589E-4</v>
      </c>
      <c r="HW91" s="18">
        <f t="shared" si="312"/>
        <v>3.6540876563427508E-5</v>
      </c>
      <c r="HX91" s="18">
        <f t="shared" si="313"/>
        <v>1.1931714796221224E-5</v>
      </c>
      <c r="HY91" s="18">
        <f t="shared" si="314"/>
        <v>7.4573217476382666E-5</v>
      </c>
      <c r="HZ91" s="18">
        <f t="shared" si="315"/>
        <v>6.5892894962131729E-3</v>
      </c>
      <c r="IA91" s="18">
        <f t="shared" si="316"/>
        <v>3.6540876563427508E-5</v>
      </c>
      <c r="IB91" s="18">
        <f t="shared" si="317"/>
        <v>2.1551659850674589E-4</v>
      </c>
      <c r="IC91" s="18">
        <f t="shared" si="318"/>
        <v>6.7115895728744397E-6</v>
      </c>
      <c r="ID91" s="18">
        <f t="shared" si="319"/>
        <v>0</v>
      </c>
      <c r="IE91" s="18">
        <f t="shared" si="320"/>
        <v>6.7115895728744397E-6</v>
      </c>
      <c r="IF91" s="18">
        <f t="shared" si="321"/>
        <v>0</v>
      </c>
      <c r="IG91" s="18">
        <f t="shared" si="322"/>
        <v>7.4573217476382666E-5</v>
      </c>
      <c r="IH91" s="18">
        <f t="shared" si="323"/>
        <v>6.7115895728744397E-6</v>
      </c>
      <c r="II91" s="18">
        <f t="shared" si="324"/>
        <v>0</v>
      </c>
      <c r="IJ91" s="18">
        <f t="shared" si="325"/>
        <v>3.6540876563427508E-5</v>
      </c>
      <c r="IK91" s="18">
        <f t="shared" si="326"/>
        <v>6.7115895728744397E-6</v>
      </c>
      <c r="IL91" s="18">
        <f t="shared" si="327"/>
        <v>6.7115895728744397E-6</v>
      </c>
      <c r="IM91" s="18">
        <f t="shared" si="328"/>
        <v>2.1551659850674589E-4</v>
      </c>
      <c r="IN91" s="18">
        <f t="shared" si="329"/>
        <v>3.6540876563427508E-5</v>
      </c>
      <c r="IO91" s="18">
        <f t="shared" si="330"/>
        <v>6.7115895728744397E-6</v>
      </c>
      <c r="IP91" s="18">
        <f t="shared" si="331"/>
        <v>7.4573217476382666E-5</v>
      </c>
      <c r="IQ91" s="18">
        <f t="shared" si="332"/>
        <v>0</v>
      </c>
      <c r="IR91" s="18">
        <f t="shared" si="333"/>
        <v>2.6920931508974148E-4</v>
      </c>
      <c r="IS91" s="18">
        <f t="shared" si="334"/>
        <v>0</v>
      </c>
      <c r="IT91" s="18">
        <f t="shared" si="335"/>
        <v>6.5081538355988622E-2</v>
      </c>
    </row>
    <row r="92" spans="1:254" x14ac:dyDescent="0.25">
      <c r="A92" s="18" t="s">
        <v>170</v>
      </c>
      <c r="B92" s="18" t="s">
        <v>171</v>
      </c>
      <c r="C92" s="18" t="s">
        <v>927</v>
      </c>
      <c r="D92" s="18">
        <v>0</v>
      </c>
      <c r="E92" s="18">
        <v>0</v>
      </c>
      <c r="F92" s="18">
        <v>93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27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12</v>
      </c>
      <c r="AE92" s="18">
        <v>0</v>
      </c>
      <c r="AF92" s="18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v>0</v>
      </c>
      <c r="AL92" s="18">
        <v>0</v>
      </c>
      <c r="AM92" s="18">
        <v>0</v>
      </c>
      <c r="AN92" s="18">
        <v>0</v>
      </c>
      <c r="AO92" s="18">
        <v>54</v>
      </c>
      <c r="AP92" s="18">
        <v>4</v>
      </c>
      <c r="AQ92" s="18">
        <v>3</v>
      </c>
      <c r="AR92" s="18">
        <v>0</v>
      </c>
      <c r="AS92" s="18">
        <v>0</v>
      </c>
      <c r="AT92" s="18">
        <v>24</v>
      </c>
      <c r="AU92" s="18">
        <v>0</v>
      </c>
      <c r="AV92" s="18">
        <v>13</v>
      </c>
      <c r="AW92" s="18">
        <v>0</v>
      </c>
      <c r="AX92" s="18">
        <v>0</v>
      </c>
      <c r="AY92" s="18">
        <v>0</v>
      </c>
      <c r="AZ92" s="18">
        <v>48</v>
      </c>
      <c r="BA92" s="18">
        <v>35</v>
      </c>
      <c r="BB92" s="18">
        <v>3</v>
      </c>
      <c r="BC92" s="18">
        <v>0</v>
      </c>
      <c r="BD92" s="18">
        <v>0</v>
      </c>
      <c r="BE92" s="18">
        <v>0</v>
      </c>
      <c r="BF92" s="18">
        <v>0</v>
      </c>
      <c r="BG92" s="18">
        <v>0</v>
      </c>
      <c r="BH92" s="18">
        <v>0</v>
      </c>
      <c r="BI92" s="18">
        <v>0</v>
      </c>
      <c r="BJ92" s="18">
        <v>0</v>
      </c>
      <c r="BK92" s="18">
        <v>7</v>
      </c>
      <c r="BL92" s="18">
        <v>3</v>
      </c>
      <c r="BM92" s="18">
        <v>0</v>
      </c>
      <c r="BN92" s="18">
        <v>3</v>
      </c>
      <c r="BO92" s="18">
        <v>0</v>
      </c>
      <c r="BP92" s="18">
        <v>0</v>
      </c>
      <c r="BQ92" s="18">
        <v>3</v>
      </c>
      <c r="BR92" s="18">
        <v>0</v>
      </c>
      <c r="BS92" s="18">
        <v>3</v>
      </c>
      <c r="BT92" s="18">
        <v>0</v>
      </c>
      <c r="BU92" s="18">
        <v>6</v>
      </c>
      <c r="BV92" s="18">
        <v>0</v>
      </c>
      <c r="BW92" s="18">
        <v>0</v>
      </c>
      <c r="BX92" s="18">
        <v>0</v>
      </c>
      <c r="BY92" s="18">
        <v>0</v>
      </c>
      <c r="BZ92" s="18">
        <v>3</v>
      </c>
      <c r="CA92" s="18">
        <v>0</v>
      </c>
      <c r="CB92" s="18">
        <v>3</v>
      </c>
      <c r="CC92" s="18">
        <v>0</v>
      </c>
      <c r="CD92" s="18">
        <v>0</v>
      </c>
      <c r="CE92" s="18">
        <v>3</v>
      </c>
      <c r="CF92" s="18">
        <v>0</v>
      </c>
      <c r="CG92" s="18">
        <v>13</v>
      </c>
      <c r="CH92" s="18">
        <v>0</v>
      </c>
      <c r="CI92" s="18">
        <f t="shared" si="168"/>
        <v>363</v>
      </c>
      <c r="CJ92" s="18">
        <f t="shared" si="169"/>
        <v>0</v>
      </c>
      <c r="CK92" s="18">
        <f t="shared" si="170"/>
        <v>0</v>
      </c>
      <c r="CL92" s="18">
        <f t="shared" si="171"/>
        <v>0.256198347107438</v>
      </c>
      <c r="CM92" s="18">
        <f t="shared" si="172"/>
        <v>0</v>
      </c>
      <c r="CN92" s="18">
        <f t="shared" si="173"/>
        <v>0</v>
      </c>
      <c r="CO92" s="18">
        <f t="shared" si="174"/>
        <v>0</v>
      </c>
      <c r="CP92" s="18">
        <f t="shared" si="175"/>
        <v>0</v>
      </c>
      <c r="CQ92" s="18">
        <f t="shared" si="176"/>
        <v>0</v>
      </c>
      <c r="CR92" s="18">
        <f t="shared" si="177"/>
        <v>7.43801652892562E-2</v>
      </c>
      <c r="CS92" s="18">
        <f t="shared" si="178"/>
        <v>0</v>
      </c>
      <c r="CT92" s="18">
        <f t="shared" si="179"/>
        <v>0</v>
      </c>
      <c r="CU92" s="18">
        <f t="shared" si="180"/>
        <v>0</v>
      </c>
      <c r="CV92" s="18">
        <f t="shared" si="181"/>
        <v>0</v>
      </c>
      <c r="CW92" s="18">
        <f t="shared" si="182"/>
        <v>0</v>
      </c>
      <c r="CX92" s="18">
        <f t="shared" si="183"/>
        <v>0</v>
      </c>
      <c r="CY92" s="18">
        <f t="shared" si="184"/>
        <v>0</v>
      </c>
      <c r="CZ92" s="18">
        <f t="shared" si="185"/>
        <v>0</v>
      </c>
      <c r="DA92" s="18">
        <f t="shared" si="186"/>
        <v>0</v>
      </c>
      <c r="DB92" s="18">
        <f t="shared" si="187"/>
        <v>0</v>
      </c>
      <c r="DC92" s="18">
        <f t="shared" si="188"/>
        <v>0</v>
      </c>
      <c r="DD92" s="18">
        <f t="shared" si="189"/>
        <v>0</v>
      </c>
      <c r="DE92" s="18">
        <f t="shared" si="190"/>
        <v>0</v>
      </c>
      <c r="DF92" s="18">
        <f t="shared" si="191"/>
        <v>0</v>
      </c>
      <c r="DG92" s="18">
        <f t="shared" si="192"/>
        <v>0</v>
      </c>
      <c r="DH92" s="18">
        <f t="shared" si="193"/>
        <v>0</v>
      </c>
      <c r="DI92" s="18">
        <f t="shared" si="194"/>
        <v>0</v>
      </c>
      <c r="DJ92" s="18">
        <f t="shared" si="195"/>
        <v>3.3057851239669422E-2</v>
      </c>
      <c r="DK92" s="18">
        <f t="shared" si="196"/>
        <v>0</v>
      </c>
      <c r="DL92" s="18">
        <f t="shared" si="197"/>
        <v>0</v>
      </c>
      <c r="DM92" s="18">
        <f t="shared" si="198"/>
        <v>0</v>
      </c>
      <c r="DN92" s="18">
        <f t="shared" si="199"/>
        <v>0</v>
      </c>
      <c r="DO92" s="18">
        <f t="shared" si="200"/>
        <v>0</v>
      </c>
      <c r="DP92" s="18">
        <f t="shared" si="201"/>
        <v>0</v>
      </c>
      <c r="DQ92" s="18">
        <f t="shared" si="202"/>
        <v>0</v>
      </c>
      <c r="DR92" s="18">
        <f t="shared" si="203"/>
        <v>0</v>
      </c>
      <c r="DS92" s="18">
        <f t="shared" si="204"/>
        <v>0</v>
      </c>
      <c r="DT92" s="18">
        <f t="shared" si="205"/>
        <v>0</v>
      </c>
      <c r="DU92" s="18">
        <f t="shared" si="206"/>
        <v>0.1487603305785124</v>
      </c>
      <c r="DV92" s="18">
        <f t="shared" si="207"/>
        <v>1.1019283746556474E-2</v>
      </c>
      <c r="DW92" s="18">
        <f t="shared" si="208"/>
        <v>8.2644628099173556E-3</v>
      </c>
      <c r="DX92" s="18">
        <f t="shared" si="209"/>
        <v>0</v>
      </c>
      <c r="DY92" s="18">
        <f t="shared" si="210"/>
        <v>0</v>
      </c>
      <c r="DZ92" s="18">
        <f t="shared" si="211"/>
        <v>6.6115702479338845E-2</v>
      </c>
      <c r="EA92" s="18">
        <f t="shared" si="212"/>
        <v>0</v>
      </c>
      <c r="EB92" s="18">
        <f t="shared" si="213"/>
        <v>3.5812672176308541E-2</v>
      </c>
      <c r="EC92" s="18">
        <f t="shared" si="214"/>
        <v>0</v>
      </c>
      <c r="ED92" s="18">
        <f t="shared" si="215"/>
        <v>0</v>
      </c>
      <c r="EE92" s="18">
        <f t="shared" si="216"/>
        <v>0</v>
      </c>
      <c r="EF92" s="18">
        <f t="shared" si="217"/>
        <v>0.13223140495867769</v>
      </c>
      <c r="EG92" s="18">
        <f t="shared" si="218"/>
        <v>9.6418732782369149E-2</v>
      </c>
      <c r="EH92" s="18">
        <f t="shared" si="219"/>
        <v>8.2644628099173556E-3</v>
      </c>
      <c r="EI92" s="18">
        <f t="shared" si="220"/>
        <v>0</v>
      </c>
      <c r="EJ92" s="18">
        <f t="shared" si="221"/>
        <v>0</v>
      </c>
      <c r="EK92" s="18">
        <f t="shared" si="222"/>
        <v>0</v>
      </c>
      <c r="EL92" s="18">
        <f t="shared" si="223"/>
        <v>0</v>
      </c>
      <c r="EM92" s="18">
        <f t="shared" si="224"/>
        <v>0</v>
      </c>
      <c r="EN92" s="18">
        <f t="shared" si="225"/>
        <v>0</v>
      </c>
      <c r="EO92" s="18">
        <f t="shared" si="226"/>
        <v>0</v>
      </c>
      <c r="EP92" s="18">
        <f t="shared" si="227"/>
        <v>0</v>
      </c>
      <c r="EQ92" s="18">
        <f t="shared" si="228"/>
        <v>1.928374655647383E-2</v>
      </c>
      <c r="ER92" s="18">
        <f t="shared" si="229"/>
        <v>8.2644628099173556E-3</v>
      </c>
      <c r="ES92" s="18">
        <f t="shared" si="230"/>
        <v>0</v>
      </c>
      <c r="ET92" s="18">
        <f t="shared" si="231"/>
        <v>8.2644628099173556E-3</v>
      </c>
      <c r="EU92" s="18">
        <f t="shared" si="232"/>
        <v>0</v>
      </c>
      <c r="EV92" s="18">
        <f t="shared" si="233"/>
        <v>0</v>
      </c>
      <c r="EW92" s="18">
        <f t="shared" si="234"/>
        <v>8.2644628099173556E-3</v>
      </c>
      <c r="EX92" s="18">
        <f t="shared" si="235"/>
        <v>0</v>
      </c>
      <c r="EY92" s="18">
        <f t="shared" si="236"/>
        <v>8.2644628099173556E-3</v>
      </c>
      <c r="EZ92" s="18">
        <f t="shared" si="237"/>
        <v>0</v>
      </c>
      <c r="FA92" s="18">
        <f t="shared" si="238"/>
        <v>1.6528925619834711E-2</v>
      </c>
      <c r="FB92" s="18">
        <f t="shared" si="239"/>
        <v>0</v>
      </c>
      <c r="FC92" s="18">
        <f t="shared" si="240"/>
        <v>0</v>
      </c>
      <c r="FD92" s="18">
        <f t="shared" si="241"/>
        <v>0</v>
      </c>
      <c r="FE92" s="18">
        <f t="shared" si="242"/>
        <v>0</v>
      </c>
      <c r="FF92" s="18">
        <f t="shared" si="243"/>
        <v>8.2644628099173556E-3</v>
      </c>
      <c r="FG92" s="18">
        <f t="shared" si="244"/>
        <v>0</v>
      </c>
      <c r="FH92" s="18">
        <f t="shared" si="245"/>
        <v>8.2644628099173556E-3</v>
      </c>
      <c r="FI92" s="18">
        <f t="shared" si="246"/>
        <v>0</v>
      </c>
      <c r="FJ92" s="18">
        <f t="shared" si="247"/>
        <v>0</v>
      </c>
      <c r="FK92" s="18">
        <f t="shared" si="248"/>
        <v>8.2644628099173556E-3</v>
      </c>
      <c r="FL92" s="18">
        <f t="shared" si="249"/>
        <v>0</v>
      </c>
      <c r="FM92" s="18">
        <f t="shared" si="250"/>
        <v>3.5812672176308541E-2</v>
      </c>
      <c r="FN92" s="18">
        <f t="shared" si="251"/>
        <v>0</v>
      </c>
      <c r="FO92" s="18">
        <f t="shared" si="252"/>
        <v>0</v>
      </c>
      <c r="FP92" s="18">
        <f t="shared" si="253"/>
        <v>0</v>
      </c>
      <c r="FQ92" s="18">
        <f t="shared" si="254"/>
        <v>6.5637593060583282E-2</v>
      </c>
      <c r="FR92" s="18">
        <f t="shared" si="255"/>
        <v>0</v>
      </c>
      <c r="FS92" s="18">
        <f t="shared" si="256"/>
        <v>0</v>
      </c>
      <c r="FT92" s="18">
        <f t="shared" si="257"/>
        <v>0</v>
      </c>
      <c r="FU92" s="18">
        <f t="shared" si="258"/>
        <v>0</v>
      </c>
      <c r="FV92" s="18">
        <f t="shared" si="259"/>
        <v>0</v>
      </c>
      <c r="FW92" s="18">
        <f t="shared" si="260"/>
        <v>5.5324089884570731E-3</v>
      </c>
      <c r="FX92" s="18">
        <f t="shared" si="261"/>
        <v>0</v>
      </c>
      <c r="FY92" s="18">
        <f t="shared" si="262"/>
        <v>0</v>
      </c>
      <c r="FZ92" s="18">
        <f t="shared" si="263"/>
        <v>0</v>
      </c>
      <c r="GA92" s="18">
        <f t="shared" si="264"/>
        <v>0</v>
      </c>
      <c r="GB92" s="18">
        <f t="shared" si="265"/>
        <v>0</v>
      </c>
      <c r="GC92" s="18">
        <f t="shared" si="266"/>
        <v>0</v>
      </c>
      <c r="GD92" s="18">
        <f t="shared" si="267"/>
        <v>0</v>
      </c>
      <c r="GE92" s="18">
        <f t="shared" si="268"/>
        <v>0</v>
      </c>
      <c r="GF92" s="18">
        <f t="shared" si="269"/>
        <v>0</v>
      </c>
      <c r="GG92" s="18">
        <f t="shared" si="270"/>
        <v>0</v>
      </c>
      <c r="GH92" s="18">
        <f t="shared" si="271"/>
        <v>0</v>
      </c>
      <c r="GI92" s="18">
        <f t="shared" si="272"/>
        <v>0</v>
      </c>
      <c r="GJ92" s="18">
        <f t="shared" si="273"/>
        <v>0</v>
      </c>
      <c r="GK92" s="18">
        <f t="shared" si="274"/>
        <v>0</v>
      </c>
      <c r="GL92" s="18">
        <f t="shared" si="275"/>
        <v>0</v>
      </c>
      <c r="GM92" s="18">
        <f t="shared" si="276"/>
        <v>0</v>
      </c>
      <c r="GN92" s="18">
        <f t="shared" si="277"/>
        <v>0</v>
      </c>
      <c r="GO92" s="18">
        <f t="shared" si="278"/>
        <v>1.0928215285841132E-3</v>
      </c>
      <c r="GP92" s="18">
        <f t="shared" si="279"/>
        <v>0</v>
      </c>
      <c r="GQ92" s="18">
        <f t="shared" si="280"/>
        <v>0</v>
      </c>
      <c r="GR92" s="18">
        <f t="shared" si="281"/>
        <v>0</v>
      </c>
      <c r="GS92" s="18">
        <f t="shared" si="282"/>
        <v>0</v>
      </c>
      <c r="GT92" s="18">
        <f t="shared" si="283"/>
        <v>0</v>
      </c>
      <c r="GU92" s="18">
        <f t="shared" si="284"/>
        <v>0</v>
      </c>
      <c r="GV92" s="18">
        <f t="shared" si="285"/>
        <v>0</v>
      </c>
      <c r="GW92" s="18">
        <f t="shared" si="286"/>
        <v>0</v>
      </c>
      <c r="GX92" s="18">
        <f t="shared" si="287"/>
        <v>0</v>
      </c>
      <c r="GY92" s="18">
        <f t="shared" si="288"/>
        <v>0</v>
      </c>
      <c r="GZ92" s="18">
        <f t="shared" si="289"/>
        <v>2.2129635953828292E-2</v>
      </c>
      <c r="HA92" s="18">
        <f t="shared" si="290"/>
        <v>1.2142461428712369E-4</v>
      </c>
      <c r="HB92" s="18">
        <f t="shared" si="291"/>
        <v>6.8301345536507077E-5</v>
      </c>
      <c r="HC92" s="18">
        <f t="shared" si="292"/>
        <v>0</v>
      </c>
      <c r="HD92" s="18">
        <f t="shared" si="293"/>
        <v>0</v>
      </c>
      <c r="HE92" s="18">
        <f t="shared" si="294"/>
        <v>4.3712861143364529E-3</v>
      </c>
      <c r="HF92" s="18">
        <f t="shared" si="295"/>
        <v>0</v>
      </c>
      <c r="HG92" s="18">
        <f t="shared" si="296"/>
        <v>1.2825474884077439E-3</v>
      </c>
      <c r="HH92" s="18">
        <f t="shared" si="297"/>
        <v>0</v>
      </c>
      <c r="HI92" s="18">
        <f t="shared" si="298"/>
        <v>0</v>
      </c>
      <c r="HJ92" s="18">
        <f t="shared" si="299"/>
        <v>0</v>
      </c>
      <c r="HK92" s="18">
        <f t="shared" si="300"/>
        <v>1.7485144457345812E-2</v>
      </c>
      <c r="HL92" s="18">
        <f t="shared" si="301"/>
        <v>9.2965720313579071E-3</v>
      </c>
      <c r="HM92" s="18">
        <f t="shared" si="302"/>
        <v>6.8301345536507077E-5</v>
      </c>
      <c r="HN92" s="18">
        <f t="shared" si="303"/>
        <v>0</v>
      </c>
      <c r="HO92" s="18">
        <f t="shared" si="304"/>
        <v>0</v>
      </c>
      <c r="HP92" s="18">
        <f t="shared" si="305"/>
        <v>0</v>
      </c>
      <c r="HQ92" s="18">
        <f t="shared" si="306"/>
        <v>0</v>
      </c>
      <c r="HR92" s="18">
        <f t="shared" si="307"/>
        <v>0</v>
      </c>
      <c r="HS92" s="18">
        <f t="shared" si="308"/>
        <v>0</v>
      </c>
      <c r="HT92" s="18">
        <f t="shared" si="309"/>
        <v>0</v>
      </c>
      <c r="HU92" s="18">
        <f t="shared" si="310"/>
        <v>0</v>
      </c>
      <c r="HV92" s="18">
        <f t="shared" si="311"/>
        <v>3.718628812543163E-4</v>
      </c>
      <c r="HW92" s="18">
        <f t="shared" si="312"/>
        <v>6.8301345536507077E-5</v>
      </c>
      <c r="HX92" s="18">
        <f t="shared" si="313"/>
        <v>0</v>
      </c>
      <c r="HY92" s="18">
        <f t="shared" si="314"/>
        <v>6.8301345536507077E-5</v>
      </c>
      <c r="HZ92" s="18">
        <f t="shared" si="315"/>
        <v>0</v>
      </c>
      <c r="IA92" s="18">
        <f t="shared" si="316"/>
        <v>0</v>
      </c>
      <c r="IB92" s="18">
        <f t="shared" si="317"/>
        <v>6.8301345536507077E-5</v>
      </c>
      <c r="IC92" s="18">
        <f t="shared" si="318"/>
        <v>0</v>
      </c>
      <c r="ID92" s="18">
        <f t="shared" si="319"/>
        <v>6.8301345536507077E-5</v>
      </c>
      <c r="IE92" s="18">
        <f t="shared" si="320"/>
        <v>0</v>
      </c>
      <c r="IF92" s="18">
        <f t="shared" si="321"/>
        <v>2.7320538214602831E-4</v>
      </c>
      <c r="IG92" s="18">
        <f t="shared" si="322"/>
        <v>0</v>
      </c>
      <c r="IH92" s="18">
        <f t="shared" si="323"/>
        <v>0</v>
      </c>
      <c r="II92" s="18">
        <f t="shared" si="324"/>
        <v>0</v>
      </c>
      <c r="IJ92" s="18">
        <f t="shared" si="325"/>
        <v>0</v>
      </c>
      <c r="IK92" s="18">
        <f t="shared" si="326"/>
        <v>6.8301345536507077E-5</v>
      </c>
      <c r="IL92" s="18">
        <f t="shared" si="327"/>
        <v>0</v>
      </c>
      <c r="IM92" s="18">
        <f t="shared" si="328"/>
        <v>6.8301345536507077E-5</v>
      </c>
      <c r="IN92" s="18">
        <f t="shared" si="329"/>
        <v>0</v>
      </c>
      <c r="IO92" s="18">
        <f t="shared" si="330"/>
        <v>0</v>
      </c>
      <c r="IP92" s="18">
        <f t="shared" si="331"/>
        <v>6.8301345536507077E-5</v>
      </c>
      <c r="IQ92" s="18">
        <f t="shared" si="332"/>
        <v>0</v>
      </c>
      <c r="IR92" s="18">
        <f t="shared" si="333"/>
        <v>1.2825474884077439E-3</v>
      </c>
      <c r="IS92" s="18">
        <f t="shared" si="334"/>
        <v>0</v>
      </c>
      <c r="IT92" s="18">
        <f t="shared" si="335"/>
        <v>0.12949176209882449</v>
      </c>
    </row>
    <row r="93" spans="1:254" x14ac:dyDescent="0.25">
      <c r="A93" s="18" t="s">
        <v>172</v>
      </c>
      <c r="B93" s="18" t="s">
        <v>707</v>
      </c>
      <c r="C93" s="18" t="s">
        <v>928</v>
      </c>
      <c r="D93" s="18">
        <v>28</v>
      </c>
      <c r="E93" s="18">
        <v>7</v>
      </c>
      <c r="F93" s="18">
        <v>79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3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129</v>
      </c>
      <c r="Z93" s="18">
        <v>0</v>
      </c>
      <c r="AA93" s="18">
        <v>3</v>
      </c>
      <c r="AB93" s="18">
        <v>0</v>
      </c>
      <c r="AC93" s="18">
        <v>0</v>
      </c>
      <c r="AD93" s="18">
        <v>0</v>
      </c>
      <c r="AE93" s="18">
        <v>0</v>
      </c>
      <c r="AF93" s="18">
        <v>0</v>
      </c>
      <c r="AG93" s="18">
        <v>0</v>
      </c>
      <c r="AH93" s="18">
        <v>0</v>
      </c>
      <c r="AI93" s="18">
        <v>6</v>
      </c>
      <c r="AJ93" s="18">
        <v>42</v>
      </c>
      <c r="AK93" s="18">
        <v>0</v>
      </c>
      <c r="AL93" s="18">
        <v>0</v>
      </c>
      <c r="AM93" s="18">
        <v>0</v>
      </c>
      <c r="AN93" s="18">
        <v>0</v>
      </c>
      <c r="AO93" s="18">
        <v>16</v>
      </c>
      <c r="AP93" s="18">
        <v>41</v>
      </c>
      <c r="AQ93" s="18">
        <v>122</v>
      </c>
      <c r="AR93" s="18">
        <v>17</v>
      </c>
      <c r="AS93" s="18">
        <v>12</v>
      </c>
      <c r="AT93" s="18">
        <v>60</v>
      </c>
      <c r="AU93" s="18">
        <v>53</v>
      </c>
      <c r="AV93" s="18">
        <v>17</v>
      </c>
      <c r="AW93" s="18">
        <v>0</v>
      </c>
      <c r="AX93" s="18">
        <v>3</v>
      </c>
      <c r="AY93" s="18">
        <v>27</v>
      </c>
      <c r="AZ93" s="18">
        <v>31</v>
      </c>
      <c r="BA93" s="18">
        <v>6</v>
      </c>
      <c r="BB93" s="18">
        <v>9</v>
      </c>
      <c r="BC93" s="18">
        <v>0</v>
      </c>
      <c r="BD93" s="18">
        <v>0</v>
      </c>
      <c r="BE93" s="18">
        <v>0</v>
      </c>
      <c r="BF93" s="18">
        <v>0</v>
      </c>
      <c r="BG93" s="18">
        <v>0</v>
      </c>
      <c r="BH93" s="18">
        <v>0</v>
      </c>
      <c r="BI93" s="18">
        <v>0</v>
      </c>
      <c r="BJ93" s="18">
        <v>0</v>
      </c>
      <c r="BK93" s="18">
        <v>3</v>
      </c>
      <c r="BL93" s="18">
        <v>3</v>
      </c>
      <c r="BM93" s="18">
        <v>0</v>
      </c>
      <c r="BN93" s="18">
        <v>0</v>
      </c>
      <c r="BO93" s="18">
        <v>0</v>
      </c>
      <c r="BP93" s="18">
        <v>0</v>
      </c>
      <c r="BQ93" s="18">
        <v>6</v>
      </c>
      <c r="BR93" s="18">
        <v>0</v>
      </c>
      <c r="BS93" s="18">
        <v>0</v>
      </c>
      <c r="BT93" s="18">
        <v>0</v>
      </c>
      <c r="BU93" s="18">
        <v>0</v>
      </c>
      <c r="BV93" s="18">
        <v>0</v>
      </c>
      <c r="BW93" s="18">
        <v>5</v>
      </c>
      <c r="BX93" s="18">
        <v>13</v>
      </c>
      <c r="BY93" s="18">
        <v>3</v>
      </c>
      <c r="BZ93" s="18">
        <v>22</v>
      </c>
      <c r="CA93" s="18">
        <v>0</v>
      </c>
      <c r="CB93" s="18">
        <v>0</v>
      </c>
      <c r="CC93" s="18">
        <v>11</v>
      </c>
      <c r="CD93" s="18">
        <v>0</v>
      </c>
      <c r="CE93" s="18">
        <v>0</v>
      </c>
      <c r="CF93" s="18">
        <v>0</v>
      </c>
      <c r="CG93" s="18">
        <v>4</v>
      </c>
      <c r="CH93" s="18">
        <v>0</v>
      </c>
      <c r="CI93" s="18">
        <f t="shared" si="168"/>
        <v>781</v>
      </c>
      <c r="CJ93" s="18">
        <f t="shared" si="169"/>
        <v>3.5851472471190783E-2</v>
      </c>
      <c r="CK93" s="18">
        <f t="shared" si="170"/>
        <v>8.9628681177976958E-3</v>
      </c>
      <c r="CL93" s="18">
        <f t="shared" si="171"/>
        <v>0.10115236875800256</v>
      </c>
      <c r="CM93" s="18">
        <f t="shared" si="172"/>
        <v>0</v>
      </c>
      <c r="CN93" s="18">
        <f t="shared" si="173"/>
        <v>0</v>
      </c>
      <c r="CO93" s="18">
        <f t="shared" si="174"/>
        <v>0</v>
      </c>
      <c r="CP93" s="18">
        <f t="shared" si="175"/>
        <v>0</v>
      </c>
      <c r="CQ93" s="18">
        <f t="shared" si="176"/>
        <v>0</v>
      </c>
      <c r="CR93" s="18">
        <f t="shared" si="177"/>
        <v>0</v>
      </c>
      <c r="CS93" s="18">
        <f t="shared" si="178"/>
        <v>0</v>
      </c>
      <c r="CT93" s="18">
        <f t="shared" si="179"/>
        <v>0</v>
      </c>
      <c r="CU93" s="18">
        <f t="shared" si="180"/>
        <v>0</v>
      </c>
      <c r="CV93" s="18">
        <f t="shared" si="181"/>
        <v>0</v>
      </c>
      <c r="CW93" s="18">
        <f t="shared" si="182"/>
        <v>0</v>
      </c>
      <c r="CX93" s="18">
        <f t="shared" si="183"/>
        <v>3.8412291933418692E-3</v>
      </c>
      <c r="CY93" s="18">
        <f t="shared" si="184"/>
        <v>0</v>
      </c>
      <c r="CZ93" s="18">
        <f t="shared" si="185"/>
        <v>0</v>
      </c>
      <c r="DA93" s="18">
        <f t="shared" si="186"/>
        <v>0</v>
      </c>
      <c r="DB93" s="18">
        <f t="shared" si="187"/>
        <v>0</v>
      </c>
      <c r="DC93" s="18">
        <f t="shared" si="188"/>
        <v>0</v>
      </c>
      <c r="DD93" s="18">
        <f t="shared" si="189"/>
        <v>0</v>
      </c>
      <c r="DE93" s="18">
        <f t="shared" si="190"/>
        <v>0.16517285531370038</v>
      </c>
      <c r="DF93" s="18">
        <f t="shared" si="191"/>
        <v>0</v>
      </c>
      <c r="DG93" s="18">
        <f t="shared" si="192"/>
        <v>3.8412291933418692E-3</v>
      </c>
      <c r="DH93" s="18">
        <f t="shared" si="193"/>
        <v>0</v>
      </c>
      <c r="DI93" s="18">
        <f t="shared" si="194"/>
        <v>0</v>
      </c>
      <c r="DJ93" s="18">
        <f t="shared" si="195"/>
        <v>0</v>
      </c>
      <c r="DK93" s="18">
        <f t="shared" si="196"/>
        <v>0</v>
      </c>
      <c r="DL93" s="18">
        <f t="shared" si="197"/>
        <v>0</v>
      </c>
      <c r="DM93" s="18">
        <f t="shared" si="198"/>
        <v>0</v>
      </c>
      <c r="DN93" s="18">
        <f t="shared" si="199"/>
        <v>0</v>
      </c>
      <c r="DO93" s="18">
        <f t="shared" si="200"/>
        <v>7.6824583866837385E-3</v>
      </c>
      <c r="DP93" s="18">
        <f t="shared" si="201"/>
        <v>5.3777208706786171E-2</v>
      </c>
      <c r="DQ93" s="18">
        <f t="shared" si="202"/>
        <v>0</v>
      </c>
      <c r="DR93" s="18">
        <f t="shared" si="203"/>
        <v>0</v>
      </c>
      <c r="DS93" s="18">
        <f t="shared" si="204"/>
        <v>0</v>
      </c>
      <c r="DT93" s="18">
        <f t="shared" si="205"/>
        <v>0</v>
      </c>
      <c r="DU93" s="18">
        <f t="shared" si="206"/>
        <v>2.0486555697823303E-2</v>
      </c>
      <c r="DV93" s="18">
        <f t="shared" si="207"/>
        <v>5.2496798975672214E-2</v>
      </c>
      <c r="DW93" s="18">
        <f t="shared" si="208"/>
        <v>0.15620998719590268</v>
      </c>
      <c r="DX93" s="18">
        <f t="shared" si="209"/>
        <v>2.176696542893726E-2</v>
      </c>
      <c r="DY93" s="18">
        <f t="shared" si="210"/>
        <v>1.5364916773367477E-2</v>
      </c>
      <c r="DZ93" s="18">
        <f t="shared" si="211"/>
        <v>7.6824583866837381E-2</v>
      </c>
      <c r="EA93" s="18">
        <f t="shared" si="212"/>
        <v>6.7861715749039694E-2</v>
      </c>
      <c r="EB93" s="18">
        <f t="shared" si="213"/>
        <v>2.176696542893726E-2</v>
      </c>
      <c r="EC93" s="18">
        <f t="shared" si="214"/>
        <v>0</v>
      </c>
      <c r="ED93" s="18">
        <f t="shared" si="215"/>
        <v>3.8412291933418692E-3</v>
      </c>
      <c r="EE93" s="18">
        <f t="shared" si="216"/>
        <v>3.4571062740076826E-2</v>
      </c>
      <c r="EF93" s="18">
        <f t="shared" si="217"/>
        <v>3.9692701664532648E-2</v>
      </c>
      <c r="EG93" s="18">
        <f t="shared" si="218"/>
        <v>7.6824583866837385E-3</v>
      </c>
      <c r="EH93" s="18">
        <f t="shared" si="219"/>
        <v>1.1523687580025609E-2</v>
      </c>
      <c r="EI93" s="18">
        <f t="shared" si="220"/>
        <v>0</v>
      </c>
      <c r="EJ93" s="18">
        <f t="shared" si="221"/>
        <v>0</v>
      </c>
      <c r="EK93" s="18">
        <f t="shared" si="222"/>
        <v>0</v>
      </c>
      <c r="EL93" s="18">
        <f t="shared" si="223"/>
        <v>0</v>
      </c>
      <c r="EM93" s="18">
        <f t="shared" si="224"/>
        <v>0</v>
      </c>
      <c r="EN93" s="18">
        <f t="shared" si="225"/>
        <v>0</v>
      </c>
      <c r="EO93" s="18">
        <f t="shared" si="226"/>
        <v>0</v>
      </c>
      <c r="EP93" s="18">
        <f t="shared" si="227"/>
        <v>0</v>
      </c>
      <c r="EQ93" s="18">
        <f t="shared" si="228"/>
        <v>3.8412291933418692E-3</v>
      </c>
      <c r="ER93" s="18">
        <f t="shared" si="229"/>
        <v>3.8412291933418692E-3</v>
      </c>
      <c r="ES93" s="18">
        <f t="shared" si="230"/>
        <v>0</v>
      </c>
      <c r="ET93" s="18">
        <f t="shared" si="231"/>
        <v>0</v>
      </c>
      <c r="EU93" s="18">
        <f t="shared" si="232"/>
        <v>0</v>
      </c>
      <c r="EV93" s="18">
        <f t="shared" si="233"/>
        <v>0</v>
      </c>
      <c r="EW93" s="18">
        <f t="shared" si="234"/>
        <v>7.6824583866837385E-3</v>
      </c>
      <c r="EX93" s="18">
        <f t="shared" si="235"/>
        <v>0</v>
      </c>
      <c r="EY93" s="18">
        <f t="shared" si="236"/>
        <v>0</v>
      </c>
      <c r="EZ93" s="18">
        <f t="shared" si="237"/>
        <v>0</v>
      </c>
      <c r="FA93" s="18">
        <f t="shared" si="238"/>
        <v>0</v>
      </c>
      <c r="FB93" s="18">
        <f t="shared" si="239"/>
        <v>0</v>
      </c>
      <c r="FC93" s="18">
        <f t="shared" si="240"/>
        <v>6.4020486555697821E-3</v>
      </c>
      <c r="FD93" s="18">
        <f t="shared" si="241"/>
        <v>1.6645326504481434E-2</v>
      </c>
      <c r="FE93" s="18">
        <f t="shared" si="242"/>
        <v>3.8412291933418692E-3</v>
      </c>
      <c r="FF93" s="18">
        <f t="shared" si="243"/>
        <v>2.8169014084507043E-2</v>
      </c>
      <c r="FG93" s="18">
        <f t="shared" si="244"/>
        <v>0</v>
      </c>
      <c r="FH93" s="18">
        <f t="shared" si="245"/>
        <v>0</v>
      </c>
      <c r="FI93" s="18">
        <f t="shared" si="246"/>
        <v>1.4084507042253521E-2</v>
      </c>
      <c r="FJ93" s="18">
        <f t="shared" si="247"/>
        <v>0</v>
      </c>
      <c r="FK93" s="18">
        <f t="shared" si="248"/>
        <v>0</v>
      </c>
      <c r="FL93" s="18">
        <f t="shared" si="249"/>
        <v>0</v>
      </c>
      <c r="FM93" s="18">
        <f t="shared" si="250"/>
        <v>5.1216389244558257E-3</v>
      </c>
      <c r="FN93" s="18">
        <f t="shared" si="251"/>
        <v>0</v>
      </c>
      <c r="FO93" s="18">
        <f t="shared" si="252"/>
        <v>1.2853280783525507E-3</v>
      </c>
      <c r="FP93" s="18">
        <f t="shared" si="253"/>
        <v>8.0333004897034416E-5</v>
      </c>
      <c r="FQ93" s="18">
        <f t="shared" si="254"/>
        <v>1.0231801705354931E-2</v>
      </c>
      <c r="FR93" s="18">
        <f t="shared" si="255"/>
        <v>0</v>
      </c>
      <c r="FS93" s="18">
        <f t="shared" si="256"/>
        <v>0</v>
      </c>
      <c r="FT93" s="18">
        <f t="shared" si="257"/>
        <v>0</v>
      </c>
      <c r="FU93" s="18">
        <f t="shared" si="258"/>
        <v>0</v>
      </c>
      <c r="FV93" s="18">
        <f t="shared" si="259"/>
        <v>0</v>
      </c>
      <c r="FW93" s="18">
        <f t="shared" si="260"/>
        <v>0</v>
      </c>
      <c r="FX93" s="18">
        <f t="shared" si="261"/>
        <v>0</v>
      </c>
      <c r="FY93" s="18">
        <f t="shared" si="262"/>
        <v>0</v>
      </c>
      <c r="FZ93" s="18">
        <f t="shared" si="263"/>
        <v>0</v>
      </c>
      <c r="GA93" s="18">
        <f t="shared" si="264"/>
        <v>0</v>
      </c>
      <c r="GB93" s="18">
        <f t="shared" si="265"/>
        <v>0</v>
      </c>
      <c r="GC93" s="18">
        <f t="shared" si="266"/>
        <v>1.4755041715781828E-5</v>
      </c>
      <c r="GD93" s="18">
        <f t="shared" si="267"/>
        <v>0</v>
      </c>
      <c r="GE93" s="18">
        <f t="shared" si="268"/>
        <v>0</v>
      </c>
      <c r="GF93" s="18">
        <f t="shared" si="269"/>
        <v>0</v>
      </c>
      <c r="GG93" s="18">
        <f t="shared" si="270"/>
        <v>0</v>
      </c>
      <c r="GH93" s="18">
        <f t="shared" si="271"/>
        <v>0</v>
      </c>
      <c r="GI93" s="18">
        <f t="shared" si="272"/>
        <v>0</v>
      </c>
      <c r="GJ93" s="18">
        <f t="shared" si="273"/>
        <v>2.72820721324806E-2</v>
      </c>
      <c r="GK93" s="18">
        <f t="shared" si="274"/>
        <v>0</v>
      </c>
      <c r="GL93" s="18">
        <f t="shared" si="275"/>
        <v>1.4755041715781828E-5</v>
      </c>
      <c r="GM93" s="18">
        <f t="shared" si="276"/>
        <v>0</v>
      </c>
      <c r="GN93" s="18">
        <f t="shared" si="277"/>
        <v>0</v>
      </c>
      <c r="GO93" s="18">
        <f t="shared" si="278"/>
        <v>0</v>
      </c>
      <c r="GP93" s="18">
        <f t="shared" si="279"/>
        <v>0</v>
      </c>
      <c r="GQ93" s="18">
        <f t="shared" si="280"/>
        <v>0</v>
      </c>
      <c r="GR93" s="18">
        <f t="shared" si="281"/>
        <v>0</v>
      </c>
      <c r="GS93" s="18">
        <f t="shared" si="282"/>
        <v>0</v>
      </c>
      <c r="GT93" s="18">
        <f t="shared" si="283"/>
        <v>5.9020166863127313E-5</v>
      </c>
      <c r="GU93" s="18">
        <f t="shared" si="284"/>
        <v>2.8919881762932385E-3</v>
      </c>
      <c r="GV93" s="18">
        <f t="shared" si="285"/>
        <v>0</v>
      </c>
      <c r="GW93" s="18">
        <f t="shared" si="286"/>
        <v>0</v>
      </c>
      <c r="GX93" s="18">
        <f t="shared" si="287"/>
        <v>0</v>
      </c>
      <c r="GY93" s="18">
        <f t="shared" si="288"/>
        <v>0</v>
      </c>
      <c r="GZ93" s="18">
        <f t="shared" si="289"/>
        <v>4.1969896436001641E-4</v>
      </c>
      <c r="HA93" s="18">
        <f t="shared" si="290"/>
        <v>2.7559139026921394E-3</v>
      </c>
      <c r="HB93" s="18">
        <f t="shared" si="291"/>
        <v>2.4401560099744077E-2</v>
      </c>
      <c r="HC93" s="18">
        <f t="shared" si="292"/>
        <v>4.7380078398454983E-4</v>
      </c>
      <c r="HD93" s="18">
        <f t="shared" si="293"/>
        <v>2.3608066745250925E-4</v>
      </c>
      <c r="HE93" s="18">
        <f t="shared" si="294"/>
        <v>5.9020166863127301E-3</v>
      </c>
      <c r="HF93" s="18">
        <f t="shared" si="295"/>
        <v>4.6052124644034619E-3</v>
      </c>
      <c r="HG93" s="18">
        <f t="shared" si="296"/>
        <v>4.7380078398454983E-4</v>
      </c>
      <c r="HH93" s="18">
        <f t="shared" si="297"/>
        <v>0</v>
      </c>
      <c r="HI93" s="18">
        <f t="shared" si="298"/>
        <v>1.4755041715781828E-5</v>
      </c>
      <c r="HJ93" s="18">
        <f t="shared" si="299"/>
        <v>1.1951583789783283E-3</v>
      </c>
      <c r="HK93" s="18">
        <f t="shared" si="300"/>
        <v>1.5755105654295929E-3</v>
      </c>
      <c r="HL93" s="18">
        <f t="shared" si="301"/>
        <v>5.9020166863127313E-5</v>
      </c>
      <c r="HM93" s="18">
        <f t="shared" si="302"/>
        <v>1.3279537544203646E-4</v>
      </c>
      <c r="HN93" s="18">
        <f t="shared" si="303"/>
        <v>0</v>
      </c>
      <c r="HO93" s="18">
        <f t="shared" si="304"/>
        <v>0</v>
      </c>
      <c r="HP93" s="18">
        <f t="shared" si="305"/>
        <v>0</v>
      </c>
      <c r="HQ93" s="18">
        <f t="shared" si="306"/>
        <v>0</v>
      </c>
      <c r="HR93" s="18">
        <f t="shared" si="307"/>
        <v>0</v>
      </c>
      <c r="HS93" s="18">
        <f t="shared" si="308"/>
        <v>0</v>
      </c>
      <c r="HT93" s="18">
        <f t="shared" si="309"/>
        <v>0</v>
      </c>
      <c r="HU93" s="18">
        <f t="shared" si="310"/>
        <v>0</v>
      </c>
      <c r="HV93" s="18">
        <f t="shared" si="311"/>
        <v>1.4755041715781828E-5</v>
      </c>
      <c r="HW93" s="18">
        <f t="shared" si="312"/>
        <v>1.4755041715781828E-5</v>
      </c>
      <c r="HX93" s="18">
        <f t="shared" si="313"/>
        <v>0</v>
      </c>
      <c r="HY93" s="18">
        <f t="shared" si="314"/>
        <v>0</v>
      </c>
      <c r="HZ93" s="18">
        <f t="shared" si="315"/>
        <v>0</v>
      </c>
      <c r="IA93" s="18">
        <f t="shared" si="316"/>
        <v>0</v>
      </c>
      <c r="IB93" s="18">
        <f t="shared" si="317"/>
        <v>5.9020166863127313E-5</v>
      </c>
      <c r="IC93" s="18">
        <f t="shared" si="318"/>
        <v>0</v>
      </c>
      <c r="ID93" s="18">
        <f t="shared" si="319"/>
        <v>0</v>
      </c>
      <c r="IE93" s="18">
        <f t="shared" si="320"/>
        <v>0</v>
      </c>
      <c r="IF93" s="18">
        <f t="shared" si="321"/>
        <v>0</v>
      </c>
      <c r="IG93" s="18">
        <f t="shared" si="322"/>
        <v>0</v>
      </c>
      <c r="IH93" s="18">
        <f t="shared" si="323"/>
        <v>4.0986226988282856E-5</v>
      </c>
      <c r="II93" s="18">
        <f t="shared" si="324"/>
        <v>2.7706689444079212E-4</v>
      </c>
      <c r="IJ93" s="18">
        <f t="shared" si="325"/>
        <v>1.4755041715781828E-5</v>
      </c>
      <c r="IK93" s="18">
        <f t="shared" si="326"/>
        <v>7.9349335449315612E-4</v>
      </c>
      <c r="IL93" s="18">
        <f t="shared" si="327"/>
        <v>0</v>
      </c>
      <c r="IM93" s="18">
        <f t="shared" si="328"/>
        <v>0</v>
      </c>
      <c r="IN93" s="18">
        <f t="shared" si="329"/>
        <v>1.9837333862328903E-4</v>
      </c>
      <c r="IO93" s="18">
        <f t="shared" si="330"/>
        <v>0</v>
      </c>
      <c r="IP93" s="18">
        <f t="shared" si="331"/>
        <v>0</v>
      </c>
      <c r="IQ93" s="18">
        <f t="shared" si="332"/>
        <v>0</v>
      </c>
      <c r="IR93" s="18">
        <f t="shared" si="333"/>
        <v>2.6231185272501026E-5</v>
      </c>
      <c r="IS93" s="18">
        <f t="shared" si="334"/>
        <v>0</v>
      </c>
      <c r="IT93" s="18">
        <f t="shared" si="335"/>
        <v>8.5544813520864404E-2</v>
      </c>
    </row>
    <row r="94" spans="1:254" x14ac:dyDescent="0.25">
      <c r="A94" s="18" t="s">
        <v>708</v>
      </c>
      <c r="B94" s="18" t="s">
        <v>173</v>
      </c>
      <c r="C94" s="18" t="s">
        <v>929</v>
      </c>
      <c r="D94" s="18">
        <v>129</v>
      </c>
      <c r="E94" s="18">
        <v>66</v>
      </c>
      <c r="F94" s="18">
        <v>9</v>
      </c>
      <c r="G94" s="18">
        <v>0</v>
      </c>
      <c r="H94" s="18">
        <v>0</v>
      </c>
      <c r="I94" s="18">
        <v>0</v>
      </c>
      <c r="J94" s="18">
        <v>9</v>
      </c>
      <c r="K94" s="18">
        <v>0</v>
      </c>
      <c r="L94" s="18">
        <v>51</v>
      </c>
      <c r="M94" s="18">
        <v>0</v>
      </c>
      <c r="N94" s="18">
        <v>0</v>
      </c>
      <c r="O94" s="18">
        <v>32</v>
      </c>
      <c r="P94" s="18">
        <v>7</v>
      </c>
      <c r="Q94" s="18">
        <v>0</v>
      </c>
      <c r="R94" s="18">
        <v>20</v>
      </c>
      <c r="S94" s="18">
        <v>604</v>
      </c>
      <c r="T94" s="18">
        <v>4</v>
      </c>
      <c r="U94" s="18">
        <v>0</v>
      </c>
      <c r="V94" s="18">
        <v>0</v>
      </c>
      <c r="W94" s="18">
        <v>633</v>
      </c>
      <c r="X94" s="18">
        <v>22</v>
      </c>
      <c r="Y94" s="18">
        <v>3</v>
      </c>
      <c r="Z94" s="18">
        <v>0</v>
      </c>
      <c r="AA94" s="18">
        <v>109</v>
      </c>
      <c r="AB94" s="18">
        <v>49</v>
      </c>
      <c r="AC94" s="18">
        <v>772</v>
      </c>
      <c r="AD94" s="18">
        <v>89</v>
      </c>
      <c r="AE94" s="18">
        <v>0</v>
      </c>
      <c r="AF94" s="18">
        <v>4</v>
      </c>
      <c r="AG94" s="18">
        <v>18</v>
      </c>
      <c r="AH94" s="18">
        <v>3</v>
      </c>
      <c r="AI94" s="18">
        <v>85</v>
      </c>
      <c r="AJ94" s="18">
        <v>0</v>
      </c>
      <c r="AK94" s="18">
        <v>0</v>
      </c>
      <c r="AL94" s="18">
        <v>14</v>
      </c>
      <c r="AM94" s="18">
        <v>24</v>
      </c>
      <c r="AN94" s="18">
        <v>0</v>
      </c>
      <c r="AO94" s="18">
        <v>278</v>
      </c>
      <c r="AP94" s="18">
        <v>38</v>
      </c>
      <c r="AQ94" s="18">
        <v>739</v>
      </c>
      <c r="AR94" s="18">
        <v>292</v>
      </c>
      <c r="AS94" s="18">
        <v>224</v>
      </c>
      <c r="AT94" s="18">
        <v>879</v>
      </c>
      <c r="AU94" s="18">
        <v>318</v>
      </c>
      <c r="AV94" s="18">
        <v>33</v>
      </c>
      <c r="AW94" s="18">
        <v>0</v>
      </c>
      <c r="AX94" s="18">
        <v>189</v>
      </c>
      <c r="AY94" s="18">
        <v>35</v>
      </c>
      <c r="AZ94" s="18">
        <v>73</v>
      </c>
      <c r="BA94" s="18">
        <v>304</v>
      </c>
      <c r="BB94" s="18">
        <v>41</v>
      </c>
      <c r="BC94" s="18">
        <v>26</v>
      </c>
      <c r="BD94" s="18">
        <v>0</v>
      </c>
      <c r="BE94" s="18">
        <v>27</v>
      </c>
      <c r="BF94" s="18">
        <v>305</v>
      </c>
      <c r="BG94" s="18">
        <v>3</v>
      </c>
      <c r="BH94" s="18">
        <v>38</v>
      </c>
      <c r="BI94" s="18">
        <v>5</v>
      </c>
      <c r="BJ94" s="18">
        <v>0</v>
      </c>
      <c r="BK94" s="18">
        <v>124</v>
      </c>
      <c r="BL94" s="18">
        <v>154</v>
      </c>
      <c r="BM94" s="18">
        <v>64</v>
      </c>
      <c r="BN94" s="18">
        <v>83</v>
      </c>
      <c r="BO94" s="18">
        <v>209</v>
      </c>
      <c r="BP94" s="18">
        <v>13</v>
      </c>
      <c r="BQ94" s="18">
        <v>35</v>
      </c>
      <c r="BR94" s="18">
        <v>16</v>
      </c>
      <c r="BS94" s="18">
        <v>10</v>
      </c>
      <c r="BT94" s="18">
        <v>40</v>
      </c>
      <c r="BU94" s="18">
        <v>15</v>
      </c>
      <c r="BV94" s="18">
        <v>0</v>
      </c>
      <c r="BW94" s="18">
        <v>115</v>
      </c>
      <c r="BX94" s="18">
        <v>46</v>
      </c>
      <c r="BY94" s="18">
        <v>86</v>
      </c>
      <c r="BZ94" s="18">
        <v>18</v>
      </c>
      <c r="CA94" s="18">
        <v>3</v>
      </c>
      <c r="CB94" s="18">
        <v>118</v>
      </c>
      <c r="CC94" s="18">
        <v>68</v>
      </c>
      <c r="CD94" s="18">
        <v>6</v>
      </c>
      <c r="CE94" s="18">
        <v>86</v>
      </c>
      <c r="CF94" s="18">
        <v>0</v>
      </c>
      <c r="CG94" s="18">
        <v>105</v>
      </c>
      <c r="CH94" s="18">
        <v>0</v>
      </c>
      <c r="CI94" s="18">
        <f t="shared" si="168"/>
        <v>8017</v>
      </c>
      <c r="CJ94" s="18">
        <f t="shared" si="169"/>
        <v>1.6090807035050517E-2</v>
      </c>
      <c r="CK94" s="18">
        <f t="shared" si="170"/>
        <v>8.2325059249095667E-3</v>
      </c>
      <c r="CL94" s="18">
        <f t="shared" si="171"/>
        <v>1.12261444430585E-3</v>
      </c>
      <c r="CM94" s="18">
        <f t="shared" si="172"/>
        <v>0</v>
      </c>
      <c r="CN94" s="18">
        <f t="shared" si="173"/>
        <v>0</v>
      </c>
      <c r="CO94" s="18">
        <f t="shared" si="174"/>
        <v>0</v>
      </c>
      <c r="CP94" s="18">
        <f t="shared" si="175"/>
        <v>1.12261444430585E-3</v>
      </c>
      <c r="CQ94" s="18">
        <f t="shared" si="176"/>
        <v>0</v>
      </c>
      <c r="CR94" s="18">
        <f t="shared" si="177"/>
        <v>6.3614818510664833E-3</v>
      </c>
      <c r="CS94" s="18">
        <f t="shared" si="178"/>
        <v>0</v>
      </c>
      <c r="CT94" s="18">
        <f t="shared" si="179"/>
        <v>0</v>
      </c>
      <c r="CU94" s="18">
        <f t="shared" si="180"/>
        <v>3.9915180241985784E-3</v>
      </c>
      <c r="CV94" s="18">
        <f t="shared" si="181"/>
        <v>8.7314456779343896E-4</v>
      </c>
      <c r="CW94" s="18">
        <f t="shared" si="182"/>
        <v>0</v>
      </c>
      <c r="CX94" s="18">
        <f t="shared" si="183"/>
        <v>2.4946987651241113E-3</v>
      </c>
      <c r="CY94" s="18">
        <f t="shared" si="184"/>
        <v>7.533990270674816E-2</v>
      </c>
      <c r="CZ94" s="18">
        <f t="shared" si="185"/>
        <v>4.9893975302482229E-4</v>
      </c>
      <c r="DA94" s="18">
        <f t="shared" si="186"/>
        <v>0</v>
      </c>
      <c r="DB94" s="18">
        <f t="shared" si="187"/>
        <v>0</v>
      </c>
      <c r="DC94" s="18">
        <f t="shared" si="188"/>
        <v>7.8957215916178117E-2</v>
      </c>
      <c r="DD94" s="18">
        <f t="shared" si="189"/>
        <v>2.7441686416365225E-3</v>
      </c>
      <c r="DE94" s="18">
        <f t="shared" si="190"/>
        <v>3.7420481476861667E-4</v>
      </c>
      <c r="DF94" s="18">
        <f t="shared" si="191"/>
        <v>0</v>
      </c>
      <c r="DG94" s="18">
        <f t="shared" si="192"/>
        <v>1.3596108269926407E-2</v>
      </c>
      <c r="DH94" s="18">
        <f t="shared" si="193"/>
        <v>6.1120119745540725E-3</v>
      </c>
      <c r="DI94" s="18">
        <f t="shared" si="194"/>
        <v>9.6295372333790694E-2</v>
      </c>
      <c r="DJ94" s="18">
        <f t="shared" si="195"/>
        <v>1.1101409504802295E-2</v>
      </c>
      <c r="DK94" s="18">
        <f t="shared" si="196"/>
        <v>0</v>
      </c>
      <c r="DL94" s="18">
        <f t="shared" si="197"/>
        <v>4.9893975302482229E-4</v>
      </c>
      <c r="DM94" s="18">
        <f t="shared" si="198"/>
        <v>2.2452288886117E-3</v>
      </c>
      <c r="DN94" s="18">
        <f t="shared" si="199"/>
        <v>3.7420481476861667E-4</v>
      </c>
      <c r="DO94" s="18">
        <f t="shared" si="200"/>
        <v>1.0602469751777473E-2</v>
      </c>
      <c r="DP94" s="18">
        <f t="shared" si="201"/>
        <v>0</v>
      </c>
      <c r="DQ94" s="18">
        <f t="shared" si="202"/>
        <v>0</v>
      </c>
      <c r="DR94" s="18">
        <f t="shared" si="203"/>
        <v>1.7462891355868779E-3</v>
      </c>
      <c r="DS94" s="18">
        <f t="shared" si="204"/>
        <v>2.9936385181489333E-3</v>
      </c>
      <c r="DT94" s="18">
        <f t="shared" si="205"/>
        <v>0</v>
      </c>
      <c r="DU94" s="18">
        <f t="shared" si="206"/>
        <v>3.4676312835225147E-2</v>
      </c>
      <c r="DV94" s="18">
        <f t="shared" si="207"/>
        <v>4.7399276537358117E-3</v>
      </c>
      <c r="DW94" s="18">
        <f t="shared" si="208"/>
        <v>9.217911937133591E-2</v>
      </c>
      <c r="DX94" s="18">
        <f t="shared" si="209"/>
        <v>3.6422601970812027E-2</v>
      </c>
      <c r="DY94" s="18">
        <f t="shared" si="210"/>
        <v>2.7940626169390047E-2</v>
      </c>
      <c r="DZ94" s="18">
        <f t="shared" si="211"/>
        <v>0.10964201072720468</v>
      </c>
      <c r="EA94" s="18">
        <f t="shared" si="212"/>
        <v>3.9665710365473367E-2</v>
      </c>
      <c r="EB94" s="18">
        <f t="shared" si="213"/>
        <v>4.1162529624547833E-3</v>
      </c>
      <c r="EC94" s="18">
        <f t="shared" si="214"/>
        <v>0</v>
      </c>
      <c r="ED94" s="18">
        <f t="shared" si="215"/>
        <v>2.357490333042285E-2</v>
      </c>
      <c r="EE94" s="18">
        <f t="shared" si="216"/>
        <v>4.365722838967195E-3</v>
      </c>
      <c r="EF94" s="18">
        <f t="shared" si="217"/>
        <v>9.1056504927030067E-3</v>
      </c>
      <c r="EG94" s="18">
        <f t="shared" si="218"/>
        <v>3.7919421229886494E-2</v>
      </c>
      <c r="EH94" s="18">
        <f t="shared" si="219"/>
        <v>5.1141324685044284E-3</v>
      </c>
      <c r="EI94" s="18">
        <f t="shared" si="220"/>
        <v>3.2431083946613446E-3</v>
      </c>
      <c r="EJ94" s="18">
        <f t="shared" si="221"/>
        <v>0</v>
      </c>
      <c r="EK94" s="18">
        <f t="shared" si="222"/>
        <v>3.36784333291755E-3</v>
      </c>
      <c r="EL94" s="18">
        <f t="shared" si="223"/>
        <v>3.8044156168142697E-2</v>
      </c>
      <c r="EM94" s="18">
        <f t="shared" si="224"/>
        <v>3.7420481476861667E-4</v>
      </c>
      <c r="EN94" s="18">
        <f t="shared" si="225"/>
        <v>4.7399276537358117E-3</v>
      </c>
      <c r="EO94" s="18">
        <f t="shared" si="226"/>
        <v>6.2367469128102781E-4</v>
      </c>
      <c r="EP94" s="18">
        <f t="shared" si="227"/>
        <v>0</v>
      </c>
      <c r="EQ94" s="18">
        <f t="shared" si="228"/>
        <v>1.546713234376949E-2</v>
      </c>
      <c r="ER94" s="18">
        <f t="shared" si="229"/>
        <v>1.9209180491455657E-2</v>
      </c>
      <c r="ES94" s="18">
        <f t="shared" si="230"/>
        <v>7.9830360483971567E-3</v>
      </c>
      <c r="ET94" s="18">
        <f t="shared" si="231"/>
        <v>1.0352999875265062E-2</v>
      </c>
      <c r="EU94" s="18">
        <f t="shared" si="232"/>
        <v>2.6069602095546963E-2</v>
      </c>
      <c r="EV94" s="18">
        <f t="shared" si="233"/>
        <v>1.6215541973306723E-3</v>
      </c>
      <c r="EW94" s="18">
        <f t="shared" si="234"/>
        <v>4.365722838967195E-3</v>
      </c>
      <c r="EX94" s="18">
        <f t="shared" si="235"/>
        <v>1.9957590120992892E-3</v>
      </c>
      <c r="EY94" s="18">
        <f t="shared" si="236"/>
        <v>1.2473493825620556E-3</v>
      </c>
      <c r="EZ94" s="18">
        <f t="shared" si="237"/>
        <v>4.9893975302482225E-3</v>
      </c>
      <c r="FA94" s="18">
        <f t="shared" si="238"/>
        <v>1.8710240738430836E-3</v>
      </c>
      <c r="FB94" s="18">
        <f t="shared" si="239"/>
        <v>0</v>
      </c>
      <c r="FC94" s="18">
        <f t="shared" si="240"/>
        <v>1.434451789946364E-2</v>
      </c>
      <c r="FD94" s="18">
        <f t="shared" si="241"/>
        <v>5.7378071597854559E-3</v>
      </c>
      <c r="FE94" s="18">
        <f t="shared" si="242"/>
        <v>1.0727204690033678E-2</v>
      </c>
      <c r="FF94" s="18">
        <f t="shared" si="243"/>
        <v>2.2452288886117E-3</v>
      </c>
      <c r="FG94" s="18">
        <f t="shared" si="244"/>
        <v>3.7420481476861667E-4</v>
      </c>
      <c r="FH94" s="18">
        <f t="shared" si="245"/>
        <v>1.4718722714232257E-2</v>
      </c>
      <c r="FI94" s="18">
        <f t="shared" si="246"/>
        <v>8.4819758014219784E-3</v>
      </c>
      <c r="FJ94" s="18">
        <f t="shared" si="247"/>
        <v>7.4840962953723333E-4</v>
      </c>
      <c r="FK94" s="18">
        <f t="shared" si="248"/>
        <v>1.0727204690033678E-2</v>
      </c>
      <c r="FL94" s="18">
        <f t="shared" si="249"/>
        <v>0</v>
      </c>
      <c r="FM94" s="18">
        <f t="shared" si="250"/>
        <v>1.3097168516901583E-2</v>
      </c>
      <c r="FN94" s="18">
        <f t="shared" si="251"/>
        <v>0</v>
      </c>
      <c r="FO94" s="18">
        <f t="shared" si="252"/>
        <v>2.589140710392312E-4</v>
      </c>
      <c r="FP94" s="18">
        <f t="shared" si="253"/>
        <v>6.7774153803671125E-5</v>
      </c>
      <c r="FQ94" s="18">
        <f t="shared" si="254"/>
        <v>1.2602631905641323E-6</v>
      </c>
      <c r="FR94" s="18">
        <f t="shared" si="255"/>
        <v>0</v>
      </c>
      <c r="FS94" s="18">
        <f t="shared" si="256"/>
        <v>0</v>
      </c>
      <c r="FT94" s="18">
        <f t="shared" si="257"/>
        <v>0</v>
      </c>
      <c r="FU94" s="18">
        <f t="shared" si="258"/>
        <v>1.2602631905641323E-6</v>
      </c>
      <c r="FV94" s="18">
        <f t="shared" si="259"/>
        <v>0</v>
      </c>
      <c r="FW94" s="18">
        <f t="shared" si="260"/>
        <v>4.0468451341448251E-5</v>
      </c>
      <c r="FX94" s="18">
        <f t="shared" si="261"/>
        <v>0</v>
      </c>
      <c r="FY94" s="18">
        <f t="shared" si="262"/>
        <v>0</v>
      </c>
      <c r="FZ94" s="18">
        <f t="shared" si="263"/>
        <v>1.5932216137502121E-5</v>
      </c>
      <c r="GA94" s="18">
        <f t="shared" si="264"/>
        <v>7.6238143626719135E-7</v>
      </c>
      <c r="GB94" s="18">
        <f t="shared" si="265"/>
        <v>0</v>
      </c>
      <c r="GC94" s="18">
        <f t="shared" si="266"/>
        <v>6.2235219287117657E-6</v>
      </c>
      <c r="GD94" s="18">
        <f t="shared" si="267"/>
        <v>5.676100939862279E-3</v>
      </c>
      <c r="GE94" s="18">
        <f t="shared" si="268"/>
        <v>2.4894087714847064E-7</v>
      </c>
      <c r="GF94" s="18">
        <f t="shared" si="269"/>
        <v>0</v>
      </c>
      <c r="GG94" s="18">
        <f t="shared" si="270"/>
        <v>0</v>
      </c>
      <c r="GH94" s="18">
        <f t="shared" si="271"/>
        <v>6.2342419452339707E-3</v>
      </c>
      <c r="GI94" s="18">
        <f t="shared" si="272"/>
        <v>7.5304615337412371E-6</v>
      </c>
      <c r="GJ94" s="18">
        <f t="shared" si="273"/>
        <v>1.4002924339601471E-7</v>
      </c>
      <c r="GK94" s="18">
        <f t="shared" si="274"/>
        <v>0</v>
      </c>
      <c r="GL94" s="18">
        <f t="shared" si="275"/>
        <v>1.8485416008756124E-4</v>
      </c>
      <c r="GM94" s="18">
        <f t="shared" si="276"/>
        <v>3.7356690377092373E-5</v>
      </c>
      <c r="GN94" s="18">
        <f t="shared" si="277"/>
        <v>9.2727987329033826E-3</v>
      </c>
      <c r="GO94" s="18">
        <f t="shared" si="278"/>
        <v>1.2324129299331473E-4</v>
      </c>
      <c r="GP94" s="18">
        <f t="shared" si="279"/>
        <v>0</v>
      </c>
      <c r="GQ94" s="18">
        <f t="shared" si="280"/>
        <v>2.4894087714847064E-7</v>
      </c>
      <c r="GR94" s="18">
        <f t="shared" si="281"/>
        <v>5.0410527622565293E-6</v>
      </c>
      <c r="GS94" s="18">
        <f t="shared" si="282"/>
        <v>1.4002924339601471E-7</v>
      </c>
      <c r="GT94" s="18">
        <f t="shared" si="283"/>
        <v>1.1241236483735628E-4</v>
      </c>
      <c r="GU94" s="18">
        <f t="shared" si="284"/>
        <v>0</v>
      </c>
      <c r="GV94" s="18">
        <f t="shared" si="285"/>
        <v>0</v>
      </c>
      <c r="GW94" s="18">
        <f t="shared" si="286"/>
        <v>3.0495257450687654E-6</v>
      </c>
      <c r="GX94" s="18">
        <f t="shared" si="287"/>
        <v>8.9618715773449417E-6</v>
      </c>
      <c r="GY94" s="18">
        <f t="shared" si="288"/>
        <v>0</v>
      </c>
      <c r="GZ94" s="18">
        <f t="shared" si="289"/>
        <v>1.2024466718464002E-3</v>
      </c>
      <c r="HA94" s="18">
        <f t="shared" si="290"/>
        <v>2.2466914162649477E-5</v>
      </c>
      <c r="HB94" s="18">
        <f t="shared" si="291"/>
        <v>8.4969900480749948E-3</v>
      </c>
      <c r="HC94" s="18">
        <f t="shared" si="292"/>
        <v>1.3266059343242001E-3</v>
      </c>
      <c r="HD94" s="18">
        <f t="shared" si="293"/>
        <v>7.8067859073760394E-4</v>
      </c>
      <c r="HE94" s="18">
        <f t="shared" si="294"/>
        <v>1.2021370516304466E-2</v>
      </c>
      <c r="HF94" s="18">
        <f t="shared" si="295"/>
        <v>1.5733685787976213E-3</v>
      </c>
      <c r="HG94" s="18">
        <f t="shared" si="296"/>
        <v>1.6943538450917781E-5</v>
      </c>
      <c r="HH94" s="18">
        <f t="shared" si="297"/>
        <v>0</v>
      </c>
      <c r="HI94" s="18">
        <f t="shared" si="298"/>
        <v>5.5577606703878242E-4</v>
      </c>
      <c r="HJ94" s="18">
        <f t="shared" si="299"/>
        <v>1.9059535906679786E-5</v>
      </c>
      <c r="HK94" s="18">
        <f t="shared" si="300"/>
        <v>8.2912870895262503E-5</v>
      </c>
      <c r="HL94" s="18">
        <f t="shared" si="301"/>
        <v>1.4378825064095665E-3</v>
      </c>
      <c r="HM94" s="18">
        <f t="shared" si="302"/>
        <v>2.6154350905411198E-5</v>
      </c>
      <c r="HN94" s="18">
        <f t="shared" si="303"/>
        <v>1.0517752059522884E-5</v>
      </c>
      <c r="HO94" s="18">
        <f t="shared" si="304"/>
        <v>0</v>
      </c>
      <c r="HP94" s="18">
        <f t="shared" si="305"/>
        <v>1.1342368715077192E-5</v>
      </c>
      <c r="HQ94" s="18">
        <f t="shared" si="306"/>
        <v>1.44735781854603E-3</v>
      </c>
      <c r="HR94" s="18">
        <f t="shared" si="307"/>
        <v>1.4002924339601471E-7</v>
      </c>
      <c r="HS94" s="18">
        <f t="shared" si="308"/>
        <v>2.2466914162649477E-5</v>
      </c>
      <c r="HT94" s="18">
        <f t="shared" si="309"/>
        <v>3.8897012054448536E-7</v>
      </c>
      <c r="HU94" s="18">
        <f t="shared" si="310"/>
        <v>0</v>
      </c>
      <c r="HV94" s="18">
        <f t="shared" si="311"/>
        <v>2.3923218293968028E-4</v>
      </c>
      <c r="HW94" s="18">
        <f t="shared" si="312"/>
        <v>3.689926151533206E-4</v>
      </c>
      <c r="HX94" s="18">
        <f t="shared" si="313"/>
        <v>6.3728864550008485E-5</v>
      </c>
      <c r="HY94" s="18">
        <f t="shared" si="314"/>
        <v>1.0718460641723839E-4</v>
      </c>
      <c r="HZ94" s="18">
        <f t="shared" si="315"/>
        <v>6.7962415342014658E-4</v>
      </c>
      <c r="IA94" s="18">
        <f t="shared" si="316"/>
        <v>2.6294380148807209E-6</v>
      </c>
      <c r="IB94" s="18">
        <f t="shared" si="317"/>
        <v>1.9059535906679786E-5</v>
      </c>
      <c r="IC94" s="18">
        <f t="shared" si="318"/>
        <v>3.9830540343755303E-6</v>
      </c>
      <c r="ID94" s="18">
        <f t="shared" si="319"/>
        <v>1.5558804821779414E-6</v>
      </c>
      <c r="IE94" s="18">
        <f t="shared" si="320"/>
        <v>2.4894087714847063E-5</v>
      </c>
      <c r="IF94" s="18">
        <f t="shared" si="321"/>
        <v>3.5007310849003684E-6</v>
      </c>
      <c r="IG94" s="18">
        <f t="shared" si="322"/>
        <v>0</v>
      </c>
      <c r="IH94" s="18">
        <f t="shared" si="323"/>
        <v>2.0576519376803277E-4</v>
      </c>
      <c r="II94" s="18">
        <f t="shared" si="324"/>
        <v>3.2922431002885238E-5</v>
      </c>
      <c r="IJ94" s="18">
        <f t="shared" si="325"/>
        <v>1.1507292046188054E-4</v>
      </c>
      <c r="IK94" s="18">
        <f t="shared" si="326"/>
        <v>5.0410527622565293E-6</v>
      </c>
      <c r="IL94" s="18">
        <f t="shared" si="327"/>
        <v>1.4002924339601471E-7</v>
      </c>
      <c r="IM94" s="18">
        <f t="shared" si="328"/>
        <v>2.1664079833845658E-4</v>
      </c>
      <c r="IN94" s="18">
        <f t="shared" si="329"/>
        <v>7.1943913495908012E-5</v>
      </c>
      <c r="IO94" s="18">
        <f t="shared" si="330"/>
        <v>5.6011697358405886E-7</v>
      </c>
      <c r="IP94" s="18">
        <f t="shared" si="331"/>
        <v>1.1507292046188054E-4</v>
      </c>
      <c r="IQ94" s="18">
        <f t="shared" si="332"/>
        <v>0</v>
      </c>
      <c r="IR94" s="18">
        <f t="shared" si="333"/>
        <v>1.7153582316011801E-4</v>
      </c>
      <c r="IS94" s="18">
        <f t="shared" si="334"/>
        <v>0</v>
      </c>
      <c r="IT94" s="18">
        <f t="shared" si="335"/>
        <v>5.3562912626310855E-2</v>
      </c>
    </row>
    <row r="95" spans="1:254" x14ac:dyDescent="0.25">
      <c r="A95" s="18" t="s">
        <v>709</v>
      </c>
      <c r="B95" s="18" t="s">
        <v>174</v>
      </c>
      <c r="C95" s="18" t="s">
        <v>930</v>
      </c>
      <c r="D95" s="18">
        <v>212</v>
      </c>
      <c r="E95" s="18">
        <v>19</v>
      </c>
      <c r="F95" s="18">
        <v>16</v>
      </c>
      <c r="G95" s="18">
        <v>0</v>
      </c>
      <c r="H95" s="18">
        <v>0</v>
      </c>
      <c r="I95" s="18">
        <v>0</v>
      </c>
      <c r="J95" s="18">
        <v>32</v>
      </c>
      <c r="K95" s="18">
        <v>0</v>
      </c>
      <c r="L95" s="18">
        <v>280</v>
      </c>
      <c r="M95" s="18">
        <v>0</v>
      </c>
      <c r="N95" s="18">
        <v>0</v>
      </c>
      <c r="O95" s="18">
        <v>13</v>
      </c>
      <c r="P95" s="18">
        <v>81</v>
      </c>
      <c r="Q95" s="18">
        <v>0</v>
      </c>
      <c r="R95" s="18">
        <v>40</v>
      </c>
      <c r="S95" s="18">
        <v>0</v>
      </c>
      <c r="T95" s="18">
        <v>9</v>
      </c>
      <c r="U95" s="18">
        <v>0</v>
      </c>
      <c r="V95" s="18">
        <v>0</v>
      </c>
      <c r="W95" s="18">
        <v>0</v>
      </c>
      <c r="X95" s="18">
        <v>117</v>
      </c>
      <c r="Y95" s="18">
        <v>287</v>
      </c>
      <c r="Z95" s="18">
        <v>0</v>
      </c>
      <c r="AA95" s="18">
        <v>103</v>
      </c>
      <c r="AB95" s="18">
        <v>33</v>
      </c>
      <c r="AC95" s="18">
        <v>180</v>
      </c>
      <c r="AD95" s="18">
        <v>174</v>
      </c>
      <c r="AE95" s="18">
        <v>26</v>
      </c>
      <c r="AF95" s="18">
        <v>0</v>
      </c>
      <c r="AG95" s="18">
        <v>12</v>
      </c>
      <c r="AH95" s="18">
        <v>18</v>
      </c>
      <c r="AI95" s="18">
        <v>127</v>
      </c>
      <c r="AJ95" s="18">
        <v>0</v>
      </c>
      <c r="AK95" s="18">
        <v>6</v>
      </c>
      <c r="AL95" s="18">
        <v>21</v>
      </c>
      <c r="AM95" s="18">
        <v>212</v>
      </c>
      <c r="AN95" s="18">
        <v>0</v>
      </c>
      <c r="AO95" s="18">
        <v>318</v>
      </c>
      <c r="AP95" s="18">
        <v>181</v>
      </c>
      <c r="AQ95" s="18">
        <v>1082</v>
      </c>
      <c r="AR95" s="18">
        <v>679</v>
      </c>
      <c r="AS95" s="18">
        <v>1019</v>
      </c>
      <c r="AT95" s="18">
        <v>1996</v>
      </c>
      <c r="AU95" s="18">
        <v>366</v>
      </c>
      <c r="AV95" s="18">
        <v>66</v>
      </c>
      <c r="AW95" s="18">
        <v>0</v>
      </c>
      <c r="AX95" s="18">
        <v>149</v>
      </c>
      <c r="AY95" s="18">
        <v>73</v>
      </c>
      <c r="AZ95" s="18">
        <v>243</v>
      </c>
      <c r="BA95" s="18">
        <v>580</v>
      </c>
      <c r="BB95" s="18">
        <v>159</v>
      </c>
      <c r="BC95" s="18">
        <v>59</v>
      </c>
      <c r="BD95" s="18">
        <v>0</v>
      </c>
      <c r="BE95" s="18">
        <v>22</v>
      </c>
      <c r="BF95" s="18">
        <v>186</v>
      </c>
      <c r="BG95" s="18">
        <v>69</v>
      </c>
      <c r="BH95" s="18">
        <v>176</v>
      </c>
      <c r="BI95" s="18">
        <v>3</v>
      </c>
      <c r="BJ95" s="18">
        <v>21</v>
      </c>
      <c r="BK95" s="18">
        <v>305</v>
      </c>
      <c r="BL95" s="18">
        <v>309</v>
      </c>
      <c r="BM95" s="18">
        <v>116</v>
      </c>
      <c r="BN95" s="18">
        <v>285</v>
      </c>
      <c r="BO95" s="18">
        <v>63</v>
      </c>
      <c r="BP95" s="18">
        <v>125</v>
      </c>
      <c r="BQ95" s="18">
        <v>88</v>
      </c>
      <c r="BR95" s="18">
        <v>88</v>
      </c>
      <c r="BS95" s="18">
        <v>55</v>
      </c>
      <c r="BT95" s="18">
        <v>104</v>
      </c>
      <c r="BU95" s="18">
        <v>61</v>
      </c>
      <c r="BV95" s="18">
        <v>0</v>
      </c>
      <c r="BW95" s="18">
        <v>427</v>
      </c>
      <c r="BX95" s="18">
        <v>148</v>
      </c>
      <c r="BY95" s="18">
        <v>115</v>
      </c>
      <c r="BZ95" s="18">
        <v>23</v>
      </c>
      <c r="CA95" s="18">
        <v>7</v>
      </c>
      <c r="CB95" s="18">
        <v>211</v>
      </c>
      <c r="CC95" s="18">
        <v>239</v>
      </c>
      <c r="CD95" s="18">
        <v>22</v>
      </c>
      <c r="CE95" s="18">
        <v>241</v>
      </c>
      <c r="CF95" s="18">
        <v>5</v>
      </c>
      <c r="CG95" s="18">
        <v>175</v>
      </c>
      <c r="CH95" s="18">
        <v>0</v>
      </c>
      <c r="CI95" s="18">
        <f t="shared" si="168"/>
        <v>12677</v>
      </c>
      <c r="CJ95" s="18">
        <f t="shared" si="169"/>
        <v>1.6723199495148694E-2</v>
      </c>
      <c r="CK95" s="18">
        <f t="shared" si="170"/>
        <v>1.4987773132444585E-3</v>
      </c>
      <c r="CL95" s="18">
        <f t="shared" si="171"/>
        <v>1.2621282637848071E-3</v>
      </c>
      <c r="CM95" s="18">
        <f t="shared" si="172"/>
        <v>0</v>
      </c>
      <c r="CN95" s="18">
        <f t="shared" si="173"/>
        <v>0</v>
      </c>
      <c r="CO95" s="18">
        <f t="shared" si="174"/>
        <v>0</v>
      </c>
      <c r="CP95" s="18">
        <f t="shared" si="175"/>
        <v>2.5242565275696142E-3</v>
      </c>
      <c r="CQ95" s="18">
        <f t="shared" si="176"/>
        <v>0</v>
      </c>
      <c r="CR95" s="18">
        <f t="shared" si="177"/>
        <v>2.2087244616234125E-2</v>
      </c>
      <c r="CS95" s="18">
        <f t="shared" si="178"/>
        <v>0</v>
      </c>
      <c r="CT95" s="18">
        <f t="shared" si="179"/>
        <v>0</v>
      </c>
      <c r="CU95" s="18">
        <f t="shared" si="180"/>
        <v>1.0254792143251559E-3</v>
      </c>
      <c r="CV95" s="18">
        <f t="shared" si="181"/>
        <v>6.3895243354105862E-3</v>
      </c>
      <c r="CW95" s="18">
        <f t="shared" si="182"/>
        <v>0</v>
      </c>
      <c r="CX95" s="18">
        <f t="shared" si="183"/>
        <v>3.1553206594620176E-3</v>
      </c>
      <c r="CY95" s="18">
        <f t="shared" si="184"/>
        <v>0</v>
      </c>
      <c r="CZ95" s="18">
        <f t="shared" si="185"/>
        <v>7.0994714837895403E-4</v>
      </c>
      <c r="DA95" s="18">
        <f t="shared" si="186"/>
        <v>0</v>
      </c>
      <c r="DB95" s="18">
        <f t="shared" si="187"/>
        <v>0</v>
      </c>
      <c r="DC95" s="18">
        <f t="shared" si="188"/>
        <v>0</v>
      </c>
      <c r="DD95" s="18">
        <f t="shared" si="189"/>
        <v>9.2293129289264027E-3</v>
      </c>
      <c r="DE95" s="18">
        <f t="shared" si="190"/>
        <v>2.2639425731639979E-2</v>
      </c>
      <c r="DF95" s="18">
        <f t="shared" si="191"/>
        <v>0</v>
      </c>
      <c r="DG95" s="18">
        <f t="shared" si="192"/>
        <v>8.1249506981146951E-3</v>
      </c>
      <c r="DH95" s="18">
        <f t="shared" si="193"/>
        <v>2.6031395440561647E-3</v>
      </c>
      <c r="DI95" s="18">
        <f t="shared" si="194"/>
        <v>1.419894296757908E-2</v>
      </c>
      <c r="DJ95" s="18">
        <f t="shared" si="195"/>
        <v>1.3725644868659778E-2</v>
      </c>
      <c r="DK95" s="18">
        <f t="shared" si="196"/>
        <v>2.0509584286503117E-3</v>
      </c>
      <c r="DL95" s="18">
        <f t="shared" si="197"/>
        <v>0</v>
      </c>
      <c r="DM95" s="18">
        <f t="shared" si="198"/>
        <v>9.4659619783860538E-4</v>
      </c>
      <c r="DN95" s="18">
        <f t="shared" si="199"/>
        <v>1.4198942967579081E-3</v>
      </c>
      <c r="DO95" s="18">
        <f t="shared" si="200"/>
        <v>1.0018143093791907E-2</v>
      </c>
      <c r="DP95" s="18">
        <f t="shared" si="201"/>
        <v>0</v>
      </c>
      <c r="DQ95" s="18">
        <f t="shared" si="202"/>
        <v>4.7329809891930269E-4</v>
      </c>
      <c r="DR95" s="18">
        <f t="shared" si="203"/>
        <v>1.6565433462175593E-3</v>
      </c>
      <c r="DS95" s="18">
        <f t="shared" si="204"/>
        <v>1.6723199495148694E-2</v>
      </c>
      <c r="DT95" s="18">
        <f t="shared" si="205"/>
        <v>0</v>
      </c>
      <c r="DU95" s="18">
        <f t="shared" si="206"/>
        <v>2.5084799242723041E-2</v>
      </c>
      <c r="DV95" s="18">
        <f t="shared" si="207"/>
        <v>1.427782598406563E-2</v>
      </c>
      <c r="DW95" s="18">
        <f t="shared" si="208"/>
        <v>8.5351423838447585E-2</v>
      </c>
      <c r="DX95" s="18">
        <f t="shared" si="209"/>
        <v>5.3561568194367755E-2</v>
      </c>
      <c r="DY95" s="18">
        <f t="shared" si="210"/>
        <v>8.0381793799794904E-2</v>
      </c>
      <c r="DZ95" s="18">
        <f t="shared" si="211"/>
        <v>0.15745050090715468</v>
      </c>
      <c r="EA95" s="18">
        <f t="shared" si="212"/>
        <v>2.8871184034077464E-2</v>
      </c>
      <c r="EB95" s="18">
        <f t="shared" si="213"/>
        <v>5.2062790881123294E-3</v>
      </c>
      <c r="EC95" s="18">
        <f t="shared" si="214"/>
        <v>0</v>
      </c>
      <c r="ED95" s="18">
        <f t="shared" si="215"/>
        <v>1.1753569456496017E-2</v>
      </c>
      <c r="EE95" s="18">
        <f t="shared" si="216"/>
        <v>5.7584602035181823E-3</v>
      </c>
      <c r="EF95" s="18">
        <f t="shared" si="217"/>
        <v>1.9168573006231759E-2</v>
      </c>
      <c r="EG95" s="18">
        <f t="shared" si="218"/>
        <v>4.5752149562199258E-2</v>
      </c>
      <c r="EH95" s="18">
        <f t="shared" si="219"/>
        <v>1.254239962136152E-2</v>
      </c>
      <c r="EI95" s="18">
        <f t="shared" si="220"/>
        <v>4.6540979727064764E-3</v>
      </c>
      <c r="EJ95" s="18">
        <f t="shared" si="221"/>
        <v>0</v>
      </c>
      <c r="EK95" s="18">
        <f t="shared" si="222"/>
        <v>1.7354263627041098E-3</v>
      </c>
      <c r="EL95" s="18">
        <f t="shared" si="223"/>
        <v>1.4672241066498382E-2</v>
      </c>
      <c r="EM95" s="18">
        <f t="shared" si="224"/>
        <v>5.4429281375719804E-3</v>
      </c>
      <c r="EN95" s="18">
        <f t="shared" si="225"/>
        <v>1.3883410901632878E-2</v>
      </c>
      <c r="EO95" s="18">
        <f t="shared" si="226"/>
        <v>2.3664904945965134E-4</v>
      </c>
      <c r="EP95" s="18">
        <f t="shared" si="227"/>
        <v>1.6565433462175593E-3</v>
      </c>
      <c r="EQ95" s="18">
        <f t="shared" si="228"/>
        <v>2.4059320028397887E-2</v>
      </c>
      <c r="ER95" s="18">
        <f t="shared" si="229"/>
        <v>2.4374852094344087E-2</v>
      </c>
      <c r="ES95" s="18">
        <f t="shared" si="230"/>
        <v>9.150429912439851E-3</v>
      </c>
      <c r="ET95" s="18">
        <f t="shared" si="231"/>
        <v>2.2481659698666875E-2</v>
      </c>
      <c r="EU95" s="18">
        <f t="shared" si="232"/>
        <v>4.9696300386526783E-3</v>
      </c>
      <c r="EV95" s="18">
        <f t="shared" si="233"/>
        <v>9.8603770608188049E-3</v>
      </c>
      <c r="EW95" s="18">
        <f t="shared" si="234"/>
        <v>6.9417054508164391E-3</v>
      </c>
      <c r="EX95" s="18">
        <f t="shared" si="235"/>
        <v>6.9417054508164391E-3</v>
      </c>
      <c r="EY95" s="18">
        <f t="shared" si="236"/>
        <v>4.3385659067602745E-3</v>
      </c>
      <c r="EZ95" s="18">
        <f t="shared" si="237"/>
        <v>8.2038337146012469E-3</v>
      </c>
      <c r="FA95" s="18">
        <f t="shared" si="238"/>
        <v>4.8118640056795774E-3</v>
      </c>
      <c r="FB95" s="18">
        <f t="shared" si="239"/>
        <v>0</v>
      </c>
      <c r="FC95" s="18">
        <f t="shared" si="240"/>
        <v>3.3683048039757038E-2</v>
      </c>
      <c r="FD95" s="18">
        <f t="shared" si="241"/>
        <v>1.1674686440009466E-2</v>
      </c>
      <c r="FE95" s="18">
        <f t="shared" si="242"/>
        <v>9.0715468959533009E-3</v>
      </c>
      <c r="FF95" s="18">
        <f t="shared" si="243"/>
        <v>1.8143093791906603E-3</v>
      </c>
      <c r="FG95" s="18">
        <f t="shared" si="244"/>
        <v>5.5218111540585317E-4</v>
      </c>
      <c r="FH95" s="18">
        <f t="shared" si="245"/>
        <v>1.6644316478662144E-2</v>
      </c>
      <c r="FI95" s="18">
        <f t="shared" si="246"/>
        <v>1.8853040940285556E-2</v>
      </c>
      <c r="FJ95" s="18">
        <f t="shared" si="247"/>
        <v>1.7354263627041098E-3</v>
      </c>
      <c r="FK95" s="18">
        <f t="shared" si="248"/>
        <v>1.9010806973258656E-2</v>
      </c>
      <c r="FL95" s="18">
        <f t="shared" si="249"/>
        <v>3.944150824327522E-4</v>
      </c>
      <c r="FM95" s="18">
        <f t="shared" si="250"/>
        <v>1.3804527885146328E-2</v>
      </c>
      <c r="FN95" s="18">
        <f t="shared" si="251"/>
        <v>0</v>
      </c>
      <c r="FO95" s="18">
        <f t="shared" si="252"/>
        <v>2.7966540135454152E-4</v>
      </c>
      <c r="FP95" s="18">
        <f t="shared" si="253"/>
        <v>2.246333434696278E-6</v>
      </c>
      <c r="FQ95" s="18">
        <f t="shared" si="254"/>
        <v>1.5929677542444515E-6</v>
      </c>
      <c r="FR95" s="18">
        <f t="shared" si="255"/>
        <v>0</v>
      </c>
      <c r="FS95" s="18">
        <f t="shared" si="256"/>
        <v>0</v>
      </c>
      <c r="FT95" s="18">
        <f t="shared" si="257"/>
        <v>0</v>
      </c>
      <c r="FU95" s="18">
        <f t="shared" si="258"/>
        <v>6.3718710169778062E-6</v>
      </c>
      <c r="FV95" s="18">
        <f t="shared" si="259"/>
        <v>0</v>
      </c>
      <c r="FW95" s="18">
        <f t="shared" si="260"/>
        <v>4.8784637473736332E-4</v>
      </c>
      <c r="FX95" s="18">
        <f t="shared" si="261"/>
        <v>0</v>
      </c>
      <c r="FY95" s="18">
        <f t="shared" si="262"/>
        <v>0</v>
      </c>
      <c r="FZ95" s="18">
        <f t="shared" si="263"/>
        <v>1.0516076190129389E-6</v>
      </c>
      <c r="GA95" s="18">
        <f t="shared" si="264"/>
        <v>4.0826021232804094E-5</v>
      </c>
      <c r="GB95" s="18">
        <f t="shared" si="265"/>
        <v>0</v>
      </c>
      <c r="GC95" s="18">
        <f t="shared" si="266"/>
        <v>9.9560484640278222E-6</v>
      </c>
      <c r="GD95" s="18">
        <f t="shared" si="267"/>
        <v>0</v>
      </c>
      <c r="GE95" s="18">
        <f t="shared" si="268"/>
        <v>5.0402495349140855E-7</v>
      </c>
      <c r="GF95" s="18">
        <f t="shared" si="269"/>
        <v>0</v>
      </c>
      <c r="GG95" s="18">
        <f t="shared" si="270"/>
        <v>0</v>
      </c>
      <c r="GH95" s="18">
        <f t="shared" si="271"/>
        <v>0</v>
      </c>
      <c r="GI95" s="18">
        <f t="shared" si="272"/>
        <v>8.5180217140048056E-5</v>
      </c>
      <c r="GJ95" s="18">
        <f t="shared" si="273"/>
        <v>5.1254359745844238E-4</v>
      </c>
      <c r="GK95" s="18">
        <f t="shared" si="274"/>
        <v>0</v>
      </c>
      <c r="GL95" s="18">
        <f t="shared" si="275"/>
        <v>6.6014823846794477E-5</v>
      </c>
      <c r="GM95" s="18">
        <f t="shared" si="276"/>
        <v>6.7763354858289366E-6</v>
      </c>
      <c r="GN95" s="18">
        <f t="shared" si="277"/>
        <v>2.0160998139656341E-4</v>
      </c>
      <c r="GO95" s="18">
        <f t="shared" si="278"/>
        <v>1.8839332706056651E-4</v>
      </c>
      <c r="GP95" s="18">
        <f t="shared" si="279"/>
        <v>4.2064304760517555E-6</v>
      </c>
      <c r="GQ95" s="18">
        <f t="shared" si="280"/>
        <v>0</v>
      </c>
      <c r="GR95" s="18">
        <f t="shared" si="281"/>
        <v>8.960443617625041E-7</v>
      </c>
      <c r="GS95" s="18">
        <f t="shared" si="282"/>
        <v>2.0160998139656342E-6</v>
      </c>
      <c r="GT95" s="18">
        <f t="shared" si="283"/>
        <v>1.0036319104769047E-4</v>
      </c>
      <c r="GU95" s="18">
        <f t="shared" si="284"/>
        <v>0</v>
      </c>
      <c r="GV95" s="18">
        <f t="shared" si="285"/>
        <v>2.2401109044062603E-7</v>
      </c>
      <c r="GW95" s="18">
        <f t="shared" si="286"/>
        <v>2.7441358578976686E-6</v>
      </c>
      <c r="GX95" s="18">
        <f t="shared" si="287"/>
        <v>2.7966540135454152E-4</v>
      </c>
      <c r="GY95" s="18">
        <f t="shared" si="288"/>
        <v>0</v>
      </c>
      <c r="GZ95" s="18">
        <f t="shared" si="289"/>
        <v>6.2924715304771848E-4</v>
      </c>
      <c r="HA95" s="18">
        <f t="shared" si="290"/>
        <v>2.0385631483125968E-4</v>
      </c>
      <c r="HB95" s="18">
        <f t="shared" si="291"/>
        <v>7.2848655512503186E-3</v>
      </c>
      <c r="HC95" s="18">
        <f t="shared" si="292"/>
        <v>2.8688415874399075E-3</v>
      </c>
      <c r="HD95" s="18">
        <f t="shared" si="293"/>
        <v>6.4612327744727463E-3</v>
      </c>
      <c r="HE95" s="18">
        <f t="shared" si="294"/>
        <v>2.4790660235913916E-2</v>
      </c>
      <c r="HF95" s="18">
        <f t="shared" si="295"/>
        <v>8.3354526752956945E-4</v>
      </c>
      <c r="HG95" s="18">
        <f t="shared" si="296"/>
        <v>2.7105341943315746E-5</v>
      </c>
      <c r="HH95" s="18">
        <f t="shared" si="297"/>
        <v>0</v>
      </c>
      <c r="HI95" s="18">
        <f t="shared" si="298"/>
        <v>1.3814639496867605E-4</v>
      </c>
      <c r="HJ95" s="18">
        <f t="shared" si="299"/>
        <v>3.3159863915502665E-5</v>
      </c>
      <c r="HK95" s="18">
        <f t="shared" si="300"/>
        <v>3.6743419109523689E-4</v>
      </c>
      <c r="HL95" s="18">
        <f t="shared" si="301"/>
        <v>2.0932591895618498E-3</v>
      </c>
      <c r="HM95" s="18">
        <f t="shared" si="302"/>
        <v>1.5731178826192962E-4</v>
      </c>
      <c r="HN95" s="18">
        <f t="shared" si="303"/>
        <v>2.1660627939550532E-5</v>
      </c>
      <c r="HO95" s="18">
        <f t="shared" si="304"/>
        <v>0</v>
      </c>
      <c r="HP95" s="18">
        <f t="shared" si="305"/>
        <v>3.0117046603684164E-6</v>
      </c>
      <c r="HQ95" s="18">
        <f t="shared" si="306"/>
        <v>2.1527465791344158E-4</v>
      </c>
      <c r="HR95" s="18">
        <f t="shared" si="307"/>
        <v>2.9625466710772786E-5</v>
      </c>
      <c r="HS95" s="18">
        <f t="shared" si="308"/>
        <v>1.9274909826357865E-4</v>
      </c>
      <c r="HT95" s="18">
        <f t="shared" si="309"/>
        <v>5.6002772610156506E-8</v>
      </c>
      <c r="HU95" s="18">
        <f t="shared" si="310"/>
        <v>2.7441358578976686E-6</v>
      </c>
      <c r="HV95" s="18">
        <f t="shared" si="311"/>
        <v>5.7885088022886766E-4</v>
      </c>
      <c r="HW95" s="18">
        <f t="shared" si="312"/>
        <v>5.9413341462115029E-4</v>
      </c>
      <c r="HX95" s="18">
        <f t="shared" si="313"/>
        <v>8.373036758247398E-5</v>
      </c>
      <c r="HY95" s="18">
        <f t="shared" si="314"/>
        <v>5.0542502280666237E-4</v>
      </c>
      <c r="HZ95" s="18">
        <f t="shared" si="315"/>
        <v>2.4697222721079021E-5</v>
      </c>
      <c r="IA95" s="18">
        <f t="shared" si="316"/>
        <v>9.722703578152169E-5</v>
      </c>
      <c r="IB95" s="18">
        <f t="shared" si="317"/>
        <v>4.8187274565894663E-5</v>
      </c>
      <c r="IC95" s="18">
        <f t="shared" si="318"/>
        <v>4.8187274565894663E-5</v>
      </c>
      <c r="ID95" s="18">
        <f t="shared" si="319"/>
        <v>1.8823154127302601E-5</v>
      </c>
      <c r="IE95" s="18">
        <f t="shared" si="320"/>
        <v>6.7302887616828088E-5</v>
      </c>
      <c r="IF95" s="18">
        <f t="shared" si="321"/>
        <v>2.3154035209154706E-5</v>
      </c>
      <c r="IG95" s="18">
        <f t="shared" si="322"/>
        <v>0</v>
      </c>
      <c r="IH95" s="18">
        <f t="shared" si="323"/>
        <v>1.1345477252485804E-3</v>
      </c>
      <c r="II95" s="18">
        <f t="shared" si="324"/>
        <v>1.3629830347254091E-4</v>
      </c>
      <c r="IJ95" s="18">
        <f t="shared" si="325"/>
        <v>8.2292963085479968E-5</v>
      </c>
      <c r="IK95" s="18">
        <f t="shared" si="326"/>
        <v>3.2917185234191989E-6</v>
      </c>
      <c r="IL95" s="18">
        <f t="shared" si="327"/>
        <v>3.0490398421085216E-7</v>
      </c>
      <c r="IM95" s="18">
        <f t="shared" si="328"/>
        <v>2.7703327104186418E-4</v>
      </c>
      <c r="IN95" s="18">
        <f t="shared" si="329"/>
        <v>3.5543715269608327E-4</v>
      </c>
      <c r="IO95" s="18">
        <f t="shared" si="330"/>
        <v>3.0117046603684164E-6</v>
      </c>
      <c r="IP95" s="18">
        <f t="shared" si="331"/>
        <v>3.6141078177449995E-4</v>
      </c>
      <c r="IQ95" s="18">
        <f t="shared" si="332"/>
        <v>1.5556325725043472E-7</v>
      </c>
      <c r="IR95" s="18">
        <f t="shared" si="333"/>
        <v>1.9056499013178255E-4</v>
      </c>
      <c r="IS95" s="18">
        <f t="shared" si="334"/>
        <v>0</v>
      </c>
      <c r="IT95" s="18">
        <f t="shared" si="335"/>
        <v>5.3268549243010825E-2</v>
      </c>
    </row>
    <row r="96" spans="1:254" x14ac:dyDescent="0.25">
      <c r="A96" s="18" t="s">
        <v>710</v>
      </c>
      <c r="B96" s="18" t="s">
        <v>175</v>
      </c>
      <c r="C96" s="18" t="s">
        <v>931</v>
      </c>
      <c r="D96" s="18">
        <v>200</v>
      </c>
      <c r="E96" s="18">
        <v>36</v>
      </c>
      <c r="F96" s="18">
        <v>19</v>
      </c>
      <c r="G96" s="18">
        <v>0</v>
      </c>
      <c r="H96" s="18">
        <v>0</v>
      </c>
      <c r="I96" s="18">
        <v>0</v>
      </c>
      <c r="J96" s="18">
        <v>24</v>
      </c>
      <c r="K96" s="18">
        <v>0</v>
      </c>
      <c r="L96" s="18">
        <v>462</v>
      </c>
      <c r="M96" s="18">
        <v>62</v>
      </c>
      <c r="N96" s="18">
        <v>0</v>
      </c>
      <c r="O96" s="18">
        <v>0</v>
      </c>
      <c r="P96" s="18">
        <v>4</v>
      </c>
      <c r="Q96" s="18">
        <v>0</v>
      </c>
      <c r="R96" s="18">
        <v>27</v>
      </c>
      <c r="S96" s="18">
        <v>331</v>
      </c>
      <c r="T96" s="18">
        <v>69</v>
      </c>
      <c r="U96" s="18">
        <v>0</v>
      </c>
      <c r="V96" s="18">
        <v>872</v>
      </c>
      <c r="W96" s="18">
        <v>0</v>
      </c>
      <c r="X96" s="18">
        <v>0</v>
      </c>
      <c r="Y96" s="18">
        <v>21</v>
      </c>
      <c r="Z96" s="18">
        <v>42</v>
      </c>
      <c r="AA96" s="18">
        <v>245</v>
      </c>
      <c r="AB96" s="18">
        <v>3</v>
      </c>
      <c r="AC96" s="18">
        <v>27</v>
      </c>
      <c r="AD96" s="18">
        <v>35</v>
      </c>
      <c r="AE96" s="18">
        <v>137</v>
      </c>
      <c r="AF96" s="18">
        <v>17</v>
      </c>
      <c r="AG96" s="18">
        <v>4</v>
      </c>
      <c r="AH96" s="18">
        <v>45</v>
      </c>
      <c r="AI96" s="18">
        <v>88</v>
      </c>
      <c r="AJ96" s="18">
        <v>75</v>
      </c>
      <c r="AK96" s="18">
        <v>3</v>
      </c>
      <c r="AL96" s="18">
        <v>62</v>
      </c>
      <c r="AM96" s="18">
        <v>74</v>
      </c>
      <c r="AN96" s="18">
        <v>0</v>
      </c>
      <c r="AO96" s="18">
        <v>772</v>
      </c>
      <c r="AP96" s="18">
        <v>137</v>
      </c>
      <c r="AQ96" s="18">
        <v>2038</v>
      </c>
      <c r="AR96" s="18">
        <v>747</v>
      </c>
      <c r="AS96" s="18">
        <v>896</v>
      </c>
      <c r="AT96" s="18">
        <v>1758</v>
      </c>
      <c r="AU96" s="18">
        <v>564</v>
      </c>
      <c r="AV96" s="18">
        <v>51</v>
      </c>
      <c r="AW96" s="18">
        <v>0</v>
      </c>
      <c r="AX96" s="18">
        <v>46</v>
      </c>
      <c r="AY96" s="18">
        <v>145</v>
      </c>
      <c r="AZ96" s="18">
        <v>182</v>
      </c>
      <c r="BA96" s="18">
        <v>581</v>
      </c>
      <c r="BB96" s="18">
        <v>240</v>
      </c>
      <c r="BC96" s="18">
        <v>29</v>
      </c>
      <c r="BD96" s="18">
        <v>0</v>
      </c>
      <c r="BE96" s="18">
        <v>9</v>
      </c>
      <c r="BF96" s="18">
        <v>295</v>
      </c>
      <c r="BG96" s="18">
        <v>0</v>
      </c>
      <c r="BH96" s="18">
        <v>65</v>
      </c>
      <c r="BI96" s="18">
        <v>149</v>
      </c>
      <c r="BJ96" s="18">
        <v>46</v>
      </c>
      <c r="BK96" s="18">
        <v>208</v>
      </c>
      <c r="BL96" s="18">
        <v>269</v>
      </c>
      <c r="BM96" s="18">
        <v>62</v>
      </c>
      <c r="BN96" s="18">
        <v>402</v>
      </c>
      <c r="BO96" s="18">
        <v>0</v>
      </c>
      <c r="BP96" s="18">
        <v>127</v>
      </c>
      <c r="BQ96" s="18">
        <v>86</v>
      </c>
      <c r="BR96" s="18">
        <v>42</v>
      </c>
      <c r="BS96" s="18">
        <v>39</v>
      </c>
      <c r="BT96" s="18">
        <v>433</v>
      </c>
      <c r="BU96" s="18">
        <v>9</v>
      </c>
      <c r="BV96" s="18">
        <v>121</v>
      </c>
      <c r="BW96" s="18">
        <v>633</v>
      </c>
      <c r="BX96" s="18">
        <v>26</v>
      </c>
      <c r="BY96" s="18">
        <v>55</v>
      </c>
      <c r="BZ96" s="18">
        <v>82</v>
      </c>
      <c r="CA96" s="18">
        <v>7</v>
      </c>
      <c r="CB96" s="18">
        <v>352</v>
      </c>
      <c r="CC96" s="18">
        <v>169</v>
      </c>
      <c r="CD96" s="18">
        <v>42</v>
      </c>
      <c r="CE96" s="18">
        <v>237</v>
      </c>
      <c r="CF96" s="18">
        <v>0</v>
      </c>
      <c r="CG96" s="18">
        <v>172</v>
      </c>
      <c r="CH96" s="18">
        <v>0</v>
      </c>
      <c r="CI96" s="18">
        <f t="shared" si="168"/>
        <v>15307</v>
      </c>
      <c r="CJ96" s="18">
        <f t="shared" si="169"/>
        <v>1.3065917554060233E-2</v>
      </c>
      <c r="CK96" s="18">
        <f t="shared" si="170"/>
        <v>2.3518651597308421E-3</v>
      </c>
      <c r="CL96" s="18">
        <f t="shared" si="171"/>
        <v>1.2412621676357223E-3</v>
      </c>
      <c r="CM96" s="18">
        <f t="shared" si="172"/>
        <v>0</v>
      </c>
      <c r="CN96" s="18">
        <f t="shared" si="173"/>
        <v>0</v>
      </c>
      <c r="CO96" s="18">
        <f t="shared" si="174"/>
        <v>0</v>
      </c>
      <c r="CP96" s="18">
        <f t="shared" si="175"/>
        <v>1.5679101064872282E-3</v>
      </c>
      <c r="CQ96" s="18">
        <f t="shared" si="176"/>
        <v>0</v>
      </c>
      <c r="CR96" s="18">
        <f t="shared" si="177"/>
        <v>3.018226954987914E-2</v>
      </c>
      <c r="CS96" s="18">
        <f t="shared" si="178"/>
        <v>4.0504344417586725E-3</v>
      </c>
      <c r="CT96" s="18">
        <f t="shared" si="179"/>
        <v>0</v>
      </c>
      <c r="CU96" s="18">
        <f t="shared" si="180"/>
        <v>0</v>
      </c>
      <c r="CV96" s="18">
        <f t="shared" si="181"/>
        <v>2.6131835108120466E-4</v>
      </c>
      <c r="CW96" s="18">
        <f t="shared" si="182"/>
        <v>0</v>
      </c>
      <c r="CX96" s="18">
        <f t="shared" si="183"/>
        <v>1.7638988697981316E-3</v>
      </c>
      <c r="CY96" s="18">
        <f t="shared" si="184"/>
        <v>2.1624093551969686E-2</v>
      </c>
      <c r="CZ96" s="18">
        <f t="shared" si="185"/>
        <v>4.5077415561507808E-3</v>
      </c>
      <c r="DA96" s="18">
        <f t="shared" si="186"/>
        <v>0</v>
      </c>
      <c r="DB96" s="18">
        <f t="shared" si="187"/>
        <v>5.6967400535702623E-2</v>
      </c>
      <c r="DC96" s="18">
        <f t="shared" si="188"/>
        <v>0</v>
      </c>
      <c r="DD96" s="18">
        <f t="shared" si="189"/>
        <v>0</v>
      </c>
      <c r="DE96" s="18">
        <f t="shared" si="190"/>
        <v>1.3719213431763245E-3</v>
      </c>
      <c r="DF96" s="18">
        <f t="shared" si="191"/>
        <v>2.743842686352649E-3</v>
      </c>
      <c r="DG96" s="18">
        <f t="shared" si="192"/>
        <v>1.6005749003723785E-2</v>
      </c>
      <c r="DH96" s="18">
        <f t="shared" si="193"/>
        <v>1.9598876331090352E-4</v>
      </c>
      <c r="DI96" s="18">
        <f t="shared" si="194"/>
        <v>1.7638988697981316E-3</v>
      </c>
      <c r="DJ96" s="18">
        <f t="shared" si="195"/>
        <v>2.2865355719605411E-3</v>
      </c>
      <c r="DK96" s="18">
        <f t="shared" si="196"/>
        <v>8.9501535245312611E-3</v>
      </c>
      <c r="DL96" s="18">
        <f t="shared" si="197"/>
        <v>1.1106029920951198E-3</v>
      </c>
      <c r="DM96" s="18">
        <f t="shared" si="198"/>
        <v>2.6131835108120466E-4</v>
      </c>
      <c r="DN96" s="18">
        <f t="shared" si="199"/>
        <v>2.9398314496635524E-3</v>
      </c>
      <c r="DO96" s="18">
        <f t="shared" si="200"/>
        <v>5.7490037237865029E-3</v>
      </c>
      <c r="DP96" s="18">
        <f t="shared" si="201"/>
        <v>4.8997190827725877E-3</v>
      </c>
      <c r="DQ96" s="18">
        <f t="shared" si="202"/>
        <v>1.9598876331090352E-4</v>
      </c>
      <c r="DR96" s="18">
        <f t="shared" si="203"/>
        <v>4.0504344417586725E-3</v>
      </c>
      <c r="DS96" s="18">
        <f t="shared" si="204"/>
        <v>4.8343894950022863E-3</v>
      </c>
      <c r="DT96" s="18">
        <f t="shared" si="205"/>
        <v>0</v>
      </c>
      <c r="DU96" s="18">
        <f t="shared" si="206"/>
        <v>5.0434441758672503E-2</v>
      </c>
      <c r="DV96" s="18">
        <f t="shared" si="207"/>
        <v>8.9501535245312611E-3</v>
      </c>
      <c r="DW96" s="18">
        <f t="shared" si="208"/>
        <v>0.13314169987587379</v>
      </c>
      <c r="DX96" s="18">
        <f t="shared" si="209"/>
        <v>4.8801202064414975E-2</v>
      </c>
      <c r="DY96" s="18">
        <f t="shared" si="210"/>
        <v>5.853531064218985E-2</v>
      </c>
      <c r="DZ96" s="18">
        <f t="shared" si="211"/>
        <v>0.11484941530018945</v>
      </c>
      <c r="EA96" s="18">
        <f t="shared" si="212"/>
        <v>3.684588750244986E-2</v>
      </c>
      <c r="EB96" s="18">
        <f t="shared" si="213"/>
        <v>3.3318089762853598E-3</v>
      </c>
      <c r="EC96" s="18">
        <f t="shared" si="214"/>
        <v>0</v>
      </c>
      <c r="ED96" s="18">
        <f t="shared" si="215"/>
        <v>3.0051610374338539E-3</v>
      </c>
      <c r="EE96" s="18">
        <f t="shared" si="216"/>
        <v>9.4727902266936691E-3</v>
      </c>
      <c r="EF96" s="18">
        <f t="shared" si="217"/>
        <v>1.1889984974194813E-2</v>
      </c>
      <c r="EG96" s="18">
        <f t="shared" si="218"/>
        <v>3.7956490494544977E-2</v>
      </c>
      <c r="EH96" s="18">
        <f t="shared" si="219"/>
        <v>1.5679101064872282E-2</v>
      </c>
      <c r="EI96" s="18">
        <f t="shared" si="220"/>
        <v>1.8945580453387338E-3</v>
      </c>
      <c r="EJ96" s="18">
        <f t="shared" si="221"/>
        <v>0</v>
      </c>
      <c r="EK96" s="18">
        <f t="shared" si="222"/>
        <v>5.8796628993271053E-4</v>
      </c>
      <c r="EL96" s="18">
        <f t="shared" si="223"/>
        <v>1.9272228392238844E-2</v>
      </c>
      <c r="EM96" s="18">
        <f t="shared" si="224"/>
        <v>0</v>
      </c>
      <c r="EN96" s="18">
        <f t="shared" si="225"/>
        <v>4.2464232050695759E-3</v>
      </c>
      <c r="EO96" s="18">
        <f t="shared" si="226"/>
        <v>9.7341085777748748E-3</v>
      </c>
      <c r="EP96" s="18">
        <f t="shared" si="227"/>
        <v>3.0051610374338539E-3</v>
      </c>
      <c r="EQ96" s="18">
        <f t="shared" si="228"/>
        <v>1.3588554256222643E-2</v>
      </c>
      <c r="ER96" s="18">
        <f t="shared" si="229"/>
        <v>1.7573659110211016E-2</v>
      </c>
      <c r="ES96" s="18">
        <f t="shared" si="230"/>
        <v>4.0504344417586725E-3</v>
      </c>
      <c r="ET96" s="18">
        <f t="shared" si="231"/>
        <v>2.6262494283661071E-2</v>
      </c>
      <c r="EU96" s="18">
        <f t="shared" si="232"/>
        <v>0</v>
      </c>
      <c r="EV96" s="18">
        <f t="shared" si="233"/>
        <v>8.2968576468282484E-3</v>
      </c>
      <c r="EW96" s="18">
        <f t="shared" si="234"/>
        <v>5.6183445482459009E-3</v>
      </c>
      <c r="EX96" s="18">
        <f t="shared" si="235"/>
        <v>2.743842686352649E-3</v>
      </c>
      <c r="EY96" s="18">
        <f t="shared" si="236"/>
        <v>2.5478539230417456E-3</v>
      </c>
      <c r="EZ96" s="18">
        <f t="shared" si="237"/>
        <v>2.8287711504540406E-2</v>
      </c>
      <c r="FA96" s="18">
        <f t="shared" si="238"/>
        <v>5.8796628993271053E-4</v>
      </c>
      <c r="FB96" s="18">
        <f t="shared" si="239"/>
        <v>7.9048801202064416E-3</v>
      </c>
      <c r="FC96" s="18">
        <f t="shared" si="240"/>
        <v>4.1353629058600641E-2</v>
      </c>
      <c r="FD96" s="18">
        <f t="shared" si="241"/>
        <v>1.6985692820278304E-3</v>
      </c>
      <c r="FE96" s="18">
        <f t="shared" si="242"/>
        <v>3.5931273273665642E-3</v>
      </c>
      <c r="FF96" s="18">
        <f t="shared" si="243"/>
        <v>5.357026197164696E-3</v>
      </c>
      <c r="FG96" s="18">
        <f t="shared" si="244"/>
        <v>4.573071143921082E-4</v>
      </c>
      <c r="FH96" s="18">
        <f t="shared" si="245"/>
        <v>2.2996014895146012E-2</v>
      </c>
      <c r="FI96" s="18">
        <f t="shared" si="246"/>
        <v>1.1040700333180898E-2</v>
      </c>
      <c r="FJ96" s="18">
        <f t="shared" si="247"/>
        <v>2.743842686352649E-3</v>
      </c>
      <c r="FK96" s="18">
        <f t="shared" si="248"/>
        <v>1.5483112301561377E-2</v>
      </c>
      <c r="FL96" s="18">
        <f t="shared" si="249"/>
        <v>0</v>
      </c>
      <c r="FM96" s="18">
        <f t="shared" si="250"/>
        <v>1.1236689096491802E-2</v>
      </c>
      <c r="FN96" s="18">
        <f t="shared" si="251"/>
        <v>0</v>
      </c>
      <c r="FO96" s="18">
        <f t="shared" si="252"/>
        <v>1.7071820152949935E-4</v>
      </c>
      <c r="FP96" s="18">
        <f t="shared" si="253"/>
        <v>5.5312697295557795E-6</v>
      </c>
      <c r="FQ96" s="18">
        <f t="shared" si="254"/>
        <v>1.5407317688037319E-6</v>
      </c>
      <c r="FR96" s="18">
        <f t="shared" si="255"/>
        <v>0</v>
      </c>
      <c r="FS96" s="18">
        <f t="shared" si="256"/>
        <v>0</v>
      </c>
      <c r="FT96" s="18">
        <f t="shared" si="257"/>
        <v>0</v>
      </c>
      <c r="FU96" s="18">
        <f t="shared" si="258"/>
        <v>2.4583421020247913E-6</v>
      </c>
      <c r="FV96" s="18">
        <f t="shared" si="259"/>
        <v>0</v>
      </c>
      <c r="FW96" s="18">
        <f t="shared" si="260"/>
        <v>9.1096939518156149E-4</v>
      </c>
      <c r="FX96" s="18">
        <f t="shared" si="261"/>
        <v>1.6406019166984889E-5</v>
      </c>
      <c r="FY96" s="18">
        <f t="shared" si="262"/>
        <v>0</v>
      </c>
      <c r="FZ96" s="18">
        <f t="shared" si="263"/>
        <v>0</v>
      </c>
      <c r="GA96" s="18">
        <f t="shared" si="264"/>
        <v>6.8287280611799739E-8</v>
      </c>
      <c r="GB96" s="18">
        <f t="shared" si="265"/>
        <v>0</v>
      </c>
      <c r="GC96" s="18">
        <f t="shared" si="266"/>
        <v>3.111339222875126E-6</v>
      </c>
      <c r="GD96" s="18">
        <f t="shared" si="267"/>
        <v>4.6760142194433694E-4</v>
      </c>
      <c r="GE96" s="18">
        <f t="shared" si="268"/>
        <v>2.0319733937048661E-5</v>
      </c>
      <c r="GF96" s="18">
        <f t="shared" si="269"/>
        <v>0</v>
      </c>
      <c r="GG96" s="18">
        <f t="shared" si="270"/>
        <v>3.2452847237951716E-3</v>
      </c>
      <c r="GH96" s="18">
        <f t="shared" si="271"/>
        <v>0</v>
      </c>
      <c r="GI96" s="18">
        <f t="shared" si="272"/>
        <v>0</v>
      </c>
      <c r="GJ96" s="18">
        <f t="shared" si="273"/>
        <v>1.8821681718627304E-6</v>
      </c>
      <c r="GK96" s="18">
        <f t="shared" si="274"/>
        <v>7.5286726874509215E-6</v>
      </c>
      <c r="GL96" s="18">
        <f t="shared" si="275"/>
        <v>2.5618400117020495E-4</v>
      </c>
      <c r="GM96" s="18">
        <f t="shared" si="276"/>
        <v>3.8411595344137363E-8</v>
      </c>
      <c r="GN96" s="18">
        <f t="shared" si="277"/>
        <v>3.111339222875126E-6</v>
      </c>
      <c r="GO96" s="18">
        <f t="shared" si="278"/>
        <v>5.228244921840919E-6</v>
      </c>
      <c r="GP96" s="18">
        <f t="shared" si="279"/>
        <v>8.0105248112679361E-5</v>
      </c>
      <c r="GQ96" s="18">
        <f t="shared" si="280"/>
        <v>1.2334390060506328E-6</v>
      </c>
      <c r="GR96" s="18">
        <f t="shared" si="281"/>
        <v>6.8287280611799739E-8</v>
      </c>
      <c r="GS96" s="18">
        <f t="shared" si="282"/>
        <v>8.6426089524309046E-6</v>
      </c>
      <c r="GT96" s="18">
        <f t="shared" si="283"/>
        <v>3.3051043816111078E-5</v>
      </c>
      <c r="GU96" s="18">
        <f t="shared" si="284"/>
        <v>2.4007247090085848E-5</v>
      </c>
      <c r="GV96" s="18">
        <f t="shared" si="285"/>
        <v>3.8411595344137363E-8</v>
      </c>
      <c r="GW96" s="18">
        <f t="shared" si="286"/>
        <v>1.6406019166984889E-5</v>
      </c>
      <c r="GX96" s="18">
        <f t="shared" si="287"/>
        <v>2.3371321789388461E-5</v>
      </c>
      <c r="GY96" s="18">
        <f t="shared" si="288"/>
        <v>0</v>
      </c>
      <c r="GZ96" s="18">
        <f t="shared" si="289"/>
        <v>2.5436329155089287E-3</v>
      </c>
      <c r="HA96" s="18">
        <f t="shared" si="290"/>
        <v>8.0105248112679361E-5</v>
      </c>
      <c r="HB96" s="18">
        <f t="shared" si="291"/>
        <v>1.7726712245837252E-2</v>
      </c>
      <c r="HC96" s="18">
        <f t="shared" si="292"/>
        <v>2.3815573229318604E-3</v>
      </c>
      <c r="HD96" s="18">
        <f t="shared" si="293"/>
        <v>3.4263825919776643E-3</v>
      </c>
      <c r="HE96" s="18">
        <f t="shared" si="294"/>
        <v>1.3190388194795391E-2</v>
      </c>
      <c r="HF96" s="18">
        <f t="shared" si="295"/>
        <v>1.3576194258431908E-3</v>
      </c>
      <c r="HG96" s="18">
        <f t="shared" si="296"/>
        <v>1.1100951054455698E-5</v>
      </c>
      <c r="HH96" s="18">
        <f t="shared" si="297"/>
        <v>0</v>
      </c>
      <c r="HI96" s="18">
        <f t="shared" si="298"/>
        <v>9.0309928609105167E-6</v>
      </c>
      <c r="HJ96" s="18">
        <f t="shared" si="299"/>
        <v>8.9733754678943093E-5</v>
      </c>
      <c r="HK96" s="18">
        <f t="shared" si="300"/>
        <v>1.4137174268657841E-4</v>
      </c>
      <c r="HL96" s="18">
        <f t="shared" si="301"/>
        <v>1.4406951706624831E-3</v>
      </c>
      <c r="HM96" s="18">
        <f t="shared" si="302"/>
        <v>2.4583421020247913E-4</v>
      </c>
      <c r="HN96" s="18">
        <f t="shared" si="303"/>
        <v>3.5893501871577236E-6</v>
      </c>
      <c r="HO96" s="18">
        <f t="shared" si="304"/>
        <v>0</v>
      </c>
      <c r="HP96" s="18">
        <f t="shared" si="305"/>
        <v>3.4570435809723622E-7</v>
      </c>
      <c r="HQ96" s="18">
        <f t="shared" si="306"/>
        <v>3.7141878720261704E-4</v>
      </c>
      <c r="HR96" s="18">
        <f t="shared" si="307"/>
        <v>0</v>
      </c>
      <c r="HS96" s="18">
        <f t="shared" si="308"/>
        <v>1.8032110036553368E-5</v>
      </c>
      <c r="HT96" s="18">
        <f t="shared" si="309"/>
        <v>9.4752869803910392E-5</v>
      </c>
      <c r="HU96" s="18">
        <f t="shared" si="310"/>
        <v>9.0309928609105167E-6</v>
      </c>
      <c r="HV96" s="18">
        <f t="shared" si="311"/>
        <v>1.846488067743065E-4</v>
      </c>
      <c r="HW96" s="18">
        <f t="shared" si="312"/>
        <v>3.0883349452190265E-4</v>
      </c>
      <c r="HX96" s="18">
        <f t="shared" si="313"/>
        <v>1.6406019166984889E-5</v>
      </c>
      <c r="HY96" s="18">
        <f t="shared" si="314"/>
        <v>6.8971860599933044E-4</v>
      </c>
      <c r="HZ96" s="18">
        <f t="shared" si="315"/>
        <v>0</v>
      </c>
      <c r="IA96" s="18">
        <f t="shared" si="316"/>
        <v>6.8837846811732381E-5</v>
      </c>
      <c r="IB96" s="18">
        <f t="shared" si="317"/>
        <v>3.1565795462804438E-5</v>
      </c>
      <c r="IC96" s="18">
        <f t="shared" si="318"/>
        <v>7.5286726874509215E-6</v>
      </c>
      <c r="ID96" s="18">
        <f t="shared" si="319"/>
        <v>6.4915596131592131E-6</v>
      </c>
      <c r="IE96" s="18">
        <f t="shared" si="320"/>
        <v>8.0019462216410762E-4</v>
      </c>
      <c r="IF96" s="18">
        <f t="shared" si="321"/>
        <v>3.4570435809723622E-7</v>
      </c>
      <c r="IG96" s="18">
        <f t="shared" si="322"/>
        <v>6.248712971483501E-5</v>
      </c>
      <c r="IH96" s="18">
        <f t="shared" si="323"/>
        <v>1.7101226363163394E-3</v>
      </c>
      <c r="II96" s="18">
        <f t="shared" si="324"/>
        <v>2.885137605848539E-6</v>
      </c>
      <c r="IJ96" s="18">
        <f t="shared" si="325"/>
        <v>1.2910563990668388E-5</v>
      </c>
      <c r="IK96" s="18">
        <f t="shared" si="326"/>
        <v>2.8697729677108845E-5</v>
      </c>
      <c r="IL96" s="18">
        <f t="shared" si="327"/>
        <v>2.0912979687363674E-7</v>
      </c>
      <c r="IM96" s="18">
        <f t="shared" si="328"/>
        <v>5.2881670105777725E-4</v>
      </c>
      <c r="IN96" s="18">
        <f t="shared" si="329"/>
        <v>1.218970638471008E-4</v>
      </c>
      <c r="IO96" s="18">
        <f t="shared" si="330"/>
        <v>7.5286726874509215E-6</v>
      </c>
      <c r="IP96" s="18">
        <f t="shared" si="331"/>
        <v>2.3972676654276123E-4</v>
      </c>
      <c r="IQ96" s="18">
        <f t="shared" si="332"/>
        <v>0</v>
      </c>
      <c r="IR96" s="18">
        <f t="shared" si="333"/>
        <v>1.2626318185121775E-4</v>
      </c>
      <c r="IS96" s="18">
        <f t="shared" si="334"/>
        <v>0</v>
      </c>
      <c r="IT96" s="18">
        <f t="shared" si="335"/>
        <v>5.3402356352487704E-2</v>
      </c>
    </row>
    <row r="97" spans="1:254" x14ac:dyDescent="0.25">
      <c r="A97" s="18" t="s">
        <v>711</v>
      </c>
      <c r="B97" s="18" t="s">
        <v>176</v>
      </c>
      <c r="C97" s="18" t="s">
        <v>932</v>
      </c>
      <c r="D97" s="18">
        <v>169</v>
      </c>
      <c r="E97" s="18">
        <v>19</v>
      </c>
      <c r="F97" s="18">
        <v>51</v>
      </c>
      <c r="G97" s="18">
        <v>0</v>
      </c>
      <c r="H97" s="18">
        <v>0</v>
      </c>
      <c r="I97" s="18">
        <v>0</v>
      </c>
      <c r="J97" s="18">
        <v>6</v>
      </c>
      <c r="K97" s="18">
        <v>0</v>
      </c>
      <c r="L97" s="18">
        <v>1033</v>
      </c>
      <c r="M97" s="18">
        <v>11</v>
      </c>
      <c r="N97" s="18">
        <v>0</v>
      </c>
      <c r="O97" s="18">
        <v>20</v>
      </c>
      <c r="P97" s="18">
        <v>11</v>
      </c>
      <c r="Q97" s="18">
        <v>0</v>
      </c>
      <c r="R97" s="18">
        <v>68</v>
      </c>
      <c r="S97" s="18">
        <v>10</v>
      </c>
      <c r="T97" s="18">
        <v>35</v>
      </c>
      <c r="U97" s="18">
        <v>0</v>
      </c>
      <c r="V97" s="18">
        <v>421</v>
      </c>
      <c r="W97" s="18">
        <v>3</v>
      </c>
      <c r="X97" s="18">
        <v>313</v>
      </c>
      <c r="Y97" s="18">
        <v>281</v>
      </c>
      <c r="Z97" s="18">
        <v>26</v>
      </c>
      <c r="AA97" s="18">
        <v>345</v>
      </c>
      <c r="AB97" s="18">
        <v>64</v>
      </c>
      <c r="AC97" s="18">
        <v>324</v>
      </c>
      <c r="AD97" s="18">
        <v>246</v>
      </c>
      <c r="AE97" s="18">
        <v>66</v>
      </c>
      <c r="AF97" s="18">
        <v>49</v>
      </c>
      <c r="AG97" s="18">
        <v>17</v>
      </c>
      <c r="AH97" s="18">
        <v>59</v>
      </c>
      <c r="AI97" s="18">
        <v>227</v>
      </c>
      <c r="AJ97" s="18">
        <v>71</v>
      </c>
      <c r="AK97" s="18">
        <v>25</v>
      </c>
      <c r="AL97" s="18">
        <v>76</v>
      </c>
      <c r="AM97" s="18">
        <v>323</v>
      </c>
      <c r="AN97" s="18">
        <v>0</v>
      </c>
      <c r="AO97" s="18">
        <v>1236</v>
      </c>
      <c r="AP97" s="18">
        <v>300</v>
      </c>
      <c r="AQ97" s="18">
        <v>2150</v>
      </c>
      <c r="AR97" s="18">
        <v>699</v>
      </c>
      <c r="AS97" s="18">
        <v>1572</v>
      </c>
      <c r="AT97" s="18">
        <v>2827</v>
      </c>
      <c r="AU97" s="18">
        <v>1010</v>
      </c>
      <c r="AV97" s="18">
        <v>95</v>
      </c>
      <c r="AW97" s="18">
        <v>0</v>
      </c>
      <c r="AX97" s="18">
        <v>353</v>
      </c>
      <c r="AY97" s="18">
        <v>295</v>
      </c>
      <c r="AZ97" s="18">
        <v>144</v>
      </c>
      <c r="BA97" s="18">
        <v>1055</v>
      </c>
      <c r="BB97" s="18">
        <v>145</v>
      </c>
      <c r="BC97" s="18">
        <v>66</v>
      </c>
      <c r="BD97" s="18">
        <v>44</v>
      </c>
      <c r="BE97" s="18">
        <v>86</v>
      </c>
      <c r="BF97" s="18">
        <v>461</v>
      </c>
      <c r="BG97" s="18">
        <v>0</v>
      </c>
      <c r="BH97" s="18">
        <v>102</v>
      </c>
      <c r="BI97" s="18">
        <v>128</v>
      </c>
      <c r="BJ97" s="18">
        <v>58</v>
      </c>
      <c r="BK97" s="18">
        <v>324</v>
      </c>
      <c r="BL97" s="18">
        <v>377</v>
      </c>
      <c r="BM97" s="18">
        <v>125</v>
      </c>
      <c r="BN97" s="18">
        <v>822</v>
      </c>
      <c r="BO97" s="18">
        <v>47</v>
      </c>
      <c r="BP97" s="18">
        <v>183</v>
      </c>
      <c r="BQ97" s="18">
        <v>276</v>
      </c>
      <c r="BR97" s="18">
        <v>102</v>
      </c>
      <c r="BS97" s="18">
        <v>33</v>
      </c>
      <c r="BT97" s="18">
        <v>727</v>
      </c>
      <c r="BU97" s="18">
        <v>55</v>
      </c>
      <c r="BV97" s="18">
        <v>67</v>
      </c>
      <c r="BW97" s="18">
        <v>678</v>
      </c>
      <c r="BX97" s="18">
        <v>512</v>
      </c>
      <c r="BY97" s="18">
        <v>264</v>
      </c>
      <c r="BZ97" s="18">
        <v>45</v>
      </c>
      <c r="CA97" s="18">
        <v>38</v>
      </c>
      <c r="CB97" s="18">
        <v>345</v>
      </c>
      <c r="CC97" s="18">
        <v>354</v>
      </c>
      <c r="CD97" s="18">
        <v>28</v>
      </c>
      <c r="CE97" s="18">
        <v>377</v>
      </c>
      <c r="CF97" s="18">
        <v>8</v>
      </c>
      <c r="CG97" s="18">
        <v>255</v>
      </c>
      <c r="CH97" s="18">
        <v>0</v>
      </c>
      <c r="CI97" s="18">
        <f t="shared" si="168"/>
        <v>23237</v>
      </c>
      <c r="CJ97" s="18">
        <f t="shared" si="169"/>
        <v>7.2728837629642377E-3</v>
      </c>
      <c r="CK97" s="18">
        <f t="shared" si="170"/>
        <v>8.1766148814390845E-4</v>
      </c>
      <c r="CL97" s="18">
        <f t="shared" si="171"/>
        <v>2.1947755734389122E-3</v>
      </c>
      <c r="CM97" s="18">
        <f t="shared" si="172"/>
        <v>0</v>
      </c>
      <c r="CN97" s="18">
        <f t="shared" si="173"/>
        <v>0</v>
      </c>
      <c r="CO97" s="18">
        <f t="shared" si="174"/>
        <v>0</v>
      </c>
      <c r="CP97" s="18">
        <f t="shared" si="175"/>
        <v>2.5820889099281317E-4</v>
      </c>
      <c r="CQ97" s="18">
        <f t="shared" si="176"/>
        <v>0</v>
      </c>
      <c r="CR97" s="18">
        <f t="shared" si="177"/>
        <v>4.4454964065929338E-2</v>
      </c>
      <c r="CS97" s="18">
        <f t="shared" si="178"/>
        <v>4.7338296682015752E-4</v>
      </c>
      <c r="CT97" s="18">
        <f t="shared" si="179"/>
        <v>0</v>
      </c>
      <c r="CU97" s="18">
        <f t="shared" si="180"/>
        <v>8.6069630330937728E-4</v>
      </c>
      <c r="CV97" s="18">
        <f t="shared" si="181"/>
        <v>4.7338296682015752E-4</v>
      </c>
      <c r="CW97" s="18">
        <f t="shared" si="182"/>
        <v>0</v>
      </c>
      <c r="CX97" s="18">
        <f t="shared" si="183"/>
        <v>2.9263674312518828E-3</v>
      </c>
      <c r="CY97" s="18">
        <f t="shared" si="184"/>
        <v>4.3034815165468864E-4</v>
      </c>
      <c r="CZ97" s="18">
        <f t="shared" si="185"/>
        <v>1.5062185307914103E-3</v>
      </c>
      <c r="DA97" s="18">
        <f t="shared" si="186"/>
        <v>0</v>
      </c>
      <c r="DB97" s="18">
        <f t="shared" si="187"/>
        <v>1.8117657184662392E-2</v>
      </c>
      <c r="DC97" s="18">
        <f t="shared" si="188"/>
        <v>1.2910444549640659E-4</v>
      </c>
      <c r="DD97" s="18">
        <f t="shared" si="189"/>
        <v>1.3469897146791754E-2</v>
      </c>
      <c r="DE97" s="18">
        <f t="shared" si="190"/>
        <v>1.2092783061496751E-2</v>
      </c>
      <c r="DF97" s="18">
        <f t="shared" si="191"/>
        <v>1.1189051943021906E-3</v>
      </c>
      <c r="DG97" s="18">
        <f t="shared" si="192"/>
        <v>1.4847011232086758E-2</v>
      </c>
      <c r="DH97" s="18">
        <f t="shared" si="193"/>
        <v>2.7542281705900075E-3</v>
      </c>
      <c r="DI97" s="18">
        <f t="shared" si="194"/>
        <v>1.3943280113611912E-2</v>
      </c>
      <c r="DJ97" s="18">
        <f t="shared" si="195"/>
        <v>1.058656453070534E-2</v>
      </c>
      <c r="DK97" s="18">
        <f t="shared" si="196"/>
        <v>2.8402978009209449E-3</v>
      </c>
      <c r="DL97" s="18">
        <f t="shared" si="197"/>
        <v>2.1087059431079743E-3</v>
      </c>
      <c r="DM97" s="18">
        <f t="shared" si="198"/>
        <v>7.3159185781297069E-4</v>
      </c>
      <c r="DN97" s="18">
        <f t="shared" si="199"/>
        <v>2.5390540947626628E-3</v>
      </c>
      <c r="DO97" s="18">
        <f t="shared" si="200"/>
        <v>9.7689030425614325E-3</v>
      </c>
      <c r="DP97" s="18">
        <f t="shared" si="201"/>
        <v>3.0554718767482896E-3</v>
      </c>
      <c r="DQ97" s="18">
        <f t="shared" si="202"/>
        <v>1.0758703791367216E-3</v>
      </c>
      <c r="DR97" s="18">
        <f t="shared" si="203"/>
        <v>3.2706459525756338E-3</v>
      </c>
      <c r="DS97" s="18">
        <f t="shared" si="204"/>
        <v>1.3900245298446443E-2</v>
      </c>
      <c r="DT97" s="18">
        <f t="shared" si="205"/>
        <v>0</v>
      </c>
      <c r="DU97" s="18">
        <f t="shared" si="206"/>
        <v>5.3191031544519519E-2</v>
      </c>
      <c r="DV97" s="18">
        <f t="shared" si="207"/>
        <v>1.2910444549640659E-2</v>
      </c>
      <c r="DW97" s="18">
        <f t="shared" si="208"/>
        <v>9.2524852605758059E-2</v>
      </c>
      <c r="DX97" s="18">
        <f t="shared" si="209"/>
        <v>3.0081335800662735E-2</v>
      </c>
      <c r="DY97" s="18">
        <f t="shared" si="210"/>
        <v>6.7650729440117061E-2</v>
      </c>
      <c r="DZ97" s="18">
        <f t="shared" si="211"/>
        <v>0.12165942247278048</v>
      </c>
      <c r="EA97" s="18">
        <f t="shared" si="212"/>
        <v>4.3465163317123551E-2</v>
      </c>
      <c r="EB97" s="18">
        <f t="shared" si="213"/>
        <v>4.0883074407195418E-3</v>
      </c>
      <c r="EC97" s="18">
        <f t="shared" si="214"/>
        <v>0</v>
      </c>
      <c r="ED97" s="18">
        <f t="shared" si="215"/>
        <v>1.519128975341051E-2</v>
      </c>
      <c r="EE97" s="18">
        <f t="shared" si="216"/>
        <v>1.2695270473813315E-2</v>
      </c>
      <c r="EF97" s="18">
        <f t="shared" si="217"/>
        <v>6.1970133838275161E-3</v>
      </c>
      <c r="EG97" s="18">
        <f t="shared" si="218"/>
        <v>4.5401729999569651E-2</v>
      </c>
      <c r="EH97" s="18">
        <f t="shared" si="219"/>
        <v>6.2400481989929851E-3</v>
      </c>
      <c r="EI97" s="18">
        <f t="shared" si="220"/>
        <v>2.8402978009209449E-3</v>
      </c>
      <c r="EJ97" s="18">
        <f t="shared" si="221"/>
        <v>1.8935318672806301E-3</v>
      </c>
      <c r="EK97" s="18">
        <f t="shared" si="222"/>
        <v>3.7009941042303223E-3</v>
      </c>
      <c r="EL97" s="18">
        <f t="shared" si="223"/>
        <v>1.9839049791281146E-2</v>
      </c>
      <c r="EM97" s="18">
        <f t="shared" si="224"/>
        <v>0</v>
      </c>
      <c r="EN97" s="18">
        <f t="shared" si="225"/>
        <v>4.3895511468778244E-3</v>
      </c>
      <c r="EO97" s="18">
        <f t="shared" si="226"/>
        <v>5.5084563411800149E-3</v>
      </c>
      <c r="EP97" s="18">
        <f t="shared" si="227"/>
        <v>2.4960192795971943E-3</v>
      </c>
      <c r="EQ97" s="18">
        <f t="shared" si="228"/>
        <v>1.3943280113611912E-2</v>
      </c>
      <c r="ER97" s="18">
        <f t="shared" si="229"/>
        <v>1.6224125317381762E-2</v>
      </c>
      <c r="ES97" s="18">
        <f t="shared" si="230"/>
        <v>5.3793518956836081E-3</v>
      </c>
      <c r="ET97" s="18">
        <f t="shared" si="231"/>
        <v>3.5374618066015405E-2</v>
      </c>
      <c r="EU97" s="18">
        <f t="shared" si="232"/>
        <v>2.0226363127770364E-3</v>
      </c>
      <c r="EV97" s="18">
        <f t="shared" si="233"/>
        <v>7.8753711752808028E-3</v>
      </c>
      <c r="EW97" s="18">
        <f t="shared" si="234"/>
        <v>1.1877608985669407E-2</v>
      </c>
      <c r="EX97" s="18">
        <f t="shared" si="235"/>
        <v>4.3895511468778244E-3</v>
      </c>
      <c r="EY97" s="18">
        <f t="shared" si="236"/>
        <v>1.4201489004604724E-3</v>
      </c>
      <c r="EZ97" s="18">
        <f t="shared" si="237"/>
        <v>3.1286310625295861E-2</v>
      </c>
      <c r="FA97" s="18">
        <f t="shared" si="238"/>
        <v>2.3669148341007875E-3</v>
      </c>
      <c r="FB97" s="18">
        <f t="shared" si="239"/>
        <v>2.8833326160864138E-3</v>
      </c>
      <c r="FC97" s="18">
        <f t="shared" si="240"/>
        <v>2.9177604682187889E-2</v>
      </c>
      <c r="FD97" s="18">
        <f t="shared" si="241"/>
        <v>2.203382536472006E-2</v>
      </c>
      <c r="FE97" s="18">
        <f t="shared" si="242"/>
        <v>1.136119120368378E-2</v>
      </c>
      <c r="FF97" s="18">
        <f t="shared" si="243"/>
        <v>1.9365666824460988E-3</v>
      </c>
      <c r="FG97" s="18">
        <f t="shared" si="244"/>
        <v>1.6353229762878169E-3</v>
      </c>
      <c r="FH97" s="18">
        <f t="shared" si="245"/>
        <v>1.4847011232086758E-2</v>
      </c>
      <c r="FI97" s="18">
        <f t="shared" si="246"/>
        <v>1.5234324568575978E-2</v>
      </c>
      <c r="FJ97" s="18">
        <f t="shared" si="247"/>
        <v>1.2049748246331282E-3</v>
      </c>
      <c r="FK97" s="18">
        <f t="shared" si="248"/>
        <v>1.6224125317381762E-2</v>
      </c>
      <c r="FL97" s="18">
        <f t="shared" si="249"/>
        <v>3.4427852132375093E-4</v>
      </c>
      <c r="FM97" s="18">
        <f t="shared" si="250"/>
        <v>1.0973877867194561E-2</v>
      </c>
      <c r="FN97" s="18">
        <f t="shared" si="251"/>
        <v>0</v>
      </c>
      <c r="FO97" s="18">
        <f t="shared" si="252"/>
        <v>5.2894838229588854E-5</v>
      </c>
      <c r="FP97" s="18">
        <f t="shared" si="253"/>
        <v>6.6857030919371095E-7</v>
      </c>
      <c r="FQ97" s="18">
        <f t="shared" si="254"/>
        <v>4.8170398177641056E-6</v>
      </c>
      <c r="FR97" s="18">
        <f t="shared" si="255"/>
        <v>0</v>
      </c>
      <c r="FS97" s="18">
        <f t="shared" si="256"/>
        <v>0</v>
      </c>
      <c r="FT97" s="18">
        <f t="shared" si="257"/>
        <v>0</v>
      </c>
      <c r="FU97" s="18">
        <f t="shared" si="258"/>
        <v>6.6671831387738476E-8</v>
      </c>
      <c r="FV97" s="18">
        <f t="shared" si="259"/>
        <v>0</v>
      </c>
      <c r="FW97" s="18">
        <f t="shared" si="260"/>
        <v>1.9762438301030687E-3</v>
      </c>
      <c r="FX97" s="18">
        <f t="shared" si="261"/>
        <v>2.2409143327545435E-7</v>
      </c>
      <c r="FY97" s="18">
        <f t="shared" si="262"/>
        <v>0</v>
      </c>
      <c r="FZ97" s="18">
        <f t="shared" si="263"/>
        <v>7.4079812653042754E-7</v>
      </c>
      <c r="GA97" s="18">
        <f t="shared" si="264"/>
        <v>2.2409143327545435E-7</v>
      </c>
      <c r="GB97" s="18">
        <f t="shared" si="265"/>
        <v>0</v>
      </c>
      <c r="GC97" s="18">
        <f t="shared" si="266"/>
        <v>8.5636263426917427E-6</v>
      </c>
      <c r="GD97" s="18">
        <f t="shared" si="267"/>
        <v>1.8519953163260688E-7</v>
      </c>
      <c r="GE97" s="18">
        <f t="shared" si="268"/>
        <v>2.2686942624994345E-6</v>
      </c>
      <c r="GF97" s="18">
        <f t="shared" si="269"/>
        <v>0</v>
      </c>
      <c r="GG97" s="18">
        <f t="shared" si="270"/>
        <v>3.2824950186094876E-4</v>
      </c>
      <c r="GH97" s="18">
        <f t="shared" si="271"/>
        <v>1.6667957846934619E-8</v>
      </c>
      <c r="GI97" s="18">
        <f t="shared" si="272"/>
        <v>1.8143812914514864E-4</v>
      </c>
      <c r="GJ97" s="18">
        <f t="shared" si="273"/>
        <v>1.4623540217242274E-4</v>
      </c>
      <c r="GK97" s="18">
        <f t="shared" si="274"/>
        <v>1.2519488338364228E-6</v>
      </c>
      <c r="GL97" s="18">
        <f t="shared" si="275"/>
        <v>2.2043374252571035E-4</v>
      </c>
      <c r="GM97" s="18">
        <f t="shared" si="276"/>
        <v>7.585772815671579E-6</v>
      </c>
      <c r="GN97" s="18">
        <f t="shared" si="277"/>
        <v>1.9441506032664543E-4</v>
      </c>
      <c r="GO97" s="18">
        <f t="shared" si="278"/>
        <v>1.1207534856278839E-4</v>
      </c>
      <c r="GP97" s="18">
        <f t="shared" si="279"/>
        <v>8.0672915979163547E-6</v>
      </c>
      <c r="GQ97" s="18">
        <f t="shared" si="280"/>
        <v>4.4466407544988915E-6</v>
      </c>
      <c r="GR97" s="18">
        <f t="shared" si="281"/>
        <v>5.3522664641823392E-7</v>
      </c>
      <c r="GS97" s="18">
        <f t="shared" si="282"/>
        <v>6.4467956961310448E-6</v>
      </c>
      <c r="GT97" s="18">
        <f t="shared" si="283"/>
        <v>9.5431466654966014E-5</v>
      </c>
      <c r="GU97" s="18">
        <f t="shared" si="284"/>
        <v>9.3359083895997142E-6</v>
      </c>
      <c r="GV97" s="18">
        <f t="shared" si="285"/>
        <v>1.1574970727037932E-6</v>
      </c>
      <c r="GW97" s="18">
        <f t="shared" si="286"/>
        <v>1.0697124947099375E-5</v>
      </c>
      <c r="GX97" s="18">
        <f t="shared" si="287"/>
        <v>1.9321681935698245E-4</v>
      </c>
      <c r="GY97" s="18">
        <f t="shared" si="288"/>
        <v>0</v>
      </c>
      <c r="GZ97" s="18">
        <f t="shared" si="289"/>
        <v>2.8292858367700707E-3</v>
      </c>
      <c r="HA97" s="18">
        <f t="shared" si="290"/>
        <v>1.6667957846934622E-4</v>
      </c>
      <c r="HB97" s="18">
        <f t="shared" si="291"/>
        <v>8.5608483497172545E-3</v>
      </c>
      <c r="HC97" s="18">
        <f t="shared" si="292"/>
        <v>9.0488676355223352E-4</v>
      </c>
      <c r="HD97" s="18">
        <f t="shared" si="293"/>
        <v>4.5766211937799213E-3</v>
      </c>
      <c r="HE97" s="18">
        <f t="shared" si="294"/>
        <v>1.4801015076410485E-2</v>
      </c>
      <c r="HF97" s="18">
        <f t="shared" si="295"/>
        <v>1.8892204221842227E-3</v>
      </c>
      <c r="HG97" s="18">
        <f t="shared" si="296"/>
        <v>1.671425772984277E-5</v>
      </c>
      <c r="HH97" s="18">
        <f t="shared" si="297"/>
        <v>0</v>
      </c>
      <c r="HI97" s="18">
        <f t="shared" si="298"/>
        <v>2.3077528437207514E-4</v>
      </c>
      <c r="HJ97" s="18">
        <f t="shared" si="299"/>
        <v>1.6116989240327616E-4</v>
      </c>
      <c r="HK97" s="18">
        <f t="shared" si="300"/>
        <v>3.8402974879337361E-5</v>
      </c>
      <c r="HL97" s="18">
        <f t="shared" si="301"/>
        <v>2.0613170869538226E-3</v>
      </c>
      <c r="HM97" s="18">
        <f t="shared" si="302"/>
        <v>3.8938201525755595E-5</v>
      </c>
      <c r="HN97" s="18">
        <f t="shared" si="303"/>
        <v>8.0672915979163547E-6</v>
      </c>
      <c r="HO97" s="18">
        <f t="shared" si="304"/>
        <v>3.5854629324072696E-6</v>
      </c>
      <c r="HP97" s="18">
        <f t="shared" si="305"/>
        <v>1.3697357359547606E-5</v>
      </c>
      <c r="HQ97" s="18">
        <f t="shared" si="306"/>
        <v>3.9358789662093249E-4</v>
      </c>
      <c r="HR97" s="18">
        <f t="shared" si="307"/>
        <v>0</v>
      </c>
      <c r="HS97" s="18">
        <f t="shared" si="308"/>
        <v>1.9268159271056422E-5</v>
      </c>
      <c r="HT97" s="18">
        <f t="shared" si="309"/>
        <v>3.0343091262686316E-5</v>
      </c>
      <c r="HU97" s="18">
        <f t="shared" si="310"/>
        <v>6.2301122441208968E-6</v>
      </c>
      <c r="HV97" s="18">
        <f t="shared" si="311"/>
        <v>1.9441506032664543E-4</v>
      </c>
      <c r="HW97" s="18">
        <f t="shared" si="312"/>
        <v>2.6322224231410787E-4</v>
      </c>
      <c r="HX97" s="18">
        <f t="shared" si="313"/>
        <v>2.8937426817594828E-5</v>
      </c>
      <c r="HY97" s="18">
        <f t="shared" si="314"/>
        <v>1.2513636033164635E-3</v>
      </c>
      <c r="HZ97" s="18">
        <f t="shared" si="315"/>
        <v>4.0910576537642856E-6</v>
      </c>
      <c r="IA97" s="18">
        <f t="shared" si="316"/>
        <v>6.202147114844374E-5</v>
      </c>
      <c r="IB97" s="18">
        <f t="shared" si="317"/>
        <v>1.4107759521645463E-4</v>
      </c>
      <c r="IC97" s="18">
        <f t="shared" si="318"/>
        <v>1.9268159271056422E-5</v>
      </c>
      <c r="ID97" s="18">
        <f t="shared" si="319"/>
        <v>2.0168228994790887E-6</v>
      </c>
      <c r="IE97" s="18">
        <f t="shared" si="320"/>
        <v>9.788332325425008E-4</v>
      </c>
      <c r="IF97" s="18">
        <f t="shared" si="321"/>
        <v>5.6022858318863587E-6</v>
      </c>
      <c r="IG97" s="18">
        <f t="shared" si="322"/>
        <v>8.3136069749877239E-6</v>
      </c>
      <c r="IH97" s="18">
        <f t="shared" si="323"/>
        <v>8.5133261499003264E-4</v>
      </c>
      <c r="II97" s="18">
        <f t="shared" si="324"/>
        <v>4.8548946020298106E-4</v>
      </c>
      <c r="IJ97" s="18">
        <f t="shared" si="325"/>
        <v>1.2907666556666168E-4</v>
      </c>
      <c r="IK97" s="18">
        <f t="shared" si="326"/>
        <v>3.7502905155602893E-6</v>
      </c>
      <c r="IL97" s="18">
        <f t="shared" si="327"/>
        <v>2.6742812367748438E-6</v>
      </c>
      <c r="IM97" s="18">
        <f t="shared" si="328"/>
        <v>2.2043374252571035E-4</v>
      </c>
      <c r="IN97" s="18">
        <f t="shared" si="329"/>
        <v>2.3208464506071767E-4</v>
      </c>
      <c r="IO97" s="18">
        <f t="shared" si="330"/>
        <v>1.4519643279996381E-6</v>
      </c>
      <c r="IP97" s="18">
        <f t="shared" si="331"/>
        <v>2.6322224231410787E-4</v>
      </c>
      <c r="IQ97" s="18">
        <f t="shared" si="332"/>
        <v>1.1852770024486842E-7</v>
      </c>
      <c r="IR97" s="18">
        <f t="shared" si="333"/>
        <v>1.2042599544410265E-4</v>
      </c>
      <c r="IS97" s="18">
        <f t="shared" si="334"/>
        <v>0</v>
      </c>
      <c r="IT97" s="18">
        <f t="shared" si="335"/>
        <v>4.5587811080972838E-2</v>
      </c>
    </row>
    <row r="98" spans="1:254" x14ac:dyDescent="0.25">
      <c r="A98" s="18" t="s">
        <v>715</v>
      </c>
      <c r="B98" s="18" t="s">
        <v>180</v>
      </c>
      <c r="C98" s="18" t="s">
        <v>936</v>
      </c>
      <c r="D98" s="18">
        <v>7</v>
      </c>
      <c r="E98" s="18">
        <v>6</v>
      </c>
      <c r="F98" s="18">
        <v>37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3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6</v>
      </c>
      <c r="AB98" s="18">
        <v>0</v>
      </c>
      <c r="AC98" s="18">
        <v>0</v>
      </c>
      <c r="AD98" s="18">
        <v>0</v>
      </c>
      <c r="AE98" s="18">
        <v>0</v>
      </c>
      <c r="AF98" s="18">
        <v>0</v>
      </c>
      <c r="AG98" s="18">
        <v>0</v>
      </c>
      <c r="AH98" s="18">
        <v>0</v>
      </c>
      <c r="AI98" s="18">
        <v>15</v>
      </c>
      <c r="AJ98" s="18">
        <v>0</v>
      </c>
      <c r="AK98" s="18">
        <v>3</v>
      </c>
      <c r="AL98" s="18">
        <v>8</v>
      </c>
      <c r="AM98" s="18">
        <v>10</v>
      </c>
      <c r="AN98" s="18">
        <v>0</v>
      </c>
      <c r="AO98" s="18">
        <v>77</v>
      </c>
      <c r="AP98" s="18">
        <v>3</v>
      </c>
      <c r="AQ98" s="18">
        <v>119</v>
      </c>
      <c r="AR98" s="18">
        <v>3</v>
      </c>
      <c r="AS98" s="18">
        <v>28</v>
      </c>
      <c r="AT98" s="18">
        <v>162</v>
      </c>
      <c r="AU98" s="18">
        <v>16</v>
      </c>
      <c r="AV98" s="18">
        <v>18</v>
      </c>
      <c r="AW98" s="18">
        <v>0</v>
      </c>
      <c r="AX98" s="18">
        <v>12</v>
      </c>
      <c r="AY98" s="18">
        <v>3</v>
      </c>
      <c r="AZ98" s="18">
        <v>11</v>
      </c>
      <c r="BA98" s="18">
        <v>54</v>
      </c>
      <c r="BB98" s="18">
        <v>3</v>
      </c>
      <c r="BC98" s="18">
        <v>3</v>
      </c>
      <c r="BD98" s="18">
        <v>0</v>
      </c>
      <c r="BE98" s="18">
        <v>0</v>
      </c>
      <c r="BF98" s="18">
        <v>0</v>
      </c>
      <c r="BG98" s="18">
        <v>0</v>
      </c>
      <c r="BH98" s="18">
        <v>0</v>
      </c>
      <c r="BI98" s="18">
        <v>0</v>
      </c>
      <c r="BJ98" s="18">
        <v>0</v>
      </c>
      <c r="BK98" s="18">
        <v>11</v>
      </c>
      <c r="BL98" s="18">
        <v>5</v>
      </c>
      <c r="BM98" s="18">
        <v>6</v>
      </c>
      <c r="BN98" s="18">
        <v>9</v>
      </c>
      <c r="BO98" s="18">
        <v>0</v>
      </c>
      <c r="BP98" s="18">
        <v>0</v>
      </c>
      <c r="BQ98" s="18">
        <v>16</v>
      </c>
      <c r="BR98" s="18">
        <v>3</v>
      </c>
      <c r="BS98" s="18">
        <v>3</v>
      </c>
      <c r="BT98" s="18">
        <v>0</v>
      </c>
      <c r="BU98" s="18">
        <v>0</v>
      </c>
      <c r="BV98" s="18">
        <v>0</v>
      </c>
      <c r="BW98" s="18">
        <v>45</v>
      </c>
      <c r="BX98" s="18">
        <v>3</v>
      </c>
      <c r="BY98" s="18">
        <v>26</v>
      </c>
      <c r="BZ98" s="18">
        <v>3</v>
      </c>
      <c r="CA98" s="18">
        <v>0</v>
      </c>
      <c r="CB98" s="18">
        <v>3</v>
      </c>
      <c r="CC98" s="18">
        <v>7</v>
      </c>
      <c r="CD98" s="18">
        <v>0</v>
      </c>
      <c r="CE98" s="18">
        <v>4</v>
      </c>
      <c r="CF98" s="18">
        <v>0</v>
      </c>
      <c r="CG98" s="18">
        <v>17</v>
      </c>
      <c r="CH98" s="18">
        <v>0</v>
      </c>
      <c r="CI98" s="18">
        <f t="shared" si="168"/>
        <v>768</v>
      </c>
      <c r="CJ98" s="18">
        <f t="shared" si="169"/>
        <v>9.1145833333333339E-3</v>
      </c>
      <c r="CK98" s="18">
        <f t="shared" si="170"/>
        <v>7.8125E-3</v>
      </c>
      <c r="CL98" s="18">
        <f t="shared" si="171"/>
        <v>4.8177083333333336E-2</v>
      </c>
      <c r="CM98" s="18">
        <f t="shared" si="172"/>
        <v>0</v>
      </c>
      <c r="CN98" s="18">
        <f t="shared" si="173"/>
        <v>0</v>
      </c>
      <c r="CO98" s="18">
        <f t="shared" si="174"/>
        <v>0</v>
      </c>
      <c r="CP98" s="18">
        <f t="shared" si="175"/>
        <v>0</v>
      </c>
      <c r="CQ98" s="18">
        <f t="shared" si="176"/>
        <v>0</v>
      </c>
      <c r="CR98" s="18">
        <f t="shared" si="177"/>
        <v>0</v>
      </c>
      <c r="CS98" s="18">
        <f t="shared" si="178"/>
        <v>0</v>
      </c>
      <c r="CT98" s="18">
        <f t="shared" si="179"/>
        <v>0</v>
      </c>
      <c r="CU98" s="18">
        <f t="shared" si="180"/>
        <v>3.90625E-3</v>
      </c>
      <c r="CV98" s="18">
        <f t="shared" si="181"/>
        <v>0</v>
      </c>
      <c r="CW98" s="18">
        <f t="shared" si="182"/>
        <v>0</v>
      </c>
      <c r="CX98" s="18">
        <f t="shared" si="183"/>
        <v>0</v>
      </c>
      <c r="CY98" s="18">
        <f t="shared" si="184"/>
        <v>0</v>
      </c>
      <c r="CZ98" s="18">
        <f t="shared" si="185"/>
        <v>0</v>
      </c>
      <c r="DA98" s="18">
        <f t="shared" si="186"/>
        <v>0</v>
      </c>
      <c r="DB98" s="18">
        <f t="shared" si="187"/>
        <v>0</v>
      </c>
      <c r="DC98" s="18">
        <f t="shared" si="188"/>
        <v>0</v>
      </c>
      <c r="DD98" s="18">
        <f t="shared" si="189"/>
        <v>0</v>
      </c>
      <c r="DE98" s="18">
        <f t="shared" si="190"/>
        <v>0</v>
      </c>
      <c r="DF98" s="18">
        <f t="shared" si="191"/>
        <v>0</v>
      </c>
      <c r="DG98" s="18">
        <f t="shared" si="192"/>
        <v>7.8125E-3</v>
      </c>
      <c r="DH98" s="18">
        <f t="shared" si="193"/>
        <v>0</v>
      </c>
      <c r="DI98" s="18">
        <f t="shared" si="194"/>
        <v>0</v>
      </c>
      <c r="DJ98" s="18">
        <f t="shared" si="195"/>
        <v>0</v>
      </c>
      <c r="DK98" s="18">
        <f t="shared" si="196"/>
        <v>0</v>
      </c>
      <c r="DL98" s="18">
        <f t="shared" si="197"/>
        <v>0</v>
      </c>
      <c r="DM98" s="18">
        <f t="shared" si="198"/>
        <v>0</v>
      </c>
      <c r="DN98" s="18">
        <f t="shared" si="199"/>
        <v>0</v>
      </c>
      <c r="DO98" s="18">
        <f t="shared" si="200"/>
        <v>1.953125E-2</v>
      </c>
      <c r="DP98" s="18">
        <f t="shared" si="201"/>
        <v>0</v>
      </c>
      <c r="DQ98" s="18">
        <f t="shared" si="202"/>
        <v>3.90625E-3</v>
      </c>
      <c r="DR98" s="18">
        <f t="shared" si="203"/>
        <v>1.0416666666666666E-2</v>
      </c>
      <c r="DS98" s="18">
        <f t="shared" si="204"/>
        <v>1.3020833333333334E-2</v>
      </c>
      <c r="DT98" s="18">
        <f t="shared" si="205"/>
        <v>0</v>
      </c>
      <c r="DU98" s="18">
        <f t="shared" si="206"/>
        <v>0.10026041666666667</v>
      </c>
      <c r="DV98" s="18">
        <f t="shared" si="207"/>
        <v>3.90625E-3</v>
      </c>
      <c r="DW98" s="18">
        <f t="shared" si="208"/>
        <v>0.15494791666666666</v>
      </c>
      <c r="DX98" s="18">
        <f t="shared" si="209"/>
        <v>3.90625E-3</v>
      </c>
      <c r="DY98" s="18">
        <f t="shared" si="210"/>
        <v>3.6458333333333336E-2</v>
      </c>
      <c r="DZ98" s="18">
        <f t="shared" si="211"/>
        <v>0.2109375</v>
      </c>
      <c r="EA98" s="18">
        <f t="shared" si="212"/>
        <v>2.0833333333333332E-2</v>
      </c>
      <c r="EB98" s="18">
        <f t="shared" si="213"/>
        <v>2.34375E-2</v>
      </c>
      <c r="EC98" s="18">
        <f t="shared" si="214"/>
        <v>0</v>
      </c>
      <c r="ED98" s="18">
        <f t="shared" si="215"/>
        <v>1.5625E-2</v>
      </c>
      <c r="EE98" s="18">
        <f t="shared" si="216"/>
        <v>3.90625E-3</v>
      </c>
      <c r="EF98" s="18">
        <f t="shared" si="217"/>
        <v>1.4322916666666666E-2</v>
      </c>
      <c r="EG98" s="18">
        <f t="shared" si="218"/>
        <v>7.03125E-2</v>
      </c>
      <c r="EH98" s="18">
        <f t="shared" si="219"/>
        <v>3.90625E-3</v>
      </c>
      <c r="EI98" s="18">
        <f t="shared" si="220"/>
        <v>3.90625E-3</v>
      </c>
      <c r="EJ98" s="18">
        <f t="shared" si="221"/>
        <v>0</v>
      </c>
      <c r="EK98" s="18">
        <f t="shared" si="222"/>
        <v>0</v>
      </c>
      <c r="EL98" s="18">
        <f t="shared" si="223"/>
        <v>0</v>
      </c>
      <c r="EM98" s="18">
        <f t="shared" si="224"/>
        <v>0</v>
      </c>
      <c r="EN98" s="18">
        <f t="shared" si="225"/>
        <v>0</v>
      </c>
      <c r="EO98" s="18">
        <f t="shared" si="226"/>
        <v>0</v>
      </c>
      <c r="EP98" s="18">
        <f t="shared" si="227"/>
        <v>0</v>
      </c>
      <c r="EQ98" s="18">
        <f t="shared" si="228"/>
        <v>1.4322916666666666E-2</v>
      </c>
      <c r="ER98" s="18">
        <f t="shared" si="229"/>
        <v>6.510416666666667E-3</v>
      </c>
      <c r="ES98" s="18">
        <f t="shared" si="230"/>
        <v>7.8125E-3</v>
      </c>
      <c r="ET98" s="18">
        <f t="shared" si="231"/>
        <v>1.171875E-2</v>
      </c>
      <c r="EU98" s="18">
        <f t="shared" si="232"/>
        <v>0</v>
      </c>
      <c r="EV98" s="18">
        <f t="shared" si="233"/>
        <v>0</v>
      </c>
      <c r="EW98" s="18">
        <f t="shared" si="234"/>
        <v>2.0833333333333332E-2</v>
      </c>
      <c r="EX98" s="18">
        <f t="shared" si="235"/>
        <v>3.90625E-3</v>
      </c>
      <c r="EY98" s="18">
        <f t="shared" si="236"/>
        <v>3.90625E-3</v>
      </c>
      <c r="EZ98" s="18">
        <f t="shared" si="237"/>
        <v>0</v>
      </c>
      <c r="FA98" s="18">
        <f t="shared" si="238"/>
        <v>0</v>
      </c>
      <c r="FB98" s="18">
        <f t="shared" si="239"/>
        <v>0</v>
      </c>
      <c r="FC98" s="18">
        <f t="shared" si="240"/>
        <v>5.859375E-2</v>
      </c>
      <c r="FD98" s="18">
        <f t="shared" si="241"/>
        <v>3.90625E-3</v>
      </c>
      <c r="FE98" s="18">
        <f t="shared" si="242"/>
        <v>3.3854166666666664E-2</v>
      </c>
      <c r="FF98" s="18">
        <f t="shared" si="243"/>
        <v>3.90625E-3</v>
      </c>
      <c r="FG98" s="18">
        <f t="shared" si="244"/>
        <v>0</v>
      </c>
      <c r="FH98" s="18">
        <f t="shared" si="245"/>
        <v>3.90625E-3</v>
      </c>
      <c r="FI98" s="18">
        <f t="shared" si="246"/>
        <v>9.1145833333333339E-3</v>
      </c>
      <c r="FJ98" s="18">
        <f t="shared" si="247"/>
        <v>0</v>
      </c>
      <c r="FK98" s="18">
        <f t="shared" si="248"/>
        <v>5.208333333333333E-3</v>
      </c>
      <c r="FL98" s="18">
        <f t="shared" si="249"/>
        <v>0</v>
      </c>
      <c r="FM98" s="18">
        <f t="shared" si="250"/>
        <v>2.2135416666666668E-2</v>
      </c>
      <c r="FN98" s="18">
        <f t="shared" si="251"/>
        <v>0</v>
      </c>
      <c r="FO98" s="18">
        <f t="shared" si="252"/>
        <v>8.3075629340277794E-5</v>
      </c>
      <c r="FP98" s="18">
        <f t="shared" si="253"/>
        <v>6.103515625E-5</v>
      </c>
      <c r="FQ98" s="18">
        <f t="shared" si="254"/>
        <v>2.3210313585069445E-3</v>
      </c>
      <c r="FR98" s="18">
        <f t="shared" si="255"/>
        <v>0</v>
      </c>
      <c r="FS98" s="18">
        <f t="shared" si="256"/>
        <v>0</v>
      </c>
      <c r="FT98" s="18">
        <f t="shared" si="257"/>
        <v>0</v>
      </c>
      <c r="FU98" s="18">
        <f t="shared" si="258"/>
        <v>0</v>
      </c>
      <c r="FV98" s="18">
        <f t="shared" si="259"/>
        <v>0</v>
      </c>
      <c r="FW98" s="18">
        <f t="shared" si="260"/>
        <v>0</v>
      </c>
      <c r="FX98" s="18">
        <f t="shared" si="261"/>
        <v>0</v>
      </c>
      <c r="FY98" s="18">
        <f t="shared" si="262"/>
        <v>0</v>
      </c>
      <c r="FZ98" s="18">
        <f t="shared" si="263"/>
        <v>1.52587890625E-5</v>
      </c>
      <c r="GA98" s="18">
        <f t="shared" si="264"/>
        <v>0</v>
      </c>
      <c r="GB98" s="18">
        <f t="shared" si="265"/>
        <v>0</v>
      </c>
      <c r="GC98" s="18">
        <f t="shared" si="266"/>
        <v>0</v>
      </c>
      <c r="GD98" s="18">
        <f t="shared" si="267"/>
        <v>0</v>
      </c>
      <c r="GE98" s="18">
        <f t="shared" si="268"/>
        <v>0</v>
      </c>
      <c r="GF98" s="18">
        <f t="shared" si="269"/>
        <v>0</v>
      </c>
      <c r="GG98" s="18">
        <f t="shared" si="270"/>
        <v>0</v>
      </c>
      <c r="GH98" s="18">
        <f t="shared" si="271"/>
        <v>0</v>
      </c>
      <c r="GI98" s="18">
        <f t="shared" si="272"/>
        <v>0</v>
      </c>
      <c r="GJ98" s="18">
        <f t="shared" si="273"/>
        <v>0</v>
      </c>
      <c r="GK98" s="18">
        <f t="shared" si="274"/>
        <v>0</v>
      </c>
      <c r="GL98" s="18">
        <f t="shared" si="275"/>
        <v>6.103515625E-5</v>
      </c>
      <c r="GM98" s="18">
        <f t="shared" si="276"/>
        <v>0</v>
      </c>
      <c r="GN98" s="18">
        <f t="shared" si="277"/>
        <v>0</v>
      </c>
      <c r="GO98" s="18">
        <f t="shared" si="278"/>
        <v>0</v>
      </c>
      <c r="GP98" s="18">
        <f t="shared" si="279"/>
        <v>0</v>
      </c>
      <c r="GQ98" s="18">
        <f t="shared" si="280"/>
        <v>0</v>
      </c>
      <c r="GR98" s="18">
        <f t="shared" si="281"/>
        <v>0</v>
      </c>
      <c r="GS98" s="18">
        <f t="shared" si="282"/>
        <v>0</v>
      </c>
      <c r="GT98" s="18">
        <f t="shared" si="283"/>
        <v>3.814697265625E-4</v>
      </c>
      <c r="GU98" s="18">
        <f t="shared" si="284"/>
        <v>0</v>
      </c>
      <c r="GV98" s="18">
        <f t="shared" si="285"/>
        <v>1.52587890625E-5</v>
      </c>
      <c r="GW98" s="18">
        <f t="shared" si="286"/>
        <v>1.0850694444444444E-4</v>
      </c>
      <c r="GX98" s="18">
        <f t="shared" si="287"/>
        <v>1.6954210069444447E-4</v>
      </c>
      <c r="GY98" s="18">
        <f t="shared" si="288"/>
        <v>0</v>
      </c>
      <c r="GZ98" s="18">
        <f t="shared" si="289"/>
        <v>1.0052151150173612E-2</v>
      </c>
      <c r="HA98" s="18">
        <f t="shared" si="290"/>
        <v>1.52587890625E-5</v>
      </c>
      <c r="HB98" s="18">
        <f t="shared" si="291"/>
        <v>2.4008856879340276E-2</v>
      </c>
      <c r="HC98" s="18">
        <f t="shared" si="292"/>
        <v>1.52587890625E-5</v>
      </c>
      <c r="HD98" s="18">
        <f t="shared" si="293"/>
        <v>1.3292100694444447E-3</v>
      </c>
      <c r="HE98" s="18">
        <f t="shared" si="294"/>
        <v>4.449462890625E-2</v>
      </c>
      <c r="HF98" s="18">
        <f t="shared" si="295"/>
        <v>4.3402777777777775E-4</v>
      </c>
      <c r="HG98" s="18">
        <f t="shared" si="296"/>
        <v>5.4931640625E-4</v>
      </c>
      <c r="HH98" s="18">
        <f t="shared" si="297"/>
        <v>0</v>
      </c>
      <c r="HI98" s="18">
        <f t="shared" si="298"/>
        <v>2.44140625E-4</v>
      </c>
      <c r="HJ98" s="18">
        <f t="shared" si="299"/>
        <v>1.52587890625E-5</v>
      </c>
      <c r="HK98" s="18">
        <f t="shared" si="300"/>
        <v>2.0514594184027775E-4</v>
      </c>
      <c r="HL98" s="18">
        <f t="shared" si="301"/>
        <v>4.94384765625E-3</v>
      </c>
      <c r="HM98" s="18">
        <f t="shared" si="302"/>
        <v>1.52587890625E-5</v>
      </c>
      <c r="HN98" s="18">
        <f t="shared" si="303"/>
        <v>1.52587890625E-5</v>
      </c>
      <c r="HO98" s="18">
        <f t="shared" si="304"/>
        <v>0</v>
      </c>
      <c r="HP98" s="18">
        <f t="shared" si="305"/>
        <v>0</v>
      </c>
      <c r="HQ98" s="18">
        <f t="shared" si="306"/>
        <v>0</v>
      </c>
      <c r="HR98" s="18">
        <f t="shared" si="307"/>
        <v>0</v>
      </c>
      <c r="HS98" s="18">
        <f t="shared" si="308"/>
        <v>0</v>
      </c>
      <c r="HT98" s="18">
        <f t="shared" si="309"/>
        <v>0</v>
      </c>
      <c r="HU98" s="18">
        <f t="shared" si="310"/>
        <v>0</v>
      </c>
      <c r="HV98" s="18">
        <f t="shared" si="311"/>
        <v>2.0514594184027775E-4</v>
      </c>
      <c r="HW98" s="18">
        <f t="shared" si="312"/>
        <v>4.2385525173611116E-5</v>
      </c>
      <c r="HX98" s="18">
        <f t="shared" si="313"/>
        <v>6.103515625E-5</v>
      </c>
      <c r="HY98" s="18">
        <f t="shared" si="314"/>
        <v>1.373291015625E-4</v>
      </c>
      <c r="HZ98" s="18">
        <f t="shared" si="315"/>
        <v>0</v>
      </c>
      <c r="IA98" s="18">
        <f t="shared" si="316"/>
        <v>0</v>
      </c>
      <c r="IB98" s="18">
        <f t="shared" si="317"/>
        <v>4.3402777777777775E-4</v>
      </c>
      <c r="IC98" s="18">
        <f t="shared" si="318"/>
        <v>1.52587890625E-5</v>
      </c>
      <c r="ID98" s="18">
        <f t="shared" si="319"/>
        <v>1.52587890625E-5</v>
      </c>
      <c r="IE98" s="18">
        <f t="shared" si="320"/>
        <v>0</v>
      </c>
      <c r="IF98" s="18">
        <f t="shared" si="321"/>
        <v>0</v>
      </c>
      <c r="IG98" s="18">
        <f t="shared" si="322"/>
        <v>0</v>
      </c>
      <c r="IH98" s="18">
        <f t="shared" si="323"/>
        <v>3.4332275390625E-3</v>
      </c>
      <c r="II98" s="18">
        <f t="shared" si="324"/>
        <v>1.52587890625E-5</v>
      </c>
      <c r="IJ98" s="18">
        <f t="shared" si="325"/>
        <v>1.1461046006944443E-3</v>
      </c>
      <c r="IK98" s="18">
        <f t="shared" si="326"/>
        <v>1.52587890625E-5</v>
      </c>
      <c r="IL98" s="18">
        <f t="shared" si="327"/>
        <v>0</v>
      </c>
      <c r="IM98" s="18">
        <f t="shared" si="328"/>
        <v>1.52587890625E-5</v>
      </c>
      <c r="IN98" s="18">
        <f t="shared" si="329"/>
        <v>8.3075629340277794E-5</v>
      </c>
      <c r="IO98" s="18">
        <f t="shared" si="330"/>
        <v>0</v>
      </c>
      <c r="IP98" s="18">
        <f t="shared" si="331"/>
        <v>2.712673611111111E-5</v>
      </c>
      <c r="IQ98" s="18">
        <f t="shared" si="332"/>
        <v>0</v>
      </c>
      <c r="IR98" s="18">
        <f t="shared" si="333"/>
        <v>4.8997667100694449E-4</v>
      </c>
      <c r="IS98" s="18">
        <f t="shared" si="334"/>
        <v>0</v>
      </c>
      <c r="IT98" s="18">
        <f t="shared" si="335"/>
        <v>9.5689561631944434E-2</v>
      </c>
    </row>
    <row r="99" spans="1:254" x14ac:dyDescent="0.25">
      <c r="A99" s="18" t="s">
        <v>721</v>
      </c>
      <c r="B99" s="18" t="s">
        <v>186</v>
      </c>
      <c r="C99" s="18" t="s">
        <v>942</v>
      </c>
      <c r="D99" s="18">
        <v>138</v>
      </c>
      <c r="E99" s="18">
        <v>11</v>
      </c>
      <c r="F99" s="18">
        <v>3</v>
      </c>
      <c r="G99" s="18">
        <v>0</v>
      </c>
      <c r="H99" s="18">
        <v>0</v>
      </c>
      <c r="I99" s="18">
        <v>0</v>
      </c>
      <c r="J99" s="18">
        <v>5</v>
      </c>
      <c r="K99" s="18">
        <v>0</v>
      </c>
      <c r="L99" s="18">
        <v>108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8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44</v>
      </c>
      <c r="Y99" s="18">
        <v>3</v>
      </c>
      <c r="Z99" s="18">
        <v>0</v>
      </c>
      <c r="AA99" s="18">
        <v>95</v>
      </c>
      <c r="AB99" s="18">
        <v>0</v>
      </c>
      <c r="AC99" s="18">
        <v>0</v>
      </c>
      <c r="AD99" s="18">
        <v>0</v>
      </c>
      <c r="AE99" s="18">
        <v>0</v>
      </c>
      <c r="AF99" s="18">
        <v>5</v>
      </c>
      <c r="AG99" s="18">
        <v>3</v>
      </c>
      <c r="AH99" s="18">
        <v>0</v>
      </c>
      <c r="AI99" s="18">
        <v>65</v>
      </c>
      <c r="AJ99" s="18">
        <v>0</v>
      </c>
      <c r="AK99" s="18">
        <v>0</v>
      </c>
      <c r="AL99" s="18">
        <v>0</v>
      </c>
      <c r="AM99" s="18">
        <v>0</v>
      </c>
      <c r="AN99" s="18">
        <v>0</v>
      </c>
      <c r="AO99" s="18">
        <v>276</v>
      </c>
      <c r="AP99" s="18">
        <v>155</v>
      </c>
      <c r="AQ99" s="18">
        <v>218</v>
      </c>
      <c r="AR99" s="18">
        <v>191</v>
      </c>
      <c r="AS99" s="18">
        <v>131</v>
      </c>
      <c r="AT99" s="18">
        <v>159</v>
      </c>
      <c r="AU99" s="18">
        <v>298</v>
      </c>
      <c r="AV99" s="18">
        <v>13</v>
      </c>
      <c r="AW99" s="18">
        <v>0</v>
      </c>
      <c r="AX99" s="18">
        <v>47</v>
      </c>
      <c r="AY99" s="18">
        <v>30</v>
      </c>
      <c r="AZ99" s="18">
        <v>3</v>
      </c>
      <c r="BA99" s="18">
        <v>56</v>
      </c>
      <c r="BB99" s="18">
        <v>3</v>
      </c>
      <c r="BC99" s="18">
        <v>0</v>
      </c>
      <c r="BD99" s="18">
        <v>6</v>
      </c>
      <c r="BE99" s="18">
        <v>0</v>
      </c>
      <c r="BF99" s="18">
        <v>13</v>
      </c>
      <c r="BG99" s="18">
        <v>0</v>
      </c>
      <c r="BH99" s="18">
        <v>0</v>
      </c>
      <c r="BI99" s="18">
        <v>0</v>
      </c>
      <c r="BJ99" s="18">
        <v>0</v>
      </c>
      <c r="BK99" s="18">
        <v>24</v>
      </c>
      <c r="BL99" s="18">
        <v>17</v>
      </c>
      <c r="BM99" s="18">
        <v>11</v>
      </c>
      <c r="BN99" s="18">
        <v>26</v>
      </c>
      <c r="BO99" s="18">
        <v>0</v>
      </c>
      <c r="BP99" s="18">
        <v>3</v>
      </c>
      <c r="BQ99" s="18">
        <v>15</v>
      </c>
      <c r="BR99" s="18">
        <v>3</v>
      </c>
      <c r="BS99" s="18">
        <v>3</v>
      </c>
      <c r="BT99" s="18">
        <v>0</v>
      </c>
      <c r="BU99" s="18">
        <v>0</v>
      </c>
      <c r="BV99" s="18">
        <v>120</v>
      </c>
      <c r="BW99" s="18">
        <v>155</v>
      </c>
      <c r="BX99" s="18">
        <v>17</v>
      </c>
      <c r="BY99" s="18">
        <v>4</v>
      </c>
      <c r="BZ99" s="18">
        <v>3</v>
      </c>
      <c r="CA99" s="18">
        <v>0</v>
      </c>
      <c r="CB99" s="18">
        <v>8</v>
      </c>
      <c r="CC99" s="18">
        <v>14</v>
      </c>
      <c r="CD99" s="18">
        <v>3</v>
      </c>
      <c r="CE99" s="18">
        <v>28</v>
      </c>
      <c r="CF99" s="18">
        <v>0</v>
      </c>
      <c r="CG99" s="18">
        <v>22</v>
      </c>
      <c r="CH99" s="18">
        <v>0</v>
      </c>
      <c r="CI99" s="18">
        <f t="shared" si="168"/>
        <v>2563</v>
      </c>
      <c r="CJ99" s="18">
        <f t="shared" si="169"/>
        <v>5.3843152555598905E-2</v>
      </c>
      <c r="CK99" s="18">
        <f t="shared" si="170"/>
        <v>4.2918454935622317E-3</v>
      </c>
      <c r="CL99" s="18">
        <f t="shared" si="171"/>
        <v>1.1705033164260631E-3</v>
      </c>
      <c r="CM99" s="18">
        <f t="shared" si="172"/>
        <v>0</v>
      </c>
      <c r="CN99" s="18">
        <f t="shared" si="173"/>
        <v>0</v>
      </c>
      <c r="CO99" s="18">
        <f t="shared" si="174"/>
        <v>0</v>
      </c>
      <c r="CP99" s="18">
        <f t="shared" si="175"/>
        <v>1.9508388607101053E-3</v>
      </c>
      <c r="CQ99" s="18">
        <f t="shared" si="176"/>
        <v>0</v>
      </c>
      <c r="CR99" s="18">
        <f t="shared" si="177"/>
        <v>4.2138119391338276E-2</v>
      </c>
      <c r="CS99" s="18">
        <f t="shared" si="178"/>
        <v>0</v>
      </c>
      <c r="CT99" s="18">
        <f t="shared" si="179"/>
        <v>0</v>
      </c>
      <c r="CU99" s="18">
        <f t="shared" si="180"/>
        <v>0</v>
      </c>
      <c r="CV99" s="18">
        <f t="shared" si="181"/>
        <v>0</v>
      </c>
      <c r="CW99" s="18">
        <f t="shared" si="182"/>
        <v>0</v>
      </c>
      <c r="CX99" s="18">
        <f t="shared" si="183"/>
        <v>3.1213421771361686E-3</v>
      </c>
      <c r="CY99" s="18">
        <f t="shared" si="184"/>
        <v>0</v>
      </c>
      <c r="CZ99" s="18">
        <f t="shared" si="185"/>
        <v>0</v>
      </c>
      <c r="DA99" s="18">
        <f t="shared" si="186"/>
        <v>0</v>
      </c>
      <c r="DB99" s="18">
        <f t="shared" si="187"/>
        <v>0</v>
      </c>
      <c r="DC99" s="18">
        <f t="shared" si="188"/>
        <v>0</v>
      </c>
      <c r="DD99" s="18">
        <f t="shared" si="189"/>
        <v>1.7167381974248927E-2</v>
      </c>
      <c r="DE99" s="18">
        <f t="shared" si="190"/>
        <v>1.1705033164260631E-3</v>
      </c>
      <c r="DF99" s="18">
        <f t="shared" si="191"/>
        <v>0</v>
      </c>
      <c r="DG99" s="18">
        <f t="shared" si="192"/>
        <v>3.7065938353491999E-2</v>
      </c>
      <c r="DH99" s="18">
        <f t="shared" si="193"/>
        <v>0</v>
      </c>
      <c r="DI99" s="18">
        <f t="shared" si="194"/>
        <v>0</v>
      </c>
      <c r="DJ99" s="18">
        <f t="shared" si="195"/>
        <v>0</v>
      </c>
      <c r="DK99" s="18">
        <f t="shared" si="196"/>
        <v>0</v>
      </c>
      <c r="DL99" s="18">
        <f t="shared" si="197"/>
        <v>1.9508388607101053E-3</v>
      </c>
      <c r="DM99" s="18">
        <f t="shared" si="198"/>
        <v>1.1705033164260631E-3</v>
      </c>
      <c r="DN99" s="18">
        <f t="shared" si="199"/>
        <v>0</v>
      </c>
      <c r="DO99" s="18">
        <f t="shared" si="200"/>
        <v>2.536090518923137E-2</v>
      </c>
      <c r="DP99" s="18">
        <f t="shared" si="201"/>
        <v>0</v>
      </c>
      <c r="DQ99" s="18">
        <f t="shared" si="202"/>
        <v>0</v>
      </c>
      <c r="DR99" s="18">
        <f t="shared" si="203"/>
        <v>0</v>
      </c>
      <c r="DS99" s="18">
        <f t="shared" si="204"/>
        <v>0</v>
      </c>
      <c r="DT99" s="18">
        <f t="shared" si="205"/>
        <v>0</v>
      </c>
      <c r="DU99" s="18">
        <f t="shared" si="206"/>
        <v>0.10768630511119781</v>
      </c>
      <c r="DV99" s="18">
        <f t="shared" si="207"/>
        <v>6.0476004682013265E-2</v>
      </c>
      <c r="DW99" s="18">
        <f t="shared" si="208"/>
        <v>8.5056574326960593E-2</v>
      </c>
      <c r="DX99" s="18">
        <f t="shared" si="209"/>
        <v>7.4522044479126026E-2</v>
      </c>
      <c r="DY99" s="18">
        <f t="shared" si="210"/>
        <v>5.111197815060476E-2</v>
      </c>
      <c r="DZ99" s="18">
        <f t="shared" si="211"/>
        <v>6.2036675770581348E-2</v>
      </c>
      <c r="EA99" s="18">
        <f t="shared" si="212"/>
        <v>0.11626999609832228</v>
      </c>
      <c r="EB99" s="18">
        <f t="shared" si="213"/>
        <v>5.0721810378462741E-3</v>
      </c>
      <c r="EC99" s="18">
        <f t="shared" si="214"/>
        <v>0</v>
      </c>
      <c r="ED99" s="18">
        <f t="shared" si="215"/>
        <v>1.8337885290674989E-2</v>
      </c>
      <c r="EE99" s="18">
        <f t="shared" si="216"/>
        <v>1.1705033164260631E-2</v>
      </c>
      <c r="EF99" s="18">
        <f t="shared" si="217"/>
        <v>1.1705033164260631E-3</v>
      </c>
      <c r="EG99" s="18">
        <f t="shared" si="218"/>
        <v>2.1849395239953179E-2</v>
      </c>
      <c r="EH99" s="18">
        <f t="shared" si="219"/>
        <v>1.1705033164260631E-3</v>
      </c>
      <c r="EI99" s="18">
        <f t="shared" si="220"/>
        <v>0</v>
      </c>
      <c r="EJ99" s="18">
        <f t="shared" si="221"/>
        <v>2.3410066328521262E-3</v>
      </c>
      <c r="EK99" s="18">
        <f t="shared" si="222"/>
        <v>0</v>
      </c>
      <c r="EL99" s="18">
        <f t="shared" si="223"/>
        <v>5.0721810378462741E-3</v>
      </c>
      <c r="EM99" s="18">
        <f t="shared" si="224"/>
        <v>0</v>
      </c>
      <c r="EN99" s="18">
        <f t="shared" si="225"/>
        <v>0</v>
      </c>
      <c r="EO99" s="18">
        <f t="shared" si="226"/>
        <v>0</v>
      </c>
      <c r="EP99" s="18">
        <f t="shared" si="227"/>
        <v>0</v>
      </c>
      <c r="EQ99" s="18">
        <f t="shared" si="228"/>
        <v>9.364026531408505E-3</v>
      </c>
      <c r="ER99" s="18">
        <f t="shared" si="229"/>
        <v>6.632852126414358E-3</v>
      </c>
      <c r="ES99" s="18">
        <f t="shared" si="230"/>
        <v>4.2918454935622317E-3</v>
      </c>
      <c r="ET99" s="18">
        <f t="shared" si="231"/>
        <v>1.0144362075692548E-2</v>
      </c>
      <c r="EU99" s="18">
        <f t="shared" si="232"/>
        <v>0</v>
      </c>
      <c r="EV99" s="18">
        <f t="shared" si="233"/>
        <v>1.1705033164260631E-3</v>
      </c>
      <c r="EW99" s="18">
        <f t="shared" si="234"/>
        <v>5.8525165821303156E-3</v>
      </c>
      <c r="EX99" s="18">
        <f t="shared" si="235"/>
        <v>1.1705033164260631E-3</v>
      </c>
      <c r="EY99" s="18">
        <f t="shared" si="236"/>
        <v>1.1705033164260631E-3</v>
      </c>
      <c r="EZ99" s="18">
        <f t="shared" si="237"/>
        <v>0</v>
      </c>
      <c r="FA99" s="18">
        <f t="shared" si="238"/>
        <v>0</v>
      </c>
      <c r="FB99" s="18">
        <f t="shared" si="239"/>
        <v>4.6820132657042525E-2</v>
      </c>
      <c r="FC99" s="18">
        <f t="shared" si="240"/>
        <v>6.0476004682013265E-2</v>
      </c>
      <c r="FD99" s="18">
        <f t="shared" si="241"/>
        <v>6.632852126414358E-3</v>
      </c>
      <c r="FE99" s="18">
        <f t="shared" si="242"/>
        <v>1.5606710885680843E-3</v>
      </c>
      <c r="FF99" s="18">
        <f t="shared" si="243"/>
        <v>1.1705033164260631E-3</v>
      </c>
      <c r="FG99" s="18">
        <f t="shared" si="244"/>
        <v>0</v>
      </c>
      <c r="FH99" s="18">
        <f t="shared" si="245"/>
        <v>3.1213421771361686E-3</v>
      </c>
      <c r="FI99" s="18">
        <f t="shared" si="246"/>
        <v>5.4623488099882949E-3</v>
      </c>
      <c r="FJ99" s="18">
        <f t="shared" si="247"/>
        <v>1.1705033164260631E-3</v>
      </c>
      <c r="FK99" s="18">
        <f t="shared" si="248"/>
        <v>1.092469761997659E-2</v>
      </c>
      <c r="FL99" s="18">
        <f t="shared" si="249"/>
        <v>0</v>
      </c>
      <c r="FM99" s="18">
        <f t="shared" si="250"/>
        <v>8.5836909871244635E-3</v>
      </c>
      <c r="FN99" s="18">
        <f t="shared" si="251"/>
        <v>0</v>
      </c>
      <c r="FO99" s="18">
        <f t="shared" si="252"/>
        <v>2.899085077125497E-3</v>
      </c>
      <c r="FP99" s="18">
        <f t="shared" si="253"/>
        <v>1.8419937740610438E-5</v>
      </c>
      <c r="FQ99" s="18">
        <f t="shared" si="254"/>
        <v>1.3700780137644125E-6</v>
      </c>
      <c r="FR99" s="18">
        <f t="shared" si="255"/>
        <v>0</v>
      </c>
      <c r="FS99" s="18">
        <f t="shared" si="256"/>
        <v>0</v>
      </c>
      <c r="FT99" s="18">
        <f t="shared" si="257"/>
        <v>0</v>
      </c>
      <c r="FU99" s="18">
        <f t="shared" si="258"/>
        <v>3.8057722604567018E-6</v>
      </c>
      <c r="FV99" s="18">
        <f t="shared" si="259"/>
        <v>0</v>
      </c>
      <c r="FW99" s="18">
        <f t="shared" si="260"/>
        <v>1.7756211058386788E-3</v>
      </c>
      <c r="FX99" s="18">
        <f t="shared" si="261"/>
        <v>0</v>
      </c>
      <c r="FY99" s="18">
        <f t="shared" si="262"/>
        <v>0</v>
      </c>
      <c r="FZ99" s="18">
        <f t="shared" si="263"/>
        <v>0</v>
      </c>
      <c r="GA99" s="18">
        <f t="shared" si="264"/>
        <v>0</v>
      </c>
      <c r="GB99" s="18">
        <f t="shared" si="265"/>
        <v>0</v>
      </c>
      <c r="GC99" s="18">
        <f t="shared" si="266"/>
        <v>9.742776986769157E-6</v>
      </c>
      <c r="GD99" s="18">
        <f t="shared" si="267"/>
        <v>0</v>
      </c>
      <c r="GE99" s="18">
        <f t="shared" si="268"/>
        <v>0</v>
      </c>
      <c r="GF99" s="18">
        <f t="shared" si="269"/>
        <v>0</v>
      </c>
      <c r="GG99" s="18">
        <f t="shared" si="270"/>
        <v>0</v>
      </c>
      <c r="GH99" s="18">
        <f t="shared" si="271"/>
        <v>0</v>
      </c>
      <c r="GI99" s="18">
        <f t="shared" si="272"/>
        <v>2.94719003849767E-4</v>
      </c>
      <c r="GJ99" s="18">
        <f t="shared" si="273"/>
        <v>1.3700780137644125E-6</v>
      </c>
      <c r="GK99" s="18">
        <f t="shared" si="274"/>
        <v>0</v>
      </c>
      <c r="GL99" s="18">
        <f t="shared" si="275"/>
        <v>1.3738837860248691E-3</v>
      </c>
      <c r="GM99" s="18">
        <f t="shared" si="276"/>
        <v>0</v>
      </c>
      <c r="GN99" s="18">
        <f t="shared" si="277"/>
        <v>0</v>
      </c>
      <c r="GO99" s="18">
        <f t="shared" si="278"/>
        <v>0</v>
      </c>
      <c r="GP99" s="18">
        <f t="shared" si="279"/>
        <v>0</v>
      </c>
      <c r="GQ99" s="18">
        <f t="shared" si="280"/>
        <v>3.8057722604567018E-6</v>
      </c>
      <c r="GR99" s="18">
        <f t="shared" si="281"/>
        <v>1.3700780137644125E-6</v>
      </c>
      <c r="GS99" s="18">
        <f t="shared" si="282"/>
        <v>0</v>
      </c>
      <c r="GT99" s="18">
        <f t="shared" si="283"/>
        <v>6.4317551201718262E-4</v>
      </c>
      <c r="GU99" s="18">
        <f t="shared" si="284"/>
        <v>0</v>
      </c>
      <c r="GV99" s="18">
        <f t="shared" si="285"/>
        <v>0</v>
      </c>
      <c r="GW99" s="18">
        <f t="shared" si="286"/>
        <v>0</v>
      </c>
      <c r="GX99" s="18">
        <f t="shared" si="287"/>
        <v>0</v>
      </c>
      <c r="GY99" s="18">
        <f t="shared" si="288"/>
        <v>0</v>
      </c>
      <c r="GZ99" s="18">
        <f t="shared" si="289"/>
        <v>1.1596340308501988E-2</v>
      </c>
      <c r="HA99" s="18">
        <f t="shared" si="290"/>
        <v>3.6573471422988906E-3</v>
      </c>
      <c r="HB99" s="18">
        <f t="shared" si="291"/>
        <v>7.2346208362377715E-3</v>
      </c>
      <c r="HC99" s="18">
        <f t="shared" si="292"/>
        <v>5.5535351133488382E-3</v>
      </c>
      <c r="HD99" s="18">
        <f t="shared" si="293"/>
        <v>2.6124343104678982E-3</v>
      </c>
      <c r="HE99" s="18">
        <f t="shared" si="294"/>
        <v>3.8485491406642348E-3</v>
      </c>
      <c r="HF99" s="18">
        <f t="shared" si="295"/>
        <v>1.3518711992703878E-2</v>
      </c>
      <c r="HG99" s="18">
        <f t="shared" si="296"/>
        <v>2.5727020480687305E-5</v>
      </c>
      <c r="HH99" s="18">
        <f t="shared" si="297"/>
        <v>0</v>
      </c>
      <c r="HI99" s="18">
        <f t="shared" si="298"/>
        <v>3.3627803693395413E-4</v>
      </c>
      <c r="HJ99" s="18">
        <f t="shared" si="299"/>
        <v>1.3700780137644125E-4</v>
      </c>
      <c r="HK99" s="18">
        <f t="shared" si="300"/>
        <v>1.3700780137644125E-6</v>
      </c>
      <c r="HL99" s="18">
        <f t="shared" si="301"/>
        <v>4.7739607235168865E-4</v>
      </c>
      <c r="HM99" s="18">
        <f t="shared" si="302"/>
        <v>1.3700780137644125E-6</v>
      </c>
      <c r="HN99" s="18">
        <f t="shared" si="303"/>
        <v>0</v>
      </c>
      <c r="HO99" s="18">
        <f t="shared" si="304"/>
        <v>5.48031205505765E-6</v>
      </c>
      <c r="HP99" s="18">
        <f t="shared" si="305"/>
        <v>0</v>
      </c>
      <c r="HQ99" s="18">
        <f t="shared" si="306"/>
        <v>2.5727020480687305E-5</v>
      </c>
      <c r="HR99" s="18">
        <f t="shared" si="307"/>
        <v>0</v>
      </c>
      <c r="HS99" s="18">
        <f t="shared" si="308"/>
        <v>0</v>
      </c>
      <c r="HT99" s="18">
        <f t="shared" si="309"/>
        <v>0</v>
      </c>
      <c r="HU99" s="18">
        <f t="shared" si="310"/>
        <v>0</v>
      </c>
      <c r="HV99" s="18">
        <f t="shared" si="311"/>
        <v>8.76849928809224E-5</v>
      </c>
      <c r="HW99" s="18">
        <f t="shared" si="312"/>
        <v>4.399472733087947E-5</v>
      </c>
      <c r="HX99" s="18">
        <f t="shared" si="313"/>
        <v>1.8419937740610438E-5</v>
      </c>
      <c r="HY99" s="18">
        <f t="shared" si="314"/>
        <v>1.0290808192274922E-4</v>
      </c>
      <c r="HZ99" s="18">
        <f t="shared" si="315"/>
        <v>0</v>
      </c>
      <c r="IA99" s="18">
        <f t="shared" si="316"/>
        <v>1.3700780137644125E-6</v>
      </c>
      <c r="IB99" s="18">
        <f t="shared" si="317"/>
        <v>3.4251950344110313E-5</v>
      </c>
      <c r="IC99" s="18">
        <f t="shared" si="318"/>
        <v>1.3700780137644125E-6</v>
      </c>
      <c r="ID99" s="18">
        <f t="shared" si="319"/>
        <v>1.3700780137644125E-6</v>
      </c>
      <c r="IE99" s="18">
        <f t="shared" si="320"/>
        <v>0</v>
      </c>
      <c r="IF99" s="18">
        <f t="shared" si="321"/>
        <v>0</v>
      </c>
      <c r="IG99" s="18">
        <f t="shared" si="322"/>
        <v>2.19212482202306E-3</v>
      </c>
      <c r="IH99" s="18">
        <f t="shared" si="323"/>
        <v>3.6573471422988906E-3</v>
      </c>
      <c r="II99" s="18">
        <f t="shared" si="324"/>
        <v>4.399472733087947E-5</v>
      </c>
      <c r="IJ99" s="18">
        <f t="shared" si="325"/>
        <v>2.4356942466922893E-6</v>
      </c>
      <c r="IK99" s="18">
        <f t="shared" si="326"/>
        <v>1.3700780137644125E-6</v>
      </c>
      <c r="IL99" s="18">
        <f t="shared" si="327"/>
        <v>0</v>
      </c>
      <c r="IM99" s="18">
        <f t="shared" si="328"/>
        <v>9.742776986769157E-6</v>
      </c>
      <c r="IN99" s="18">
        <f t="shared" si="329"/>
        <v>2.9837254521980541E-5</v>
      </c>
      <c r="IO99" s="18">
        <f t="shared" si="330"/>
        <v>1.3700780137644125E-6</v>
      </c>
      <c r="IP99" s="18">
        <f t="shared" si="331"/>
        <v>1.1934901808792216E-4</v>
      </c>
      <c r="IQ99" s="18">
        <f t="shared" si="332"/>
        <v>0</v>
      </c>
      <c r="IR99" s="18">
        <f t="shared" si="333"/>
        <v>7.3679750962441751E-5</v>
      </c>
      <c r="IS99" s="18">
        <f t="shared" si="334"/>
        <v>0</v>
      </c>
      <c r="IT99" s="18">
        <f t="shared" si="335"/>
        <v>6.2480885508821853E-2</v>
      </c>
    </row>
    <row r="100" spans="1:254" x14ac:dyDescent="0.25">
      <c r="A100" s="18" t="s">
        <v>722</v>
      </c>
      <c r="B100" s="18" t="s">
        <v>723</v>
      </c>
      <c r="C100" s="18" t="s">
        <v>943</v>
      </c>
      <c r="D100" s="18">
        <v>90</v>
      </c>
      <c r="E100" s="18">
        <v>8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26</v>
      </c>
      <c r="M100" s="18">
        <v>0</v>
      </c>
      <c r="N100" s="18">
        <v>3</v>
      </c>
      <c r="O100" s="18">
        <v>3</v>
      </c>
      <c r="P100" s="18">
        <v>0</v>
      </c>
      <c r="Q100" s="18">
        <v>0</v>
      </c>
      <c r="R100" s="18">
        <v>7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7</v>
      </c>
      <c r="Z100" s="18">
        <v>0</v>
      </c>
      <c r="AA100" s="18">
        <v>12</v>
      </c>
      <c r="AB100" s="18">
        <v>0</v>
      </c>
      <c r="AC100" s="18">
        <v>0</v>
      </c>
      <c r="AD100" s="18">
        <v>3</v>
      </c>
      <c r="AE100" s="18">
        <v>0</v>
      </c>
      <c r="AF100" s="18">
        <v>0</v>
      </c>
      <c r="AG100" s="18">
        <v>0</v>
      </c>
      <c r="AH100" s="18">
        <v>0</v>
      </c>
      <c r="AI100" s="18">
        <v>5</v>
      </c>
      <c r="AJ100" s="18">
        <v>0</v>
      </c>
      <c r="AK100" s="18">
        <v>0</v>
      </c>
      <c r="AL100" s="18">
        <v>16</v>
      </c>
      <c r="AM100" s="18">
        <v>0</v>
      </c>
      <c r="AN100" s="18">
        <v>0</v>
      </c>
      <c r="AO100" s="18">
        <v>27</v>
      </c>
      <c r="AP100" s="18">
        <v>89</v>
      </c>
      <c r="AQ100" s="18">
        <v>135</v>
      </c>
      <c r="AR100" s="18">
        <v>8</v>
      </c>
      <c r="AS100" s="18">
        <v>53</v>
      </c>
      <c r="AT100" s="18">
        <v>46</v>
      </c>
      <c r="AU100" s="18">
        <v>63</v>
      </c>
      <c r="AV100" s="18">
        <v>6</v>
      </c>
      <c r="AW100" s="18">
        <v>0</v>
      </c>
      <c r="AX100" s="18">
        <v>0</v>
      </c>
      <c r="AY100" s="18">
        <v>0</v>
      </c>
      <c r="AZ100" s="18">
        <v>4</v>
      </c>
      <c r="BA100" s="18">
        <v>9</v>
      </c>
      <c r="BB100" s="18">
        <v>0</v>
      </c>
      <c r="BC100" s="18">
        <v>0</v>
      </c>
      <c r="BD100" s="18">
        <v>0</v>
      </c>
      <c r="BE100" s="18">
        <v>0</v>
      </c>
      <c r="BF100" s="18">
        <v>0</v>
      </c>
      <c r="BG100" s="18">
        <v>0</v>
      </c>
      <c r="BH100" s="18">
        <v>0</v>
      </c>
      <c r="BI100" s="18">
        <v>0</v>
      </c>
      <c r="BJ100" s="18">
        <v>0</v>
      </c>
      <c r="BK100" s="18">
        <v>12</v>
      </c>
      <c r="BL100" s="18">
        <v>3</v>
      </c>
      <c r="BM100" s="18">
        <v>3</v>
      </c>
      <c r="BN100" s="18">
        <v>3</v>
      </c>
      <c r="BO100" s="18">
        <v>0</v>
      </c>
      <c r="BP100" s="18">
        <v>0</v>
      </c>
      <c r="BQ100" s="18">
        <v>3</v>
      </c>
      <c r="BR100" s="18">
        <v>3</v>
      </c>
      <c r="BS100" s="18">
        <v>5</v>
      </c>
      <c r="BT100" s="18">
        <v>0</v>
      </c>
      <c r="BU100" s="18">
        <v>4</v>
      </c>
      <c r="BV100" s="18">
        <v>0</v>
      </c>
      <c r="BW100" s="18">
        <v>36</v>
      </c>
      <c r="BX100" s="18">
        <v>3</v>
      </c>
      <c r="BY100" s="18">
        <v>6</v>
      </c>
      <c r="BZ100" s="18">
        <v>3</v>
      </c>
      <c r="CA100" s="18">
        <v>0</v>
      </c>
      <c r="CB100" s="18">
        <v>0</v>
      </c>
      <c r="CC100" s="18">
        <v>8</v>
      </c>
      <c r="CD100" s="18">
        <v>0</v>
      </c>
      <c r="CE100" s="18">
        <v>13</v>
      </c>
      <c r="CF100" s="18">
        <v>0</v>
      </c>
      <c r="CG100" s="18">
        <v>28</v>
      </c>
      <c r="CH100" s="18">
        <v>0</v>
      </c>
      <c r="CI100" s="18">
        <f t="shared" si="168"/>
        <v>753</v>
      </c>
      <c r="CJ100" s="18">
        <f t="shared" si="169"/>
        <v>0.11952191235059761</v>
      </c>
      <c r="CK100" s="18">
        <f t="shared" si="170"/>
        <v>1.0624169986719787E-2</v>
      </c>
      <c r="CL100" s="18">
        <f t="shared" si="171"/>
        <v>0</v>
      </c>
      <c r="CM100" s="18">
        <f t="shared" si="172"/>
        <v>0</v>
      </c>
      <c r="CN100" s="18">
        <f t="shared" si="173"/>
        <v>0</v>
      </c>
      <c r="CO100" s="18">
        <f t="shared" si="174"/>
        <v>0</v>
      </c>
      <c r="CP100" s="18">
        <f t="shared" si="175"/>
        <v>0</v>
      </c>
      <c r="CQ100" s="18">
        <f t="shared" si="176"/>
        <v>0</v>
      </c>
      <c r="CR100" s="18">
        <f t="shared" si="177"/>
        <v>3.4528552456839307E-2</v>
      </c>
      <c r="CS100" s="18">
        <f t="shared" si="178"/>
        <v>0</v>
      </c>
      <c r="CT100" s="18">
        <f t="shared" si="179"/>
        <v>3.9840637450199202E-3</v>
      </c>
      <c r="CU100" s="18">
        <f t="shared" si="180"/>
        <v>3.9840637450199202E-3</v>
      </c>
      <c r="CV100" s="18">
        <f t="shared" si="181"/>
        <v>0</v>
      </c>
      <c r="CW100" s="18">
        <f t="shared" si="182"/>
        <v>0</v>
      </c>
      <c r="CX100" s="18">
        <f t="shared" si="183"/>
        <v>9.2961487383798145E-3</v>
      </c>
      <c r="CY100" s="18">
        <f t="shared" si="184"/>
        <v>0</v>
      </c>
      <c r="CZ100" s="18">
        <f t="shared" si="185"/>
        <v>0</v>
      </c>
      <c r="DA100" s="18">
        <f t="shared" si="186"/>
        <v>0</v>
      </c>
      <c r="DB100" s="18">
        <f t="shared" si="187"/>
        <v>0</v>
      </c>
      <c r="DC100" s="18">
        <f t="shared" si="188"/>
        <v>0</v>
      </c>
      <c r="DD100" s="18">
        <f t="shared" si="189"/>
        <v>0</v>
      </c>
      <c r="DE100" s="18">
        <f t="shared" si="190"/>
        <v>9.2961487383798145E-3</v>
      </c>
      <c r="DF100" s="18">
        <f t="shared" si="191"/>
        <v>0</v>
      </c>
      <c r="DG100" s="18">
        <f t="shared" si="192"/>
        <v>1.5936254980079681E-2</v>
      </c>
      <c r="DH100" s="18">
        <f t="shared" si="193"/>
        <v>0</v>
      </c>
      <c r="DI100" s="18">
        <f t="shared" si="194"/>
        <v>0</v>
      </c>
      <c r="DJ100" s="18">
        <f t="shared" si="195"/>
        <v>3.9840637450199202E-3</v>
      </c>
      <c r="DK100" s="18">
        <f t="shared" si="196"/>
        <v>0</v>
      </c>
      <c r="DL100" s="18">
        <f t="shared" si="197"/>
        <v>0</v>
      </c>
      <c r="DM100" s="18">
        <f t="shared" si="198"/>
        <v>0</v>
      </c>
      <c r="DN100" s="18">
        <f t="shared" si="199"/>
        <v>0</v>
      </c>
      <c r="DO100" s="18">
        <f t="shared" si="200"/>
        <v>6.6401062416998674E-3</v>
      </c>
      <c r="DP100" s="18">
        <f t="shared" si="201"/>
        <v>0</v>
      </c>
      <c r="DQ100" s="18">
        <f t="shared" si="202"/>
        <v>0</v>
      </c>
      <c r="DR100" s="18">
        <f t="shared" si="203"/>
        <v>2.1248339973439574E-2</v>
      </c>
      <c r="DS100" s="18">
        <f t="shared" si="204"/>
        <v>0</v>
      </c>
      <c r="DT100" s="18">
        <f t="shared" si="205"/>
        <v>0</v>
      </c>
      <c r="DU100" s="18">
        <f t="shared" si="206"/>
        <v>3.5856573705179286E-2</v>
      </c>
      <c r="DV100" s="18">
        <f t="shared" si="207"/>
        <v>0.11819389110225764</v>
      </c>
      <c r="DW100" s="18">
        <f t="shared" si="208"/>
        <v>0.17928286852589642</v>
      </c>
      <c r="DX100" s="18">
        <f t="shared" si="209"/>
        <v>1.0624169986719787E-2</v>
      </c>
      <c r="DY100" s="18">
        <f t="shared" si="210"/>
        <v>7.0385126162018599E-2</v>
      </c>
      <c r="DZ100" s="18">
        <f t="shared" si="211"/>
        <v>6.1088977423638779E-2</v>
      </c>
      <c r="EA100" s="18">
        <f t="shared" si="212"/>
        <v>8.3665338645418322E-2</v>
      </c>
      <c r="EB100" s="18">
        <f t="shared" si="213"/>
        <v>7.9681274900398405E-3</v>
      </c>
      <c r="EC100" s="18">
        <f t="shared" si="214"/>
        <v>0</v>
      </c>
      <c r="ED100" s="18">
        <f t="shared" si="215"/>
        <v>0</v>
      </c>
      <c r="EE100" s="18">
        <f t="shared" si="216"/>
        <v>0</v>
      </c>
      <c r="EF100" s="18">
        <f t="shared" si="217"/>
        <v>5.3120849933598934E-3</v>
      </c>
      <c r="EG100" s="18">
        <f t="shared" si="218"/>
        <v>1.1952191235059761E-2</v>
      </c>
      <c r="EH100" s="18">
        <f t="shared" si="219"/>
        <v>0</v>
      </c>
      <c r="EI100" s="18">
        <f t="shared" si="220"/>
        <v>0</v>
      </c>
      <c r="EJ100" s="18">
        <f t="shared" si="221"/>
        <v>0</v>
      </c>
      <c r="EK100" s="18">
        <f t="shared" si="222"/>
        <v>0</v>
      </c>
      <c r="EL100" s="18">
        <f t="shared" si="223"/>
        <v>0</v>
      </c>
      <c r="EM100" s="18">
        <f t="shared" si="224"/>
        <v>0</v>
      </c>
      <c r="EN100" s="18">
        <f t="shared" si="225"/>
        <v>0</v>
      </c>
      <c r="EO100" s="18">
        <f t="shared" si="226"/>
        <v>0</v>
      </c>
      <c r="EP100" s="18">
        <f t="shared" si="227"/>
        <v>0</v>
      </c>
      <c r="EQ100" s="18">
        <f t="shared" si="228"/>
        <v>1.5936254980079681E-2</v>
      </c>
      <c r="ER100" s="18">
        <f t="shared" si="229"/>
        <v>3.9840637450199202E-3</v>
      </c>
      <c r="ES100" s="18">
        <f t="shared" si="230"/>
        <v>3.9840637450199202E-3</v>
      </c>
      <c r="ET100" s="18">
        <f t="shared" si="231"/>
        <v>3.9840637450199202E-3</v>
      </c>
      <c r="EU100" s="18">
        <f t="shared" si="232"/>
        <v>0</v>
      </c>
      <c r="EV100" s="18">
        <f t="shared" si="233"/>
        <v>0</v>
      </c>
      <c r="EW100" s="18">
        <f t="shared" si="234"/>
        <v>3.9840637450199202E-3</v>
      </c>
      <c r="EX100" s="18">
        <f t="shared" si="235"/>
        <v>3.9840637450199202E-3</v>
      </c>
      <c r="EY100" s="18">
        <f t="shared" si="236"/>
        <v>6.6401062416998674E-3</v>
      </c>
      <c r="EZ100" s="18">
        <f t="shared" si="237"/>
        <v>0</v>
      </c>
      <c r="FA100" s="18">
        <f t="shared" si="238"/>
        <v>5.3120849933598934E-3</v>
      </c>
      <c r="FB100" s="18">
        <f t="shared" si="239"/>
        <v>0</v>
      </c>
      <c r="FC100" s="18">
        <f t="shared" si="240"/>
        <v>4.7808764940239043E-2</v>
      </c>
      <c r="FD100" s="18">
        <f t="shared" si="241"/>
        <v>3.9840637450199202E-3</v>
      </c>
      <c r="FE100" s="18">
        <f t="shared" si="242"/>
        <v>7.9681274900398405E-3</v>
      </c>
      <c r="FF100" s="18">
        <f t="shared" si="243"/>
        <v>3.9840637450199202E-3</v>
      </c>
      <c r="FG100" s="18">
        <f t="shared" si="244"/>
        <v>0</v>
      </c>
      <c r="FH100" s="18">
        <f t="shared" si="245"/>
        <v>0</v>
      </c>
      <c r="FI100" s="18">
        <f t="shared" si="246"/>
        <v>1.0624169986719787E-2</v>
      </c>
      <c r="FJ100" s="18">
        <f t="shared" si="247"/>
        <v>0</v>
      </c>
      <c r="FK100" s="18">
        <f t="shared" si="248"/>
        <v>1.7264276228419653E-2</v>
      </c>
      <c r="FL100" s="18">
        <f t="shared" si="249"/>
        <v>0</v>
      </c>
      <c r="FM100" s="18">
        <f t="shared" si="250"/>
        <v>3.7184594953519258E-2</v>
      </c>
      <c r="FN100" s="18">
        <f t="shared" si="251"/>
        <v>0</v>
      </c>
      <c r="FO100" s="18">
        <f t="shared" si="252"/>
        <v>1.4285487531943938E-2</v>
      </c>
      <c r="FP100" s="18">
        <f t="shared" si="253"/>
        <v>1.1287298790671752E-4</v>
      </c>
      <c r="FQ100" s="18">
        <f t="shared" si="254"/>
        <v>0</v>
      </c>
      <c r="FR100" s="18">
        <f t="shared" si="255"/>
        <v>0</v>
      </c>
      <c r="FS100" s="18">
        <f t="shared" si="256"/>
        <v>0</v>
      </c>
      <c r="FT100" s="18">
        <f t="shared" si="257"/>
        <v>0</v>
      </c>
      <c r="FU100" s="18">
        <f t="shared" si="258"/>
        <v>0</v>
      </c>
      <c r="FV100" s="18">
        <f t="shared" si="259"/>
        <v>0</v>
      </c>
      <c r="FW100" s="18">
        <f t="shared" si="260"/>
        <v>1.1922209347647037E-3</v>
      </c>
      <c r="FX100" s="18">
        <f t="shared" si="261"/>
        <v>0</v>
      </c>
      <c r="FY100" s="18">
        <f t="shared" si="262"/>
        <v>1.5872763924382153E-5</v>
      </c>
      <c r="FZ100" s="18">
        <f t="shared" si="263"/>
        <v>1.5872763924382153E-5</v>
      </c>
      <c r="GA100" s="18">
        <f t="shared" si="264"/>
        <v>0</v>
      </c>
      <c r="GB100" s="18">
        <f t="shared" si="265"/>
        <v>0</v>
      </c>
      <c r="GC100" s="18">
        <f t="shared" si="266"/>
        <v>8.6418381366080613E-5</v>
      </c>
      <c r="GD100" s="18">
        <f t="shared" si="267"/>
        <v>0</v>
      </c>
      <c r="GE100" s="18">
        <f t="shared" si="268"/>
        <v>0</v>
      </c>
      <c r="GF100" s="18">
        <f t="shared" si="269"/>
        <v>0</v>
      </c>
      <c r="GG100" s="18">
        <f t="shared" si="270"/>
        <v>0</v>
      </c>
      <c r="GH100" s="18">
        <f t="shared" si="271"/>
        <v>0</v>
      </c>
      <c r="GI100" s="18">
        <f t="shared" si="272"/>
        <v>0</v>
      </c>
      <c r="GJ100" s="18">
        <f t="shared" si="273"/>
        <v>8.6418381366080613E-5</v>
      </c>
      <c r="GK100" s="18">
        <f t="shared" si="274"/>
        <v>0</v>
      </c>
      <c r="GL100" s="18">
        <f t="shared" si="275"/>
        <v>2.5396422279011445E-4</v>
      </c>
      <c r="GM100" s="18">
        <f t="shared" si="276"/>
        <v>0</v>
      </c>
      <c r="GN100" s="18">
        <f t="shared" si="277"/>
        <v>0</v>
      </c>
      <c r="GO100" s="18">
        <f t="shared" si="278"/>
        <v>1.5872763924382153E-5</v>
      </c>
      <c r="GP100" s="18">
        <f t="shared" si="279"/>
        <v>0</v>
      </c>
      <c r="GQ100" s="18">
        <f t="shared" si="280"/>
        <v>0</v>
      </c>
      <c r="GR100" s="18">
        <f t="shared" si="281"/>
        <v>0</v>
      </c>
      <c r="GS100" s="18">
        <f t="shared" si="282"/>
        <v>0</v>
      </c>
      <c r="GT100" s="18">
        <f t="shared" si="283"/>
        <v>4.4091010901061536E-5</v>
      </c>
      <c r="GU100" s="18">
        <f t="shared" si="284"/>
        <v>0</v>
      </c>
      <c r="GV100" s="18">
        <f t="shared" si="285"/>
        <v>0</v>
      </c>
      <c r="GW100" s="18">
        <f t="shared" si="286"/>
        <v>4.5149195162687007E-4</v>
      </c>
      <c r="GX100" s="18">
        <f t="shared" si="287"/>
        <v>0</v>
      </c>
      <c r="GY100" s="18">
        <f t="shared" si="288"/>
        <v>0</v>
      </c>
      <c r="GZ100" s="18">
        <f t="shared" si="289"/>
        <v>1.2856938778749547E-3</v>
      </c>
      <c r="HA100" s="18">
        <f t="shared" si="290"/>
        <v>1.3969795893892339E-2</v>
      </c>
      <c r="HB100" s="18">
        <f t="shared" si="291"/>
        <v>3.2142346946873859E-2</v>
      </c>
      <c r="HC100" s="18">
        <f t="shared" si="292"/>
        <v>1.1287298790671752E-4</v>
      </c>
      <c r="HD100" s="18">
        <f t="shared" si="293"/>
        <v>4.9540659848432752E-3</v>
      </c>
      <c r="HE100" s="18">
        <f t="shared" si="294"/>
        <v>3.7318631626658484E-3</v>
      </c>
      <c r="HF100" s="18">
        <f t="shared" si="295"/>
        <v>6.9998888906525284E-3</v>
      </c>
      <c r="HG100" s="18">
        <f t="shared" si="296"/>
        <v>6.3491055697528613E-5</v>
      </c>
      <c r="HH100" s="18">
        <f t="shared" si="297"/>
        <v>0</v>
      </c>
      <c r="HI100" s="18">
        <f t="shared" si="298"/>
        <v>0</v>
      </c>
      <c r="HJ100" s="18">
        <f t="shared" si="299"/>
        <v>0</v>
      </c>
      <c r="HK100" s="18">
        <f t="shared" si="300"/>
        <v>2.8218246976679379E-5</v>
      </c>
      <c r="HL100" s="18">
        <f t="shared" si="301"/>
        <v>1.4285487531943937E-4</v>
      </c>
      <c r="HM100" s="18">
        <f t="shared" si="302"/>
        <v>0</v>
      </c>
      <c r="HN100" s="18">
        <f t="shared" si="303"/>
        <v>0</v>
      </c>
      <c r="HO100" s="18">
        <f t="shared" si="304"/>
        <v>0</v>
      </c>
      <c r="HP100" s="18">
        <f t="shared" si="305"/>
        <v>0</v>
      </c>
      <c r="HQ100" s="18">
        <f t="shared" si="306"/>
        <v>0</v>
      </c>
      <c r="HR100" s="18">
        <f t="shared" si="307"/>
        <v>0</v>
      </c>
      <c r="HS100" s="18">
        <f t="shared" si="308"/>
        <v>0</v>
      </c>
      <c r="HT100" s="18">
        <f t="shared" si="309"/>
        <v>0</v>
      </c>
      <c r="HU100" s="18">
        <f t="shared" si="310"/>
        <v>0</v>
      </c>
      <c r="HV100" s="18">
        <f t="shared" si="311"/>
        <v>2.5396422279011445E-4</v>
      </c>
      <c r="HW100" s="18">
        <f t="shared" si="312"/>
        <v>1.5872763924382153E-5</v>
      </c>
      <c r="HX100" s="18">
        <f t="shared" si="313"/>
        <v>1.5872763924382153E-5</v>
      </c>
      <c r="HY100" s="18">
        <f t="shared" si="314"/>
        <v>1.5872763924382153E-5</v>
      </c>
      <c r="HZ100" s="18">
        <f t="shared" si="315"/>
        <v>0</v>
      </c>
      <c r="IA100" s="18">
        <f t="shared" si="316"/>
        <v>0</v>
      </c>
      <c r="IB100" s="18">
        <f t="shared" si="317"/>
        <v>1.5872763924382153E-5</v>
      </c>
      <c r="IC100" s="18">
        <f t="shared" si="318"/>
        <v>1.5872763924382153E-5</v>
      </c>
      <c r="ID100" s="18">
        <f t="shared" si="319"/>
        <v>4.4091010901061536E-5</v>
      </c>
      <c r="IE100" s="18">
        <f t="shared" si="320"/>
        <v>0</v>
      </c>
      <c r="IF100" s="18">
        <f t="shared" si="321"/>
        <v>2.8218246976679379E-5</v>
      </c>
      <c r="IG100" s="18">
        <f t="shared" si="322"/>
        <v>0</v>
      </c>
      <c r="IH100" s="18">
        <f t="shared" si="323"/>
        <v>2.2856780051110298E-3</v>
      </c>
      <c r="II100" s="18">
        <f t="shared" si="324"/>
        <v>1.5872763924382153E-5</v>
      </c>
      <c r="IJ100" s="18">
        <f t="shared" si="325"/>
        <v>6.3491055697528613E-5</v>
      </c>
      <c r="IK100" s="18">
        <f t="shared" si="326"/>
        <v>1.5872763924382153E-5</v>
      </c>
      <c r="IL100" s="18">
        <f t="shared" si="327"/>
        <v>0</v>
      </c>
      <c r="IM100" s="18">
        <f t="shared" si="328"/>
        <v>0</v>
      </c>
      <c r="IN100" s="18">
        <f t="shared" si="329"/>
        <v>1.1287298790671752E-4</v>
      </c>
      <c r="IO100" s="18">
        <f t="shared" si="330"/>
        <v>0</v>
      </c>
      <c r="IP100" s="18">
        <f t="shared" si="331"/>
        <v>2.9805523369117593E-4</v>
      </c>
      <c r="IQ100" s="18">
        <f t="shared" si="332"/>
        <v>0</v>
      </c>
      <c r="IR100" s="18">
        <f t="shared" si="333"/>
        <v>1.3826941018572898E-3</v>
      </c>
      <c r="IS100" s="18">
        <f t="shared" si="334"/>
        <v>0</v>
      </c>
      <c r="IT100" s="18">
        <f t="shared" si="335"/>
        <v>8.4571849829544174E-2</v>
      </c>
    </row>
    <row r="101" spans="1:254" x14ac:dyDescent="0.25">
      <c r="A101" s="18" t="s">
        <v>719</v>
      </c>
      <c r="B101" s="18" t="s">
        <v>184</v>
      </c>
      <c r="C101" s="18" t="s">
        <v>940</v>
      </c>
      <c r="D101" s="18">
        <v>73</v>
      </c>
      <c r="E101" s="18">
        <v>8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7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3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9</v>
      </c>
      <c r="AI101" s="18">
        <v>27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38</v>
      </c>
      <c r="AP101" s="18">
        <v>8</v>
      </c>
      <c r="AQ101" s="18">
        <v>143</v>
      </c>
      <c r="AR101" s="18">
        <v>10</v>
      </c>
      <c r="AS101" s="18">
        <v>23</v>
      </c>
      <c r="AT101" s="18">
        <v>48</v>
      </c>
      <c r="AU101" s="18">
        <v>20</v>
      </c>
      <c r="AV101" s="18">
        <v>3</v>
      </c>
      <c r="AW101" s="18">
        <v>0</v>
      </c>
      <c r="AX101" s="18">
        <v>0</v>
      </c>
      <c r="AY101" s="18">
        <v>0</v>
      </c>
      <c r="AZ101" s="18">
        <v>0</v>
      </c>
      <c r="BA101" s="18">
        <v>5</v>
      </c>
      <c r="BB101" s="18">
        <v>3</v>
      </c>
      <c r="BC101" s="18">
        <v>0</v>
      </c>
      <c r="BD101" s="18">
        <v>0</v>
      </c>
      <c r="BE101" s="18">
        <v>0</v>
      </c>
      <c r="BF101" s="18">
        <v>3</v>
      </c>
      <c r="BG101" s="18">
        <v>0</v>
      </c>
      <c r="BH101" s="18">
        <v>0</v>
      </c>
      <c r="BI101" s="18">
        <v>0</v>
      </c>
      <c r="BJ101" s="18">
        <v>0</v>
      </c>
      <c r="BK101" s="18">
        <v>10</v>
      </c>
      <c r="BL101" s="18">
        <v>6</v>
      </c>
      <c r="BM101" s="18">
        <v>3</v>
      </c>
      <c r="BN101" s="18">
        <v>3</v>
      </c>
      <c r="BO101" s="18">
        <v>0</v>
      </c>
      <c r="BP101" s="18">
        <v>0</v>
      </c>
      <c r="BQ101" s="18">
        <v>6</v>
      </c>
      <c r="BR101" s="18">
        <v>0</v>
      </c>
      <c r="BS101" s="18">
        <v>11</v>
      </c>
      <c r="BT101" s="18">
        <v>0</v>
      </c>
      <c r="BU101" s="18">
        <v>3</v>
      </c>
      <c r="BV101" s="18">
        <v>0</v>
      </c>
      <c r="BW101" s="18">
        <v>22</v>
      </c>
      <c r="BX101" s="18">
        <v>0</v>
      </c>
      <c r="BY101" s="18">
        <v>3</v>
      </c>
      <c r="BZ101" s="18">
        <v>4</v>
      </c>
      <c r="CA101" s="18">
        <v>0</v>
      </c>
      <c r="CB101" s="18">
        <v>12</v>
      </c>
      <c r="CC101" s="18">
        <v>8</v>
      </c>
      <c r="CD101" s="18">
        <v>0</v>
      </c>
      <c r="CE101" s="18">
        <v>6</v>
      </c>
      <c r="CF101" s="18">
        <v>0</v>
      </c>
      <c r="CG101" s="18">
        <v>12</v>
      </c>
      <c r="CH101" s="18">
        <v>0</v>
      </c>
      <c r="CI101" s="18">
        <f t="shared" si="168"/>
        <v>540</v>
      </c>
      <c r="CJ101" s="18">
        <f t="shared" si="169"/>
        <v>0.13518518518518519</v>
      </c>
      <c r="CK101" s="18">
        <f t="shared" si="170"/>
        <v>1.4814814814814815E-2</v>
      </c>
      <c r="CL101" s="18">
        <f t="shared" si="171"/>
        <v>0</v>
      </c>
      <c r="CM101" s="18">
        <f t="shared" si="172"/>
        <v>0</v>
      </c>
      <c r="CN101" s="18">
        <f t="shared" si="173"/>
        <v>0</v>
      </c>
      <c r="CO101" s="18">
        <f t="shared" si="174"/>
        <v>0</v>
      </c>
      <c r="CP101" s="18">
        <f t="shared" si="175"/>
        <v>0</v>
      </c>
      <c r="CQ101" s="18">
        <f t="shared" si="176"/>
        <v>0</v>
      </c>
      <c r="CR101" s="18">
        <f t="shared" si="177"/>
        <v>1.2962962962962963E-2</v>
      </c>
      <c r="CS101" s="18">
        <f t="shared" si="178"/>
        <v>0</v>
      </c>
      <c r="CT101" s="18">
        <f t="shared" si="179"/>
        <v>0</v>
      </c>
      <c r="CU101" s="18">
        <f t="shared" si="180"/>
        <v>0</v>
      </c>
      <c r="CV101" s="18">
        <f t="shared" si="181"/>
        <v>0</v>
      </c>
      <c r="CW101" s="18">
        <f t="shared" si="182"/>
        <v>0</v>
      </c>
      <c r="CX101" s="18">
        <f t="shared" si="183"/>
        <v>5.5555555555555558E-3</v>
      </c>
      <c r="CY101" s="18">
        <f t="shared" si="184"/>
        <v>0</v>
      </c>
      <c r="CZ101" s="18">
        <f t="shared" si="185"/>
        <v>0</v>
      </c>
      <c r="DA101" s="18">
        <f t="shared" si="186"/>
        <v>0</v>
      </c>
      <c r="DB101" s="18">
        <f t="shared" si="187"/>
        <v>0</v>
      </c>
      <c r="DC101" s="18">
        <f t="shared" si="188"/>
        <v>0</v>
      </c>
      <c r="DD101" s="18">
        <f t="shared" si="189"/>
        <v>0</v>
      </c>
      <c r="DE101" s="18">
        <f t="shared" si="190"/>
        <v>0</v>
      </c>
      <c r="DF101" s="18">
        <f t="shared" si="191"/>
        <v>0</v>
      </c>
      <c r="DG101" s="18">
        <f t="shared" si="192"/>
        <v>0</v>
      </c>
      <c r="DH101" s="18">
        <f t="shared" si="193"/>
        <v>0</v>
      </c>
      <c r="DI101" s="18">
        <f t="shared" si="194"/>
        <v>0</v>
      </c>
      <c r="DJ101" s="18">
        <f t="shared" si="195"/>
        <v>0</v>
      </c>
      <c r="DK101" s="18">
        <f t="shared" si="196"/>
        <v>0</v>
      </c>
      <c r="DL101" s="18">
        <f t="shared" si="197"/>
        <v>0</v>
      </c>
      <c r="DM101" s="18">
        <f t="shared" si="198"/>
        <v>0</v>
      </c>
      <c r="DN101" s="18">
        <f t="shared" si="199"/>
        <v>1.6666666666666666E-2</v>
      </c>
      <c r="DO101" s="18">
        <f t="shared" si="200"/>
        <v>0.05</v>
      </c>
      <c r="DP101" s="18">
        <f t="shared" si="201"/>
        <v>0</v>
      </c>
      <c r="DQ101" s="18">
        <f t="shared" si="202"/>
        <v>0</v>
      </c>
      <c r="DR101" s="18">
        <f t="shared" si="203"/>
        <v>0</v>
      </c>
      <c r="DS101" s="18">
        <f t="shared" si="204"/>
        <v>0</v>
      </c>
      <c r="DT101" s="18">
        <f t="shared" si="205"/>
        <v>0</v>
      </c>
      <c r="DU101" s="18">
        <f t="shared" si="206"/>
        <v>7.0370370370370375E-2</v>
      </c>
      <c r="DV101" s="18">
        <f t="shared" si="207"/>
        <v>1.4814814814814815E-2</v>
      </c>
      <c r="DW101" s="18">
        <f t="shared" si="208"/>
        <v>0.26481481481481484</v>
      </c>
      <c r="DX101" s="18">
        <f t="shared" si="209"/>
        <v>1.8518518518518517E-2</v>
      </c>
      <c r="DY101" s="18">
        <f t="shared" si="210"/>
        <v>4.2592592592592592E-2</v>
      </c>
      <c r="DZ101" s="18">
        <f t="shared" si="211"/>
        <v>8.8888888888888892E-2</v>
      </c>
      <c r="EA101" s="18">
        <f t="shared" si="212"/>
        <v>3.7037037037037035E-2</v>
      </c>
      <c r="EB101" s="18">
        <f t="shared" si="213"/>
        <v>5.5555555555555558E-3</v>
      </c>
      <c r="EC101" s="18">
        <f t="shared" si="214"/>
        <v>0</v>
      </c>
      <c r="ED101" s="18">
        <f t="shared" si="215"/>
        <v>0</v>
      </c>
      <c r="EE101" s="18">
        <f t="shared" si="216"/>
        <v>0</v>
      </c>
      <c r="EF101" s="18">
        <f t="shared" si="217"/>
        <v>0</v>
      </c>
      <c r="EG101" s="18">
        <f t="shared" si="218"/>
        <v>9.2592592592592587E-3</v>
      </c>
      <c r="EH101" s="18">
        <f t="shared" si="219"/>
        <v>5.5555555555555558E-3</v>
      </c>
      <c r="EI101" s="18">
        <f t="shared" si="220"/>
        <v>0</v>
      </c>
      <c r="EJ101" s="18">
        <f t="shared" si="221"/>
        <v>0</v>
      </c>
      <c r="EK101" s="18">
        <f t="shared" si="222"/>
        <v>0</v>
      </c>
      <c r="EL101" s="18">
        <f t="shared" si="223"/>
        <v>5.5555555555555558E-3</v>
      </c>
      <c r="EM101" s="18">
        <f t="shared" si="224"/>
        <v>0</v>
      </c>
      <c r="EN101" s="18">
        <f t="shared" si="225"/>
        <v>0</v>
      </c>
      <c r="EO101" s="18">
        <f t="shared" si="226"/>
        <v>0</v>
      </c>
      <c r="EP101" s="18">
        <f t="shared" si="227"/>
        <v>0</v>
      </c>
      <c r="EQ101" s="18">
        <f t="shared" si="228"/>
        <v>1.8518518518518517E-2</v>
      </c>
      <c r="ER101" s="18">
        <f t="shared" si="229"/>
        <v>1.1111111111111112E-2</v>
      </c>
      <c r="ES101" s="18">
        <f t="shared" si="230"/>
        <v>5.5555555555555558E-3</v>
      </c>
      <c r="ET101" s="18">
        <f t="shared" si="231"/>
        <v>5.5555555555555558E-3</v>
      </c>
      <c r="EU101" s="18">
        <f t="shared" si="232"/>
        <v>0</v>
      </c>
      <c r="EV101" s="18">
        <f t="shared" si="233"/>
        <v>0</v>
      </c>
      <c r="EW101" s="18">
        <f t="shared" si="234"/>
        <v>1.1111111111111112E-2</v>
      </c>
      <c r="EX101" s="18">
        <f t="shared" si="235"/>
        <v>0</v>
      </c>
      <c r="EY101" s="18">
        <f t="shared" si="236"/>
        <v>2.0370370370370372E-2</v>
      </c>
      <c r="EZ101" s="18">
        <f t="shared" si="237"/>
        <v>0</v>
      </c>
      <c r="FA101" s="18">
        <f t="shared" si="238"/>
        <v>5.5555555555555558E-3</v>
      </c>
      <c r="FB101" s="18">
        <f t="shared" si="239"/>
        <v>0</v>
      </c>
      <c r="FC101" s="18">
        <f t="shared" si="240"/>
        <v>4.0740740740740744E-2</v>
      </c>
      <c r="FD101" s="18">
        <f t="shared" si="241"/>
        <v>0</v>
      </c>
      <c r="FE101" s="18">
        <f t="shared" si="242"/>
        <v>5.5555555555555558E-3</v>
      </c>
      <c r="FF101" s="18">
        <f t="shared" si="243"/>
        <v>7.4074074074074077E-3</v>
      </c>
      <c r="FG101" s="18">
        <f t="shared" si="244"/>
        <v>0</v>
      </c>
      <c r="FH101" s="18">
        <f t="shared" si="245"/>
        <v>2.2222222222222223E-2</v>
      </c>
      <c r="FI101" s="18">
        <f t="shared" si="246"/>
        <v>1.4814814814814815E-2</v>
      </c>
      <c r="FJ101" s="18">
        <f t="shared" si="247"/>
        <v>0</v>
      </c>
      <c r="FK101" s="18">
        <f t="shared" si="248"/>
        <v>1.1111111111111112E-2</v>
      </c>
      <c r="FL101" s="18">
        <f t="shared" si="249"/>
        <v>0</v>
      </c>
      <c r="FM101" s="18">
        <f t="shared" si="250"/>
        <v>2.2222222222222223E-2</v>
      </c>
      <c r="FN101" s="18">
        <f t="shared" si="251"/>
        <v>0</v>
      </c>
      <c r="FO101" s="18">
        <f t="shared" si="252"/>
        <v>1.8275034293552813E-2</v>
      </c>
      <c r="FP101" s="18">
        <f t="shared" si="253"/>
        <v>2.1947873799725654E-4</v>
      </c>
      <c r="FQ101" s="18">
        <f t="shared" si="254"/>
        <v>0</v>
      </c>
      <c r="FR101" s="18">
        <f t="shared" si="255"/>
        <v>0</v>
      </c>
      <c r="FS101" s="18">
        <f t="shared" si="256"/>
        <v>0</v>
      </c>
      <c r="FT101" s="18">
        <f t="shared" si="257"/>
        <v>0</v>
      </c>
      <c r="FU101" s="18">
        <f t="shared" si="258"/>
        <v>0</v>
      </c>
      <c r="FV101" s="18">
        <f t="shared" si="259"/>
        <v>0</v>
      </c>
      <c r="FW101" s="18">
        <f t="shared" si="260"/>
        <v>1.6803840877914952E-4</v>
      </c>
      <c r="FX101" s="18">
        <f t="shared" si="261"/>
        <v>0</v>
      </c>
      <c r="FY101" s="18">
        <f t="shared" si="262"/>
        <v>0</v>
      </c>
      <c r="FZ101" s="18">
        <f t="shared" si="263"/>
        <v>0</v>
      </c>
      <c r="GA101" s="18">
        <f t="shared" si="264"/>
        <v>0</v>
      </c>
      <c r="GB101" s="18">
        <f t="shared" si="265"/>
        <v>0</v>
      </c>
      <c r="GC101" s="18">
        <f t="shared" si="266"/>
        <v>3.0864197530864198E-5</v>
      </c>
      <c r="GD101" s="18">
        <f t="shared" si="267"/>
        <v>0</v>
      </c>
      <c r="GE101" s="18">
        <f t="shared" si="268"/>
        <v>0</v>
      </c>
      <c r="GF101" s="18">
        <f t="shared" si="269"/>
        <v>0</v>
      </c>
      <c r="GG101" s="18">
        <f t="shared" si="270"/>
        <v>0</v>
      </c>
      <c r="GH101" s="18">
        <f t="shared" si="271"/>
        <v>0</v>
      </c>
      <c r="GI101" s="18">
        <f t="shared" si="272"/>
        <v>0</v>
      </c>
      <c r="GJ101" s="18">
        <f t="shared" si="273"/>
        <v>0</v>
      </c>
      <c r="GK101" s="18">
        <f t="shared" si="274"/>
        <v>0</v>
      </c>
      <c r="GL101" s="18">
        <f t="shared" si="275"/>
        <v>0</v>
      </c>
      <c r="GM101" s="18">
        <f t="shared" si="276"/>
        <v>0</v>
      </c>
      <c r="GN101" s="18">
        <f t="shared" si="277"/>
        <v>0</v>
      </c>
      <c r="GO101" s="18">
        <f t="shared" si="278"/>
        <v>0</v>
      </c>
      <c r="GP101" s="18">
        <f t="shared" si="279"/>
        <v>0</v>
      </c>
      <c r="GQ101" s="18">
        <f t="shared" si="280"/>
        <v>0</v>
      </c>
      <c r="GR101" s="18">
        <f t="shared" si="281"/>
        <v>0</v>
      </c>
      <c r="GS101" s="18">
        <f t="shared" si="282"/>
        <v>2.7777777777777778E-4</v>
      </c>
      <c r="GT101" s="18">
        <f t="shared" si="283"/>
        <v>2.5000000000000005E-3</v>
      </c>
      <c r="GU101" s="18">
        <f t="shared" si="284"/>
        <v>0</v>
      </c>
      <c r="GV101" s="18">
        <f t="shared" si="285"/>
        <v>0</v>
      </c>
      <c r="GW101" s="18">
        <f t="shared" si="286"/>
        <v>0</v>
      </c>
      <c r="GX101" s="18">
        <f t="shared" si="287"/>
        <v>0</v>
      </c>
      <c r="GY101" s="18">
        <f t="shared" si="288"/>
        <v>0</v>
      </c>
      <c r="GZ101" s="18">
        <f t="shared" si="289"/>
        <v>4.9519890260631009E-3</v>
      </c>
      <c r="HA101" s="18">
        <f t="shared" si="290"/>
        <v>2.1947873799725654E-4</v>
      </c>
      <c r="HB101" s="18">
        <f t="shared" si="291"/>
        <v>7.0126886145404674E-2</v>
      </c>
      <c r="HC101" s="18">
        <f t="shared" si="292"/>
        <v>3.4293552812071328E-4</v>
      </c>
      <c r="HD101" s="18">
        <f t="shared" si="293"/>
        <v>1.8141289437585734E-3</v>
      </c>
      <c r="HE101" s="18">
        <f t="shared" si="294"/>
        <v>7.9012345679012348E-3</v>
      </c>
      <c r="HF101" s="18">
        <f t="shared" si="295"/>
        <v>1.3717421124828531E-3</v>
      </c>
      <c r="HG101" s="18">
        <f t="shared" si="296"/>
        <v>3.0864197530864198E-5</v>
      </c>
      <c r="HH101" s="18">
        <f t="shared" si="297"/>
        <v>0</v>
      </c>
      <c r="HI101" s="18">
        <f t="shared" si="298"/>
        <v>0</v>
      </c>
      <c r="HJ101" s="18">
        <f t="shared" si="299"/>
        <v>0</v>
      </c>
      <c r="HK101" s="18">
        <f t="shared" si="300"/>
        <v>0</v>
      </c>
      <c r="HL101" s="18">
        <f t="shared" si="301"/>
        <v>8.573388203017832E-5</v>
      </c>
      <c r="HM101" s="18">
        <f t="shared" si="302"/>
        <v>3.0864197530864198E-5</v>
      </c>
      <c r="HN101" s="18">
        <f t="shared" si="303"/>
        <v>0</v>
      </c>
      <c r="HO101" s="18">
        <f t="shared" si="304"/>
        <v>0</v>
      </c>
      <c r="HP101" s="18">
        <f t="shared" si="305"/>
        <v>0</v>
      </c>
      <c r="HQ101" s="18">
        <f t="shared" si="306"/>
        <v>3.0864197530864198E-5</v>
      </c>
      <c r="HR101" s="18">
        <f t="shared" si="307"/>
        <v>0</v>
      </c>
      <c r="HS101" s="18">
        <f t="shared" si="308"/>
        <v>0</v>
      </c>
      <c r="HT101" s="18">
        <f t="shared" si="309"/>
        <v>0</v>
      </c>
      <c r="HU101" s="18">
        <f t="shared" si="310"/>
        <v>0</v>
      </c>
      <c r="HV101" s="18">
        <f t="shared" si="311"/>
        <v>3.4293552812071328E-4</v>
      </c>
      <c r="HW101" s="18">
        <f t="shared" si="312"/>
        <v>1.2345679012345679E-4</v>
      </c>
      <c r="HX101" s="18">
        <f t="shared" si="313"/>
        <v>3.0864197530864198E-5</v>
      </c>
      <c r="HY101" s="18">
        <f t="shared" si="314"/>
        <v>3.0864197530864198E-5</v>
      </c>
      <c r="HZ101" s="18">
        <f t="shared" si="315"/>
        <v>0</v>
      </c>
      <c r="IA101" s="18">
        <f t="shared" si="316"/>
        <v>0</v>
      </c>
      <c r="IB101" s="18">
        <f t="shared" si="317"/>
        <v>1.2345679012345679E-4</v>
      </c>
      <c r="IC101" s="18">
        <f t="shared" si="318"/>
        <v>0</v>
      </c>
      <c r="ID101" s="18">
        <f t="shared" si="319"/>
        <v>4.1495198902606319E-4</v>
      </c>
      <c r="IE101" s="18">
        <f t="shared" si="320"/>
        <v>0</v>
      </c>
      <c r="IF101" s="18">
        <f t="shared" si="321"/>
        <v>3.0864197530864198E-5</v>
      </c>
      <c r="IG101" s="18">
        <f t="shared" si="322"/>
        <v>0</v>
      </c>
      <c r="IH101" s="18">
        <f t="shared" si="323"/>
        <v>1.6598079561042527E-3</v>
      </c>
      <c r="II101" s="18">
        <f t="shared" si="324"/>
        <v>0</v>
      </c>
      <c r="IJ101" s="18">
        <f t="shared" si="325"/>
        <v>3.0864197530864198E-5</v>
      </c>
      <c r="IK101" s="18">
        <f t="shared" si="326"/>
        <v>5.4869684499314136E-5</v>
      </c>
      <c r="IL101" s="18">
        <f t="shared" si="327"/>
        <v>0</v>
      </c>
      <c r="IM101" s="18">
        <f t="shared" si="328"/>
        <v>4.9382716049382717E-4</v>
      </c>
      <c r="IN101" s="18">
        <f t="shared" si="329"/>
        <v>2.1947873799725654E-4</v>
      </c>
      <c r="IO101" s="18">
        <f t="shared" si="330"/>
        <v>0</v>
      </c>
      <c r="IP101" s="18">
        <f t="shared" si="331"/>
        <v>1.2345679012345679E-4</v>
      </c>
      <c r="IQ101" s="18">
        <f t="shared" si="332"/>
        <v>0</v>
      </c>
      <c r="IR101" s="18">
        <f t="shared" si="333"/>
        <v>4.9382716049382717E-4</v>
      </c>
      <c r="IS101" s="18">
        <f t="shared" si="334"/>
        <v>0</v>
      </c>
      <c r="IT101" s="18">
        <f t="shared" si="335"/>
        <v>0.11255144032921809</v>
      </c>
    </row>
    <row r="102" spans="1:254" x14ac:dyDescent="0.25">
      <c r="A102" s="18" t="s">
        <v>718</v>
      </c>
      <c r="B102" s="18" t="s">
        <v>183</v>
      </c>
      <c r="C102" s="18" t="s">
        <v>939</v>
      </c>
      <c r="D102" s="18">
        <v>495</v>
      </c>
      <c r="E102" s="18">
        <v>75</v>
      </c>
      <c r="F102" s="18">
        <v>4</v>
      </c>
      <c r="G102" s="18">
        <v>0</v>
      </c>
      <c r="H102" s="18">
        <v>0</v>
      </c>
      <c r="I102" s="18">
        <v>0</v>
      </c>
      <c r="J102" s="18">
        <v>30</v>
      </c>
      <c r="K102" s="18">
        <v>0</v>
      </c>
      <c r="L102" s="18">
        <v>887</v>
      </c>
      <c r="M102" s="18">
        <v>3</v>
      </c>
      <c r="N102" s="18">
        <v>0</v>
      </c>
      <c r="O102" s="18">
        <v>52</v>
      </c>
      <c r="P102" s="18">
        <v>3</v>
      </c>
      <c r="Q102" s="18">
        <v>0</v>
      </c>
      <c r="R102" s="18">
        <v>93</v>
      </c>
      <c r="S102" s="18">
        <v>0</v>
      </c>
      <c r="T102" s="18">
        <v>165</v>
      </c>
      <c r="U102" s="18">
        <v>0</v>
      </c>
      <c r="V102" s="18">
        <v>0</v>
      </c>
      <c r="W102" s="18">
        <v>0</v>
      </c>
      <c r="X102" s="18">
        <v>13</v>
      </c>
      <c r="Y102" s="18">
        <v>254</v>
      </c>
      <c r="Z102" s="18">
        <v>0</v>
      </c>
      <c r="AA102" s="18">
        <v>117</v>
      </c>
      <c r="AB102" s="18">
        <v>0</v>
      </c>
      <c r="AC102" s="18">
        <v>14</v>
      </c>
      <c r="AD102" s="18">
        <v>153</v>
      </c>
      <c r="AE102" s="18">
        <v>8</v>
      </c>
      <c r="AF102" s="18">
        <v>11</v>
      </c>
      <c r="AG102" s="18">
        <v>7</v>
      </c>
      <c r="AH102" s="18">
        <v>19</v>
      </c>
      <c r="AI102" s="18">
        <v>71</v>
      </c>
      <c r="AJ102" s="18">
        <v>39</v>
      </c>
      <c r="AK102" s="18">
        <v>28</v>
      </c>
      <c r="AL102" s="18">
        <v>32</v>
      </c>
      <c r="AM102" s="18">
        <v>80</v>
      </c>
      <c r="AN102" s="18">
        <v>0</v>
      </c>
      <c r="AO102" s="18">
        <v>446</v>
      </c>
      <c r="AP102" s="18">
        <v>51</v>
      </c>
      <c r="AQ102" s="18">
        <v>1422</v>
      </c>
      <c r="AR102" s="18">
        <v>577</v>
      </c>
      <c r="AS102" s="18">
        <v>597</v>
      </c>
      <c r="AT102" s="18">
        <v>1190</v>
      </c>
      <c r="AU102" s="18">
        <v>455</v>
      </c>
      <c r="AV102" s="18">
        <v>20</v>
      </c>
      <c r="AW102" s="18">
        <v>0</v>
      </c>
      <c r="AX102" s="18">
        <v>75</v>
      </c>
      <c r="AY102" s="18">
        <v>71</v>
      </c>
      <c r="AZ102" s="18">
        <v>43</v>
      </c>
      <c r="BA102" s="18">
        <v>310</v>
      </c>
      <c r="BB102" s="18">
        <v>35</v>
      </c>
      <c r="BC102" s="18">
        <v>34</v>
      </c>
      <c r="BD102" s="18">
        <v>0</v>
      </c>
      <c r="BE102" s="18">
        <v>6</v>
      </c>
      <c r="BF102" s="18">
        <v>59</v>
      </c>
      <c r="BG102" s="18">
        <v>48</v>
      </c>
      <c r="BH102" s="18">
        <v>138</v>
      </c>
      <c r="BI102" s="18">
        <v>19</v>
      </c>
      <c r="BJ102" s="18">
        <v>0</v>
      </c>
      <c r="BK102" s="18">
        <v>155</v>
      </c>
      <c r="BL102" s="18">
        <v>185</v>
      </c>
      <c r="BM102" s="18">
        <v>52</v>
      </c>
      <c r="BN102" s="18">
        <v>160</v>
      </c>
      <c r="BO102" s="18">
        <v>9</v>
      </c>
      <c r="BP102" s="18">
        <v>11</v>
      </c>
      <c r="BQ102" s="18">
        <v>60</v>
      </c>
      <c r="BR102" s="18">
        <v>28</v>
      </c>
      <c r="BS102" s="18">
        <v>91</v>
      </c>
      <c r="BT102" s="18">
        <v>130</v>
      </c>
      <c r="BU102" s="18">
        <v>10</v>
      </c>
      <c r="BV102" s="18">
        <v>3</v>
      </c>
      <c r="BW102" s="18">
        <v>395</v>
      </c>
      <c r="BX102" s="18">
        <v>13</v>
      </c>
      <c r="BY102" s="18">
        <v>59</v>
      </c>
      <c r="BZ102" s="18">
        <v>51</v>
      </c>
      <c r="CA102" s="18">
        <v>17</v>
      </c>
      <c r="CB102" s="18">
        <v>103</v>
      </c>
      <c r="CC102" s="18">
        <v>89</v>
      </c>
      <c r="CD102" s="18">
        <v>6</v>
      </c>
      <c r="CE102" s="18">
        <v>188</v>
      </c>
      <c r="CF102" s="18">
        <v>7</v>
      </c>
      <c r="CG102" s="18">
        <v>176</v>
      </c>
      <c r="CH102" s="18">
        <v>0</v>
      </c>
      <c r="CI102" s="18">
        <f t="shared" si="168"/>
        <v>10247</v>
      </c>
      <c r="CJ102" s="18">
        <f t="shared" si="169"/>
        <v>4.8306821508734263E-2</v>
      </c>
      <c r="CK102" s="18">
        <f t="shared" si="170"/>
        <v>7.3192153801112519E-3</v>
      </c>
      <c r="CL102" s="18">
        <f t="shared" si="171"/>
        <v>3.9035815360593347E-4</v>
      </c>
      <c r="CM102" s="18">
        <f t="shared" si="172"/>
        <v>0</v>
      </c>
      <c r="CN102" s="18">
        <f t="shared" si="173"/>
        <v>0</v>
      </c>
      <c r="CO102" s="18">
        <f t="shared" si="174"/>
        <v>0</v>
      </c>
      <c r="CP102" s="18">
        <f t="shared" si="175"/>
        <v>2.9276861520445008E-3</v>
      </c>
      <c r="CQ102" s="18">
        <f t="shared" si="176"/>
        <v>0</v>
      </c>
      <c r="CR102" s="18">
        <f t="shared" si="177"/>
        <v>8.6561920562115743E-2</v>
      </c>
      <c r="CS102" s="18">
        <f t="shared" si="178"/>
        <v>2.927686152044501E-4</v>
      </c>
      <c r="CT102" s="18">
        <f t="shared" si="179"/>
        <v>0</v>
      </c>
      <c r="CU102" s="18">
        <f t="shared" si="180"/>
        <v>5.0746559968771346E-3</v>
      </c>
      <c r="CV102" s="18">
        <f t="shared" si="181"/>
        <v>2.927686152044501E-4</v>
      </c>
      <c r="CW102" s="18">
        <f t="shared" si="182"/>
        <v>0</v>
      </c>
      <c r="CX102" s="18">
        <f t="shared" si="183"/>
        <v>9.0758270713379528E-3</v>
      </c>
      <c r="CY102" s="18">
        <f t="shared" si="184"/>
        <v>0</v>
      </c>
      <c r="CZ102" s="18">
        <f t="shared" si="185"/>
        <v>1.6102273836244754E-2</v>
      </c>
      <c r="DA102" s="18">
        <f t="shared" si="186"/>
        <v>0</v>
      </c>
      <c r="DB102" s="18">
        <f t="shared" si="187"/>
        <v>0</v>
      </c>
      <c r="DC102" s="18">
        <f t="shared" si="188"/>
        <v>0</v>
      </c>
      <c r="DD102" s="18">
        <f t="shared" si="189"/>
        <v>1.2686639992192837E-3</v>
      </c>
      <c r="DE102" s="18">
        <f t="shared" si="190"/>
        <v>2.4787742753976775E-2</v>
      </c>
      <c r="DF102" s="18">
        <f t="shared" si="191"/>
        <v>0</v>
      </c>
      <c r="DG102" s="18">
        <f t="shared" si="192"/>
        <v>1.1417975992973553E-2</v>
      </c>
      <c r="DH102" s="18">
        <f t="shared" si="193"/>
        <v>0</v>
      </c>
      <c r="DI102" s="18">
        <f t="shared" si="194"/>
        <v>1.3662535376207671E-3</v>
      </c>
      <c r="DJ102" s="18">
        <f t="shared" si="195"/>
        <v>1.4931199375426954E-2</v>
      </c>
      <c r="DK102" s="18">
        <f t="shared" si="196"/>
        <v>7.8071630721186693E-4</v>
      </c>
      <c r="DL102" s="18">
        <f t="shared" si="197"/>
        <v>1.0734849224163169E-3</v>
      </c>
      <c r="DM102" s="18">
        <f t="shared" si="198"/>
        <v>6.8312676881038357E-4</v>
      </c>
      <c r="DN102" s="18">
        <f t="shared" si="199"/>
        <v>1.8542012296281839E-3</v>
      </c>
      <c r="DO102" s="18">
        <f t="shared" si="200"/>
        <v>6.9288572265053189E-3</v>
      </c>
      <c r="DP102" s="18">
        <f t="shared" si="201"/>
        <v>3.8059919976578512E-3</v>
      </c>
      <c r="DQ102" s="18">
        <f t="shared" si="202"/>
        <v>2.7325070752415343E-3</v>
      </c>
      <c r="DR102" s="18">
        <f t="shared" si="203"/>
        <v>3.1228652288474677E-3</v>
      </c>
      <c r="DS102" s="18">
        <f t="shared" si="204"/>
        <v>7.8071630721186685E-3</v>
      </c>
      <c r="DT102" s="18">
        <f t="shared" si="205"/>
        <v>0</v>
      </c>
      <c r="DU102" s="18">
        <f t="shared" si="206"/>
        <v>4.3524934127061578E-2</v>
      </c>
      <c r="DV102" s="18">
        <f t="shared" si="207"/>
        <v>4.9770664584756511E-3</v>
      </c>
      <c r="DW102" s="18">
        <f t="shared" si="208"/>
        <v>0.13877232360690933</v>
      </c>
      <c r="DX102" s="18">
        <f t="shared" si="209"/>
        <v>5.6309163657655897E-2</v>
      </c>
      <c r="DY102" s="18">
        <f t="shared" si="210"/>
        <v>5.8260954425685567E-2</v>
      </c>
      <c r="DZ102" s="18">
        <f t="shared" si="211"/>
        <v>0.11613155069776519</v>
      </c>
      <c r="EA102" s="18">
        <f t="shared" si="212"/>
        <v>4.4403239972674931E-2</v>
      </c>
      <c r="EB102" s="18">
        <f t="shared" si="213"/>
        <v>1.9517907680296671E-3</v>
      </c>
      <c r="EC102" s="18">
        <f t="shared" si="214"/>
        <v>0</v>
      </c>
      <c r="ED102" s="18">
        <f t="shared" si="215"/>
        <v>7.3192153801112519E-3</v>
      </c>
      <c r="EE102" s="18">
        <f t="shared" si="216"/>
        <v>6.9288572265053189E-3</v>
      </c>
      <c r="EF102" s="18">
        <f t="shared" si="217"/>
        <v>4.1963501512637842E-3</v>
      </c>
      <c r="EG102" s="18">
        <f t="shared" si="218"/>
        <v>3.0252756904459843E-2</v>
      </c>
      <c r="EH102" s="18">
        <f t="shared" si="219"/>
        <v>3.4156338440519177E-3</v>
      </c>
      <c r="EI102" s="18">
        <f t="shared" si="220"/>
        <v>3.3180443056504342E-3</v>
      </c>
      <c r="EJ102" s="18">
        <f t="shared" si="221"/>
        <v>0</v>
      </c>
      <c r="EK102" s="18">
        <f t="shared" si="222"/>
        <v>5.855372304089002E-4</v>
      </c>
      <c r="EL102" s="18">
        <f t="shared" si="223"/>
        <v>5.7577827656875181E-3</v>
      </c>
      <c r="EM102" s="18">
        <f t="shared" si="224"/>
        <v>4.6842978432712016E-3</v>
      </c>
      <c r="EN102" s="18">
        <f t="shared" si="225"/>
        <v>1.3467356299404704E-2</v>
      </c>
      <c r="EO102" s="18">
        <f t="shared" si="226"/>
        <v>1.8542012296281839E-3</v>
      </c>
      <c r="EP102" s="18">
        <f t="shared" si="227"/>
        <v>0</v>
      </c>
      <c r="EQ102" s="18">
        <f t="shared" si="228"/>
        <v>1.5126378452229921E-2</v>
      </c>
      <c r="ER102" s="18">
        <f t="shared" si="229"/>
        <v>1.805406460427442E-2</v>
      </c>
      <c r="ES102" s="18">
        <f t="shared" si="230"/>
        <v>5.0746559968771346E-3</v>
      </c>
      <c r="ET102" s="18">
        <f t="shared" si="231"/>
        <v>1.5614326144237337E-2</v>
      </c>
      <c r="EU102" s="18">
        <f t="shared" si="232"/>
        <v>8.783058456133503E-4</v>
      </c>
      <c r="EV102" s="18">
        <f t="shared" si="233"/>
        <v>1.0734849224163169E-3</v>
      </c>
      <c r="EW102" s="18">
        <f t="shared" si="234"/>
        <v>5.8553723040890016E-3</v>
      </c>
      <c r="EX102" s="18">
        <f t="shared" si="235"/>
        <v>2.7325070752415343E-3</v>
      </c>
      <c r="EY102" s="18">
        <f t="shared" si="236"/>
        <v>8.8806479945349858E-3</v>
      </c>
      <c r="EZ102" s="18">
        <f t="shared" si="237"/>
        <v>1.2686639992192836E-2</v>
      </c>
      <c r="FA102" s="18">
        <f t="shared" si="238"/>
        <v>9.7589538401483356E-4</v>
      </c>
      <c r="FB102" s="18">
        <f t="shared" si="239"/>
        <v>2.927686152044501E-4</v>
      </c>
      <c r="FC102" s="18">
        <f t="shared" si="240"/>
        <v>3.8547867668585929E-2</v>
      </c>
      <c r="FD102" s="18">
        <f t="shared" si="241"/>
        <v>1.2686639992192837E-3</v>
      </c>
      <c r="FE102" s="18">
        <f t="shared" si="242"/>
        <v>5.7577827656875181E-3</v>
      </c>
      <c r="FF102" s="18">
        <f t="shared" si="243"/>
        <v>4.9770664584756511E-3</v>
      </c>
      <c r="FG102" s="18">
        <f t="shared" si="244"/>
        <v>1.6590221528252171E-3</v>
      </c>
      <c r="FH102" s="18">
        <f t="shared" si="245"/>
        <v>1.0051722455352786E-2</v>
      </c>
      <c r="FI102" s="18">
        <f t="shared" si="246"/>
        <v>8.6854689177320189E-3</v>
      </c>
      <c r="FJ102" s="18">
        <f t="shared" si="247"/>
        <v>5.855372304089002E-4</v>
      </c>
      <c r="FK102" s="18">
        <f t="shared" si="248"/>
        <v>1.8346833219478872E-2</v>
      </c>
      <c r="FL102" s="18">
        <f t="shared" si="249"/>
        <v>6.8312676881038357E-4</v>
      </c>
      <c r="FM102" s="18">
        <f t="shared" si="250"/>
        <v>1.7175758758661071E-2</v>
      </c>
      <c r="FN102" s="18">
        <f t="shared" si="251"/>
        <v>0</v>
      </c>
      <c r="FO102" s="18">
        <f t="shared" si="252"/>
        <v>2.3335490042767112E-3</v>
      </c>
      <c r="FP102" s="18">
        <f t="shared" si="253"/>
        <v>5.3570913780457101E-5</v>
      </c>
      <c r="FQ102" s="18">
        <f t="shared" si="254"/>
        <v>1.5237948808663354E-7</v>
      </c>
      <c r="FR102" s="18">
        <f t="shared" si="255"/>
        <v>0</v>
      </c>
      <c r="FS102" s="18">
        <f t="shared" si="256"/>
        <v>0</v>
      </c>
      <c r="FT102" s="18">
        <f t="shared" si="257"/>
        <v>0</v>
      </c>
      <c r="FU102" s="18">
        <f t="shared" si="258"/>
        <v>8.5713462048731358E-6</v>
      </c>
      <c r="FV102" s="18">
        <f t="shared" si="259"/>
        <v>0</v>
      </c>
      <c r="FW102" s="18">
        <f t="shared" si="260"/>
        <v>7.4929660914020363E-3</v>
      </c>
      <c r="FX102" s="18">
        <f t="shared" si="261"/>
        <v>8.571346204873137E-8</v>
      </c>
      <c r="FY102" s="18">
        <f t="shared" si="262"/>
        <v>0</v>
      </c>
      <c r="FZ102" s="18">
        <f t="shared" si="263"/>
        <v>2.5752133486641066E-5</v>
      </c>
      <c r="GA102" s="18">
        <f t="shared" si="264"/>
        <v>8.571346204873137E-8</v>
      </c>
      <c r="GB102" s="18">
        <f t="shared" si="265"/>
        <v>0</v>
      </c>
      <c r="GC102" s="18">
        <f t="shared" si="266"/>
        <v>8.2370637028830835E-5</v>
      </c>
      <c r="GD102" s="18">
        <f t="shared" si="267"/>
        <v>0</v>
      </c>
      <c r="GE102" s="18">
        <f t="shared" si="268"/>
        <v>2.5928322269741234E-4</v>
      </c>
      <c r="GF102" s="18">
        <f t="shared" si="269"/>
        <v>0</v>
      </c>
      <c r="GG102" s="18">
        <f t="shared" si="270"/>
        <v>0</v>
      </c>
      <c r="GH102" s="18">
        <f t="shared" si="271"/>
        <v>0</v>
      </c>
      <c r="GI102" s="18">
        <f t="shared" si="272"/>
        <v>1.6095083429150666E-6</v>
      </c>
      <c r="GJ102" s="18">
        <f t="shared" si="273"/>
        <v>6.1443219083732808E-4</v>
      </c>
      <c r="GK102" s="18">
        <f t="shared" si="274"/>
        <v>0</v>
      </c>
      <c r="GL102" s="18">
        <f t="shared" si="275"/>
        <v>1.303701757761204E-4</v>
      </c>
      <c r="GM102" s="18">
        <f t="shared" si="276"/>
        <v>0</v>
      </c>
      <c r="GN102" s="18">
        <f t="shared" si="277"/>
        <v>1.8666487290612609E-6</v>
      </c>
      <c r="GO102" s="18">
        <f t="shared" si="278"/>
        <v>2.2294071478875027E-4</v>
      </c>
      <c r="GP102" s="18">
        <f t="shared" si="279"/>
        <v>6.0951795234653415E-7</v>
      </c>
      <c r="GQ102" s="18">
        <f t="shared" si="280"/>
        <v>1.152369878655166E-6</v>
      </c>
      <c r="GR102" s="18">
        <f t="shared" si="281"/>
        <v>4.6666218226531523E-7</v>
      </c>
      <c r="GS102" s="18">
        <f t="shared" si="282"/>
        <v>3.4380621999546692E-6</v>
      </c>
      <c r="GT102" s="18">
        <f t="shared" si="283"/>
        <v>4.8009062465294981E-5</v>
      </c>
      <c r="GU102" s="18">
        <f t="shared" si="284"/>
        <v>1.44855750862356E-5</v>
      </c>
      <c r="GV102" s="18">
        <f t="shared" si="285"/>
        <v>7.4665949162450437E-6</v>
      </c>
      <c r="GW102" s="18">
        <f t="shared" si="286"/>
        <v>9.7522872375445464E-6</v>
      </c>
      <c r="GX102" s="18">
        <f t="shared" si="287"/>
        <v>6.0951795234653403E-5</v>
      </c>
      <c r="GY102" s="18">
        <f t="shared" si="288"/>
        <v>0</v>
      </c>
      <c r="GZ102" s="18">
        <f t="shared" si="289"/>
        <v>1.8944198907650497E-3</v>
      </c>
      <c r="HA102" s="18">
        <f t="shared" si="290"/>
        <v>2.477119053208336E-5</v>
      </c>
      <c r="HB102" s="18">
        <f t="shared" si="291"/>
        <v>1.9257757799260766E-2</v>
      </c>
      <c r="HC102" s="18">
        <f t="shared" si="292"/>
        <v>3.1707219118246757E-3</v>
      </c>
      <c r="HD102" s="18">
        <f t="shared" si="293"/>
        <v>3.3943388105918105E-3</v>
      </c>
      <c r="HE102" s="18">
        <f t="shared" si="294"/>
        <v>1.3486537067467608E-2</v>
      </c>
      <c r="HF102" s="18">
        <f t="shared" si="295"/>
        <v>1.9716477200709568E-3</v>
      </c>
      <c r="HG102" s="18">
        <f t="shared" si="296"/>
        <v>3.8094872021658377E-6</v>
      </c>
      <c r="HH102" s="18">
        <f t="shared" si="297"/>
        <v>0</v>
      </c>
      <c r="HI102" s="18">
        <f t="shared" si="298"/>
        <v>5.3570913780457101E-5</v>
      </c>
      <c r="HJ102" s="18">
        <f t="shared" si="299"/>
        <v>4.8009062465294981E-5</v>
      </c>
      <c r="HK102" s="18">
        <f t="shared" si="300"/>
        <v>1.7609354592011583E-5</v>
      </c>
      <c r="HL102" s="18">
        <f t="shared" si="301"/>
        <v>9.1522930032034264E-4</v>
      </c>
      <c r="HM102" s="18">
        <f t="shared" si="302"/>
        <v>1.166655455663288E-5</v>
      </c>
      <c r="HN102" s="18">
        <f t="shared" si="303"/>
        <v>1.1009418014259272E-5</v>
      </c>
      <c r="HO102" s="18">
        <f t="shared" si="304"/>
        <v>0</v>
      </c>
      <c r="HP102" s="18">
        <f t="shared" si="305"/>
        <v>3.4285384819492548E-7</v>
      </c>
      <c r="HQ102" s="18">
        <f t="shared" si="306"/>
        <v>3.3152062376848204E-5</v>
      </c>
      <c r="HR102" s="18">
        <f t="shared" si="307"/>
        <v>2.1942646284475231E-5</v>
      </c>
      <c r="HS102" s="18">
        <f t="shared" si="308"/>
        <v>1.8136968569511556E-4</v>
      </c>
      <c r="HT102" s="18">
        <f t="shared" si="309"/>
        <v>3.4380621999546692E-6</v>
      </c>
      <c r="HU102" s="18">
        <f t="shared" si="310"/>
        <v>0</v>
      </c>
      <c r="HV102" s="18">
        <f t="shared" si="311"/>
        <v>2.2880732508008566E-4</v>
      </c>
      <c r="HW102" s="18">
        <f t="shared" si="312"/>
        <v>3.2594924873531448E-4</v>
      </c>
      <c r="HX102" s="18">
        <f t="shared" si="313"/>
        <v>2.5752133486641066E-5</v>
      </c>
      <c r="HY102" s="18">
        <f t="shared" si="314"/>
        <v>2.4380718093861361E-4</v>
      </c>
      <c r="HZ102" s="18">
        <f t="shared" si="315"/>
        <v>7.7142115843858236E-7</v>
      </c>
      <c r="IA102" s="18">
        <f t="shared" si="316"/>
        <v>1.152369878655166E-6</v>
      </c>
      <c r="IB102" s="18">
        <f t="shared" si="317"/>
        <v>3.4285384819492543E-5</v>
      </c>
      <c r="IC102" s="18">
        <f t="shared" si="318"/>
        <v>7.4665949162450437E-6</v>
      </c>
      <c r="ID102" s="18">
        <f t="shared" si="319"/>
        <v>7.8865908802838266E-5</v>
      </c>
      <c r="IE102" s="18">
        <f t="shared" si="320"/>
        <v>1.6095083429150666E-4</v>
      </c>
      <c r="IF102" s="18">
        <f t="shared" si="321"/>
        <v>9.5237180054145942E-7</v>
      </c>
      <c r="IG102" s="18">
        <f t="shared" si="322"/>
        <v>8.571346204873137E-8</v>
      </c>
      <c r="IH102" s="18">
        <f t="shared" si="323"/>
        <v>1.4859381017948124E-3</v>
      </c>
      <c r="II102" s="18">
        <f t="shared" si="324"/>
        <v>1.6095083429150666E-6</v>
      </c>
      <c r="IJ102" s="18">
        <f t="shared" si="325"/>
        <v>3.3152062376848204E-5</v>
      </c>
      <c r="IK102" s="18">
        <f t="shared" si="326"/>
        <v>2.477119053208336E-5</v>
      </c>
      <c r="IL102" s="18">
        <f t="shared" si="327"/>
        <v>2.752354503564818E-6</v>
      </c>
      <c r="IM102" s="18">
        <f t="shared" si="328"/>
        <v>1.0103712431944344E-4</v>
      </c>
      <c r="IN102" s="18">
        <f t="shared" si="329"/>
        <v>7.5437370320889001E-5</v>
      </c>
      <c r="IO102" s="18">
        <f t="shared" si="330"/>
        <v>3.4285384819492548E-7</v>
      </c>
      <c r="IP102" s="18">
        <f t="shared" si="331"/>
        <v>3.3660628918337346E-4</v>
      </c>
      <c r="IQ102" s="18">
        <f t="shared" si="332"/>
        <v>4.6666218226531523E-7</v>
      </c>
      <c r="IR102" s="18">
        <f t="shared" si="333"/>
        <v>2.9500668893572249E-4</v>
      </c>
      <c r="IS102" s="18">
        <f t="shared" si="334"/>
        <v>0</v>
      </c>
      <c r="IT102" s="18">
        <f t="shared" si="335"/>
        <v>5.934124880647574E-2</v>
      </c>
    </row>
    <row r="103" spans="1:254" x14ac:dyDescent="0.25">
      <c r="A103" s="18" t="s">
        <v>720</v>
      </c>
      <c r="B103" s="18" t="s">
        <v>185</v>
      </c>
      <c r="C103" s="18" t="s">
        <v>941</v>
      </c>
      <c r="D103" s="18">
        <v>261</v>
      </c>
      <c r="E103" s="18">
        <v>22</v>
      </c>
      <c r="F103" s="18">
        <v>0</v>
      </c>
      <c r="G103" s="18">
        <v>0</v>
      </c>
      <c r="H103" s="18">
        <v>0</v>
      </c>
      <c r="I103" s="18">
        <v>0</v>
      </c>
      <c r="J103" s="18">
        <v>6</v>
      </c>
      <c r="K103" s="18">
        <v>0</v>
      </c>
      <c r="L103" s="18">
        <v>115</v>
      </c>
      <c r="M103" s="18">
        <v>0</v>
      </c>
      <c r="N103" s="18">
        <v>0</v>
      </c>
      <c r="O103" s="18">
        <v>4</v>
      </c>
      <c r="P103" s="18">
        <v>3</v>
      </c>
      <c r="Q103" s="18">
        <v>6</v>
      </c>
      <c r="R103" s="18">
        <v>38</v>
      </c>
      <c r="S103" s="18">
        <v>0</v>
      </c>
      <c r="T103" s="18">
        <v>0</v>
      </c>
      <c r="U103" s="18">
        <v>0</v>
      </c>
      <c r="V103" s="18">
        <v>8</v>
      </c>
      <c r="W103" s="18">
        <v>0</v>
      </c>
      <c r="X103" s="18">
        <v>5</v>
      </c>
      <c r="Y103" s="18">
        <v>0</v>
      </c>
      <c r="Z103" s="18">
        <v>0</v>
      </c>
      <c r="AA103" s="18">
        <v>179</v>
      </c>
      <c r="AB103" s="18">
        <v>0</v>
      </c>
      <c r="AC103" s="18">
        <v>0</v>
      </c>
      <c r="AD103" s="18">
        <v>35</v>
      </c>
      <c r="AE103" s="18">
        <v>0</v>
      </c>
      <c r="AF103" s="18">
        <v>0</v>
      </c>
      <c r="AG103" s="18">
        <v>0</v>
      </c>
      <c r="AH103" s="18">
        <v>0</v>
      </c>
      <c r="AI103" s="18">
        <v>58</v>
      </c>
      <c r="AJ103" s="18">
        <v>19</v>
      </c>
      <c r="AK103" s="18">
        <v>3</v>
      </c>
      <c r="AL103" s="18">
        <v>10</v>
      </c>
      <c r="AM103" s="18">
        <v>6</v>
      </c>
      <c r="AN103" s="18">
        <v>0</v>
      </c>
      <c r="AO103" s="18">
        <v>142</v>
      </c>
      <c r="AP103" s="18">
        <v>3</v>
      </c>
      <c r="AQ103" s="18">
        <v>281</v>
      </c>
      <c r="AR103" s="18">
        <v>73</v>
      </c>
      <c r="AS103" s="18">
        <v>125</v>
      </c>
      <c r="AT103" s="18">
        <v>174</v>
      </c>
      <c r="AU103" s="18">
        <v>146</v>
      </c>
      <c r="AV103" s="18">
        <v>0</v>
      </c>
      <c r="AW103" s="18">
        <v>0</v>
      </c>
      <c r="AX103" s="18">
        <v>30</v>
      </c>
      <c r="AY103" s="18">
        <v>0</v>
      </c>
      <c r="AZ103" s="18">
        <v>4</v>
      </c>
      <c r="BA103" s="18">
        <v>37</v>
      </c>
      <c r="BB103" s="18">
        <v>7</v>
      </c>
      <c r="BC103" s="18">
        <v>6</v>
      </c>
      <c r="BD103" s="18">
        <v>0</v>
      </c>
      <c r="BE103" s="18">
        <v>0</v>
      </c>
      <c r="BF103" s="18">
        <v>6</v>
      </c>
      <c r="BG103" s="18">
        <v>0</v>
      </c>
      <c r="BH103" s="18">
        <v>9</v>
      </c>
      <c r="BI103" s="18">
        <v>7</v>
      </c>
      <c r="BJ103" s="18">
        <v>0</v>
      </c>
      <c r="BK103" s="18">
        <v>46</v>
      </c>
      <c r="BL103" s="18">
        <v>33</v>
      </c>
      <c r="BM103" s="18">
        <v>3</v>
      </c>
      <c r="BN103" s="18">
        <v>19</v>
      </c>
      <c r="BO103" s="18">
        <v>0</v>
      </c>
      <c r="BP103" s="18">
        <v>15</v>
      </c>
      <c r="BQ103" s="18">
        <v>6</v>
      </c>
      <c r="BR103" s="18">
        <v>4</v>
      </c>
      <c r="BS103" s="18">
        <v>7</v>
      </c>
      <c r="BT103" s="18">
        <v>0</v>
      </c>
      <c r="BU103" s="18">
        <v>0</v>
      </c>
      <c r="BV103" s="18">
        <v>0</v>
      </c>
      <c r="BW103" s="18">
        <v>46</v>
      </c>
      <c r="BX103" s="18">
        <v>6</v>
      </c>
      <c r="BY103" s="18">
        <v>13</v>
      </c>
      <c r="BZ103" s="18">
        <v>5</v>
      </c>
      <c r="CA103" s="18">
        <v>0</v>
      </c>
      <c r="CB103" s="18">
        <v>40</v>
      </c>
      <c r="CC103" s="18">
        <v>20</v>
      </c>
      <c r="CD103" s="18">
        <v>3</v>
      </c>
      <c r="CE103" s="18">
        <v>136</v>
      </c>
      <c r="CF103" s="18">
        <v>0</v>
      </c>
      <c r="CG103" s="18">
        <v>32</v>
      </c>
      <c r="CH103" s="18">
        <v>0</v>
      </c>
      <c r="CI103" s="18">
        <f t="shared" si="168"/>
        <v>2262</v>
      </c>
      <c r="CJ103" s="18">
        <f t="shared" si="169"/>
        <v>0.11538461538461539</v>
      </c>
      <c r="CK103" s="18">
        <f t="shared" si="170"/>
        <v>9.7259062776304164E-3</v>
      </c>
      <c r="CL103" s="18">
        <f t="shared" si="171"/>
        <v>0</v>
      </c>
      <c r="CM103" s="18">
        <f t="shared" si="172"/>
        <v>0</v>
      </c>
      <c r="CN103" s="18">
        <f t="shared" si="173"/>
        <v>0</v>
      </c>
      <c r="CO103" s="18">
        <f t="shared" si="174"/>
        <v>0</v>
      </c>
      <c r="CP103" s="18">
        <f t="shared" si="175"/>
        <v>2.6525198938992041E-3</v>
      </c>
      <c r="CQ103" s="18">
        <f t="shared" si="176"/>
        <v>0</v>
      </c>
      <c r="CR103" s="18">
        <f t="shared" si="177"/>
        <v>5.0839964633068079E-2</v>
      </c>
      <c r="CS103" s="18">
        <f t="shared" si="178"/>
        <v>0</v>
      </c>
      <c r="CT103" s="18">
        <f t="shared" si="179"/>
        <v>0</v>
      </c>
      <c r="CU103" s="18">
        <f t="shared" si="180"/>
        <v>1.7683465959328027E-3</v>
      </c>
      <c r="CV103" s="18">
        <f t="shared" si="181"/>
        <v>1.3262599469496021E-3</v>
      </c>
      <c r="CW103" s="18">
        <f t="shared" si="182"/>
        <v>2.6525198938992041E-3</v>
      </c>
      <c r="CX103" s="18">
        <f t="shared" si="183"/>
        <v>1.6799292661361626E-2</v>
      </c>
      <c r="CY103" s="18">
        <f t="shared" si="184"/>
        <v>0</v>
      </c>
      <c r="CZ103" s="18">
        <f t="shared" si="185"/>
        <v>0</v>
      </c>
      <c r="DA103" s="18">
        <f t="shared" si="186"/>
        <v>0</v>
      </c>
      <c r="DB103" s="18">
        <f t="shared" si="187"/>
        <v>3.5366931918656055E-3</v>
      </c>
      <c r="DC103" s="18">
        <f t="shared" si="188"/>
        <v>0</v>
      </c>
      <c r="DD103" s="18">
        <f t="shared" si="189"/>
        <v>2.2104332449160036E-3</v>
      </c>
      <c r="DE103" s="18">
        <f t="shared" si="190"/>
        <v>0</v>
      </c>
      <c r="DF103" s="18">
        <f t="shared" si="191"/>
        <v>0</v>
      </c>
      <c r="DG103" s="18">
        <f t="shared" si="192"/>
        <v>7.9133510167992929E-2</v>
      </c>
      <c r="DH103" s="18">
        <f t="shared" si="193"/>
        <v>0</v>
      </c>
      <c r="DI103" s="18">
        <f t="shared" si="194"/>
        <v>0</v>
      </c>
      <c r="DJ103" s="18">
        <f t="shared" si="195"/>
        <v>1.5473032714412025E-2</v>
      </c>
      <c r="DK103" s="18">
        <f t="shared" si="196"/>
        <v>0</v>
      </c>
      <c r="DL103" s="18">
        <f t="shared" si="197"/>
        <v>0</v>
      </c>
      <c r="DM103" s="18">
        <f t="shared" si="198"/>
        <v>0</v>
      </c>
      <c r="DN103" s="18">
        <f t="shared" si="199"/>
        <v>0</v>
      </c>
      <c r="DO103" s="18">
        <f t="shared" si="200"/>
        <v>2.564102564102564E-2</v>
      </c>
      <c r="DP103" s="18">
        <f t="shared" si="201"/>
        <v>8.3996463306808128E-3</v>
      </c>
      <c r="DQ103" s="18">
        <f t="shared" si="202"/>
        <v>1.3262599469496021E-3</v>
      </c>
      <c r="DR103" s="18">
        <f t="shared" si="203"/>
        <v>4.4208664898320073E-3</v>
      </c>
      <c r="DS103" s="18">
        <f t="shared" si="204"/>
        <v>2.6525198938992041E-3</v>
      </c>
      <c r="DT103" s="18">
        <f t="shared" si="205"/>
        <v>0</v>
      </c>
      <c r="DU103" s="18">
        <f t="shared" si="206"/>
        <v>6.2776304155614499E-2</v>
      </c>
      <c r="DV103" s="18">
        <f t="shared" si="207"/>
        <v>1.3262599469496021E-3</v>
      </c>
      <c r="DW103" s="18">
        <f t="shared" si="208"/>
        <v>0.1242263483642794</v>
      </c>
      <c r="DX103" s="18">
        <f t="shared" si="209"/>
        <v>3.2272325375773653E-2</v>
      </c>
      <c r="DY103" s="18">
        <f t="shared" si="210"/>
        <v>5.5260831122900089E-2</v>
      </c>
      <c r="DZ103" s="18">
        <f t="shared" si="211"/>
        <v>7.6923076923076927E-2</v>
      </c>
      <c r="EA103" s="18">
        <f t="shared" si="212"/>
        <v>6.4544650751547306E-2</v>
      </c>
      <c r="EB103" s="18">
        <f t="shared" si="213"/>
        <v>0</v>
      </c>
      <c r="EC103" s="18">
        <f t="shared" si="214"/>
        <v>0</v>
      </c>
      <c r="ED103" s="18">
        <f t="shared" si="215"/>
        <v>1.3262599469496022E-2</v>
      </c>
      <c r="EE103" s="18">
        <f t="shared" si="216"/>
        <v>0</v>
      </c>
      <c r="EF103" s="18">
        <f t="shared" si="217"/>
        <v>1.7683465959328027E-3</v>
      </c>
      <c r="EG103" s="18">
        <f t="shared" si="218"/>
        <v>1.6357206012378427E-2</v>
      </c>
      <c r="EH103" s="18">
        <f t="shared" si="219"/>
        <v>3.094606542882405E-3</v>
      </c>
      <c r="EI103" s="18">
        <f t="shared" si="220"/>
        <v>2.6525198938992041E-3</v>
      </c>
      <c r="EJ103" s="18">
        <f t="shared" si="221"/>
        <v>0</v>
      </c>
      <c r="EK103" s="18">
        <f t="shared" si="222"/>
        <v>0</v>
      </c>
      <c r="EL103" s="18">
        <f t="shared" si="223"/>
        <v>2.6525198938992041E-3</v>
      </c>
      <c r="EM103" s="18">
        <f t="shared" si="224"/>
        <v>0</v>
      </c>
      <c r="EN103" s="18">
        <f t="shared" si="225"/>
        <v>3.9787798408488064E-3</v>
      </c>
      <c r="EO103" s="18">
        <f t="shared" si="226"/>
        <v>3.094606542882405E-3</v>
      </c>
      <c r="EP103" s="18">
        <f t="shared" si="227"/>
        <v>0</v>
      </c>
      <c r="EQ103" s="18">
        <f t="shared" si="228"/>
        <v>2.0335985853227233E-2</v>
      </c>
      <c r="ER103" s="18">
        <f t="shared" si="229"/>
        <v>1.4588859416445624E-2</v>
      </c>
      <c r="ES103" s="18">
        <f t="shared" si="230"/>
        <v>1.3262599469496021E-3</v>
      </c>
      <c r="ET103" s="18">
        <f t="shared" si="231"/>
        <v>8.3996463306808128E-3</v>
      </c>
      <c r="EU103" s="18">
        <f t="shared" si="232"/>
        <v>0</v>
      </c>
      <c r="EV103" s="18">
        <f t="shared" si="233"/>
        <v>6.6312997347480109E-3</v>
      </c>
      <c r="EW103" s="18">
        <f t="shared" si="234"/>
        <v>2.6525198938992041E-3</v>
      </c>
      <c r="EX103" s="18">
        <f t="shared" si="235"/>
        <v>1.7683465959328027E-3</v>
      </c>
      <c r="EY103" s="18">
        <f t="shared" si="236"/>
        <v>3.094606542882405E-3</v>
      </c>
      <c r="EZ103" s="18">
        <f t="shared" si="237"/>
        <v>0</v>
      </c>
      <c r="FA103" s="18">
        <f t="shared" si="238"/>
        <v>0</v>
      </c>
      <c r="FB103" s="18">
        <f t="shared" si="239"/>
        <v>0</v>
      </c>
      <c r="FC103" s="18">
        <f t="shared" si="240"/>
        <v>2.0335985853227233E-2</v>
      </c>
      <c r="FD103" s="18">
        <f t="shared" si="241"/>
        <v>2.6525198938992041E-3</v>
      </c>
      <c r="FE103" s="18">
        <f t="shared" si="242"/>
        <v>5.7471264367816091E-3</v>
      </c>
      <c r="FF103" s="18">
        <f t="shared" si="243"/>
        <v>2.2104332449160036E-3</v>
      </c>
      <c r="FG103" s="18">
        <f t="shared" si="244"/>
        <v>0</v>
      </c>
      <c r="FH103" s="18">
        <f t="shared" si="245"/>
        <v>1.7683465959328029E-2</v>
      </c>
      <c r="FI103" s="18">
        <f t="shared" si="246"/>
        <v>8.8417329796640146E-3</v>
      </c>
      <c r="FJ103" s="18">
        <f t="shared" si="247"/>
        <v>1.3262599469496021E-3</v>
      </c>
      <c r="FK103" s="18">
        <f t="shared" si="248"/>
        <v>6.0123784261715295E-2</v>
      </c>
      <c r="FL103" s="18">
        <f t="shared" si="249"/>
        <v>0</v>
      </c>
      <c r="FM103" s="18">
        <f t="shared" si="250"/>
        <v>1.4146772767462422E-2</v>
      </c>
      <c r="FN103" s="18">
        <f t="shared" si="251"/>
        <v>0</v>
      </c>
      <c r="FO103" s="18">
        <f t="shared" si="252"/>
        <v>1.3313609467455623E-2</v>
      </c>
      <c r="FP103" s="18">
        <f t="shared" si="253"/>
        <v>9.4593252921250736E-5</v>
      </c>
      <c r="FQ103" s="18">
        <f t="shared" si="254"/>
        <v>0</v>
      </c>
      <c r="FR103" s="18">
        <f t="shared" si="255"/>
        <v>0</v>
      </c>
      <c r="FS103" s="18">
        <f t="shared" si="256"/>
        <v>0</v>
      </c>
      <c r="FT103" s="18">
        <f t="shared" si="257"/>
        <v>0</v>
      </c>
      <c r="FU103" s="18">
        <f t="shared" si="258"/>
        <v>7.035861787531045E-6</v>
      </c>
      <c r="FV103" s="18">
        <f t="shared" si="259"/>
        <v>0</v>
      </c>
      <c r="FW103" s="18">
        <f t="shared" si="260"/>
        <v>2.5847020038916131E-3</v>
      </c>
      <c r="FX103" s="18">
        <f t="shared" si="261"/>
        <v>0</v>
      </c>
      <c r="FY103" s="18">
        <f t="shared" si="262"/>
        <v>0</v>
      </c>
      <c r="FZ103" s="18">
        <f t="shared" si="263"/>
        <v>3.1270496833471313E-6</v>
      </c>
      <c r="GA103" s="18">
        <f t="shared" si="264"/>
        <v>1.7589654468827613E-6</v>
      </c>
      <c r="GB103" s="18">
        <f t="shared" si="265"/>
        <v>7.035861787531045E-6</v>
      </c>
      <c r="GC103" s="18">
        <f t="shared" si="266"/>
        <v>2.8221623392207855E-4</v>
      </c>
      <c r="GD103" s="18">
        <f t="shared" si="267"/>
        <v>0</v>
      </c>
      <c r="GE103" s="18">
        <f t="shared" si="268"/>
        <v>0</v>
      </c>
      <c r="GF103" s="18">
        <f t="shared" si="269"/>
        <v>0</v>
      </c>
      <c r="GG103" s="18">
        <f t="shared" si="270"/>
        <v>1.2508198733388525E-5</v>
      </c>
      <c r="GH103" s="18">
        <f t="shared" si="271"/>
        <v>0</v>
      </c>
      <c r="GI103" s="18">
        <f t="shared" si="272"/>
        <v>4.8860151302298931E-6</v>
      </c>
      <c r="GJ103" s="18">
        <f t="shared" si="273"/>
        <v>0</v>
      </c>
      <c r="GK103" s="18">
        <f t="shared" si="274"/>
        <v>0</v>
      </c>
      <c r="GL103" s="18">
        <f t="shared" si="275"/>
        <v>6.2621124315078401E-3</v>
      </c>
      <c r="GM103" s="18">
        <f t="shared" si="276"/>
        <v>0</v>
      </c>
      <c r="GN103" s="18">
        <f t="shared" si="277"/>
        <v>0</v>
      </c>
      <c r="GO103" s="18">
        <f t="shared" si="278"/>
        <v>2.3941474138126478E-4</v>
      </c>
      <c r="GP103" s="18">
        <f t="shared" si="279"/>
        <v>0</v>
      </c>
      <c r="GQ103" s="18">
        <f t="shared" si="280"/>
        <v>0</v>
      </c>
      <c r="GR103" s="18">
        <f t="shared" si="281"/>
        <v>0</v>
      </c>
      <c r="GS103" s="18">
        <f t="shared" si="282"/>
        <v>0</v>
      </c>
      <c r="GT103" s="18">
        <f t="shared" si="283"/>
        <v>6.5746219592373431E-4</v>
      </c>
      <c r="GU103" s="18">
        <f t="shared" si="284"/>
        <v>7.0554058480519637E-5</v>
      </c>
      <c r="GV103" s="18">
        <f t="shared" si="285"/>
        <v>1.7589654468827613E-6</v>
      </c>
      <c r="GW103" s="18">
        <f t="shared" si="286"/>
        <v>1.9544060520919573E-5</v>
      </c>
      <c r="GX103" s="18">
        <f t="shared" si="287"/>
        <v>7.035861787531045E-6</v>
      </c>
      <c r="GY103" s="18">
        <f t="shared" si="288"/>
        <v>0</v>
      </c>
      <c r="GZ103" s="18">
        <f t="shared" si="289"/>
        <v>3.9408643634382219E-3</v>
      </c>
      <c r="HA103" s="18">
        <f t="shared" si="290"/>
        <v>1.7589654468827613E-6</v>
      </c>
      <c r="HB103" s="18">
        <f t="shared" si="291"/>
        <v>1.5432185627923303E-2</v>
      </c>
      <c r="HC103" s="18">
        <f t="shared" si="292"/>
        <v>1.0415029851598041E-3</v>
      </c>
      <c r="HD103" s="18">
        <f t="shared" si="293"/>
        <v>3.0537594563936833E-3</v>
      </c>
      <c r="HE103" s="18">
        <f t="shared" si="294"/>
        <v>5.9171597633136102E-3</v>
      </c>
      <c r="HF103" s="18">
        <f t="shared" si="295"/>
        <v>4.1660119406392165E-3</v>
      </c>
      <c r="HG103" s="18">
        <f t="shared" si="296"/>
        <v>0</v>
      </c>
      <c r="HH103" s="18">
        <f t="shared" si="297"/>
        <v>0</v>
      </c>
      <c r="HI103" s="18">
        <f t="shared" si="298"/>
        <v>1.7589654468827616E-4</v>
      </c>
      <c r="HJ103" s="18">
        <f t="shared" si="299"/>
        <v>0</v>
      </c>
      <c r="HK103" s="18">
        <f t="shared" si="300"/>
        <v>3.1270496833471313E-6</v>
      </c>
      <c r="HL103" s="18">
        <f t="shared" si="301"/>
        <v>2.6755818853138895E-4</v>
      </c>
      <c r="HM103" s="18">
        <f t="shared" si="302"/>
        <v>9.5765896552505907E-6</v>
      </c>
      <c r="HN103" s="18">
        <f t="shared" si="303"/>
        <v>7.035861787531045E-6</v>
      </c>
      <c r="HO103" s="18">
        <f t="shared" si="304"/>
        <v>0</v>
      </c>
      <c r="HP103" s="18">
        <f t="shared" si="305"/>
        <v>0</v>
      </c>
      <c r="HQ103" s="18">
        <f t="shared" si="306"/>
        <v>7.035861787531045E-6</v>
      </c>
      <c r="HR103" s="18">
        <f t="shared" si="307"/>
        <v>0</v>
      </c>
      <c r="HS103" s="18">
        <f t="shared" si="308"/>
        <v>1.5830689021944852E-5</v>
      </c>
      <c r="HT103" s="18">
        <f t="shared" si="309"/>
        <v>9.5765896552505907E-6</v>
      </c>
      <c r="HU103" s="18">
        <f t="shared" si="310"/>
        <v>0</v>
      </c>
      <c r="HV103" s="18">
        <f t="shared" si="311"/>
        <v>4.1355232062265812E-4</v>
      </c>
      <c r="HW103" s="18">
        <f t="shared" si="312"/>
        <v>2.1283481907281415E-4</v>
      </c>
      <c r="HX103" s="18">
        <f t="shared" si="313"/>
        <v>1.7589654468827613E-6</v>
      </c>
      <c r="HY103" s="18">
        <f t="shared" si="314"/>
        <v>7.0554058480519637E-5</v>
      </c>
      <c r="HZ103" s="18">
        <f t="shared" si="315"/>
        <v>0</v>
      </c>
      <c r="IA103" s="18">
        <f t="shared" si="316"/>
        <v>4.3974136172069039E-5</v>
      </c>
      <c r="IB103" s="18">
        <f t="shared" si="317"/>
        <v>7.035861787531045E-6</v>
      </c>
      <c r="IC103" s="18">
        <f t="shared" si="318"/>
        <v>3.1270496833471313E-6</v>
      </c>
      <c r="ID103" s="18">
        <f t="shared" si="319"/>
        <v>9.5765896552505907E-6</v>
      </c>
      <c r="IE103" s="18">
        <f t="shared" si="320"/>
        <v>0</v>
      </c>
      <c r="IF103" s="18">
        <f t="shared" si="321"/>
        <v>0</v>
      </c>
      <c r="IG103" s="18">
        <f t="shared" si="322"/>
        <v>0</v>
      </c>
      <c r="IH103" s="18">
        <f t="shared" si="323"/>
        <v>4.1355232062265812E-4</v>
      </c>
      <c r="II103" s="18">
        <f t="shared" si="324"/>
        <v>7.035861787531045E-6</v>
      </c>
      <c r="IJ103" s="18">
        <f t="shared" si="325"/>
        <v>3.3029462280354077E-5</v>
      </c>
      <c r="IK103" s="18">
        <f t="shared" si="326"/>
        <v>4.8860151302298931E-6</v>
      </c>
      <c r="IL103" s="18">
        <f t="shared" si="327"/>
        <v>0</v>
      </c>
      <c r="IM103" s="18">
        <f t="shared" si="328"/>
        <v>3.1270496833471316E-4</v>
      </c>
      <c r="IN103" s="18">
        <f t="shared" si="329"/>
        <v>7.817624208367829E-5</v>
      </c>
      <c r="IO103" s="18">
        <f t="shared" si="330"/>
        <v>1.7589654468827613E-6</v>
      </c>
      <c r="IP103" s="18">
        <f t="shared" si="331"/>
        <v>3.6148694339492838E-3</v>
      </c>
      <c r="IQ103" s="18">
        <f t="shared" si="332"/>
        <v>0</v>
      </c>
      <c r="IR103" s="18">
        <f t="shared" si="333"/>
        <v>2.001311797342164E-4</v>
      </c>
      <c r="IS103" s="18">
        <f t="shared" si="334"/>
        <v>0</v>
      </c>
      <c r="IT103" s="18">
        <f t="shared" si="335"/>
        <v>6.3046793953224045E-2</v>
      </c>
    </row>
    <row r="104" spans="1:254" x14ac:dyDescent="0.25">
      <c r="A104" s="18" t="s">
        <v>717</v>
      </c>
      <c r="B104" s="18" t="s">
        <v>182</v>
      </c>
      <c r="C104" s="18" t="s">
        <v>938</v>
      </c>
      <c r="D104" s="18">
        <v>102</v>
      </c>
      <c r="E104" s="18">
        <v>26</v>
      </c>
      <c r="F104" s="18">
        <v>0</v>
      </c>
      <c r="G104" s="18">
        <v>0</v>
      </c>
      <c r="H104" s="18">
        <v>0</v>
      </c>
      <c r="I104" s="18">
        <v>0</v>
      </c>
      <c r="J104" s="18">
        <v>3</v>
      </c>
      <c r="K104" s="18">
        <v>0</v>
      </c>
      <c r="L104" s="18">
        <v>20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48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3</v>
      </c>
      <c r="AB104" s="18">
        <v>0</v>
      </c>
      <c r="AC104" s="18">
        <v>0</v>
      </c>
      <c r="AD104" s="18">
        <v>0</v>
      </c>
      <c r="AE104" s="18">
        <v>0</v>
      </c>
      <c r="AF104" s="18">
        <v>0</v>
      </c>
      <c r="AG104" s="18">
        <v>6</v>
      </c>
      <c r="AH104" s="18">
        <v>0</v>
      </c>
      <c r="AI104" s="18">
        <v>3</v>
      </c>
      <c r="AJ104" s="18">
        <v>0</v>
      </c>
      <c r="AK104" s="18">
        <v>0</v>
      </c>
      <c r="AL104" s="18">
        <v>0</v>
      </c>
      <c r="AM104" s="18">
        <v>0</v>
      </c>
      <c r="AN104" s="18">
        <v>0</v>
      </c>
      <c r="AO104" s="18">
        <v>35</v>
      </c>
      <c r="AP104" s="18">
        <v>29</v>
      </c>
      <c r="AQ104" s="18">
        <v>98</v>
      </c>
      <c r="AR104" s="18">
        <v>20</v>
      </c>
      <c r="AS104" s="18">
        <v>138</v>
      </c>
      <c r="AT104" s="18">
        <v>64</v>
      </c>
      <c r="AU104" s="18">
        <v>43</v>
      </c>
      <c r="AV104" s="18">
        <v>6</v>
      </c>
      <c r="AW104" s="18">
        <v>0</v>
      </c>
      <c r="AX104" s="18">
        <v>21</v>
      </c>
      <c r="AY104" s="18">
        <v>0</v>
      </c>
      <c r="AZ104" s="18">
        <v>0</v>
      </c>
      <c r="BA104" s="18">
        <v>12</v>
      </c>
      <c r="BB104" s="18">
        <v>0</v>
      </c>
      <c r="BC104" s="18">
        <v>0</v>
      </c>
      <c r="BD104" s="18">
        <v>0</v>
      </c>
      <c r="BE104" s="18">
        <v>0</v>
      </c>
      <c r="BF104" s="18">
        <v>0</v>
      </c>
      <c r="BG104" s="18">
        <v>7</v>
      </c>
      <c r="BH104" s="18">
        <v>16</v>
      </c>
      <c r="BI104" s="18">
        <v>3</v>
      </c>
      <c r="BJ104" s="18">
        <v>0</v>
      </c>
      <c r="BK104" s="18">
        <v>14</v>
      </c>
      <c r="BL104" s="18">
        <v>3</v>
      </c>
      <c r="BM104" s="18">
        <v>8</v>
      </c>
      <c r="BN104" s="18">
        <v>0</v>
      </c>
      <c r="BO104" s="18">
        <v>0</v>
      </c>
      <c r="BP104" s="18">
        <v>6</v>
      </c>
      <c r="BQ104" s="18">
        <v>0</v>
      </c>
      <c r="BR104" s="18">
        <v>5</v>
      </c>
      <c r="BS104" s="18">
        <v>0</v>
      </c>
      <c r="BT104" s="18">
        <v>0</v>
      </c>
      <c r="BU104" s="18">
        <v>3</v>
      </c>
      <c r="BV104" s="18">
        <v>0</v>
      </c>
      <c r="BW104" s="18">
        <v>21</v>
      </c>
      <c r="BX104" s="18">
        <v>0</v>
      </c>
      <c r="BY104" s="18">
        <v>6</v>
      </c>
      <c r="BZ104" s="18">
        <v>3</v>
      </c>
      <c r="CA104" s="18">
        <v>0</v>
      </c>
      <c r="CB104" s="18">
        <v>4</v>
      </c>
      <c r="CC104" s="18">
        <v>5</v>
      </c>
      <c r="CD104" s="18">
        <v>0</v>
      </c>
      <c r="CE104" s="18">
        <v>10</v>
      </c>
      <c r="CF104" s="18">
        <v>0</v>
      </c>
      <c r="CG104" s="18">
        <v>24</v>
      </c>
      <c r="CH104" s="18">
        <v>0</v>
      </c>
      <c r="CI104" s="18">
        <f t="shared" si="168"/>
        <v>815</v>
      </c>
      <c r="CJ104" s="18">
        <f t="shared" si="169"/>
        <v>0.12515337423312883</v>
      </c>
      <c r="CK104" s="18">
        <f t="shared" si="170"/>
        <v>3.1901840490797549E-2</v>
      </c>
      <c r="CL104" s="18">
        <f t="shared" si="171"/>
        <v>0</v>
      </c>
      <c r="CM104" s="18">
        <f t="shared" si="172"/>
        <v>0</v>
      </c>
      <c r="CN104" s="18">
        <f t="shared" si="173"/>
        <v>0</v>
      </c>
      <c r="CO104" s="18">
        <f t="shared" si="174"/>
        <v>0</v>
      </c>
      <c r="CP104" s="18">
        <f t="shared" si="175"/>
        <v>3.6809815950920245E-3</v>
      </c>
      <c r="CQ104" s="18">
        <f t="shared" si="176"/>
        <v>0</v>
      </c>
      <c r="CR104" s="18">
        <f t="shared" si="177"/>
        <v>2.4539877300613498E-2</v>
      </c>
      <c r="CS104" s="18">
        <f t="shared" si="178"/>
        <v>0</v>
      </c>
      <c r="CT104" s="18">
        <f t="shared" si="179"/>
        <v>0</v>
      </c>
      <c r="CU104" s="18">
        <f t="shared" si="180"/>
        <v>0</v>
      </c>
      <c r="CV104" s="18">
        <f t="shared" si="181"/>
        <v>0</v>
      </c>
      <c r="CW104" s="18">
        <f t="shared" si="182"/>
        <v>0</v>
      </c>
      <c r="CX104" s="18">
        <f t="shared" si="183"/>
        <v>5.8895705521472393E-2</v>
      </c>
      <c r="CY104" s="18">
        <f t="shared" si="184"/>
        <v>0</v>
      </c>
      <c r="CZ104" s="18">
        <f t="shared" si="185"/>
        <v>0</v>
      </c>
      <c r="DA104" s="18">
        <f t="shared" si="186"/>
        <v>0</v>
      </c>
      <c r="DB104" s="18">
        <f t="shared" si="187"/>
        <v>0</v>
      </c>
      <c r="DC104" s="18">
        <f t="shared" si="188"/>
        <v>0</v>
      </c>
      <c r="DD104" s="18">
        <f t="shared" si="189"/>
        <v>0</v>
      </c>
      <c r="DE104" s="18">
        <f t="shared" si="190"/>
        <v>0</v>
      </c>
      <c r="DF104" s="18">
        <f t="shared" si="191"/>
        <v>0</v>
      </c>
      <c r="DG104" s="18">
        <f t="shared" si="192"/>
        <v>3.6809815950920245E-3</v>
      </c>
      <c r="DH104" s="18">
        <f t="shared" si="193"/>
        <v>0</v>
      </c>
      <c r="DI104" s="18">
        <f t="shared" si="194"/>
        <v>0</v>
      </c>
      <c r="DJ104" s="18">
        <f t="shared" si="195"/>
        <v>0</v>
      </c>
      <c r="DK104" s="18">
        <f t="shared" si="196"/>
        <v>0</v>
      </c>
      <c r="DL104" s="18">
        <f t="shared" si="197"/>
        <v>0</v>
      </c>
      <c r="DM104" s="18">
        <f t="shared" si="198"/>
        <v>7.3619631901840491E-3</v>
      </c>
      <c r="DN104" s="18">
        <f t="shared" si="199"/>
        <v>0</v>
      </c>
      <c r="DO104" s="18">
        <f t="shared" si="200"/>
        <v>3.6809815950920245E-3</v>
      </c>
      <c r="DP104" s="18">
        <f t="shared" si="201"/>
        <v>0</v>
      </c>
      <c r="DQ104" s="18">
        <f t="shared" si="202"/>
        <v>0</v>
      </c>
      <c r="DR104" s="18">
        <f t="shared" si="203"/>
        <v>0</v>
      </c>
      <c r="DS104" s="18">
        <f t="shared" si="204"/>
        <v>0</v>
      </c>
      <c r="DT104" s="18">
        <f t="shared" si="205"/>
        <v>0</v>
      </c>
      <c r="DU104" s="18">
        <f t="shared" si="206"/>
        <v>4.2944785276073622E-2</v>
      </c>
      <c r="DV104" s="18">
        <f t="shared" si="207"/>
        <v>3.5582822085889573E-2</v>
      </c>
      <c r="DW104" s="18">
        <f t="shared" si="208"/>
        <v>0.12024539877300613</v>
      </c>
      <c r="DX104" s="18">
        <f t="shared" si="209"/>
        <v>2.4539877300613498E-2</v>
      </c>
      <c r="DY104" s="18">
        <f t="shared" si="210"/>
        <v>0.16932515337423312</v>
      </c>
      <c r="DZ104" s="18">
        <f t="shared" si="211"/>
        <v>7.8527607361963195E-2</v>
      </c>
      <c r="EA104" s="18">
        <f t="shared" si="212"/>
        <v>5.2760736196319019E-2</v>
      </c>
      <c r="EB104" s="18">
        <f t="shared" si="213"/>
        <v>7.3619631901840491E-3</v>
      </c>
      <c r="EC104" s="18">
        <f t="shared" si="214"/>
        <v>0</v>
      </c>
      <c r="ED104" s="18">
        <f t="shared" si="215"/>
        <v>2.5766871165644172E-2</v>
      </c>
      <c r="EE104" s="18">
        <f t="shared" si="216"/>
        <v>0</v>
      </c>
      <c r="EF104" s="18">
        <f t="shared" si="217"/>
        <v>0</v>
      </c>
      <c r="EG104" s="18">
        <f t="shared" si="218"/>
        <v>1.4723926380368098E-2</v>
      </c>
      <c r="EH104" s="18">
        <f t="shared" si="219"/>
        <v>0</v>
      </c>
      <c r="EI104" s="18">
        <f t="shared" si="220"/>
        <v>0</v>
      </c>
      <c r="EJ104" s="18">
        <f t="shared" si="221"/>
        <v>0</v>
      </c>
      <c r="EK104" s="18">
        <f t="shared" si="222"/>
        <v>0</v>
      </c>
      <c r="EL104" s="18">
        <f t="shared" si="223"/>
        <v>0</v>
      </c>
      <c r="EM104" s="18">
        <f t="shared" si="224"/>
        <v>8.5889570552147246E-3</v>
      </c>
      <c r="EN104" s="18">
        <f t="shared" si="225"/>
        <v>1.9631901840490799E-2</v>
      </c>
      <c r="EO104" s="18">
        <f t="shared" si="226"/>
        <v>3.6809815950920245E-3</v>
      </c>
      <c r="EP104" s="18">
        <f t="shared" si="227"/>
        <v>0</v>
      </c>
      <c r="EQ104" s="18">
        <f t="shared" si="228"/>
        <v>1.7177914110429449E-2</v>
      </c>
      <c r="ER104" s="18">
        <f t="shared" si="229"/>
        <v>3.6809815950920245E-3</v>
      </c>
      <c r="ES104" s="18">
        <f t="shared" si="230"/>
        <v>9.8159509202453993E-3</v>
      </c>
      <c r="ET104" s="18">
        <f t="shared" si="231"/>
        <v>0</v>
      </c>
      <c r="EU104" s="18">
        <f t="shared" si="232"/>
        <v>0</v>
      </c>
      <c r="EV104" s="18">
        <f t="shared" si="233"/>
        <v>7.3619631901840491E-3</v>
      </c>
      <c r="EW104" s="18">
        <f t="shared" si="234"/>
        <v>0</v>
      </c>
      <c r="EX104" s="18">
        <f t="shared" si="235"/>
        <v>6.1349693251533744E-3</v>
      </c>
      <c r="EY104" s="18">
        <f t="shared" si="236"/>
        <v>0</v>
      </c>
      <c r="EZ104" s="18">
        <f t="shared" si="237"/>
        <v>0</v>
      </c>
      <c r="FA104" s="18">
        <f t="shared" si="238"/>
        <v>3.6809815950920245E-3</v>
      </c>
      <c r="FB104" s="18">
        <f t="shared" si="239"/>
        <v>0</v>
      </c>
      <c r="FC104" s="18">
        <f t="shared" si="240"/>
        <v>2.5766871165644172E-2</v>
      </c>
      <c r="FD104" s="18">
        <f t="shared" si="241"/>
        <v>0</v>
      </c>
      <c r="FE104" s="18">
        <f t="shared" si="242"/>
        <v>7.3619631901840491E-3</v>
      </c>
      <c r="FF104" s="18">
        <f t="shared" si="243"/>
        <v>3.6809815950920245E-3</v>
      </c>
      <c r="FG104" s="18">
        <f t="shared" si="244"/>
        <v>0</v>
      </c>
      <c r="FH104" s="18">
        <f t="shared" si="245"/>
        <v>4.9079754601226997E-3</v>
      </c>
      <c r="FI104" s="18">
        <f t="shared" si="246"/>
        <v>6.1349693251533744E-3</v>
      </c>
      <c r="FJ104" s="18">
        <f t="shared" si="247"/>
        <v>0</v>
      </c>
      <c r="FK104" s="18">
        <f t="shared" si="248"/>
        <v>1.2269938650306749E-2</v>
      </c>
      <c r="FL104" s="18">
        <f t="shared" si="249"/>
        <v>0</v>
      </c>
      <c r="FM104" s="18">
        <f t="shared" si="250"/>
        <v>2.9447852760736196E-2</v>
      </c>
      <c r="FN104" s="18">
        <f t="shared" si="251"/>
        <v>0</v>
      </c>
      <c r="FO104" s="18">
        <f t="shared" si="252"/>
        <v>1.5663367081937597E-2</v>
      </c>
      <c r="FP104" s="18">
        <f t="shared" si="253"/>
        <v>1.0177274267002901E-3</v>
      </c>
      <c r="FQ104" s="18">
        <f t="shared" si="254"/>
        <v>0</v>
      </c>
      <c r="FR104" s="18">
        <f t="shared" si="255"/>
        <v>0</v>
      </c>
      <c r="FS104" s="18">
        <f t="shared" si="256"/>
        <v>0</v>
      </c>
      <c r="FT104" s="18">
        <f t="shared" si="257"/>
        <v>0</v>
      </c>
      <c r="FU104" s="18">
        <f t="shared" si="258"/>
        <v>1.3549625503406226E-5</v>
      </c>
      <c r="FV104" s="18">
        <f t="shared" si="259"/>
        <v>0</v>
      </c>
      <c r="FW104" s="18">
        <f t="shared" si="260"/>
        <v>6.0220557792916565E-4</v>
      </c>
      <c r="FX104" s="18">
        <f t="shared" si="261"/>
        <v>0</v>
      </c>
      <c r="FY104" s="18">
        <f t="shared" si="262"/>
        <v>0</v>
      </c>
      <c r="FZ104" s="18">
        <f t="shared" si="263"/>
        <v>0</v>
      </c>
      <c r="GA104" s="18">
        <f t="shared" si="264"/>
        <v>0</v>
      </c>
      <c r="GB104" s="18">
        <f t="shared" si="265"/>
        <v>0</v>
      </c>
      <c r="GC104" s="18">
        <f t="shared" si="266"/>
        <v>3.4687041288719938E-3</v>
      </c>
      <c r="GD104" s="18">
        <f t="shared" si="267"/>
        <v>0</v>
      </c>
      <c r="GE104" s="18">
        <f t="shared" si="268"/>
        <v>0</v>
      </c>
      <c r="GF104" s="18">
        <f t="shared" si="269"/>
        <v>0</v>
      </c>
      <c r="GG104" s="18">
        <f t="shared" si="270"/>
        <v>0</v>
      </c>
      <c r="GH104" s="18">
        <f t="shared" si="271"/>
        <v>0</v>
      </c>
      <c r="GI104" s="18">
        <f t="shared" si="272"/>
        <v>0</v>
      </c>
      <c r="GJ104" s="18">
        <f t="shared" si="273"/>
        <v>0</v>
      </c>
      <c r="GK104" s="18">
        <f t="shared" si="274"/>
        <v>0</v>
      </c>
      <c r="GL104" s="18">
        <f t="shared" si="275"/>
        <v>1.3549625503406226E-5</v>
      </c>
      <c r="GM104" s="18">
        <f t="shared" si="276"/>
        <v>0</v>
      </c>
      <c r="GN104" s="18">
        <f t="shared" si="277"/>
        <v>0</v>
      </c>
      <c r="GO104" s="18">
        <f t="shared" si="278"/>
        <v>0</v>
      </c>
      <c r="GP104" s="18">
        <f t="shared" si="279"/>
        <v>0</v>
      </c>
      <c r="GQ104" s="18">
        <f t="shared" si="280"/>
        <v>0</v>
      </c>
      <c r="GR104" s="18">
        <f t="shared" si="281"/>
        <v>5.4198502013624903E-5</v>
      </c>
      <c r="GS104" s="18">
        <f t="shared" si="282"/>
        <v>0</v>
      </c>
      <c r="GT104" s="18">
        <f t="shared" si="283"/>
        <v>1.3549625503406226E-5</v>
      </c>
      <c r="GU104" s="18">
        <f t="shared" si="284"/>
        <v>0</v>
      </c>
      <c r="GV104" s="18">
        <f t="shared" si="285"/>
        <v>0</v>
      </c>
      <c r="GW104" s="18">
        <f t="shared" si="286"/>
        <v>0</v>
      </c>
      <c r="GX104" s="18">
        <f t="shared" si="287"/>
        <v>0</v>
      </c>
      <c r="GY104" s="18">
        <f t="shared" si="288"/>
        <v>0</v>
      </c>
      <c r="GZ104" s="18">
        <f t="shared" si="289"/>
        <v>1.8442545824080697E-3</v>
      </c>
      <c r="HA104" s="18">
        <f t="shared" si="290"/>
        <v>1.2661372275960708E-3</v>
      </c>
      <c r="HB104" s="18">
        <f t="shared" si="291"/>
        <v>1.4458955926079264E-2</v>
      </c>
      <c r="HC104" s="18">
        <f t="shared" si="292"/>
        <v>6.0220557792916565E-4</v>
      </c>
      <c r="HD104" s="18">
        <f t="shared" si="293"/>
        <v>2.867100756520757E-2</v>
      </c>
      <c r="HE104" s="18">
        <f t="shared" si="294"/>
        <v>6.1665851179946562E-3</v>
      </c>
      <c r="HF104" s="18">
        <f t="shared" si="295"/>
        <v>2.7836952839775681E-3</v>
      </c>
      <c r="HG104" s="18">
        <f t="shared" si="296"/>
        <v>5.4198502013624903E-5</v>
      </c>
      <c r="HH104" s="18">
        <f t="shared" si="297"/>
        <v>0</v>
      </c>
      <c r="HI104" s="18">
        <f t="shared" si="298"/>
        <v>6.6393164966690511E-4</v>
      </c>
      <c r="HJ104" s="18">
        <f t="shared" si="299"/>
        <v>0</v>
      </c>
      <c r="HK104" s="18">
        <f t="shared" si="300"/>
        <v>0</v>
      </c>
      <c r="HL104" s="18">
        <f t="shared" si="301"/>
        <v>2.1679400805449961E-4</v>
      </c>
      <c r="HM104" s="18">
        <f t="shared" si="302"/>
        <v>0</v>
      </c>
      <c r="HN104" s="18">
        <f t="shared" si="303"/>
        <v>0</v>
      </c>
      <c r="HO104" s="18">
        <f t="shared" si="304"/>
        <v>0</v>
      </c>
      <c r="HP104" s="18">
        <f t="shared" si="305"/>
        <v>0</v>
      </c>
      <c r="HQ104" s="18">
        <f t="shared" si="306"/>
        <v>0</v>
      </c>
      <c r="HR104" s="18">
        <f t="shared" si="307"/>
        <v>7.3770183296322788E-5</v>
      </c>
      <c r="HS104" s="18">
        <f t="shared" si="308"/>
        <v>3.8541156987466601E-4</v>
      </c>
      <c r="HT104" s="18">
        <f t="shared" si="309"/>
        <v>1.3549625503406226E-5</v>
      </c>
      <c r="HU104" s="18">
        <f t="shared" si="310"/>
        <v>0</v>
      </c>
      <c r="HV104" s="18">
        <f t="shared" si="311"/>
        <v>2.9508073318529115E-4</v>
      </c>
      <c r="HW104" s="18">
        <f t="shared" si="312"/>
        <v>1.3549625503406226E-5</v>
      </c>
      <c r="HX104" s="18">
        <f t="shared" si="313"/>
        <v>9.6352892468666503E-5</v>
      </c>
      <c r="HY104" s="18">
        <f t="shared" si="314"/>
        <v>0</v>
      </c>
      <c r="HZ104" s="18">
        <f t="shared" si="315"/>
        <v>0</v>
      </c>
      <c r="IA104" s="18">
        <f t="shared" si="316"/>
        <v>5.4198502013624903E-5</v>
      </c>
      <c r="IB104" s="18">
        <f t="shared" si="317"/>
        <v>0</v>
      </c>
      <c r="IC104" s="18">
        <f t="shared" si="318"/>
        <v>3.7637848620572853E-5</v>
      </c>
      <c r="ID104" s="18">
        <f t="shared" si="319"/>
        <v>0</v>
      </c>
      <c r="IE104" s="18">
        <f t="shared" si="320"/>
        <v>0</v>
      </c>
      <c r="IF104" s="18">
        <f t="shared" si="321"/>
        <v>1.3549625503406226E-5</v>
      </c>
      <c r="IG104" s="18">
        <f t="shared" si="322"/>
        <v>0</v>
      </c>
      <c r="IH104" s="18">
        <f t="shared" si="323"/>
        <v>6.6393164966690511E-4</v>
      </c>
      <c r="II104" s="18">
        <f t="shared" si="324"/>
        <v>0</v>
      </c>
      <c r="IJ104" s="18">
        <f t="shared" si="325"/>
        <v>5.4198502013624903E-5</v>
      </c>
      <c r="IK104" s="18">
        <f t="shared" si="326"/>
        <v>1.3549625503406226E-5</v>
      </c>
      <c r="IL104" s="18">
        <f t="shared" si="327"/>
        <v>0</v>
      </c>
      <c r="IM104" s="18">
        <f t="shared" si="328"/>
        <v>2.4088223117166626E-5</v>
      </c>
      <c r="IN104" s="18">
        <f t="shared" si="329"/>
        <v>3.7637848620572853E-5</v>
      </c>
      <c r="IO104" s="18">
        <f t="shared" si="330"/>
        <v>0</v>
      </c>
      <c r="IP104" s="18">
        <f t="shared" si="331"/>
        <v>1.5055139448229141E-4</v>
      </c>
      <c r="IQ104" s="18">
        <f t="shared" si="332"/>
        <v>0</v>
      </c>
      <c r="IR104" s="18">
        <f t="shared" si="333"/>
        <v>8.6717603221799844E-4</v>
      </c>
      <c r="IS104" s="18">
        <f t="shared" si="334"/>
        <v>0</v>
      </c>
      <c r="IT104" s="18">
        <f t="shared" si="335"/>
        <v>8.0368850916481605E-2</v>
      </c>
    </row>
    <row r="105" spans="1:254" x14ac:dyDescent="0.25">
      <c r="A105" s="18" t="s">
        <v>716</v>
      </c>
      <c r="B105" s="18" t="s">
        <v>181</v>
      </c>
      <c r="C105" s="18" t="s">
        <v>937</v>
      </c>
      <c r="D105" s="18">
        <v>27</v>
      </c>
      <c r="E105" s="18">
        <v>19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3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12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  <c r="AF105" s="18">
        <v>0</v>
      </c>
      <c r="AG105" s="18">
        <v>0</v>
      </c>
      <c r="AH105" s="18">
        <v>0</v>
      </c>
      <c r="AI105" s="18">
        <v>0</v>
      </c>
      <c r="AJ105" s="18">
        <v>0</v>
      </c>
      <c r="AK105" s="18">
        <v>0</v>
      </c>
      <c r="AL105" s="18">
        <v>0</v>
      </c>
      <c r="AM105" s="18">
        <v>0</v>
      </c>
      <c r="AN105" s="18">
        <v>0</v>
      </c>
      <c r="AO105" s="18">
        <v>7</v>
      </c>
      <c r="AP105" s="18">
        <v>7</v>
      </c>
      <c r="AQ105" s="18">
        <v>13</v>
      </c>
      <c r="AR105" s="18">
        <v>0</v>
      </c>
      <c r="AS105" s="18">
        <v>3</v>
      </c>
      <c r="AT105" s="18">
        <v>29</v>
      </c>
      <c r="AU105" s="18">
        <v>6</v>
      </c>
      <c r="AV105" s="18">
        <v>3</v>
      </c>
      <c r="AW105" s="18">
        <v>0</v>
      </c>
      <c r="AX105" s="18">
        <v>10</v>
      </c>
      <c r="AY105" s="18">
        <v>0</v>
      </c>
      <c r="AZ105" s="18">
        <v>4</v>
      </c>
      <c r="BA105" s="18">
        <v>4</v>
      </c>
      <c r="BB105" s="18">
        <v>0</v>
      </c>
      <c r="BC105" s="18">
        <v>0</v>
      </c>
      <c r="BD105" s="18">
        <v>0</v>
      </c>
      <c r="BE105" s="18">
        <v>0</v>
      </c>
      <c r="BF105" s="18">
        <v>0</v>
      </c>
      <c r="BG105" s="18">
        <v>0</v>
      </c>
      <c r="BH105" s="18">
        <v>0</v>
      </c>
      <c r="BI105" s="18">
        <v>0</v>
      </c>
      <c r="BJ105" s="18">
        <v>0</v>
      </c>
      <c r="BK105" s="18">
        <v>8</v>
      </c>
      <c r="BL105" s="18">
        <v>0</v>
      </c>
      <c r="BM105" s="18">
        <v>3</v>
      </c>
      <c r="BN105" s="18">
        <v>0</v>
      </c>
      <c r="BO105" s="18">
        <v>0</v>
      </c>
      <c r="BP105" s="18">
        <v>0</v>
      </c>
      <c r="BQ105" s="18">
        <v>0</v>
      </c>
      <c r="BR105" s="18">
        <v>0</v>
      </c>
      <c r="BS105" s="18">
        <v>3</v>
      </c>
      <c r="BT105" s="18">
        <v>0</v>
      </c>
      <c r="BU105" s="18">
        <v>0</v>
      </c>
      <c r="BV105" s="18">
        <v>0</v>
      </c>
      <c r="BW105" s="18">
        <v>11</v>
      </c>
      <c r="BX105" s="18">
        <v>0</v>
      </c>
      <c r="BY105" s="18">
        <v>3</v>
      </c>
      <c r="BZ105" s="18">
        <v>0</v>
      </c>
      <c r="CA105" s="18">
        <v>0</v>
      </c>
      <c r="CB105" s="18">
        <v>0</v>
      </c>
      <c r="CC105" s="18">
        <v>0</v>
      </c>
      <c r="CD105" s="18">
        <v>3</v>
      </c>
      <c r="CE105" s="18">
        <v>3</v>
      </c>
      <c r="CF105" s="18">
        <v>0</v>
      </c>
      <c r="CG105" s="18">
        <v>12</v>
      </c>
      <c r="CH105" s="18">
        <v>0</v>
      </c>
      <c r="CI105" s="18">
        <f t="shared" si="168"/>
        <v>193</v>
      </c>
      <c r="CJ105" s="18">
        <f t="shared" si="169"/>
        <v>0.13989637305699482</v>
      </c>
      <c r="CK105" s="18">
        <f t="shared" si="170"/>
        <v>9.8445595854922283E-2</v>
      </c>
      <c r="CL105" s="18">
        <f t="shared" si="171"/>
        <v>0</v>
      </c>
      <c r="CM105" s="18">
        <f t="shared" si="172"/>
        <v>0</v>
      </c>
      <c r="CN105" s="18">
        <f t="shared" si="173"/>
        <v>0</v>
      </c>
      <c r="CO105" s="18">
        <f t="shared" si="174"/>
        <v>0</v>
      </c>
      <c r="CP105" s="18">
        <f t="shared" si="175"/>
        <v>0</v>
      </c>
      <c r="CQ105" s="18">
        <f t="shared" si="176"/>
        <v>0</v>
      </c>
      <c r="CR105" s="18">
        <f t="shared" si="177"/>
        <v>0</v>
      </c>
      <c r="CS105" s="18">
        <f t="shared" si="178"/>
        <v>0</v>
      </c>
      <c r="CT105" s="18">
        <f t="shared" si="179"/>
        <v>0</v>
      </c>
      <c r="CU105" s="18">
        <f t="shared" si="180"/>
        <v>0</v>
      </c>
      <c r="CV105" s="18">
        <f t="shared" si="181"/>
        <v>0</v>
      </c>
      <c r="CW105" s="18">
        <f t="shared" si="182"/>
        <v>0</v>
      </c>
      <c r="CX105" s="18">
        <f t="shared" si="183"/>
        <v>1.5544041450777202E-2</v>
      </c>
      <c r="CY105" s="18">
        <f t="shared" si="184"/>
        <v>0</v>
      </c>
      <c r="CZ105" s="18">
        <f t="shared" si="185"/>
        <v>0</v>
      </c>
      <c r="DA105" s="18">
        <f t="shared" si="186"/>
        <v>0</v>
      </c>
      <c r="DB105" s="18">
        <f t="shared" si="187"/>
        <v>0</v>
      </c>
      <c r="DC105" s="18">
        <f t="shared" si="188"/>
        <v>0</v>
      </c>
      <c r="DD105" s="18">
        <f t="shared" si="189"/>
        <v>6.2176165803108807E-2</v>
      </c>
      <c r="DE105" s="18">
        <f t="shared" si="190"/>
        <v>0</v>
      </c>
      <c r="DF105" s="18">
        <f t="shared" si="191"/>
        <v>0</v>
      </c>
      <c r="DG105" s="18">
        <f t="shared" si="192"/>
        <v>0</v>
      </c>
      <c r="DH105" s="18">
        <f t="shared" si="193"/>
        <v>0</v>
      </c>
      <c r="DI105" s="18">
        <f t="shared" si="194"/>
        <v>0</v>
      </c>
      <c r="DJ105" s="18">
        <f t="shared" si="195"/>
        <v>0</v>
      </c>
      <c r="DK105" s="18">
        <f t="shared" si="196"/>
        <v>0</v>
      </c>
      <c r="DL105" s="18">
        <f t="shared" si="197"/>
        <v>0</v>
      </c>
      <c r="DM105" s="18">
        <f t="shared" si="198"/>
        <v>0</v>
      </c>
      <c r="DN105" s="18">
        <f t="shared" si="199"/>
        <v>0</v>
      </c>
      <c r="DO105" s="18">
        <f t="shared" si="200"/>
        <v>0</v>
      </c>
      <c r="DP105" s="18">
        <f t="shared" si="201"/>
        <v>0</v>
      </c>
      <c r="DQ105" s="18">
        <f t="shared" si="202"/>
        <v>0</v>
      </c>
      <c r="DR105" s="18">
        <f t="shared" si="203"/>
        <v>0</v>
      </c>
      <c r="DS105" s="18">
        <f t="shared" si="204"/>
        <v>0</v>
      </c>
      <c r="DT105" s="18">
        <f t="shared" si="205"/>
        <v>0</v>
      </c>
      <c r="DU105" s="18">
        <f t="shared" si="206"/>
        <v>3.6269430051813469E-2</v>
      </c>
      <c r="DV105" s="18">
        <f t="shared" si="207"/>
        <v>3.6269430051813469E-2</v>
      </c>
      <c r="DW105" s="18">
        <f t="shared" si="208"/>
        <v>6.7357512953367879E-2</v>
      </c>
      <c r="DX105" s="18">
        <f t="shared" si="209"/>
        <v>0</v>
      </c>
      <c r="DY105" s="18">
        <f t="shared" si="210"/>
        <v>1.5544041450777202E-2</v>
      </c>
      <c r="DZ105" s="18">
        <f t="shared" si="211"/>
        <v>0.15025906735751296</v>
      </c>
      <c r="EA105" s="18">
        <f t="shared" si="212"/>
        <v>3.1088082901554404E-2</v>
      </c>
      <c r="EB105" s="18">
        <f t="shared" si="213"/>
        <v>1.5544041450777202E-2</v>
      </c>
      <c r="EC105" s="18">
        <f t="shared" si="214"/>
        <v>0</v>
      </c>
      <c r="ED105" s="18">
        <f t="shared" si="215"/>
        <v>5.181347150259067E-2</v>
      </c>
      <c r="EE105" s="18">
        <f t="shared" si="216"/>
        <v>0</v>
      </c>
      <c r="EF105" s="18">
        <f t="shared" si="217"/>
        <v>2.072538860103627E-2</v>
      </c>
      <c r="EG105" s="18">
        <f t="shared" si="218"/>
        <v>2.072538860103627E-2</v>
      </c>
      <c r="EH105" s="18">
        <f t="shared" si="219"/>
        <v>0</v>
      </c>
      <c r="EI105" s="18">
        <f t="shared" si="220"/>
        <v>0</v>
      </c>
      <c r="EJ105" s="18">
        <f t="shared" si="221"/>
        <v>0</v>
      </c>
      <c r="EK105" s="18">
        <f t="shared" si="222"/>
        <v>0</v>
      </c>
      <c r="EL105" s="18">
        <f t="shared" si="223"/>
        <v>0</v>
      </c>
      <c r="EM105" s="18">
        <f t="shared" si="224"/>
        <v>0</v>
      </c>
      <c r="EN105" s="18">
        <f t="shared" si="225"/>
        <v>0</v>
      </c>
      <c r="EO105" s="18">
        <f t="shared" si="226"/>
        <v>0</v>
      </c>
      <c r="EP105" s="18">
        <f t="shared" si="227"/>
        <v>0</v>
      </c>
      <c r="EQ105" s="18">
        <f t="shared" si="228"/>
        <v>4.145077720207254E-2</v>
      </c>
      <c r="ER105" s="18">
        <f t="shared" si="229"/>
        <v>0</v>
      </c>
      <c r="ES105" s="18">
        <f t="shared" si="230"/>
        <v>1.5544041450777202E-2</v>
      </c>
      <c r="ET105" s="18">
        <f t="shared" si="231"/>
        <v>0</v>
      </c>
      <c r="EU105" s="18">
        <f t="shared" si="232"/>
        <v>0</v>
      </c>
      <c r="EV105" s="18">
        <f t="shared" si="233"/>
        <v>0</v>
      </c>
      <c r="EW105" s="18">
        <f t="shared" si="234"/>
        <v>0</v>
      </c>
      <c r="EX105" s="18">
        <f t="shared" si="235"/>
        <v>0</v>
      </c>
      <c r="EY105" s="18">
        <f t="shared" si="236"/>
        <v>1.5544041450777202E-2</v>
      </c>
      <c r="EZ105" s="18">
        <f t="shared" si="237"/>
        <v>0</v>
      </c>
      <c r="FA105" s="18">
        <f t="shared" si="238"/>
        <v>0</v>
      </c>
      <c r="FB105" s="18">
        <f t="shared" si="239"/>
        <v>0</v>
      </c>
      <c r="FC105" s="18">
        <f t="shared" si="240"/>
        <v>5.6994818652849742E-2</v>
      </c>
      <c r="FD105" s="18">
        <f t="shared" si="241"/>
        <v>0</v>
      </c>
      <c r="FE105" s="18">
        <f t="shared" si="242"/>
        <v>1.5544041450777202E-2</v>
      </c>
      <c r="FF105" s="18">
        <f t="shared" si="243"/>
        <v>0</v>
      </c>
      <c r="FG105" s="18">
        <f t="shared" si="244"/>
        <v>0</v>
      </c>
      <c r="FH105" s="18">
        <f t="shared" si="245"/>
        <v>0</v>
      </c>
      <c r="FI105" s="18">
        <f t="shared" si="246"/>
        <v>0</v>
      </c>
      <c r="FJ105" s="18">
        <f t="shared" si="247"/>
        <v>1.5544041450777202E-2</v>
      </c>
      <c r="FK105" s="18">
        <f t="shared" si="248"/>
        <v>1.5544041450777202E-2</v>
      </c>
      <c r="FL105" s="18">
        <f t="shared" si="249"/>
        <v>0</v>
      </c>
      <c r="FM105" s="18">
        <f t="shared" si="250"/>
        <v>6.2176165803108807E-2</v>
      </c>
      <c r="FN105" s="18">
        <f t="shared" si="251"/>
        <v>0</v>
      </c>
      <c r="FO105" s="18">
        <f t="shared" si="252"/>
        <v>1.9570995194501867E-2</v>
      </c>
      <c r="FP105" s="18">
        <f t="shared" si="253"/>
        <v>9.6915353432306915E-3</v>
      </c>
      <c r="FQ105" s="18">
        <f t="shared" si="254"/>
        <v>0</v>
      </c>
      <c r="FR105" s="18">
        <f t="shared" si="255"/>
        <v>0</v>
      </c>
      <c r="FS105" s="18">
        <f t="shared" si="256"/>
        <v>0</v>
      </c>
      <c r="FT105" s="18">
        <f t="shared" si="257"/>
        <v>0</v>
      </c>
      <c r="FU105" s="18">
        <f t="shared" si="258"/>
        <v>0</v>
      </c>
      <c r="FV105" s="18">
        <f t="shared" si="259"/>
        <v>0</v>
      </c>
      <c r="FW105" s="18">
        <f t="shared" si="260"/>
        <v>0</v>
      </c>
      <c r="FX105" s="18">
        <f t="shared" si="261"/>
        <v>0</v>
      </c>
      <c r="FY105" s="18">
        <f t="shared" si="262"/>
        <v>0</v>
      </c>
      <c r="FZ105" s="18">
        <f t="shared" si="263"/>
        <v>0</v>
      </c>
      <c r="GA105" s="18">
        <f t="shared" si="264"/>
        <v>0</v>
      </c>
      <c r="GB105" s="18">
        <f t="shared" si="265"/>
        <v>0</v>
      </c>
      <c r="GC105" s="18">
        <f t="shared" si="266"/>
        <v>2.4161722462347982E-4</v>
      </c>
      <c r="GD105" s="18">
        <f t="shared" si="267"/>
        <v>0</v>
      </c>
      <c r="GE105" s="18">
        <f t="shared" si="268"/>
        <v>0</v>
      </c>
      <c r="GF105" s="18">
        <f t="shared" si="269"/>
        <v>0</v>
      </c>
      <c r="GG105" s="18">
        <f t="shared" si="270"/>
        <v>0</v>
      </c>
      <c r="GH105" s="18">
        <f t="shared" si="271"/>
        <v>0</v>
      </c>
      <c r="GI105" s="18">
        <f t="shared" si="272"/>
        <v>3.8658755939756772E-3</v>
      </c>
      <c r="GJ105" s="18">
        <f t="shared" si="273"/>
        <v>0</v>
      </c>
      <c r="GK105" s="18">
        <f t="shared" si="274"/>
        <v>0</v>
      </c>
      <c r="GL105" s="18">
        <f t="shared" si="275"/>
        <v>0</v>
      </c>
      <c r="GM105" s="18">
        <f t="shared" si="276"/>
        <v>0</v>
      </c>
      <c r="GN105" s="18">
        <f t="shared" si="277"/>
        <v>0</v>
      </c>
      <c r="GO105" s="18">
        <f t="shared" si="278"/>
        <v>0</v>
      </c>
      <c r="GP105" s="18">
        <f t="shared" si="279"/>
        <v>0</v>
      </c>
      <c r="GQ105" s="18">
        <f t="shared" si="280"/>
        <v>0</v>
      </c>
      <c r="GR105" s="18">
        <f t="shared" si="281"/>
        <v>0</v>
      </c>
      <c r="GS105" s="18">
        <f t="shared" si="282"/>
        <v>0</v>
      </c>
      <c r="GT105" s="18">
        <f t="shared" si="283"/>
        <v>0</v>
      </c>
      <c r="GU105" s="18">
        <f t="shared" si="284"/>
        <v>0</v>
      </c>
      <c r="GV105" s="18">
        <f t="shared" si="285"/>
        <v>0</v>
      </c>
      <c r="GW105" s="18">
        <f t="shared" si="286"/>
        <v>0</v>
      </c>
      <c r="GX105" s="18">
        <f t="shared" si="287"/>
        <v>0</v>
      </c>
      <c r="GY105" s="18">
        <f t="shared" si="288"/>
        <v>0</v>
      </c>
      <c r="GZ105" s="18">
        <f t="shared" si="289"/>
        <v>1.3154715562833899E-3</v>
      </c>
      <c r="HA105" s="18">
        <f t="shared" si="290"/>
        <v>1.3154715562833899E-3</v>
      </c>
      <c r="HB105" s="18">
        <f t="shared" si="291"/>
        <v>4.5370345512631216E-3</v>
      </c>
      <c r="HC105" s="18">
        <f t="shared" si="292"/>
        <v>0</v>
      </c>
      <c r="HD105" s="18">
        <f t="shared" si="293"/>
        <v>2.4161722462347982E-4</v>
      </c>
      <c r="HE105" s="18">
        <f t="shared" si="294"/>
        <v>2.2577787323149617E-2</v>
      </c>
      <c r="HF105" s="18">
        <f t="shared" si="295"/>
        <v>9.664688984939193E-4</v>
      </c>
      <c r="HG105" s="18">
        <f t="shared" si="296"/>
        <v>2.4161722462347982E-4</v>
      </c>
      <c r="HH105" s="18">
        <f t="shared" si="297"/>
        <v>0</v>
      </c>
      <c r="HI105" s="18">
        <f t="shared" si="298"/>
        <v>2.6846358291497756E-3</v>
      </c>
      <c r="HJ105" s="18">
        <f t="shared" si="299"/>
        <v>0</v>
      </c>
      <c r="HK105" s="18">
        <f t="shared" si="300"/>
        <v>4.2954173266396414E-4</v>
      </c>
      <c r="HL105" s="18">
        <f t="shared" si="301"/>
        <v>4.2954173266396414E-4</v>
      </c>
      <c r="HM105" s="18">
        <f t="shared" si="302"/>
        <v>0</v>
      </c>
      <c r="HN105" s="18">
        <f t="shared" si="303"/>
        <v>0</v>
      </c>
      <c r="HO105" s="18">
        <f t="shared" si="304"/>
        <v>0</v>
      </c>
      <c r="HP105" s="18">
        <f t="shared" si="305"/>
        <v>0</v>
      </c>
      <c r="HQ105" s="18">
        <f t="shared" si="306"/>
        <v>0</v>
      </c>
      <c r="HR105" s="18">
        <f t="shared" si="307"/>
        <v>0</v>
      </c>
      <c r="HS105" s="18">
        <f t="shared" si="308"/>
        <v>0</v>
      </c>
      <c r="HT105" s="18">
        <f t="shared" si="309"/>
        <v>0</v>
      </c>
      <c r="HU105" s="18">
        <f t="shared" si="310"/>
        <v>0</v>
      </c>
      <c r="HV105" s="18">
        <f t="shared" si="311"/>
        <v>1.7181669306558566E-3</v>
      </c>
      <c r="HW105" s="18">
        <f t="shared" si="312"/>
        <v>0</v>
      </c>
      <c r="HX105" s="18">
        <f t="shared" si="313"/>
        <v>2.4161722462347982E-4</v>
      </c>
      <c r="HY105" s="18">
        <f t="shared" si="314"/>
        <v>0</v>
      </c>
      <c r="HZ105" s="18">
        <f t="shared" si="315"/>
        <v>0</v>
      </c>
      <c r="IA105" s="18">
        <f t="shared" si="316"/>
        <v>0</v>
      </c>
      <c r="IB105" s="18">
        <f t="shared" si="317"/>
        <v>0</v>
      </c>
      <c r="IC105" s="18">
        <f t="shared" si="318"/>
        <v>0</v>
      </c>
      <c r="ID105" s="18">
        <f t="shared" si="319"/>
        <v>2.4161722462347982E-4</v>
      </c>
      <c r="IE105" s="18">
        <f t="shared" si="320"/>
        <v>0</v>
      </c>
      <c r="IF105" s="18">
        <f t="shared" si="321"/>
        <v>0</v>
      </c>
      <c r="IG105" s="18">
        <f t="shared" si="322"/>
        <v>0</v>
      </c>
      <c r="IH105" s="18">
        <f t="shared" si="323"/>
        <v>3.248409353271229E-3</v>
      </c>
      <c r="II105" s="18">
        <f t="shared" si="324"/>
        <v>0</v>
      </c>
      <c r="IJ105" s="18">
        <f t="shared" si="325"/>
        <v>2.4161722462347982E-4</v>
      </c>
      <c r="IK105" s="18">
        <f t="shared" si="326"/>
        <v>0</v>
      </c>
      <c r="IL105" s="18">
        <f t="shared" si="327"/>
        <v>0</v>
      </c>
      <c r="IM105" s="18">
        <f t="shared" si="328"/>
        <v>0</v>
      </c>
      <c r="IN105" s="18">
        <f t="shared" si="329"/>
        <v>0</v>
      </c>
      <c r="IO105" s="18">
        <f t="shared" si="330"/>
        <v>2.4161722462347982E-4</v>
      </c>
      <c r="IP105" s="18">
        <f t="shared" si="331"/>
        <v>2.4161722462347982E-4</v>
      </c>
      <c r="IQ105" s="18">
        <f t="shared" si="332"/>
        <v>0</v>
      </c>
      <c r="IR105" s="18">
        <f t="shared" si="333"/>
        <v>3.8658755939756772E-3</v>
      </c>
      <c r="IS105" s="18">
        <f t="shared" si="334"/>
        <v>0</v>
      </c>
      <c r="IT105" s="18">
        <f t="shared" si="335"/>
        <v>7.8149748986550013E-2</v>
      </c>
    </row>
    <row r="106" spans="1:254" x14ac:dyDescent="0.25">
      <c r="A106" s="18" t="s">
        <v>729</v>
      </c>
      <c r="B106" s="18" t="s">
        <v>192</v>
      </c>
      <c r="C106" s="18" t="s">
        <v>949</v>
      </c>
      <c r="D106" s="18">
        <v>102</v>
      </c>
      <c r="E106" s="18">
        <v>64</v>
      </c>
      <c r="F106" s="18">
        <v>129</v>
      </c>
      <c r="G106" s="18">
        <v>0</v>
      </c>
      <c r="H106" s="18">
        <v>2207</v>
      </c>
      <c r="I106" s="18">
        <v>0</v>
      </c>
      <c r="J106" s="18">
        <v>80</v>
      </c>
      <c r="K106" s="18">
        <v>1547</v>
      </c>
      <c r="L106" s="18">
        <v>276</v>
      </c>
      <c r="M106" s="18">
        <v>0</v>
      </c>
      <c r="N106" s="18">
        <v>0</v>
      </c>
      <c r="O106" s="18">
        <v>25</v>
      </c>
      <c r="P106" s="18">
        <v>137</v>
      </c>
      <c r="Q106" s="18">
        <v>7</v>
      </c>
      <c r="R106" s="18">
        <v>13</v>
      </c>
      <c r="S106" s="18">
        <v>0</v>
      </c>
      <c r="T106" s="18">
        <v>88</v>
      </c>
      <c r="U106" s="18">
        <v>0</v>
      </c>
      <c r="V106" s="18">
        <v>77</v>
      </c>
      <c r="W106" s="18">
        <v>0</v>
      </c>
      <c r="X106" s="18">
        <v>8</v>
      </c>
      <c r="Y106" s="18">
        <v>31</v>
      </c>
      <c r="Z106" s="18">
        <v>0</v>
      </c>
      <c r="AA106" s="18">
        <v>41</v>
      </c>
      <c r="AB106" s="18">
        <v>197</v>
      </c>
      <c r="AC106" s="18">
        <v>133</v>
      </c>
      <c r="AD106" s="18">
        <v>136</v>
      </c>
      <c r="AE106" s="18">
        <v>0</v>
      </c>
      <c r="AF106" s="18">
        <v>267</v>
      </c>
      <c r="AG106" s="18">
        <v>71</v>
      </c>
      <c r="AH106" s="18">
        <v>55</v>
      </c>
      <c r="AI106" s="18">
        <v>291</v>
      </c>
      <c r="AJ106" s="18">
        <v>114</v>
      </c>
      <c r="AK106" s="18">
        <v>63</v>
      </c>
      <c r="AL106" s="18">
        <v>7</v>
      </c>
      <c r="AM106" s="18">
        <v>217</v>
      </c>
      <c r="AN106" s="18">
        <v>0</v>
      </c>
      <c r="AO106" s="18">
        <v>2281</v>
      </c>
      <c r="AP106" s="18">
        <v>983</v>
      </c>
      <c r="AQ106" s="18">
        <v>2212</v>
      </c>
      <c r="AR106" s="18">
        <v>1166</v>
      </c>
      <c r="AS106" s="18">
        <v>3955</v>
      </c>
      <c r="AT106" s="18">
        <v>4569</v>
      </c>
      <c r="AU106" s="18">
        <v>598</v>
      </c>
      <c r="AV106" s="18">
        <v>270</v>
      </c>
      <c r="AW106" s="18">
        <v>455</v>
      </c>
      <c r="AX106" s="18">
        <v>738</v>
      </c>
      <c r="AY106" s="18">
        <v>276</v>
      </c>
      <c r="AZ106" s="18">
        <v>386</v>
      </c>
      <c r="BA106" s="18">
        <v>1494</v>
      </c>
      <c r="BB106" s="18">
        <v>804</v>
      </c>
      <c r="BC106" s="18">
        <v>107</v>
      </c>
      <c r="BD106" s="18">
        <v>0</v>
      </c>
      <c r="BE106" s="18">
        <v>3444</v>
      </c>
      <c r="BF106" s="18">
        <v>6869</v>
      </c>
      <c r="BG106" s="18">
        <v>208</v>
      </c>
      <c r="BH106" s="18">
        <v>1041</v>
      </c>
      <c r="BI106" s="18">
        <v>1410</v>
      </c>
      <c r="BJ106" s="18">
        <v>837</v>
      </c>
      <c r="BK106" s="18">
        <v>692</v>
      </c>
      <c r="BL106" s="18">
        <v>682</v>
      </c>
      <c r="BM106" s="18">
        <v>736</v>
      </c>
      <c r="BN106" s="18">
        <v>5170</v>
      </c>
      <c r="BO106" s="18">
        <v>179</v>
      </c>
      <c r="BP106" s="18">
        <v>196</v>
      </c>
      <c r="BQ106" s="18">
        <v>475</v>
      </c>
      <c r="BR106" s="18">
        <v>88</v>
      </c>
      <c r="BS106" s="18">
        <v>394</v>
      </c>
      <c r="BT106" s="18">
        <v>1259</v>
      </c>
      <c r="BU106" s="18">
        <v>61</v>
      </c>
      <c r="BV106" s="18">
        <v>80</v>
      </c>
      <c r="BW106" s="18">
        <v>1299</v>
      </c>
      <c r="BX106" s="18">
        <v>348</v>
      </c>
      <c r="BY106" s="18">
        <v>410</v>
      </c>
      <c r="BZ106" s="18">
        <v>109</v>
      </c>
      <c r="CA106" s="18">
        <v>10</v>
      </c>
      <c r="CB106" s="18">
        <v>1119</v>
      </c>
      <c r="CC106" s="18">
        <v>307</v>
      </c>
      <c r="CD106" s="18">
        <v>32</v>
      </c>
      <c r="CE106" s="18">
        <v>529</v>
      </c>
      <c r="CF106" s="18">
        <v>90</v>
      </c>
      <c r="CG106" s="18">
        <v>690</v>
      </c>
      <c r="CH106" s="18">
        <v>0</v>
      </c>
      <c r="CI106" s="18">
        <f t="shared" si="168"/>
        <v>55441</v>
      </c>
      <c r="CJ106" s="18">
        <f t="shared" si="169"/>
        <v>1.8397936545156111E-3</v>
      </c>
      <c r="CK106" s="18">
        <f t="shared" si="170"/>
        <v>1.1543803322450893E-3</v>
      </c>
      <c r="CL106" s="18">
        <f t="shared" si="171"/>
        <v>2.3267978571815083E-3</v>
      </c>
      <c r="CM106" s="18">
        <f t="shared" si="172"/>
        <v>0</v>
      </c>
      <c r="CN106" s="18">
        <f t="shared" si="173"/>
        <v>3.9808084269764253E-2</v>
      </c>
      <c r="CO106" s="18">
        <f t="shared" si="174"/>
        <v>0</v>
      </c>
      <c r="CP106" s="18">
        <f t="shared" si="175"/>
        <v>1.4429754153063618E-3</v>
      </c>
      <c r="CQ106" s="18">
        <f t="shared" si="176"/>
        <v>2.7903537093486769E-2</v>
      </c>
      <c r="CR106" s="18">
        <f t="shared" si="177"/>
        <v>4.9782651828069483E-3</v>
      </c>
      <c r="CS106" s="18">
        <f t="shared" si="178"/>
        <v>0</v>
      </c>
      <c r="CT106" s="18">
        <f t="shared" si="179"/>
        <v>0</v>
      </c>
      <c r="CU106" s="18">
        <f t="shared" si="180"/>
        <v>4.5092981728323803E-4</v>
      </c>
      <c r="CV106" s="18">
        <f t="shared" si="181"/>
        <v>2.4710953987121444E-3</v>
      </c>
      <c r="CW106" s="18">
        <f t="shared" si="182"/>
        <v>1.2626034883930664E-4</v>
      </c>
      <c r="CX106" s="18">
        <f t="shared" si="183"/>
        <v>2.3448350498728377E-4</v>
      </c>
      <c r="CY106" s="18">
        <f t="shared" si="184"/>
        <v>0</v>
      </c>
      <c r="CZ106" s="18">
        <f t="shared" si="185"/>
        <v>1.5872729568369979E-3</v>
      </c>
      <c r="DA106" s="18">
        <f t="shared" si="186"/>
        <v>0</v>
      </c>
      <c r="DB106" s="18">
        <f t="shared" si="187"/>
        <v>1.3888638372323732E-3</v>
      </c>
      <c r="DC106" s="18">
        <f t="shared" si="188"/>
        <v>0</v>
      </c>
      <c r="DD106" s="18">
        <f t="shared" si="189"/>
        <v>1.4429754153063616E-4</v>
      </c>
      <c r="DE106" s="18">
        <f t="shared" si="190"/>
        <v>5.5915297343121513E-4</v>
      </c>
      <c r="DF106" s="18">
        <f t="shared" si="191"/>
        <v>0</v>
      </c>
      <c r="DG106" s="18">
        <f t="shared" si="192"/>
        <v>7.395249003445104E-4</v>
      </c>
      <c r="DH106" s="18">
        <f t="shared" si="193"/>
        <v>3.5533269601919159E-3</v>
      </c>
      <c r="DI106" s="18">
        <f t="shared" si="194"/>
        <v>2.3989466279468264E-3</v>
      </c>
      <c r="DJ106" s="18">
        <f t="shared" si="195"/>
        <v>2.4530582060208147E-3</v>
      </c>
      <c r="DK106" s="18">
        <f t="shared" si="196"/>
        <v>0</v>
      </c>
      <c r="DL106" s="18">
        <f t="shared" si="197"/>
        <v>4.815930448584982E-3</v>
      </c>
      <c r="DM106" s="18">
        <f t="shared" si="198"/>
        <v>1.2806406810843961E-3</v>
      </c>
      <c r="DN106" s="18">
        <f t="shared" si="199"/>
        <v>9.9204559802312364E-4</v>
      </c>
      <c r="DO106" s="18">
        <f t="shared" si="200"/>
        <v>5.2488230731768904E-3</v>
      </c>
      <c r="DP106" s="18">
        <f t="shared" si="201"/>
        <v>2.0562399668115653E-3</v>
      </c>
      <c r="DQ106" s="18">
        <f t="shared" si="202"/>
        <v>1.1363431395537598E-3</v>
      </c>
      <c r="DR106" s="18">
        <f t="shared" si="203"/>
        <v>1.2626034883930664E-4</v>
      </c>
      <c r="DS106" s="18">
        <f t="shared" si="204"/>
        <v>3.9140708140185058E-3</v>
      </c>
      <c r="DT106" s="18">
        <f t="shared" si="205"/>
        <v>0</v>
      </c>
      <c r="DU106" s="18">
        <f t="shared" si="206"/>
        <v>4.1142836528922637E-2</v>
      </c>
      <c r="DV106" s="18">
        <f t="shared" si="207"/>
        <v>1.7730560415576919E-2</v>
      </c>
      <c r="DW106" s="18">
        <f t="shared" si="208"/>
        <v>3.98982702332209E-2</v>
      </c>
      <c r="DX106" s="18">
        <f t="shared" si="209"/>
        <v>2.1031366678090222E-2</v>
      </c>
      <c r="DY106" s="18">
        <f t="shared" si="210"/>
        <v>7.1337097094208254E-2</v>
      </c>
      <c r="DZ106" s="18">
        <f t="shared" si="211"/>
        <v>8.2411933406684582E-2</v>
      </c>
      <c r="EA106" s="18">
        <f t="shared" si="212"/>
        <v>1.0786241229415053E-2</v>
      </c>
      <c r="EB106" s="18">
        <f t="shared" si="213"/>
        <v>4.8700420266589708E-3</v>
      </c>
      <c r="EC106" s="18">
        <f t="shared" si="214"/>
        <v>8.2069226745549329E-3</v>
      </c>
      <c r="ED106" s="18">
        <f t="shared" si="215"/>
        <v>1.3311448206201186E-2</v>
      </c>
      <c r="EE106" s="18">
        <f t="shared" si="216"/>
        <v>4.9782651828069483E-3</v>
      </c>
      <c r="EF106" s="18">
        <f t="shared" si="217"/>
        <v>6.9623563788531956E-3</v>
      </c>
      <c r="EG106" s="18">
        <f t="shared" si="218"/>
        <v>2.6947565880846305E-2</v>
      </c>
      <c r="EH106" s="18">
        <f t="shared" si="219"/>
        <v>1.4501902923828936E-2</v>
      </c>
      <c r="EI106" s="18">
        <f t="shared" si="220"/>
        <v>1.9299796179722587E-3</v>
      </c>
      <c r="EJ106" s="18">
        <f t="shared" si="221"/>
        <v>0</v>
      </c>
      <c r="EK106" s="18">
        <f t="shared" si="222"/>
        <v>6.2120091628938869E-2</v>
      </c>
      <c r="EL106" s="18">
        <f t="shared" si="223"/>
        <v>0.12389747659674248</v>
      </c>
      <c r="EM106" s="18">
        <f t="shared" si="224"/>
        <v>3.7517360797965403E-3</v>
      </c>
      <c r="EN106" s="18">
        <f t="shared" si="225"/>
        <v>1.8776717591674031E-2</v>
      </c>
      <c r="EO106" s="18">
        <f t="shared" si="226"/>
        <v>2.5432441694774627E-2</v>
      </c>
      <c r="EP106" s="18">
        <f t="shared" si="227"/>
        <v>1.5097130282642809E-2</v>
      </c>
      <c r="EQ106" s="18">
        <f t="shared" si="228"/>
        <v>1.2481737342400028E-2</v>
      </c>
      <c r="ER106" s="18">
        <f t="shared" si="229"/>
        <v>1.2301365415486733E-2</v>
      </c>
      <c r="ES106" s="18">
        <f t="shared" si="230"/>
        <v>1.3275373820818528E-2</v>
      </c>
      <c r="ET106" s="18">
        <f t="shared" si="231"/>
        <v>9.3252286214173627E-2</v>
      </c>
      <c r="EU106" s="18">
        <f t="shared" si="232"/>
        <v>3.2286574917479841E-3</v>
      </c>
      <c r="EV106" s="18">
        <f t="shared" si="233"/>
        <v>3.5352897675005861E-3</v>
      </c>
      <c r="EW106" s="18">
        <f t="shared" si="234"/>
        <v>8.5676665283815224E-3</v>
      </c>
      <c r="EX106" s="18">
        <f t="shared" si="235"/>
        <v>1.5872729568369979E-3</v>
      </c>
      <c r="EY106" s="18">
        <f t="shared" si="236"/>
        <v>7.1066539203838318E-3</v>
      </c>
      <c r="EZ106" s="18">
        <f t="shared" si="237"/>
        <v>2.2708825598383869E-2</v>
      </c>
      <c r="FA106" s="18">
        <f t="shared" si="238"/>
        <v>1.1002687541711007E-3</v>
      </c>
      <c r="FB106" s="18">
        <f t="shared" si="239"/>
        <v>1.4429754153063618E-3</v>
      </c>
      <c r="FC106" s="18">
        <f t="shared" si="240"/>
        <v>2.3430313306037048E-2</v>
      </c>
      <c r="FD106" s="18">
        <f t="shared" si="241"/>
        <v>6.2769430565826735E-3</v>
      </c>
      <c r="FE106" s="18">
        <f t="shared" si="242"/>
        <v>7.395249003445104E-3</v>
      </c>
      <c r="FF106" s="18">
        <f t="shared" si="243"/>
        <v>1.966054003354918E-3</v>
      </c>
      <c r="FG106" s="18">
        <f t="shared" si="244"/>
        <v>1.8037192691329522E-4</v>
      </c>
      <c r="FH106" s="18">
        <f t="shared" si="245"/>
        <v>2.0183618621597735E-2</v>
      </c>
      <c r="FI106" s="18">
        <f t="shared" si="246"/>
        <v>5.5374181562381627E-3</v>
      </c>
      <c r="FJ106" s="18">
        <f t="shared" si="247"/>
        <v>5.7719016612254464E-4</v>
      </c>
      <c r="FK106" s="18">
        <f t="shared" si="248"/>
        <v>9.5416749337133167E-3</v>
      </c>
      <c r="FL106" s="18">
        <f t="shared" si="249"/>
        <v>1.6233473422196569E-3</v>
      </c>
      <c r="FM106" s="18">
        <f t="shared" si="250"/>
        <v>1.244566295701737E-2</v>
      </c>
      <c r="FN106" s="18">
        <f t="shared" si="251"/>
        <v>0</v>
      </c>
      <c r="FO106" s="18">
        <f t="shared" si="252"/>
        <v>3.3848406911959078E-6</v>
      </c>
      <c r="FP106" s="18">
        <f t="shared" si="253"/>
        <v>1.3325939514742827E-6</v>
      </c>
      <c r="FQ106" s="18">
        <f t="shared" si="254"/>
        <v>5.4139882681844588E-6</v>
      </c>
      <c r="FR106" s="18">
        <f t="shared" si="255"/>
        <v>0</v>
      </c>
      <c r="FS106" s="18">
        <f t="shared" si="256"/>
        <v>1.5846835732286522E-3</v>
      </c>
      <c r="FT106" s="18">
        <f t="shared" si="257"/>
        <v>0</v>
      </c>
      <c r="FU106" s="18">
        <f t="shared" si="258"/>
        <v>2.0821780491785673E-6</v>
      </c>
      <c r="FV106" s="18">
        <f t="shared" si="259"/>
        <v>7.7860738232759207E-4</v>
      </c>
      <c r="FW106" s="18">
        <f t="shared" si="260"/>
        <v>2.4783124230347898E-5</v>
      </c>
      <c r="FX106" s="18">
        <f t="shared" si="261"/>
        <v>0</v>
      </c>
      <c r="FY106" s="18">
        <f t="shared" si="262"/>
        <v>0</v>
      </c>
      <c r="FZ106" s="18">
        <f t="shared" si="263"/>
        <v>2.0333770011509443E-7</v>
      </c>
      <c r="GA106" s="18">
        <f t="shared" si="264"/>
        <v>6.1063124695363325E-6</v>
      </c>
      <c r="GB106" s="18">
        <f t="shared" si="265"/>
        <v>1.5941675689023402E-8</v>
      </c>
      <c r="GC106" s="18">
        <f t="shared" si="266"/>
        <v>5.4982514111121532E-8</v>
      </c>
      <c r="GD106" s="18">
        <f t="shared" si="267"/>
        <v>0</v>
      </c>
      <c r="GE106" s="18">
        <f t="shared" si="268"/>
        <v>2.5194354395060661E-6</v>
      </c>
      <c r="GF106" s="18">
        <f t="shared" si="269"/>
        <v>0</v>
      </c>
      <c r="GG106" s="18">
        <f t="shared" si="270"/>
        <v>1.928942758371832E-6</v>
      </c>
      <c r="GH106" s="18">
        <f t="shared" si="271"/>
        <v>0</v>
      </c>
      <c r="GI106" s="18">
        <f t="shared" si="272"/>
        <v>2.0821780491785667E-8</v>
      </c>
      <c r="GJ106" s="18">
        <f t="shared" si="273"/>
        <v>3.1265204769696915E-7</v>
      </c>
      <c r="GK106" s="18">
        <f t="shared" si="274"/>
        <v>0</v>
      </c>
      <c r="GL106" s="18">
        <f t="shared" si="275"/>
        <v>5.4689707822955799E-7</v>
      </c>
      <c r="GM106" s="18">
        <f t="shared" si="276"/>
        <v>1.2626132486026721E-5</v>
      </c>
      <c r="GN106" s="18">
        <f t="shared" si="277"/>
        <v>5.7549449237374491E-6</v>
      </c>
      <c r="GO106" s="18">
        <f t="shared" si="278"/>
        <v>6.0174945621260579E-6</v>
      </c>
      <c r="GP106" s="18">
        <f t="shared" si="279"/>
        <v>0</v>
      </c>
      <c r="GQ106" s="18">
        <f t="shared" si="280"/>
        <v>2.3193186085607945E-5</v>
      </c>
      <c r="GR106" s="18">
        <f t="shared" si="281"/>
        <v>1.640040554048306E-6</v>
      </c>
      <c r="GS106" s="18">
        <f t="shared" si="282"/>
        <v>9.8415446855705698E-7</v>
      </c>
      <c r="GT106" s="18">
        <f t="shared" si="283"/>
        <v>2.7550143653514098E-5</v>
      </c>
      <c r="GU106" s="18">
        <f t="shared" si="284"/>
        <v>4.2281228011132274E-6</v>
      </c>
      <c r="GV106" s="18">
        <f t="shared" si="285"/>
        <v>1.2912757308108956E-6</v>
      </c>
      <c r="GW106" s="18">
        <f t="shared" si="286"/>
        <v>1.5941675689023402E-8</v>
      </c>
      <c r="GX106" s="18">
        <f t="shared" si="287"/>
        <v>1.5319950337151489E-5</v>
      </c>
      <c r="GY106" s="18">
        <f t="shared" si="288"/>
        <v>0</v>
      </c>
      <c r="GZ106" s="18">
        <f t="shared" si="289"/>
        <v>1.6927329976456509E-3</v>
      </c>
      <c r="HA106" s="18">
        <f t="shared" si="290"/>
        <v>3.1437277265042318E-4</v>
      </c>
      <c r="HB106" s="18">
        <f t="shared" si="291"/>
        <v>1.591871967603121E-3</v>
      </c>
      <c r="HC106" s="18">
        <f t="shared" si="292"/>
        <v>4.4231838434828375E-4</v>
      </c>
      <c r="HD106" s="18">
        <f t="shared" si="293"/>
        <v>5.088981421828496E-3</v>
      </c>
      <c r="HE106" s="18">
        <f t="shared" si="294"/>
        <v>6.791726767827814E-3</v>
      </c>
      <c r="HF106" s="18">
        <f t="shared" si="295"/>
        <v>1.1634299985913316E-4</v>
      </c>
      <c r="HG106" s="18">
        <f t="shared" si="296"/>
        <v>2.3717309341424617E-5</v>
      </c>
      <c r="HH106" s="18">
        <f t="shared" si="297"/>
        <v>6.73535797861239E-5</v>
      </c>
      <c r="HI106" s="18">
        <f t="shared" si="298"/>
        <v>1.7719465334637679E-4</v>
      </c>
      <c r="HJ106" s="18">
        <f t="shared" si="299"/>
        <v>2.4783124230347898E-5</v>
      </c>
      <c r="HK106" s="18">
        <f t="shared" si="300"/>
        <v>4.8474406346157782E-5</v>
      </c>
      <c r="HL106" s="18">
        <f t="shared" si="301"/>
        <v>7.2617130690255194E-4</v>
      </c>
      <c r="HM106" s="18">
        <f t="shared" si="302"/>
        <v>2.1030518841215823E-4</v>
      </c>
      <c r="HN106" s="18">
        <f t="shared" si="303"/>
        <v>3.7248213257883459E-6</v>
      </c>
      <c r="HO106" s="18">
        <f t="shared" si="304"/>
        <v>0</v>
      </c>
      <c r="HP106" s="18">
        <f t="shared" si="305"/>
        <v>3.8589057839877607E-3</v>
      </c>
      <c r="HQ106" s="18">
        <f t="shared" si="306"/>
        <v>1.535058470704035E-2</v>
      </c>
      <c r="HR106" s="18">
        <f t="shared" si="307"/>
        <v>1.4075523612447112E-5</v>
      </c>
      <c r="HS106" s="18">
        <f t="shared" si="308"/>
        <v>3.5256512351748102E-4</v>
      </c>
      <c r="HT106" s="18">
        <f t="shared" si="309"/>
        <v>6.4680909055811085E-4</v>
      </c>
      <c r="HU106" s="18">
        <f t="shared" si="310"/>
        <v>2.2792334277109053E-4</v>
      </c>
      <c r="HV106" s="18">
        <f t="shared" si="311"/>
        <v>1.5579376708466333E-4</v>
      </c>
      <c r="HW106" s="18">
        <f t="shared" si="312"/>
        <v>1.5132359108533311E-4</v>
      </c>
      <c r="HX106" s="18">
        <f t="shared" si="313"/>
        <v>1.7623555008247391E-4</v>
      </c>
      <c r="HY106" s="18">
        <f t="shared" si="314"/>
        <v>8.6959888841701572E-3</v>
      </c>
      <c r="HZ106" s="18">
        <f t="shared" si="315"/>
        <v>1.0424229199020384E-5</v>
      </c>
      <c r="IA106" s="18">
        <f t="shared" si="316"/>
        <v>1.2498273740194349E-5</v>
      </c>
      <c r="IB106" s="18">
        <f t="shared" si="317"/>
        <v>7.3404909741549092E-5</v>
      </c>
      <c r="IC106" s="18">
        <f t="shared" si="318"/>
        <v>2.5194354395060661E-6</v>
      </c>
      <c r="ID106" s="18">
        <f t="shared" si="319"/>
        <v>5.0504529944106884E-5</v>
      </c>
      <c r="IE106" s="18">
        <f t="shared" si="320"/>
        <v>5.156907600578145E-4</v>
      </c>
      <c r="IF106" s="18">
        <f t="shared" si="321"/>
        <v>1.2105913314052262E-6</v>
      </c>
      <c r="IG106" s="18">
        <f t="shared" si="322"/>
        <v>2.0821780491785673E-6</v>
      </c>
      <c r="IH106" s="18">
        <f t="shared" si="323"/>
        <v>5.4897958161905674E-4</v>
      </c>
      <c r="II106" s="18">
        <f t="shared" si="324"/>
        <v>3.9400014135581434E-5</v>
      </c>
      <c r="IJ106" s="18">
        <f t="shared" si="325"/>
        <v>5.4689707822955804E-5</v>
      </c>
      <c r="IK106" s="18">
        <f t="shared" si="326"/>
        <v>3.8653683441079E-6</v>
      </c>
      <c r="IL106" s="18">
        <f t="shared" si="327"/>
        <v>3.2534032018415114E-8</v>
      </c>
      <c r="IM106" s="18">
        <f t="shared" si="328"/>
        <v>4.0737846066210689E-4</v>
      </c>
      <c r="IN106" s="18">
        <f t="shared" si="329"/>
        <v>3.0662999837036053E-5</v>
      </c>
      <c r="IO106" s="18">
        <f t="shared" si="330"/>
        <v>3.3314848786857067E-7</v>
      </c>
      <c r="IP106" s="18">
        <f t="shared" si="331"/>
        <v>9.1043560540653027E-5</v>
      </c>
      <c r="IQ106" s="18">
        <f t="shared" si="332"/>
        <v>2.6352565934916238E-6</v>
      </c>
      <c r="IR106" s="18">
        <f t="shared" si="333"/>
        <v>1.5489452643967434E-4</v>
      </c>
      <c r="IS106" s="18">
        <f t="shared" si="334"/>
        <v>0</v>
      </c>
      <c r="IT106" s="18">
        <f t="shared" si="335"/>
        <v>5.1463145522869791E-2</v>
      </c>
    </row>
    <row r="107" spans="1:254" x14ac:dyDescent="0.25">
      <c r="A107" s="18" t="s">
        <v>730</v>
      </c>
      <c r="B107" s="18" t="s">
        <v>193</v>
      </c>
      <c r="C107" s="18" t="s">
        <v>950</v>
      </c>
      <c r="D107" s="18">
        <v>205</v>
      </c>
      <c r="E107" s="18">
        <v>47</v>
      </c>
      <c r="F107" s="18">
        <v>32</v>
      </c>
      <c r="G107" s="18">
        <v>0</v>
      </c>
      <c r="H107" s="18">
        <v>14</v>
      </c>
      <c r="I107" s="18">
        <v>3</v>
      </c>
      <c r="J107" s="18">
        <v>19</v>
      </c>
      <c r="K107" s="18">
        <v>596</v>
      </c>
      <c r="L107" s="18">
        <v>119</v>
      </c>
      <c r="M107" s="18">
        <v>30</v>
      </c>
      <c r="N107" s="18">
        <v>0</v>
      </c>
      <c r="O107" s="18">
        <v>31</v>
      </c>
      <c r="P107" s="18">
        <v>77</v>
      </c>
      <c r="Q107" s="18">
        <v>0</v>
      </c>
      <c r="R107" s="18">
        <v>51</v>
      </c>
      <c r="S107" s="18">
        <v>131</v>
      </c>
      <c r="T107" s="18">
        <v>38</v>
      </c>
      <c r="U107" s="18">
        <v>0</v>
      </c>
      <c r="V107" s="18">
        <v>143</v>
      </c>
      <c r="W107" s="18">
        <v>304</v>
      </c>
      <c r="X107" s="18">
        <v>42</v>
      </c>
      <c r="Y107" s="18">
        <v>93</v>
      </c>
      <c r="Z107" s="18">
        <v>0</v>
      </c>
      <c r="AA107" s="18">
        <v>38</v>
      </c>
      <c r="AB107" s="18">
        <v>476</v>
      </c>
      <c r="AC107" s="18">
        <v>32</v>
      </c>
      <c r="AD107" s="18">
        <v>603</v>
      </c>
      <c r="AE107" s="18">
        <v>63</v>
      </c>
      <c r="AF107" s="18">
        <v>7</v>
      </c>
      <c r="AG107" s="18">
        <v>37</v>
      </c>
      <c r="AH107" s="18">
        <v>42</v>
      </c>
      <c r="AI107" s="18">
        <v>192</v>
      </c>
      <c r="AJ107" s="18">
        <v>20</v>
      </c>
      <c r="AK107" s="18">
        <v>62</v>
      </c>
      <c r="AL107" s="18">
        <v>126</v>
      </c>
      <c r="AM107" s="18">
        <v>95</v>
      </c>
      <c r="AN107" s="18">
        <v>0</v>
      </c>
      <c r="AO107" s="18">
        <v>1952</v>
      </c>
      <c r="AP107" s="18">
        <v>191</v>
      </c>
      <c r="AQ107" s="18">
        <v>1869</v>
      </c>
      <c r="AR107" s="18">
        <v>777</v>
      </c>
      <c r="AS107" s="18">
        <v>2447</v>
      </c>
      <c r="AT107" s="18">
        <v>4224</v>
      </c>
      <c r="AU107" s="18">
        <v>561</v>
      </c>
      <c r="AV107" s="18">
        <v>38</v>
      </c>
      <c r="AW107" s="18">
        <v>0</v>
      </c>
      <c r="AX107" s="18">
        <v>339</v>
      </c>
      <c r="AY107" s="18">
        <v>73</v>
      </c>
      <c r="AZ107" s="18">
        <v>267</v>
      </c>
      <c r="BA107" s="18">
        <v>894</v>
      </c>
      <c r="BB107" s="18">
        <v>305</v>
      </c>
      <c r="BC107" s="18">
        <v>86</v>
      </c>
      <c r="BD107" s="18">
        <v>0</v>
      </c>
      <c r="BE107" s="18">
        <v>10</v>
      </c>
      <c r="BF107" s="18">
        <v>918</v>
      </c>
      <c r="BG107" s="18">
        <v>299</v>
      </c>
      <c r="BH107" s="18">
        <v>86</v>
      </c>
      <c r="BI107" s="18">
        <v>3</v>
      </c>
      <c r="BJ107" s="18">
        <v>61</v>
      </c>
      <c r="BK107" s="18">
        <v>399</v>
      </c>
      <c r="BL107" s="18">
        <v>378</v>
      </c>
      <c r="BM107" s="18">
        <v>360</v>
      </c>
      <c r="BN107" s="18">
        <v>874</v>
      </c>
      <c r="BO107" s="18">
        <v>57</v>
      </c>
      <c r="BP107" s="18">
        <v>124</v>
      </c>
      <c r="BQ107" s="18">
        <v>221</v>
      </c>
      <c r="BR107" s="18">
        <v>39</v>
      </c>
      <c r="BS107" s="18">
        <v>191</v>
      </c>
      <c r="BT107" s="18">
        <v>381</v>
      </c>
      <c r="BU107" s="18">
        <v>33</v>
      </c>
      <c r="BV107" s="18">
        <v>157</v>
      </c>
      <c r="BW107" s="18">
        <v>678</v>
      </c>
      <c r="BX107" s="18">
        <v>216</v>
      </c>
      <c r="BY107" s="18">
        <v>332</v>
      </c>
      <c r="BZ107" s="18">
        <v>52</v>
      </c>
      <c r="CA107" s="18">
        <v>3</v>
      </c>
      <c r="CB107" s="18">
        <v>723</v>
      </c>
      <c r="CC107" s="18">
        <v>280</v>
      </c>
      <c r="CD107" s="18">
        <v>39</v>
      </c>
      <c r="CE107" s="18">
        <v>335</v>
      </c>
      <c r="CF107" s="18">
        <v>24</v>
      </c>
      <c r="CG107" s="18">
        <v>400</v>
      </c>
      <c r="CH107" s="18">
        <v>0</v>
      </c>
      <c r="CI107" s="18">
        <f t="shared" si="168"/>
        <v>25464</v>
      </c>
      <c r="CJ107" s="18">
        <f t="shared" si="169"/>
        <v>8.050581212692429E-3</v>
      </c>
      <c r="CK107" s="18">
        <f t="shared" si="170"/>
        <v>1.8457430097392397E-3</v>
      </c>
      <c r="CL107" s="18">
        <f t="shared" si="171"/>
        <v>1.2566760917373547E-3</v>
      </c>
      <c r="CM107" s="18">
        <f t="shared" si="172"/>
        <v>0</v>
      </c>
      <c r="CN107" s="18">
        <f t="shared" si="173"/>
        <v>5.4979579013509272E-4</v>
      </c>
      <c r="CO107" s="18">
        <f t="shared" si="174"/>
        <v>1.17813383600377E-4</v>
      </c>
      <c r="CP107" s="18">
        <f t="shared" si="175"/>
        <v>7.4615142946905431E-4</v>
      </c>
      <c r="CQ107" s="18">
        <f t="shared" si="176"/>
        <v>2.3405592208608231E-2</v>
      </c>
      <c r="CR107" s="18">
        <f t="shared" si="177"/>
        <v>4.6732642161482875E-3</v>
      </c>
      <c r="CS107" s="18">
        <f t="shared" si="178"/>
        <v>1.1781338360037699E-3</v>
      </c>
      <c r="CT107" s="18">
        <f t="shared" si="179"/>
        <v>0</v>
      </c>
      <c r="CU107" s="18">
        <f t="shared" si="180"/>
        <v>1.2174049638705624E-3</v>
      </c>
      <c r="CV107" s="18">
        <f t="shared" si="181"/>
        <v>3.0238768457430099E-3</v>
      </c>
      <c r="CW107" s="18">
        <f t="shared" si="182"/>
        <v>0</v>
      </c>
      <c r="CX107" s="18">
        <f t="shared" si="183"/>
        <v>2.0028275212064092E-3</v>
      </c>
      <c r="CY107" s="18">
        <f t="shared" si="184"/>
        <v>5.1445177505497954E-3</v>
      </c>
      <c r="CZ107" s="18">
        <f t="shared" si="185"/>
        <v>1.4923028589381086E-3</v>
      </c>
      <c r="DA107" s="18">
        <f t="shared" si="186"/>
        <v>0</v>
      </c>
      <c r="DB107" s="18">
        <f t="shared" si="187"/>
        <v>5.6157712849513042E-3</v>
      </c>
      <c r="DC107" s="18">
        <f t="shared" si="188"/>
        <v>1.1938422871504869E-2</v>
      </c>
      <c r="DD107" s="18">
        <f t="shared" si="189"/>
        <v>1.6493873704052781E-3</v>
      </c>
      <c r="DE107" s="18">
        <f t="shared" si="190"/>
        <v>3.6522148916116872E-3</v>
      </c>
      <c r="DF107" s="18">
        <f t="shared" si="191"/>
        <v>0</v>
      </c>
      <c r="DG107" s="18">
        <f t="shared" si="192"/>
        <v>1.4923028589381086E-3</v>
      </c>
      <c r="DH107" s="18">
        <f t="shared" si="193"/>
        <v>1.869305686459315E-2</v>
      </c>
      <c r="DI107" s="18">
        <f t="shared" si="194"/>
        <v>1.2566760917373547E-3</v>
      </c>
      <c r="DJ107" s="18">
        <f t="shared" si="195"/>
        <v>2.3680490103675778E-2</v>
      </c>
      <c r="DK107" s="18">
        <f t="shared" si="196"/>
        <v>2.4740810556079171E-3</v>
      </c>
      <c r="DL107" s="18">
        <f t="shared" si="197"/>
        <v>2.7489789506754636E-4</v>
      </c>
      <c r="DM107" s="18">
        <f t="shared" si="198"/>
        <v>1.4530317310713164E-3</v>
      </c>
      <c r="DN107" s="18">
        <f t="shared" si="199"/>
        <v>1.6493873704052781E-3</v>
      </c>
      <c r="DO107" s="18">
        <f t="shared" si="200"/>
        <v>7.540056550424128E-3</v>
      </c>
      <c r="DP107" s="18">
        <f t="shared" si="201"/>
        <v>7.8542255733584667E-4</v>
      </c>
      <c r="DQ107" s="18">
        <f t="shared" si="202"/>
        <v>2.4348099277411248E-3</v>
      </c>
      <c r="DR107" s="18">
        <f t="shared" si="203"/>
        <v>4.9481621112158342E-3</v>
      </c>
      <c r="DS107" s="18">
        <f t="shared" si="204"/>
        <v>3.7307571473452717E-3</v>
      </c>
      <c r="DT107" s="18">
        <f t="shared" si="205"/>
        <v>0</v>
      </c>
      <c r="DU107" s="18">
        <f t="shared" si="206"/>
        <v>7.6657241595978642E-2</v>
      </c>
      <c r="DV107" s="18">
        <f t="shared" si="207"/>
        <v>7.5007854225573357E-3</v>
      </c>
      <c r="DW107" s="18">
        <f t="shared" si="208"/>
        <v>7.3397737983034866E-2</v>
      </c>
      <c r="DX107" s="18">
        <f t="shared" si="209"/>
        <v>3.0513666352497644E-2</v>
      </c>
      <c r="DY107" s="18">
        <f t="shared" si="210"/>
        <v>9.6096449890040847E-2</v>
      </c>
      <c r="DZ107" s="18">
        <f t="shared" si="211"/>
        <v>0.16588124410933083</v>
      </c>
      <c r="EA107" s="18">
        <f t="shared" si="212"/>
        <v>2.20311027332705E-2</v>
      </c>
      <c r="EB107" s="18">
        <f t="shared" si="213"/>
        <v>1.4923028589381086E-3</v>
      </c>
      <c r="EC107" s="18">
        <f t="shared" si="214"/>
        <v>0</v>
      </c>
      <c r="ED107" s="18">
        <f t="shared" si="215"/>
        <v>1.3312912346842601E-2</v>
      </c>
      <c r="EE107" s="18">
        <f t="shared" si="216"/>
        <v>2.8667923342758405E-3</v>
      </c>
      <c r="EF107" s="18">
        <f t="shared" si="217"/>
        <v>1.0485391140433554E-2</v>
      </c>
      <c r="EG107" s="18">
        <f t="shared" si="218"/>
        <v>3.5108388312912346E-2</v>
      </c>
      <c r="EH107" s="18">
        <f t="shared" si="219"/>
        <v>1.1977693999371661E-2</v>
      </c>
      <c r="EI107" s="18">
        <f t="shared" si="220"/>
        <v>3.3773169965441406E-3</v>
      </c>
      <c r="EJ107" s="18">
        <f t="shared" si="221"/>
        <v>0</v>
      </c>
      <c r="EK107" s="18">
        <f t="shared" si="222"/>
        <v>3.9271127866792333E-4</v>
      </c>
      <c r="EL107" s="18">
        <f t="shared" si="223"/>
        <v>3.605089538171536E-2</v>
      </c>
      <c r="EM107" s="18">
        <f t="shared" si="224"/>
        <v>1.1742067232170908E-2</v>
      </c>
      <c r="EN107" s="18">
        <f t="shared" si="225"/>
        <v>3.3773169965441406E-3</v>
      </c>
      <c r="EO107" s="18">
        <f t="shared" si="226"/>
        <v>1.17813383600377E-4</v>
      </c>
      <c r="EP107" s="18">
        <f t="shared" si="227"/>
        <v>2.3955387998743326E-3</v>
      </c>
      <c r="EQ107" s="18">
        <f t="shared" si="228"/>
        <v>1.5669180018850142E-2</v>
      </c>
      <c r="ER107" s="18">
        <f t="shared" si="229"/>
        <v>1.4844486333647502E-2</v>
      </c>
      <c r="ES107" s="18">
        <f t="shared" si="230"/>
        <v>1.413760603204524E-2</v>
      </c>
      <c r="ET107" s="18">
        <f t="shared" si="231"/>
        <v>3.4322965755576501E-2</v>
      </c>
      <c r="EU107" s="18">
        <f t="shared" si="232"/>
        <v>2.2384542884071631E-3</v>
      </c>
      <c r="EV107" s="18">
        <f t="shared" si="233"/>
        <v>4.8696198554822497E-3</v>
      </c>
      <c r="EW107" s="18">
        <f t="shared" si="234"/>
        <v>8.678919258561105E-3</v>
      </c>
      <c r="EX107" s="18">
        <f t="shared" si="235"/>
        <v>1.5315739868049011E-3</v>
      </c>
      <c r="EY107" s="18">
        <f t="shared" si="236"/>
        <v>7.5007854225573357E-3</v>
      </c>
      <c r="EZ107" s="18">
        <f t="shared" si="237"/>
        <v>1.4962299717247879E-2</v>
      </c>
      <c r="FA107" s="18">
        <f t="shared" si="238"/>
        <v>1.2959472196041471E-3</v>
      </c>
      <c r="FB107" s="18">
        <f t="shared" si="239"/>
        <v>6.1655670750863966E-3</v>
      </c>
      <c r="FC107" s="18">
        <f t="shared" si="240"/>
        <v>2.6625824693685202E-2</v>
      </c>
      <c r="FD107" s="18">
        <f t="shared" si="241"/>
        <v>8.4825636192271438E-3</v>
      </c>
      <c r="FE107" s="18">
        <f t="shared" si="242"/>
        <v>1.3038014451775055E-2</v>
      </c>
      <c r="FF107" s="18">
        <f t="shared" si="243"/>
        <v>2.0420986490732014E-3</v>
      </c>
      <c r="FG107" s="18">
        <f t="shared" si="244"/>
        <v>1.17813383600377E-4</v>
      </c>
      <c r="FH107" s="18">
        <f t="shared" si="245"/>
        <v>2.8393025447690859E-2</v>
      </c>
      <c r="FI107" s="18">
        <f t="shared" si="246"/>
        <v>1.0995915802701853E-2</v>
      </c>
      <c r="FJ107" s="18">
        <f t="shared" si="247"/>
        <v>1.5315739868049011E-3</v>
      </c>
      <c r="FK107" s="18">
        <f t="shared" si="248"/>
        <v>1.3155827835375432E-2</v>
      </c>
      <c r="FL107" s="18">
        <f t="shared" si="249"/>
        <v>9.42507068803016E-4</v>
      </c>
      <c r="FM107" s="18">
        <f t="shared" si="250"/>
        <v>1.5708451146716932E-2</v>
      </c>
      <c r="FN107" s="18">
        <f t="shared" si="251"/>
        <v>0</v>
      </c>
      <c r="FO107" s="18">
        <f t="shared" si="252"/>
        <v>6.4811857862156298E-5</v>
      </c>
      <c r="FP107" s="18">
        <f t="shared" si="253"/>
        <v>3.4067672580012673E-6</v>
      </c>
      <c r="FQ107" s="18">
        <f t="shared" si="254"/>
        <v>1.5792347995442722E-6</v>
      </c>
      <c r="FR107" s="18">
        <f t="shared" si="255"/>
        <v>0</v>
      </c>
      <c r="FS107" s="18">
        <f t="shared" si="256"/>
        <v>3.0227541085027089E-7</v>
      </c>
      <c r="FT107" s="18">
        <f t="shared" si="257"/>
        <v>1.387999335536958E-8</v>
      </c>
      <c r="FU107" s="18">
        <f t="shared" si="258"/>
        <v>5.5674195569871308E-7</v>
      </c>
      <c r="FV107" s="18">
        <f t="shared" si="259"/>
        <v>5.4782174663566235E-4</v>
      </c>
      <c r="FW107" s="18">
        <f t="shared" si="260"/>
        <v>2.1839398433932069E-5</v>
      </c>
      <c r="FX107" s="18">
        <f t="shared" si="261"/>
        <v>1.3879993355369578E-6</v>
      </c>
      <c r="FY107" s="18">
        <f t="shared" si="262"/>
        <v>0</v>
      </c>
      <c r="FZ107" s="18">
        <f t="shared" si="263"/>
        <v>1.4820748460566853E-6</v>
      </c>
      <c r="GA107" s="18">
        <f t="shared" si="264"/>
        <v>9.1438311782206943E-6</v>
      </c>
      <c r="GB107" s="18">
        <f t="shared" si="265"/>
        <v>0</v>
      </c>
      <c r="GC107" s="18">
        <f t="shared" si="266"/>
        <v>4.0113180797018092E-6</v>
      </c>
      <c r="GD107" s="18">
        <f t="shared" si="267"/>
        <v>2.6466062885721926E-5</v>
      </c>
      <c r="GE107" s="18">
        <f t="shared" si="268"/>
        <v>2.2269678227948523E-6</v>
      </c>
      <c r="GF107" s="18">
        <f t="shared" si="269"/>
        <v>0</v>
      </c>
      <c r="GG107" s="18">
        <f t="shared" si="270"/>
        <v>3.1536887124883621E-5</v>
      </c>
      <c r="GH107" s="18">
        <f t="shared" si="271"/>
        <v>1.4252594065887055E-4</v>
      </c>
      <c r="GI107" s="18">
        <f t="shared" si="272"/>
        <v>2.7204786976524379E-6</v>
      </c>
      <c r="GJ107" s="18">
        <f t="shared" si="273"/>
        <v>1.3338673614510168E-5</v>
      </c>
      <c r="GK107" s="18">
        <f t="shared" si="274"/>
        <v>0</v>
      </c>
      <c r="GL107" s="18">
        <f t="shared" si="275"/>
        <v>2.2269678227948523E-6</v>
      </c>
      <c r="GM107" s="18">
        <f t="shared" si="276"/>
        <v>3.4943037494291311E-4</v>
      </c>
      <c r="GN107" s="18">
        <f t="shared" si="277"/>
        <v>1.5792347995442722E-6</v>
      </c>
      <c r="GO107" s="18">
        <f t="shared" si="278"/>
        <v>5.607656115502865E-4</v>
      </c>
      <c r="GP107" s="18">
        <f t="shared" si="279"/>
        <v>6.1210770697179852E-6</v>
      </c>
      <c r="GQ107" s="18">
        <f t="shared" si="280"/>
        <v>7.5568852712567723E-8</v>
      </c>
      <c r="GR107" s="18">
        <f t="shared" si="281"/>
        <v>2.1113012115001063E-6</v>
      </c>
      <c r="GS107" s="18">
        <f t="shared" si="282"/>
        <v>2.7204786976524379E-6</v>
      </c>
      <c r="GT107" s="18">
        <f t="shared" si="283"/>
        <v>5.6852452783593798E-5</v>
      </c>
      <c r="GU107" s="18">
        <f t="shared" si="284"/>
        <v>6.1688859357198133E-7</v>
      </c>
      <c r="GV107" s="18">
        <f t="shared" si="285"/>
        <v>5.9282993842267413E-6</v>
      </c>
      <c r="GW107" s="18">
        <f t="shared" si="286"/>
        <v>2.4484308278871941E-5</v>
      </c>
      <c r="GX107" s="18">
        <f t="shared" si="287"/>
        <v>1.391854889246783E-5</v>
      </c>
      <c r="GY107" s="18">
        <f t="shared" si="288"/>
        <v>0</v>
      </c>
      <c r="GZ107" s="18">
        <f t="shared" si="289"/>
        <v>5.8763326891042378E-3</v>
      </c>
      <c r="HA107" s="18">
        <f t="shared" si="290"/>
        <v>5.6261781955248628E-5</v>
      </c>
      <c r="HB107" s="18">
        <f t="shared" si="291"/>
        <v>5.3872279410262392E-3</v>
      </c>
      <c r="HC107" s="18">
        <f t="shared" si="292"/>
        <v>9.310838342715469E-4</v>
      </c>
      <c r="HD107" s="18">
        <f t="shared" si="293"/>
        <v>9.2345276814691322E-3</v>
      </c>
      <c r="HE107" s="18">
        <f t="shared" si="294"/>
        <v>2.7516587147259405E-2</v>
      </c>
      <c r="HF107" s="18">
        <f t="shared" si="295"/>
        <v>4.8536948764391888E-4</v>
      </c>
      <c r="HG107" s="18">
        <f t="shared" si="296"/>
        <v>2.2269678227948523E-6</v>
      </c>
      <c r="HH107" s="18">
        <f t="shared" si="297"/>
        <v>0</v>
      </c>
      <c r="HI107" s="18">
        <f t="shared" si="298"/>
        <v>1.7723363515471417E-4</v>
      </c>
      <c r="HJ107" s="18">
        <f t="shared" si="299"/>
        <v>8.218498287862723E-6</v>
      </c>
      <c r="HK107" s="18">
        <f t="shared" si="300"/>
        <v>1.0994342736788246E-4</v>
      </c>
      <c r="HL107" s="18">
        <f t="shared" si="301"/>
        <v>1.2325989299302401E-3</v>
      </c>
      <c r="HM107" s="18">
        <f t="shared" si="302"/>
        <v>1.434651535425839E-4</v>
      </c>
      <c r="HN107" s="18">
        <f t="shared" si="303"/>
        <v>1.1406270095145934E-5</v>
      </c>
      <c r="HO107" s="18">
        <f t="shared" si="304"/>
        <v>0</v>
      </c>
      <c r="HP107" s="18">
        <f t="shared" si="305"/>
        <v>1.5422214839299533E-7</v>
      </c>
      <c r="HQ107" s="18">
        <f t="shared" si="306"/>
        <v>1.2996670578233858E-3</v>
      </c>
      <c r="HR107" s="18">
        <f t="shared" si="307"/>
        <v>1.3787614288482175E-4</v>
      </c>
      <c r="HS107" s="18">
        <f t="shared" si="308"/>
        <v>1.1406270095145934E-5</v>
      </c>
      <c r="HT107" s="18">
        <f t="shared" si="309"/>
        <v>1.387999335536958E-8</v>
      </c>
      <c r="HU107" s="18">
        <f t="shared" si="310"/>
        <v>5.7386061417033572E-6</v>
      </c>
      <c r="HV107" s="18">
        <f t="shared" si="311"/>
        <v>2.4552320246313251E-4</v>
      </c>
      <c r="HW107" s="18">
        <f t="shared" si="312"/>
        <v>2.2035877450984746E-4</v>
      </c>
      <c r="HX107" s="18">
        <f t="shared" si="313"/>
        <v>1.9987190431732196E-4</v>
      </c>
      <c r="HY107" s="18">
        <f t="shared" si="314"/>
        <v>1.1780659782584771E-3</v>
      </c>
      <c r="HZ107" s="18">
        <f t="shared" si="315"/>
        <v>5.0106776012884195E-6</v>
      </c>
      <c r="IA107" s="18">
        <f t="shared" si="316"/>
        <v>2.3713197536906965E-5</v>
      </c>
      <c r="IB107" s="18">
        <f t="shared" si="317"/>
        <v>7.5323639496622835E-5</v>
      </c>
      <c r="IC107" s="18">
        <f t="shared" si="318"/>
        <v>2.3457188770574593E-6</v>
      </c>
      <c r="ID107" s="18">
        <f t="shared" si="319"/>
        <v>5.6261781955248628E-5</v>
      </c>
      <c r="IE107" s="18">
        <f t="shared" si="320"/>
        <v>2.2387041282875597E-4</v>
      </c>
      <c r="IF107" s="18">
        <f t="shared" si="321"/>
        <v>1.6794791959997195E-6</v>
      </c>
      <c r="IG107" s="18">
        <f t="shared" si="322"/>
        <v>3.8014217357389424E-5</v>
      </c>
      <c r="IH107" s="18">
        <f t="shared" si="323"/>
        <v>7.0893454061885669E-4</v>
      </c>
      <c r="II107" s="18">
        <f t="shared" si="324"/>
        <v>7.1953885554235905E-5</v>
      </c>
      <c r="IJ107" s="18">
        <f t="shared" si="325"/>
        <v>1.699898208446952E-4</v>
      </c>
      <c r="IK107" s="18">
        <f t="shared" si="326"/>
        <v>4.1701668925465947E-6</v>
      </c>
      <c r="IL107" s="18">
        <f t="shared" si="327"/>
        <v>1.387999335536958E-8</v>
      </c>
      <c r="IM107" s="18">
        <f t="shared" si="328"/>
        <v>8.0616389407322066E-4</v>
      </c>
      <c r="IN107" s="18">
        <f t="shared" si="329"/>
        <v>1.2091016434010834E-4</v>
      </c>
      <c r="IO107" s="18">
        <f t="shared" si="330"/>
        <v>2.3457188770574593E-6</v>
      </c>
      <c r="IP107" s="18">
        <f t="shared" si="331"/>
        <v>1.7307580603403904E-4</v>
      </c>
      <c r="IQ107" s="18">
        <f t="shared" si="332"/>
        <v>8.883195747436531E-7</v>
      </c>
      <c r="IR107" s="18">
        <f t="shared" si="333"/>
        <v>2.4675543742879249E-4</v>
      </c>
      <c r="IS107" s="18">
        <f t="shared" si="334"/>
        <v>0</v>
      </c>
      <c r="IT107" s="18">
        <f t="shared" si="335"/>
        <v>5.9104583492120465E-2</v>
      </c>
    </row>
    <row r="108" spans="1:254" x14ac:dyDescent="0.25">
      <c r="A108" s="18" t="s">
        <v>735</v>
      </c>
      <c r="B108" s="18" t="s">
        <v>198</v>
      </c>
      <c r="C108" s="18" t="s">
        <v>955</v>
      </c>
      <c r="D108" s="18">
        <v>207</v>
      </c>
      <c r="E108" s="18">
        <v>38</v>
      </c>
      <c r="F108" s="18">
        <v>10</v>
      </c>
      <c r="G108" s="18">
        <v>0</v>
      </c>
      <c r="H108" s="18">
        <v>0</v>
      </c>
      <c r="I108" s="18">
        <v>0</v>
      </c>
      <c r="J108" s="18">
        <v>12</v>
      </c>
      <c r="K108" s="18">
        <v>0</v>
      </c>
      <c r="L108" s="18">
        <v>245</v>
      </c>
      <c r="M108" s="18">
        <v>12</v>
      </c>
      <c r="N108" s="18">
        <v>0</v>
      </c>
      <c r="O108" s="18">
        <v>9</v>
      </c>
      <c r="P108" s="18">
        <v>17</v>
      </c>
      <c r="Q108" s="18">
        <v>3</v>
      </c>
      <c r="R108" s="18">
        <v>14</v>
      </c>
      <c r="S108" s="18">
        <v>10</v>
      </c>
      <c r="T108" s="18">
        <v>158</v>
      </c>
      <c r="U108" s="18">
        <v>0</v>
      </c>
      <c r="V108" s="18">
        <v>394</v>
      </c>
      <c r="W108" s="18">
        <v>0</v>
      </c>
      <c r="X108" s="18">
        <v>30</v>
      </c>
      <c r="Y108" s="18">
        <v>117</v>
      </c>
      <c r="Z108" s="18">
        <v>3</v>
      </c>
      <c r="AA108" s="18">
        <v>348</v>
      </c>
      <c r="AB108" s="18">
        <v>84</v>
      </c>
      <c r="AC108" s="18">
        <v>71</v>
      </c>
      <c r="AD108" s="18">
        <v>118</v>
      </c>
      <c r="AE108" s="18">
        <v>52</v>
      </c>
      <c r="AF108" s="18">
        <v>3</v>
      </c>
      <c r="AG108" s="18">
        <v>115</v>
      </c>
      <c r="AH108" s="18">
        <v>53</v>
      </c>
      <c r="AI108" s="18">
        <v>532</v>
      </c>
      <c r="AJ108" s="18">
        <v>76</v>
      </c>
      <c r="AK108" s="18">
        <v>34</v>
      </c>
      <c r="AL108" s="18">
        <v>121</v>
      </c>
      <c r="AM108" s="18">
        <v>368</v>
      </c>
      <c r="AN108" s="18">
        <v>3</v>
      </c>
      <c r="AO108" s="18">
        <v>1387</v>
      </c>
      <c r="AP108" s="18">
        <v>452</v>
      </c>
      <c r="AQ108" s="18">
        <v>2575</v>
      </c>
      <c r="AR108" s="18">
        <v>1185</v>
      </c>
      <c r="AS108" s="18">
        <v>4491</v>
      </c>
      <c r="AT108" s="18">
        <v>3533</v>
      </c>
      <c r="AU108" s="18">
        <v>1020</v>
      </c>
      <c r="AV108" s="18">
        <v>28</v>
      </c>
      <c r="AW108" s="18">
        <v>12</v>
      </c>
      <c r="AX108" s="18">
        <v>1015</v>
      </c>
      <c r="AY108" s="18">
        <v>248</v>
      </c>
      <c r="AZ108" s="18">
        <v>343</v>
      </c>
      <c r="BA108" s="18">
        <v>1318</v>
      </c>
      <c r="BB108" s="18">
        <v>158</v>
      </c>
      <c r="BC108" s="18">
        <v>51</v>
      </c>
      <c r="BD108" s="18">
        <v>3</v>
      </c>
      <c r="BE108" s="18">
        <v>53</v>
      </c>
      <c r="BF108" s="18">
        <v>280</v>
      </c>
      <c r="BG108" s="18">
        <v>57</v>
      </c>
      <c r="BH108" s="18">
        <v>185</v>
      </c>
      <c r="BI108" s="18">
        <v>0</v>
      </c>
      <c r="BJ108" s="18">
        <v>52</v>
      </c>
      <c r="BK108" s="18">
        <v>388</v>
      </c>
      <c r="BL108" s="18">
        <v>604</v>
      </c>
      <c r="BM108" s="18">
        <v>94</v>
      </c>
      <c r="BN108" s="18">
        <v>665</v>
      </c>
      <c r="BO108" s="18">
        <v>749</v>
      </c>
      <c r="BP108" s="18">
        <v>137</v>
      </c>
      <c r="BQ108" s="18">
        <v>172</v>
      </c>
      <c r="BR108" s="18">
        <v>108</v>
      </c>
      <c r="BS108" s="18">
        <v>476</v>
      </c>
      <c r="BT108" s="18">
        <v>1120</v>
      </c>
      <c r="BU108" s="18">
        <v>48</v>
      </c>
      <c r="BV108" s="18">
        <v>72</v>
      </c>
      <c r="BW108" s="18">
        <v>793</v>
      </c>
      <c r="BX108" s="18">
        <v>476</v>
      </c>
      <c r="BY108" s="18">
        <v>156</v>
      </c>
      <c r="BZ108" s="18">
        <v>199</v>
      </c>
      <c r="CA108" s="18">
        <v>44</v>
      </c>
      <c r="CB108" s="18">
        <v>421</v>
      </c>
      <c r="CC108" s="18">
        <v>190</v>
      </c>
      <c r="CD108" s="18">
        <v>55</v>
      </c>
      <c r="CE108" s="18">
        <v>470</v>
      </c>
      <c r="CF108" s="18">
        <v>6</v>
      </c>
      <c r="CG108" s="18">
        <v>241</v>
      </c>
      <c r="CH108" s="18">
        <v>0</v>
      </c>
      <c r="CI108" s="18">
        <f t="shared" si="168"/>
        <v>29387</v>
      </c>
      <c r="CJ108" s="18">
        <f t="shared" si="169"/>
        <v>7.0439309898934904E-3</v>
      </c>
      <c r="CK108" s="18">
        <f t="shared" si="170"/>
        <v>1.2930887807533944E-3</v>
      </c>
      <c r="CL108" s="18">
        <f t="shared" si="171"/>
        <v>3.4028652125089323E-4</v>
      </c>
      <c r="CM108" s="18">
        <f t="shared" si="172"/>
        <v>0</v>
      </c>
      <c r="CN108" s="18">
        <f t="shared" si="173"/>
        <v>0</v>
      </c>
      <c r="CO108" s="18">
        <f t="shared" si="174"/>
        <v>0</v>
      </c>
      <c r="CP108" s="18">
        <f t="shared" si="175"/>
        <v>4.0834382550107188E-4</v>
      </c>
      <c r="CQ108" s="18">
        <f t="shared" si="176"/>
        <v>0</v>
      </c>
      <c r="CR108" s="18">
        <f t="shared" si="177"/>
        <v>8.3370197706468842E-3</v>
      </c>
      <c r="CS108" s="18">
        <f t="shared" si="178"/>
        <v>4.0834382550107188E-4</v>
      </c>
      <c r="CT108" s="18">
        <f t="shared" si="179"/>
        <v>0</v>
      </c>
      <c r="CU108" s="18">
        <f t="shared" si="180"/>
        <v>3.0625786912580392E-4</v>
      </c>
      <c r="CV108" s="18">
        <f t="shared" si="181"/>
        <v>5.7848708612651849E-4</v>
      </c>
      <c r="CW108" s="18">
        <f t="shared" si="182"/>
        <v>1.0208595637526797E-4</v>
      </c>
      <c r="CX108" s="18">
        <f t="shared" si="183"/>
        <v>4.7640112975125054E-4</v>
      </c>
      <c r="CY108" s="18">
        <f t="shared" si="184"/>
        <v>3.4028652125089323E-4</v>
      </c>
      <c r="CZ108" s="18">
        <f t="shared" si="185"/>
        <v>5.3765270357641138E-3</v>
      </c>
      <c r="DA108" s="18">
        <f t="shared" si="186"/>
        <v>0</v>
      </c>
      <c r="DB108" s="18">
        <f t="shared" si="187"/>
        <v>1.3407288937285194E-2</v>
      </c>
      <c r="DC108" s="18">
        <f t="shared" si="188"/>
        <v>0</v>
      </c>
      <c r="DD108" s="18">
        <f t="shared" si="189"/>
        <v>1.0208595637526798E-3</v>
      </c>
      <c r="DE108" s="18">
        <f t="shared" si="190"/>
        <v>3.9813522986354511E-3</v>
      </c>
      <c r="DF108" s="18">
        <f t="shared" si="191"/>
        <v>1.0208595637526797E-4</v>
      </c>
      <c r="DG108" s="18">
        <f t="shared" si="192"/>
        <v>1.1841970939531085E-2</v>
      </c>
      <c r="DH108" s="18">
        <f t="shared" si="193"/>
        <v>2.8584067785075032E-3</v>
      </c>
      <c r="DI108" s="18">
        <f t="shared" si="194"/>
        <v>2.416034300881342E-3</v>
      </c>
      <c r="DJ108" s="18">
        <f t="shared" si="195"/>
        <v>4.0153809507605404E-3</v>
      </c>
      <c r="DK108" s="18">
        <f t="shared" si="196"/>
        <v>1.7694899105046449E-3</v>
      </c>
      <c r="DL108" s="18">
        <f t="shared" si="197"/>
        <v>1.0208595637526797E-4</v>
      </c>
      <c r="DM108" s="18">
        <f t="shared" si="198"/>
        <v>3.9132949943852724E-3</v>
      </c>
      <c r="DN108" s="18">
        <f t="shared" si="199"/>
        <v>1.8035185626297343E-3</v>
      </c>
      <c r="DO108" s="18">
        <f t="shared" si="200"/>
        <v>1.810324293054752E-2</v>
      </c>
      <c r="DP108" s="18">
        <f t="shared" si="201"/>
        <v>2.5861775615067888E-3</v>
      </c>
      <c r="DQ108" s="18">
        <f t="shared" si="202"/>
        <v>1.156974172253037E-3</v>
      </c>
      <c r="DR108" s="18">
        <f t="shared" si="203"/>
        <v>4.1174669071358085E-3</v>
      </c>
      <c r="DS108" s="18">
        <f t="shared" si="204"/>
        <v>1.2522543982032872E-2</v>
      </c>
      <c r="DT108" s="18">
        <f t="shared" si="205"/>
        <v>1.0208595637526797E-4</v>
      </c>
      <c r="DU108" s="18">
        <f t="shared" si="206"/>
        <v>4.7197740497498891E-2</v>
      </c>
      <c r="DV108" s="18">
        <f t="shared" si="207"/>
        <v>1.5380950760540375E-2</v>
      </c>
      <c r="DW108" s="18">
        <f t="shared" si="208"/>
        <v>8.7623779222105014E-2</v>
      </c>
      <c r="DX108" s="18">
        <f t="shared" si="209"/>
        <v>4.032395276823085E-2</v>
      </c>
      <c r="DY108" s="18">
        <f t="shared" si="210"/>
        <v>0.15282267669377617</v>
      </c>
      <c r="DZ108" s="18">
        <f t="shared" si="211"/>
        <v>0.12022322795794059</v>
      </c>
      <c r="EA108" s="18">
        <f t="shared" si="212"/>
        <v>3.4709225167591111E-2</v>
      </c>
      <c r="EB108" s="18">
        <f t="shared" si="213"/>
        <v>9.5280225950250107E-4</v>
      </c>
      <c r="EC108" s="18">
        <f t="shared" si="214"/>
        <v>4.0834382550107188E-4</v>
      </c>
      <c r="ED108" s="18">
        <f t="shared" si="215"/>
        <v>3.4539081906965668E-2</v>
      </c>
      <c r="EE108" s="18">
        <f t="shared" si="216"/>
        <v>8.4391057270221531E-3</v>
      </c>
      <c r="EF108" s="18">
        <f t="shared" si="217"/>
        <v>1.1671827678905639E-2</v>
      </c>
      <c r="EG108" s="18">
        <f t="shared" si="218"/>
        <v>4.484976350086773E-2</v>
      </c>
      <c r="EH108" s="18">
        <f t="shared" si="219"/>
        <v>5.3765270357641138E-3</v>
      </c>
      <c r="EI108" s="18">
        <f t="shared" si="220"/>
        <v>1.7354612583795556E-3</v>
      </c>
      <c r="EJ108" s="18">
        <f t="shared" si="221"/>
        <v>1.0208595637526797E-4</v>
      </c>
      <c r="EK108" s="18">
        <f t="shared" si="222"/>
        <v>1.8035185626297343E-3</v>
      </c>
      <c r="EL108" s="18">
        <f t="shared" si="223"/>
        <v>9.5280225950250107E-3</v>
      </c>
      <c r="EM108" s="18">
        <f t="shared" si="224"/>
        <v>1.9396331711300915E-3</v>
      </c>
      <c r="EN108" s="18">
        <f t="shared" si="225"/>
        <v>6.2953006431415255E-3</v>
      </c>
      <c r="EO108" s="18">
        <f t="shared" si="226"/>
        <v>0</v>
      </c>
      <c r="EP108" s="18">
        <f t="shared" si="227"/>
        <v>1.7694899105046449E-3</v>
      </c>
      <c r="EQ108" s="18">
        <f t="shared" si="228"/>
        <v>1.3203117024534658E-2</v>
      </c>
      <c r="ER108" s="18">
        <f t="shared" si="229"/>
        <v>2.0553305883553953E-2</v>
      </c>
      <c r="ES108" s="18">
        <f t="shared" si="230"/>
        <v>3.1986932997583968E-3</v>
      </c>
      <c r="ET108" s="18">
        <f t="shared" si="231"/>
        <v>2.2629053663184403E-2</v>
      </c>
      <c r="EU108" s="18">
        <f t="shared" si="232"/>
        <v>2.5487460441691905E-2</v>
      </c>
      <c r="EV108" s="18">
        <f t="shared" si="233"/>
        <v>4.6619253411372373E-3</v>
      </c>
      <c r="EW108" s="18">
        <f t="shared" si="234"/>
        <v>5.8529281655153639E-3</v>
      </c>
      <c r="EX108" s="18">
        <f t="shared" si="235"/>
        <v>3.6750944295096473E-3</v>
      </c>
      <c r="EY108" s="18">
        <f t="shared" si="236"/>
        <v>1.6197638411542519E-2</v>
      </c>
      <c r="EZ108" s="18">
        <f t="shared" si="237"/>
        <v>3.8112090380100043E-2</v>
      </c>
      <c r="FA108" s="18">
        <f t="shared" si="238"/>
        <v>1.6333753020042875E-3</v>
      </c>
      <c r="FB108" s="18">
        <f t="shared" si="239"/>
        <v>2.4500629530064314E-3</v>
      </c>
      <c r="FC108" s="18">
        <f t="shared" si="240"/>
        <v>2.6984721135195833E-2</v>
      </c>
      <c r="FD108" s="18">
        <f t="shared" si="241"/>
        <v>1.6197638411542519E-2</v>
      </c>
      <c r="FE108" s="18">
        <f t="shared" si="242"/>
        <v>5.3084697315139351E-3</v>
      </c>
      <c r="FF108" s="18">
        <f t="shared" si="243"/>
        <v>6.7717017728927756E-3</v>
      </c>
      <c r="FG108" s="18">
        <f t="shared" si="244"/>
        <v>1.4972606935039303E-3</v>
      </c>
      <c r="FH108" s="18">
        <f t="shared" si="245"/>
        <v>1.4326062544662605E-2</v>
      </c>
      <c r="FI108" s="18">
        <f t="shared" si="246"/>
        <v>6.4654439037669714E-3</v>
      </c>
      <c r="FJ108" s="18">
        <f t="shared" si="247"/>
        <v>1.8715758668799128E-3</v>
      </c>
      <c r="FK108" s="18">
        <f t="shared" si="248"/>
        <v>1.5993466498791981E-2</v>
      </c>
      <c r="FL108" s="18">
        <f t="shared" si="249"/>
        <v>2.0417191275053594E-4</v>
      </c>
      <c r="FM108" s="18">
        <f t="shared" si="250"/>
        <v>8.2009051621465268E-3</v>
      </c>
      <c r="FN108" s="18">
        <f t="shared" si="251"/>
        <v>0</v>
      </c>
      <c r="FO108" s="18">
        <f t="shared" si="252"/>
        <v>4.9616963790381888E-5</v>
      </c>
      <c r="FP108" s="18">
        <f t="shared" si="253"/>
        <v>1.6720785949103001E-6</v>
      </c>
      <c r="FQ108" s="18">
        <f t="shared" si="254"/>
        <v>1.1579491654503461E-7</v>
      </c>
      <c r="FR108" s="18">
        <f t="shared" si="255"/>
        <v>0</v>
      </c>
      <c r="FS108" s="18">
        <f t="shared" si="256"/>
        <v>0</v>
      </c>
      <c r="FT108" s="18">
        <f t="shared" si="257"/>
        <v>0</v>
      </c>
      <c r="FU108" s="18">
        <f t="shared" si="258"/>
        <v>1.6674467982484984E-7</v>
      </c>
      <c r="FV108" s="18">
        <f t="shared" si="259"/>
        <v>0</v>
      </c>
      <c r="FW108" s="18">
        <f t="shared" si="260"/>
        <v>6.9505898656157023E-5</v>
      </c>
      <c r="FX108" s="18">
        <f t="shared" si="261"/>
        <v>1.6674467982484984E-7</v>
      </c>
      <c r="FY108" s="18">
        <f t="shared" si="262"/>
        <v>0</v>
      </c>
      <c r="FZ108" s="18">
        <f t="shared" si="263"/>
        <v>9.3793882401478048E-8</v>
      </c>
      <c r="GA108" s="18">
        <f t="shared" si="264"/>
        <v>3.3464730881515002E-7</v>
      </c>
      <c r="GB108" s="18">
        <f t="shared" si="265"/>
        <v>1.0421542489053115E-8</v>
      </c>
      <c r="GC108" s="18">
        <f t="shared" si="266"/>
        <v>2.2695803642826784E-7</v>
      </c>
      <c r="GD108" s="18">
        <f t="shared" si="267"/>
        <v>1.1579491654503461E-7</v>
      </c>
      <c r="GE108" s="18">
        <f t="shared" si="268"/>
        <v>2.8907042966302448E-5</v>
      </c>
      <c r="GF108" s="18">
        <f t="shared" si="269"/>
        <v>0</v>
      </c>
      <c r="GG108" s="18">
        <f t="shared" si="270"/>
        <v>1.7975539664784993E-4</v>
      </c>
      <c r="GH108" s="18">
        <f t="shared" si="271"/>
        <v>0</v>
      </c>
      <c r="GI108" s="18">
        <f t="shared" si="272"/>
        <v>1.0421542489053118E-6</v>
      </c>
      <c r="GJ108" s="18">
        <f t="shared" si="273"/>
        <v>1.5851166125849789E-5</v>
      </c>
      <c r="GK108" s="18">
        <f t="shared" si="274"/>
        <v>1.0421542489053115E-8</v>
      </c>
      <c r="GL108" s="18">
        <f t="shared" si="275"/>
        <v>1.4023227573269873E-4</v>
      </c>
      <c r="GM108" s="18">
        <f t="shared" si="276"/>
        <v>8.1704893114176421E-6</v>
      </c>
      <c r="GN108" s="18">
        <f t="shared" si="277"/>
        <v>5.8372217430351955E-6</v>
      </c>
      <c r="GO108" s="18">
        <f t="shared" si="278"/>
        <v>1.6123284179730622E-5</v>
      </c>
      <c r="GP108" s="18">
        <f t="shared" si="279"/>
        <v>3.1310945433777362E-6</v>
      </c>
      <c r="GQ108" s="18">
        <f t="shared" si="280"/>
        <v>1.0421542489053115E-8</v>
      </c>
      <c r="GR108" s="18">
        <f t="shared" si="281"/>
        <v>1.5313877713080829E-5</v>
      </c>
      <c r="GS108" s="18">
        <f t="shared" si="282"/>
        <v>3.2526792057500227E-6</v>
      </c>
      <c r="GT108" s="18">
        <f t="shared" si="283"/>
        <v>3.2772740460241872E-4</v>
      </c>
      <c r="GU108" s="18">
        <f t="shared" si="284"/>
        <v>6.6883143796412003E-6</v>
      </c>
      <c r="GV108" s="18">
        <f t="shared" si="285"/>
        <v>1.3385892352606001E-6</v>
      </c>
      <c r="GW108" s="18">
        <f t="shared" si="286"/>
        <v>1.6953533731358519E-5</v>
      </c>
      <c r="GX108" s="18">
        <f t="shared" si="287"/>
        <v>1.5681410778194769E-4</v>
      </c>
      <c r="GY108" s="18">
        <f t="shared" si="288"/>
        <v>1.0421542489053115E-8</v>
      </c>
      <c r="GZ108" s="18">
        <f t="shared" si="289"/>
        <v>2.2276267080692468E-3</v>
      </c>
      <c r="HA108" s="18">
        <f t="shared" si="290"/>
        <v>2.3657364629816753E-4</v>
      </c>
      <c r="HB108" s="18">
        <f t="shared" si="291"/>
        <v>7.6779266851642021E-3</v>
      </c>
      <c r="HC108" s="18">
        <f t="shared" si="292"/>
        <v>1.6260211668545125E-3</v>
      </c>
      <c r="HD108" s="18">
        <f t="shared" si="293"/>
        <v>2.3354770511850437E-2</v>
      </c>
      <c r="HE108" s="18">
        <f t="shared" si="294"/>
        <v>1.4453624540626948E-2</v>
      </c>
      <c r="HF108" s="18">
        <f t="shared" si="295"/>
        <v>1.2047303117345401E-3</v>
      </c>
      <c r="HG108" s="18">
        <f t="shared" si="296"/>
        <v>9.0783214571307135E-7</v>
      </c>
      <c r="HH108" s="18">
        <f t="shared" si="297"/>
        <v>1.6674467982484984E-7</v>
      </c>
      <c r="HI108" s="18">
        <f t="shared" si="298"/>
        <v>1.1929481789760832E-3</v>
      </c>
      <c r="HJ108" s="18">
        <f t="shared" si="299"/>
        <v>7.1218505471858104E-5</v>
      </c>
      <c r="HK108" s="18">
        <f t="shared" si="300"/>
        <v>1.3623156136606781E-4</v>
      </c>
      <c r="HL108" s="18">
        <f t="shared" si="301"/>
        <v>2.0115012860837671E-3</v>
      </c>
      <c r="HM108" s="18">
        <f t="shared" si="302"/>
        <v>2.8907042966302448E-5</v>
      </c>
      <c r="HN108" s="18">
        <f t="shared" si="303"/>
        <v>3.0118257793363506E-6</v>
      </c>
      <c r="HO108" s="18">
        <f t="shared" si="304"/>
        <v>1.0421542489053115E-8</v>
      </c>
      <c r="HP108" s="18">
        <f t="shared" si="305"/>
        <v>3.2526792057500227E-6</v>
      </c>
      <c r="HQ108" s="18">
        <f t="shared" si="306"/>
        <v>9.0783214571307135E-5</v>
      </c>
      <c r="HR108" s="18">
        <f t="shared" si="307"/>
        <v>3.7621768385481749E-6</v>
      </c>
      <c r="HS108" s="18">
        <f t="shared" si="308"/>
        <v>3.9630810187538103E-5</v>
      </c>
      <c r="HT108" s="18">
        <f t="shared" si="309"/>
        <v>0</v>
      </c>
      <c r="HU108" s="18">
        <f t="shared" si="310"/>
        <v>3.1310945433777362E-6</v>
      </c>
      <c r="HV108" s="18">
        <f t="shared" si="311"/>
        <v>1.7432229916355691E-4</v>
      </c>
      <c r="HW108" s="18">
        <f t="shared" si="312"/>
        <v>4.2243838274293356E-4</v>
      </c>
      <c r="HX108" s="18">
        <f t="shared" si="313"/>
        <v>1.0231638825919261E-5</v>
      </c>
      <c r="HY108" s="18">
        <f t="shared" si="314"/>
        <v>5.1207406969127939E-4</v>
      </c>
      <c r="HZ108" s="18">
        <f t="shared" si="315"/>
        <v>6.4961063976680974E-4</v>
      </c>
      <c r="IA108" s="18">
        <f t="shared" si="316"/>
        <v>2.1733547886337546E-5</v>
      </c>
      <c r="IB108" s="18">
        <f t="shared" si="317"/>
        <v>3.4256768110683042E-5</v>
      </c>
      <c r="IC108" s="18">
        <f t="shared" si="318"/>
        <v>1.3506319065812841E-5</v>
      </c>
      <c r="ID108" s="18">
        <f t="shared" si="319"/>
        <v>2.6236349011107764E-4</v>
      </c>
      <c r="IE108" s="18">
        <f t="shared" si="320"/>
        <v>1.4525314331409142E-3</v>
      </c>
      <c r="IF108" s="18">
        <f t="shared" si="321"/>
        <v>2.6679148771975975E-6</v>
      </c>
      <c r="IG108" s="18">
        <f t="shared" si="322"/>
        <v>6.002808473694595E-6</v>
      </c>
      <c r="IH108" s="18">
        <f t="shared" si="323"/>
        <v>7.2817517474428476E-4</v>
      </c>
      <c r="II108" s="18">
        <f t="shared" si="324"/>
        <v>2.6236349011107764E-4</v>
      </c>
      <c r="IJ108" s="18">
        <f t="shared" si="325"/>
        <v>2.8179850890399629E-5</v>
      </c>
      <c r="IK108" s="18">
        <f t="shared" si="326"/>
        <v>4.5855944900999161E-5</v>
      </c>
      <c r="IL108" s="18">
        <f t="shared" si="327"/>
        <v>2.2417895843118705E-6</v>
      </c>
      <c r="IM108" s="18">
        <f t="shared" si="328"/>
        <v>2.0523606803358481E-4</v>
      </c>
      <c r="IN108" s="18">
        <f t="shared" si="329"/>
        <v>4.1801964872757492E-5</v>
      </c>
      <c r="IO108" s="18">
        <f t="shared" si="330"/>
        <v>3.5027962254872971E-6</v>
      </c>
      <c r="IP108" s="18">
        <f t="shared" si="331"/>
        <v>2.5579097064798141E-4</v>
      </c>
      <c r="IQ108" s="18">
        <f t="shared" si="332"/>
        <v>4.1686169956212461E-8</v>
      </c>
      <c r="IR108" s="18">
        <f t="shared" si="333"/>
        <v>6.7254845478521548E-5</v>
      </c>
      <c r="IS108" s="18">
        <f t="shared" si="334"/>
        <v>0</v>
      </c>
      <c r="IT108" s="18">
        <f t="shared" si="335"/>
        <v>6.0618116576252039E-2</v>
      </c>
    </row>
    <row r="109" spans="1:254" x14ac:dyDescent="0.25">
      <c r="A109" s="18" t="s">
        <v>725</v>
      </c>
      <c r="B109" s="18" t="s">
        <v>188</v>
      </c>
      <c r="C109" s="18" t="s">
        <v>945</v>
      </c>
      <c r="D109" s="18">
        <v>99</v>
      </c>
      <c r="E109" s="18">
        <v>14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183</v>
      </c>
      <c r="M109" s="18">
        <v>3</v>
      </c>
      <c r="N109" s="18">
        <v>0</v>
      </c>
      <c r="O109" s="18">
        <v>4</v>
      </c>
      <c r="P109" s="18">
        <v>15</v>
      </c>
      <c r="Q109" s="18">
        <v>0</v>
      </c>
      <c r="R109" s="18">
        <v>8</v>
      </c>
      <c r="S109" s="18">
        <v>0</v>
      </c>
      <c r="T109" s="18">
        <v>60</v>
      </c>
      <c r="U109" s="18">
        <v>0</v>
      </c>
      <c r="V109" s="18">
        <v>98</v>
      </c>
      <c r="W109" s="18">
        <v>3</v>
      </c>
      <c r="X109" s="18">
        <v>33</v>
      </c>
      <c r="Y109" s="18">
        <v>7</v>
      </c>
      <c r="Z109" s="18">
        <v>0</v>
      </c>
      <c r="AA109" s="18">
        <v>35</v>
      </c>
      <c r="AB109" s="18">
        <v>3</v>
      </c>
      <c r="AC109" s="18">
        <v>132</v>
      </c>
      <c r="AD109" s="18">
        <v>12</v>
      </c>
      <c r="AE109" s="18">
        <v>7</v>
      </c>
      <c r="AF109" s="18">
        <v>3</v>
      </c>
      <c r="AG109" s="18">
        <v>71</v>
      </c>
      <c r="AH109" s="18">
        <v>11</v>
      </c>
      <c r="AI109" s="18">
        <v>96</v>
      </c>
      <c r="AJ109" s="18">
        <v>5</v>
      </c>
      <c r="AK109" s="18">
        <v>64</v>
      </c>
      <c r="AL109" s="18">
        <v>0</v>
      </c>
      <c r="AM109" s="18">
        <v>113</v>
      </c>
      <c r="AN109" s="18">
        <v>0</v>
      </c>
      <c r="AO109" s="18">
        <v>471</v>
      </c>
      <c r="AP109" s="18">
        <v>231</v>
      </c>
      <c r="AQ109" s="18">
        <v>1365</v>
      </c>
      <c r="AR109" s="18">
        <v>865</v>
      </c>
      <c r="AS109" s="18">
        <v>3461</v>
      </c>
      <c r="AT109" s="18">
        <v>2363</v>
      </c>
      <c r="AU109" s="18">
        <v>734</v>
      </c>
      <c r="AV109" s="18">
        <v>19</v>
      </c>
      <c r="AW109" s="18">
        <v>4</v>
      </c>
      <c r="AX109" s="18">
        <v>778</v>
      </c>
      <c r="AY109" s="18">
        <v>16</v>
      </c>
      <c r="AZ109" s="18">
        <v>114</v>
      </c>
      <c r="BA109" s="18">
        <v>597</v>
      </c>
      <c r="BB109" s="18">
        <v>79</v>
      </c>
      <c r="BC109" s="18">
        <v>53</v>
      </c>
      <c r="BD109" s="18">
        <v>0</v>
      </c>
      <c r="BE109" s="18">
        <v>5</v>
      </c>
      <c r="BF109" s="18">
        <v>510</v>
      </c>
      <c r="BG109" s="18">
        <v>66</v>
      </c>
      <c r="BH109" s="18">
        <v>62</v>
      </c>
      <c r="BI109" s="18">
        <v>3</v>
      </c>
      <c r="BJ109" s="18">
        <v>23</v>
      </c>
      <c r="BK109" s="18">
        <v>247</v>
      </c>
      <c r="BL109" s="18">
        <v>224</v>
      </c>
      <c r="BM109" s="18">
        <v>165</v>
      </c>
      <c r="BN109" s="18">
        <v>382</v>
      </c>
      <c r="BO109" s="18">
        <v>3</v>
      </c>
      <c r="BP109" s="18">
        <v>63</v>
      </c>
      <c r="BQ109" s="18">
        <v>187</v>
      </c>
      <c r="BR109" s="18">
        <v>45</v>
      </c>
      <c r="BS109" s="18">
        <v>91</v>
      </c>
      <c r="BT109" s="18">
        <v>602</v>
      </c>
      <c r="BU109" s="18">
        <v>49</v>
      </c>
      <c r="BV109" s="18">
        <v>6</v>
      </c>
      <c r="BW109" s="18">
        <v>469</v>
      </c>
      <c r="BX109" s="18">
        <v>98</v>
      </c>
      <c r="BY109" s="18">
        <v>144</v>
      </c>
      <c r="BZ109" s="18">
        <v>30</v>
      </c>
      <c r="CA109" s="18">
        <v>13</v>
      </c>
      <c r="CB109" s="18">
        <v>311</v>
      </c>
      <c r="CC109" s="18">
        <v>106</v>
      </c>
      <c r="CD109" s="18">
        <v>16</v>
      </c>
      <c r="CE109" s="18">
        <v>494</v>
      </c>
      <c r="CF109" s="18">
        <v>12</v>
      </c>
      <c r="CG109" s="18">
        <v>183</v>
      </c>
      <c r="CH109" s="18">
        <v>0</v>
      </c>
      <c r="CI109" s="18">
        <f t="shared" si="168"/>
        <v>16838</v>
      </c>
      <c r="CJ109" s="18">
        <f t="shared" si="169"/>
        <v>5.8795581422971853E-3</v>
      </c>
      <c r="CK109" s="18">
        <f t="shared" si="170"/>
        <v>8.3145266658748074E-4</v>
      </c>
      <c r="CL109" s="18">
        <f t="shared" si="171"/>
        <v>0</v>
      </c>
      <c r="CM109" s="18">
        <f t="shared" si="172"/>
        <v>0</v>
      </c>
      <c r="CN109" s="18">
        <f t="shared" si="173"/>
        <v>0</v>
      </c>
      <c r="CO109" s="18">
        <f t="shared" si="174"/>
        <v>0</v>
      </c>
      <c r="CP109" s="18">
        <f t="shared" si="175"/>
        <v>0</v>
      </c>
      <c r="CQ109" s="18">
        <f t="shared" si="176"/>
        <v>0</v>
      </c>
      <c r="CR109" s="18">
        <f t="shared" si="177"/>
        <v>1.0868274141822069E-2</v>
      </c>
      <c r="CS109" s="18">
        <f t="shared" si="178"/>
        <v>1.7816842855446015E-4</v>
      </c>
      <c r="CT109" s="18">
        <f t="shared" si="179"/>
        <v>0</v>
      </c>
      <c r="CU109" s="18">
        <f t="shared" si="180"/>
        <v>2.3755790473928019E-4</v>
      </c>
      <c r="CV109" s="18">
        <f t="shared" si="181"/>
        <v>8.908421427723008E-4</v>
      </c>
      <c r="CW109" s="18">
        <f t="shared" si="182"/>
        <v>0</v>
      </c>
      <c r="CX109" s="18">
        <f t="shared" si="183"/>
        <v>4.7511580947856037E-4</v>
      </c>
      <c r="CY109" s="18">
        <f t="shared" si="184"/>
        <v>0</v>
      </c>
      <c r="CZ109" s="18">
        <f t="shared" si="185"/>
        <v>3.5633685710892032E-3</v>
      </c>
      <c r="DA109" s="18">
        <f t="shared" si="186"/>
        <v>0</v>
      </c>
      <c r="DB109" s="18">
        <f t="shared" si="187"/>
        <v>5.8201686661123646E-3</v>
      </c>
      <c r="DC109" s="18">
        <f t="shared" si="188"/>
        <v>1.7816842855446015E-4</v>
      </c>
      <c r="DD109" s="18">
        <f t="shared" si="189"/>
        <v>1.9598527140990618E-3</v>
      </c>
      <c r="DE109" s="18">
        <f t="shared" si="190"/>
        <v>4.1572633329374037E-4</v>
      </c>
      <c r="DF109" s="18">
        <f t="shared" si="191"/>
        <v>0</v>
      </c>
      <c r="DG109" s="18">
        <f t="shared" si="192"/>
        <v>2.0786316664687019E-3</v>
      </c>
      <c r="DH109" s="18">
        <f t="shared" si="193"/>
        <v>1.7816842855446015E-4</v>
      </c>
      <c r="DI109" s="18">
        <f t="shared" si="194"/>
        <v>7.8394108563962471E-3</v>
      </c>
      <c r="DJ109" s="18">
        <f t="shared" si="195"/>
        <v>7.1267371421784062E-4</v>
      </c>
      <c r="DK109" s="18">
        <f t="shared" si="196"/>
        <v>4.1572633329374037E-4</v>
      </c>
      <c r="DL109" s="18">
        <f t="shared" si="197"/>
        <v>1.7816842855446015E-4</v>
      </c>
      <c r="DM109" s="18">
        <f t="shared" si="198"/>
        <v>4.2166528091222236E-3</v>
      </c>
      <c r="DN109" s="18">
        <f t="shared" si="199"/>
        <v>6.5328423803302056E-4</v>
      </c>
      <c r="DO109" s="18">
        <f t="shared" si="200"/>
        <v>5.7013897137427249E-3</v>
      </c>
      <c r="DP109" s="18">
        <f t="shared" si="201"/>
        <v>2.9694738092410025E-4</v>
      </c>
      <c r="DQ109" s="18">
        <f t="shared" si="202"/>
        <v>3.800926475828483E-3</v>
      </c>
      <c r="DR109" s="18">
        <f t="shared" si="203"/>
        <v>0</v>
      </c>
      <c r="DS109" s="18">
        <f t="shared" si="204"/>
        <v>6.7110108088846657E-3</v>
      </c>
      <c r="DT109" s="18">
        <f t="shared" si="205"/>
        <v>0</v>
      </c>
      <c r="DU109" s="18">
        <f t="shared" si="206"/>
        <v>2.7972443283050243E-2</v>
      </c>
      <c r="DV109" s="18">
        <f t="shared" si="207"/>
        <v>1.3718968998693432E-2</v>
      </c>
      <c r="DW109" s="18">
        <f t="shared" si="208"/>
        <v>8.1066634992279368E-2</v>
      </c>
      <c r="DX109" s="18">
        <f t="shared" si="209"/>
        <v>5.1371896899869346E-2</v>
      </c>
      <c r="DY109" s="18">
        <f t="shared" si="210"/>
        <v>0.20554697707566219</v>
      </c>
      <c r="DZ109" s="18">
        <f t="shared" si="211"/>
        <v>0.14033733222472977</v>
      </c>
      <c r="EA109" s="18">
        <f t="shared" si="212"/>
        <v>4.3591875519657916E-2</v>
      </c>
      <c r="EB109" s="18">
        <f t="shared" si="213"/>
        <v>1.1284000475115809E-3</v>
      </c>
      <c r="EC109" s="18">
        <f t="shared" si="214"/>
        <v>2.3755790473928019E-4</v>
      </c>
      <c r="ED109" s="18">
        <f t="shared" si="215"/>
        <v>4.620501247179E-2</v>
      </c>
      <c r="EE109" s="18">
        <f t="shared" si="216"/>
        <v>9.5023161895712075E-4</v>
      </c>
      <c r="EF109" s="18">
        <f t="shared" si="217"/>
        <v>6.7704002850694856E-3</v>
      </c>
      <c r="EG109" s="18">
        <f t="shared" si="218"/>
        <v>3.5455517282337569E-2</v>
      </c>
      <c r="EH109" s="18">
        <f t="shared" si="219"/>
        <v>4.6917686186007841E-3</v>
      </c>
      <c r="EI109" s="18">
        <f t="shared" si="220"/>
        <v>3.1476422377954625E-3</v>
      </c>
      <c r="EJ109" s="18">
        <f t="shared" si="221"/>
        <v>0</v>
      </c>
      <c r="EK109" s="18">
        <f t="shared" si="222"/>
        <v>2.9694738092410025E-4</v>
      </c>
      <c r="EL109" s="18">
        <f t="shared" si="223"/>
        <v>3.0288632854258226E-2</v>
      </c>
      <c r="EM109" s="18">
        <f t="shared" si="224"/>
        <v>3.9197054281981236E-3</v>
      </c>
      <c r="EN109" s="18">
        <f t="shared" si="225"/>
        <v>3.6821475234588433E-3</v>
      </c>
      <c r="EO109" s="18">
        <f t="shared" si="226"/>
        <v>1.7816842855446015E-4</v>
      </c>
      <c r="EP109" s="18">
        <f t="shared" si="227"/>
        <v>1.3659579522508612E-3</v>
      </c>
      <c r="EQ109" s="18">
        <f t="shared" si="228"/>
        <v>1.4669200617650553E-2</v>
      </c>
      <c r="ER109" s="18">
        <f t="shared" si="229"/>
        <v>1.3303242665399692E-2</v>
      </c>
      <c r="ES109" s="18">
        <f t="shared" si="230"/>
        <v>9.799263570495308E-3</v>
      </c>
      <c r="ET109" s="18">
        <f t="shared" si="231"/>
        <v>2.2686779902601258E-2</v>
      </c>
      <c r="EU109" s="18">
        <f t="shared" si="232"/>
        <v>1.7816842855446015E-4</v>
      </c>
      <c r="EV109" s="18">
        <f t="shared" si="233"/>
        <v>3.7415369996436632E-3</v>
      </c>
      <c r="EW109" s="18">
        <f t="shared" si="234"/>
        <v>1.110583204656135E-2</v>
      </c>
      <c r="EX109" s="18">
        <f t="shared" si="235"/>
        <v>2.6725264283169021E-3</v>
      </c>
      <c r="EY109" s="18">
        <f t="shared" si="236"/>
        <v>5.4044423328186248E-3</v>
      </c>
      <c r="EZ109" s="18">
        <f t="shared" si="237"/>
        <v>3.5752464663261672E-2</v>
      </c>
      <c r="FA109" s="18">
        <f t="shared" si="238"/>
        <v>2.9100843330561823E-3</v>
      </c>
      <c r="FB109" s="18">
        <f t="shared" si="239"/>
        <v>3.5633685710892031E-4</v>
      </c>
      <c r="FC109" s="18">
        <f t="shared" si="240"/>
        <v>2.7853664330680605E-2</v>
      </c>
      <c r="FD109" s="18">
        <f t="shared" si="241"/>
        <v>5.8201686661123646E-3</v>
      </c>
      <c r="FE109" s="18">
        <f t="shared" si="242"/>
        <v>8.552084570614087E-3</v>
      </c>
      <c r="FF109" s="18">
        <f t="shared" si="243"/>
        <v>1.7816842855446016E-3</v>
      </c>
      <c r="FG109" s="18">
        <f t="shared" si="244"/>
        <v>7.7206319040266068E-4</v>
      </c>
      <c r="FH109" s="18">
        <f t="shared" si="245"/>
        <v>1.8470127093479036E-2</v>
      </c>
      <c r="FI109" s="18">
        <f t="shared" si="246"/>
        <v>6.2952844755909251E-3</v>
      </c>
      <c r="FJ109" s="18">
        <f t="shared" si="247"/>
        <v>9.5023161895712075E-4</v>
      </c>
      <c r="FK109" s="18">
        <f t="shared" si="248"/>
        <v>2.9338401235301105E-2</v>
      </c>
      <c r="FL109" s="18">
        <f t="shared" si="249"/>
        <v>7.1267371421784062E-4</v>
      </c>
      <c r="FM109" s="18">
        <f t="shared" si="250"/>
        <v>1.0868274141822069E-2</v>
      </c>
      <c r="FN109" s="18">
        <f t="shared" si="251"/>
        <v>0</v>
      </c>
      <c r="FO109" s="18">
        <f t="shared" si="252"/>
        <v>3.4569203948653132E-5</v>
      </c>
      <c r="FP109" s="18">
        <f t="shared" si="253"/>
        <v>6.9131353677543243E-7</v>
      </c>
      <c r="FQ109" s="18">
        <f t="shared" si="254"/>
        <v>0</v>
      </c>
      <c r="FR109" s="18">
        <f t="shared" si="255"/>
        <v>0</v>
      </c>
      <c r="FS109" s="18">
        <f t="shared" si="256"/>
        <v>0</v>
      </c>
      <c r="FT109" s="18">
        <f t="shared" si="257"/>
        <v>0</v>
      </c>
      <c r="FU109" s="18">
        <f t="shared" si="258"/>
        <v>0</v>
      </c>
      <c r="FV109" s="18">
        <f t="shared" si="259"/>
        <v>0</v>
      </c>
      <c r="FW109" s="18">
        <f t="shared" si="260"/>
        <v>1.1811938282179823E-4</v>
      </c>
      <c r="FX109" s="18">
        <f t="shared" si="261"/>
        <v>3.1743988933565773E-8</v>
      </c>
      <c r="FY109" s="18">
        <f t="shared" si="262"/>
        <v>0</v>
      </c>
      <c r="FZ109" s="18">
        <f t="shared" si="263"/>
        <v>5.6433758104116923E-8</v>
      </c>
      <c r="GA109" s="18">
        <f t="shared" si="264"/>
        <v>7.9359972333914433E-7</v>
      </c>
      <c r="GB109" s="18">
        <f t="shared" si="265"/>
        <v>0</v>
      </c>
      <c r="GC109" s="18">
        <f t="shared" si="266"/>
        <v>2.2573503241646769E-7</v>
      </c>
      <c r="GD109" s="18">
        <f t="shared" si="267"/>
        <v>0</v>
      </c>
      <c r="GE109" s="18">
        <f t="shared" si="268"/>
        <v>1.2697595573426309E-5</v>
      </c>
      <c r="GF109" s="18">
        <f t="shared" si="269"/>
        <v>0</v>
      </c>
      <c r="GG109" s="18">
        <f t="shared" si="270"/>
        <v>3.3874363301996181E-5</v>
      </c>
      <c r="GH109" s="18">
        <f t="shared" si="271"/>
        <v>3.1743988933565773E-8</v>
      </c>
      <c r="GI109" s="18">
        <f t="shared" si="272"/>
        <v>3.8410226609614584E-6</v>
      </c>
      <c r="GJ109" s="18">
        <f t="shared" si="273"/>
        <v>1.7282838419385811E-7</v>
      </c>
      <c r="GK109" s="18">
        <f t="shared" si="274"/>
        <v>0</v>
      </c>
      <c r="GL109" s="18">
        <f t="shared" si="275"/>
        <v>4.3207096048464524E-6</v>
      </c>
      <c r="GM109" s="18">
        <f t="shared" si="276"/>
        <v>3.1743988933565773E-8</v>
      </c>
      <c r="GN109" s="18">
        <f t="shared" si="277"/>
        <v>6.1456362575383334E-5</v>
      </c>
      <c r="GO109" s="18">
        <f t="shared" si="278"/>
        <v>5.0790382293705236E-7</v>
      </c>
      <c r="GP109" s="18">
        <f t="shared" si="279"/>
        <v>1.7282838419385811E-7</v>
      </c>
      <c r="GQ109" s="18">
        <f t="shared" si="280"/>
        <v>3.1743988933565773E-8</v>
      </c>
      <c r="GR109" s="18">
        <f t="shared" si="281"/>
        <v>1.778016091267834E-5</v>
      </c>
      <c r="GS109" s="18">
        <f t="shared" si="282"/>
        <v>4.2678029566238424E-7</v>
      </c>
      <c r="GT109" s="18">
        <f t="shared" si="283"/>
        <v>3.2505844667971351E-5</v>
      </c>
      <c r="GU109" s="18">
        <f t="shared" si="284"/>
        <v>8.8177747037682702E-8</v>
      </c>
      <c r="GV109" s="18">
        <f t="shared" si="285"/>
        <v>1.4447042074653932E-5</v>
      </c>
      <c r="GW109" s="18">
        <f t="shared" si="286"/>
        <v>0</v>
      </c>
      <c r="GX109" s="18">
        <f t="shared" si="287"/>
        <v>4.5037666076966819E-5</v>
      </c>
      <c r="GY109" s="18">
        <f t="shared" si="288"/>
        <v>0</v>
      </c>
      <c r="GZ109" s="18">
        <f t="shared" si="289"/>
        <v>7.8245758322346265E-4</v>
      </c>
      <c r="HA109" s="18">
        <f t="shared" si="290"/>
        <v>1.8821011038711147E-4</v>
      </c>
      <c r="HB109" s="18">
        <f t="shared" si="291"/>
        <v>6.571799308971454E-3</v>
      </c>
      <c r="HC109" s="18">
        <f t="shared" si="292"/>
        <v>2.6390717910908059E-3</v>
      </c>
      <c r="HD109" s="18">
        <f t="shared" si="293"/>
        <v>4.2249559784942797E-2</v>
      </c>
      <c r="HE109" s="18">
        <f t="shared" si="294"/>
        <v>1.9694566815954176E-2</v>
      </c>
      <c r="HF109" s="18">
        <f t="shared" si="295"/>
        <v>1.9002516113213511E-3</v>
      </c>
      <c r="HG109" s="18">
        <f t="shared" si="296"/>
        <v>1.273286667224138E-6</v>
      </c>
      <c r="HH109" s="18">
        <f t="shared" si="297"/>
        <v>5.6433758104116923E-8</v>
      </c>
      <c r="HI109" s="18">
        <f t="shared" si="298"/>
        <v>2.1349031775182692E-3</v>
      </c>
      <c r="HJ109" s="18">
        <f t="shared" si="299"/>
        <v>9.0294012966587076E-7</v>
      </c>
      <c r="HK109" s="18">
        <f t="shared" si="300"/>
        <v>4.5838320020068974E-5</v>
      </c>
      <c r="HL109" s="18">
        <f t="shared" si="301"/>
        <v>1.2570937057581381E-3</v>
      </c>
      <c r="HM109" s="18">
        <f t="shared" si="302"/>
        <v>2.201269277048711E-5</v>
      </c>
      <c r="HN109" s="18">
        <f t="shared" si="303"/>
        <v>9.9076516571540265E-6</v>
      </c>
      <c r="HO109" s="18">
        <f t="shared" si="304"/>
        <v>0</v>
      </c>
      <c r="HP109" s="18">
        <f t="shared" si="305"/>
        <v>8.8177747037682702E-8</v>
      </c>
      <c r="HQ109" s="18">
        <f t="shared" si="306"/>
        <v>9.174012801800508E-4</v>
      </c>
      <c r="HR109" s="18">
        <f t="shared" si="307"/>
        <v>1.5364090643845834E-5</v>
      </c>
      <c r="HS109" s="18">
        <f t="shared" si="308"/>
        <v>1.3558210384514094E-5</v>
      </c>
      <c r="HT109" s="18">
        <f t="shared" si="309"/>
        <v>3.1743988933565773E-8</v>
      </c>
      <c r="HU109" s="18">
        <f t="shared" si="310"/>
        <v>1.8658411273173659E-6</v>
      </c>
      <c r="HV109" s="18">
        <f t="shared" si="311"/>
        <v>2.1518544676087936E-4</v>
      </c>
      <c r="HW109" s="18">
        <f t="shared" si="312"/>
        <v>1.769762654145107E-4</v>
      </c>
      <c r="HX109" s="18">
        <f t="shared" si="313"/>
        <v>9.6025566524036453E-5</v>
      </c>
      <c r="HY109" s="18">
        <f t="shared" si="314"/>
        <v>5.1468998234907234E-4</v>
      </c>
      <c r="HZ109" s="18">
        <f t="shared" si="315"/>
        <v>3.1743988933565773E-8</v>
      </c>
      <c r="IA109" s="18">
        <f t="shared" si="316"/>
        <v>1.3999099119702505E-5</v>
      </c>
      <c r="IB109" s="18">
        <f t="shared" si="317"/>
        <v>1.2333950544642905E-4</v>
      </c>
      <c r="IC109" s="18">
        <f t="shared" si="318"/>
        <v>7.1423975100522976E-6</v>
      </c>
      <c r="ID109" s="18">
        <f t="shared" si="319"/>
        <v>2.9207996928762019E-5</v>
      </c>
      <c r="IE109" s="18">
        <f t="shared" si="320"/>
        <v>1.2782387294977746E-3</v>
      </c>
      <c r="IF109" s="18">
        <f t="shared" si="321"/>
        <v>8.4685908254990453E-6</v>
      </c>
      <c r="IG109" s="18">
        <f t="shared" si="322"/>
        <v>1.2697595573426309E-7</v>
      </c>
      <c r="IH109" s="18">
        <f t="shared" si="323"/>
        <v>7.7582661664622906E-4</v>
      </c>
      <c r="II109" s="18">
        <f t="shared" si="324"/>
        <v>3.3874363301996181E-5</v>
      </c>
      <c r="IJ109" s="18">
        <f t="shared" si="325"/>
        <v>7.313815050293553E-5</v>
      </c>
      <c r="IK109" s="18">
        <f t="shared" si="326"/>
        <v>3.1743988933565773E-6</v>
      </c>
      <c r="IL109" s="18">
        <f t="shared" si="327"/>
        <v>5.9608156997473508E-7</v>
      </c>
      <c r="IM109" s="18">
        <f t="shared" si="328"/>
        <v>3.4114559484926837E-4</v>
      </c>
      <c r="IN109" s="18">
        <f t="shared" si="329"/>
        <v>3.9630606628616106E-5</v>
      </c>
      <c r="IO109" s="18">
        <f t="shared" si="330"/>
        <v>9.0294012966587076E-7</v>
      </c>
      <c r="IP109" s="18">
        <f t="shared" si="331"/>
        <v>8.6074178704351743E-4</v>
      </c>
      <c r="IQ109" s="18">
        <f t="shared" si="332"/>
        <v>5.0790382293705236E-7</v>
      </c>
      <c r="IR109" s="18">
        <f t="shared" si="333"/>
        <v>1.1811938282179823E-4</v>
      </c>
      <c r="IS109" s="18">
        <f t="shared" si="334"/>
        <v>0</v>
      </c>
      <c r="IT109" s="18">
        <f t="shared" si="335"/>
        <v>8.3539216615633391E-2</v>
      </c>
    </row>
    <row r="110" spans="1:254" x14ac:dyDescent="0.25">
      <c r="A110" s="18" t="s">
        <v>738</v>
      </c>
      <c r="B110" s="18" t="s">
        <v>201</v>
      </c>
      <c r="C110" s="18" t="s">
        <v>958</v>
      </c>
      <c r="D110" s="18">
        <v>112</v>
      </c>
      <c r="E110" s="18">
        <v>36</v>
      </c>
      <c r="F110" s="18">
        <v>93</v>
      </c>
      <c r="G110" s="18">
        <v>0</v>
      </c>
      <c r="H110" s="18">
        <v>0</v>
      </c>
      <c r="I110" s="18">
        <v>0</v>
      </c>
      <c r="J110" s="18">
        <v>18</v>
      </c>
      <c r="K110" s="18">
        <v>0</v>
      </c>
      <c r="L110" s="18">
        <v>290</v>
      </c>
      <c r="M110" s="18">
        <v>0</v>
      </c>
      <c r="N110" s="18">
        <v>0</v>
      </c>
      <c r="O110" s="18">
        <v>3</v>
      </c>
      <c r="P110" s="18">
        <v>13</v>
      </c>
      <c r="Q110" s="18">
        <v>0</v>
      </c>
      <c r="R110" s="18">
        <v>123</v>
      </c>
      <c r="S110" s="18">
        <v>3</v>
      </c>
      <c r="T110" s="18">
        <v>5</v>
      </c>
      <c r="U110" s="18">
        <v>0</v>
      </c>
      <c r="V110" s="18">
        <v>0</v>
      </c>
      <c r="W110" s="18">
        <v>34</v>
      </c>
      <c r="X110" s="18">
        <v>0</v>
      </c>
      <c r="Y110" s="18">
        <v>31</v>
      </c>
      <c r="Z110" s="18">
        <v>0</v>
      </c>
      <c r="AA110" s="18">
        <v>39</v>
      </c>
      <c r="AB110" s="18">
        <v>0</v>
      </c>
      <c r="AC110" s="18">
        <v>0</v>
      </c>
      <c r="AD110" s="18">
        <v>0</v>
      </c>
      <c r="AE110" s="18">
        <v>3</v>
      </c>
      <c r="AF110" s="18">
        <v>0</v>
      </c>
      <c r="AG110" s="18">
        <v>0</v>
      </c>
      <c r="AH110" s="18">
        <v>0</v>
      </c>
      <c r="AI110" s="18">
        <v>272</v>
      </c>
      <c r="AJ110" s="18">
        <v>3</v>
      </c>
      <c r="AK110" s="18">
        <v>30</v>
      </c>
      <c r="AL110" s="18">
        <v>60</v>
      </c>
      <c r="AM110" s="18">
        <v>105</v>
      </c>
      <c r="AN110" s="18">
        <v>0</v>
      </c>
      <c r="AO110" s="18">
        <v>521</v>
      </c>
      <c r="AP110" s="18">
        <v>72</v>
      </c>
      <c r="AQ110" s="18">
        <v>1063</v>
      </c>
      <c r="AR110" s="18">
        <v>772</v>
      </c>
      <c r="AS110" s="18">
        <v>1829</v>
      </c>
      <c r="AT110" s="18">
        <v>2549</v>
      </c>
      <c r="AU110" s="18">
        <v>586</v>
      </c>
      <c r="AV110" s="18">
        <v>19</v>
      </c>
      <c r="AW110" s="18">
        <v>2606</v>
      </c>
      <c r="AX110" s="18">
        <v>3683</v>
      </c>
      <c r="AY110" s="18">
        <v>37</v>
      </c>
      <c r="AZ110" s="18">
        <v>958</v>
      </c>
      <c r="BA110" s="18">
        <v>1673</v>
      </c>
      <c r="BB110" s="18">
        <v>7</v>
      </c>
      <c r="BC110" s="18">
        <v>15</v>
      </c>
      <c r="BD110" s="18">
        <v>3</v>
      </c>
      <c r="BE110" s="18">
        <v>3</v>
      </c>
      <c r="BF110" s="18">
        <v>155</v>
      </c>
      <c r="BG110" s="18">
        <v>6</v>
      </c>
      <c r="BH110" s="18">
        <v>53</v>
      </c>
      <c r="BI110" s="18">
        <v>0</v>
      </c>
      <c r="BJ110" s="18">
        <v>51</v>
      </c>
      <c r="BK110" s="18">
        <v>157</v>
      </c>
      <c r="BL110" s="18">
        <v>205</v>
      </c>
      <c r="BM110" s="18">
        <v>36</v>
      </c>
      <c r="BN110" s="18">
        <v>185</v>
      </c>
      <c r="BO110" s="18">
        <v>0</v>
      </c>
      <c r="BP110" s="18">
        <v>30</v>
      </c>
      <c r="BQ110" s="18">
        <v>41</v>
      </c>
      <c r="BR110" s="18">
        <v>41</v>
      </c>
      <c r="BS110" s="18">
        <v>120</v>
      </c>
      <c r="BT110" s="18">
        <v>571</v>
      </c>
      <c r="BU110" s="18">
        <v>29</v>
      </c>
      <c r="BV110" s="18">
        <v>524</v>
      </c>
      <c r="BW110" s="18">
        <v>646</v>
      </c>
      <c r="BX110" s="18">
        <v>36</v>
      </c>
      <c r="BY110" s="18">
        <v>56</v>
      </c>
      <c r="BZ110" s="18">
        <v>22</v>
      </c>
      <c r="CA110" s="18">
        <v>6</v>
      </c>
      <c r="CB110" s="18">
        <v>164</v>
      </c>
      <c r="CC110" s="18">
        <v>94</v>
      </c>
      <c r="CD110" s="18">
        <v>3</v>
      </c>
      <c r="CE110" s="18">
        <v>190</v>
      </c>
      <c r="CF110" s="18">
        <v>3</v>
      </c>
      <c r="CG110" s="18">
        <v>117</v>
      </c>
      <c r="CH110" s="18">
        <v>0</v>
      </c>
      <c r="CI110" s="18">
        <f t="shared" si="168"/>
        <v>21210</v>
      </c>
      <c r="CJ110" s="18">
        <f t="shared" si="169"/>
        <v>5.2805280528052806E-3</v>
      </c>
      <c r="CK110" s="18">
        <f t="shared" si="170"/>
        <v>1.6973125884016972E-3</v>
      </c>
      <c r="CL110" s="18">
        <f t="shared" si="171"/>
        <v>4.384724186704385E-3</v>
      </c>
      <c r="CM110" s="18">
        <f t="shared" si="172"/>
        <v>0</v>
      </c>
      <c r="CN110" s="18">
        <f t="shared" si="173"/>
        <v>0</v>
      </c>
      <c r="CO110" s="18">
        <f t="shared" si="174"/>
        <v>0</v>
      </c>
      <c r="CP110" s="18">
        <f t="shared" si="175"/>
        <v>8.4865629420084862E-4</v>
      </c>
      <c r="CQ110" s="18">
        <f t="shared" si="176"/>
        <v>0</v>
      </c>
      <c r="CR110" s="18">
        <f t="shared" si="177"/>
        <v>1.3672795851013672E-2</v>
      </c>
      <c r="CS110" s="18">
        <f t="shared" si="178"/>
        <v>0</v>
      </c>
      <c r="CT110" s="18">
        <f t="shared" si="179"/>
        <v>0</v>
      </c>
      <c r="CU110" s="18">
        <f t="shared" si="180"/>
        <v>1.4144271570014144E-4</v>
      </c>
      <c r="CV110" s="18">
        <f t="shared" si="181"/>
        <v>6.1291843470061291E-4</v>
      </c>
      <c r="CW110" s="18">
        <f t="shared" si="182"/>
        <v>0</v>
      </c>
      <c r="CX110" s="18">
        <f t="shared" si="183"/>
        <v>5.7991513437057989E-3</v>
      </c>
      <c r="CY110" s="18">
        <f t="shared" si="184"/>
        <v>1.4144271570014144E-4</v>
      </c>
      <c r="CZ110" s="18">
        <f t="shared" si="185"/>
        <v>2.3573785950023574E-4</v>
      </c>
      <c r="DA110" s="18">
        <f t="shared" si="186"/>
        <v>0</v>
      </c>
      <c r="DB110" s="18">
        <f t="shared" si="187"/>
        <v>0</v>
      </c>
      <c r="DC110" s="18">
        <f t="shared" si="188"/>
        <v>1.6030174446016029E-3</v>
      </c>
      <c r="DD110" s="18">
        <f t="shared" si="189"/>
        <v>0</v>
      </c>
      <c r="DE110" s="18">
        <f t="shared" si="190"/>
        <v>1.4615747289014615E-3</v>
      </c>
      <c r="DF110" s="18">
        <f t="shared" si="191"/>
        <v>0</v>
      </c>
      <c r="DG110" s="18">
        <f t="shared" si="192"/>
        <v>1.8387553041018388E-3</v>
      </c>
      <c r="DH110" s="18">
        <f t="shared" si="193"/>
        <v>0</v>
      </c>
      <c r="DI110" s="18">
        <f t="shared" si="194"/>
        <v>0</v>
      </c>
      <c r="DJ110" s="18">
        <f t="shared" si="195"/>
        <v>0</v>
      </c>
      <c r="DK110" s="18">
        <f t="shared" si="196"/>
        <v>1.4144271570014144E-4</v>
      </c>
      <c r="DL110" s="18">
        <f t="shared" si="197"/>
        <v>0</v>
      </c>
      <c r="DM110" s="18">
        <f t="shared" si="198"/>
        <v>0</v>
      </c>
      <c r="DN110" s="18">
        <f t="shared" si="199"/>
        <v>0</v>
      </c>
      <c r="DO110" s="18">
        <f t="shared" si="200"/>
        <v>1.2824139556812823E-2</v>
      </c>
      <c r="DP110" s="18">
        <f t="shared" si="201"/>
        <v>1.4144271570014144E-4</v>
      </c>
      <c r="DQ110" s="18">
        <f t="shared" si="202"/>
        <v>1.4144271570014145E-3</v>
      </c>
      <c r="DR110" s="18">
        <f t="shared" si="203"/>
        <v>2.828854314002829E-3</v>
      </c>
      <c r="DS110" s="18">
        <f t="shared" si="204"/>
        <v>4.9504950495049506E-3</v>
      </c>
      <c r="DT110" s="18">
        <f t="shared" si="205"/>
        <v>0</v>
      </c>
      <c r="DU110" s="18">
        <f t="shared" si="206"/>
        <v>2.4563884959924565E-2</v>
      </c>
      <c r="DV110" s="18">
        <f t="shared" si="207"/>
        <v>3.3946251768033945E-3</v>
      </c>
      <c r="DW110" s="18">
        <f t="shared" si="208"/>
        <v>5.011786892975012E-2</v>
      </c>
      <c r="DX110" s="18">
        <f t="shared" si="209"/>
        <v>3.6397925506836397E-2</v>
      </c>
      <c r="DY110" s="18">
        <f t="shared" si="210"/>
        <v>8.6232909005186237E-2</v>
      </c>
      <c r="DZ110" s="18">
        <f t="shared" si="211"/>
        <v>0.12017916077322018</v>
      </c>
      <c r="EA110" s="18">
        <f t="shared" si="212"/>
        <v>2.7628477133427629E-2</v>
      </c>
      <c r="EB110" s="18">
        <f t="shared" si="213"/>
        <v>8.9580386610089578E-4</v>
      </c>
      <c r="EC110" s="18">
        <f t="shared" si="214"/>
        <v>0.12286657237152286</v>
      </c>
      <c r="ED110" s="18">
        <f t="shared" si="215"/>
        <v>0.17364450730787365</v>
      </c>
      <c r="EE110" s="18">
        <f t="shared" si="216"/>
        <v>1.7444601603017445E-3</v>
      </c>
      <c r="EF110" s="18">
        <f t="shared" si="217"/>
        <v>4.5167373880245165E-2</v>
      </c>
      <c r="EG110" s="18">
        <f t="shared" si="218"/>
        <v>7.8877887788778883E-2</v>
      </c>
      <c r="EH110" s="18">
        <f t="shared" si="219"/>
        <v>3.3003300330033004E-4</v>
      </c>
      <c r="EI110" s="18">
        <f t="shared" si="220"/>
        <v>7.0721357850070724E-4</v>
      </c>
      <c r="EJ110" s="18">
        <f t="shared" si="221"/>
        <v>1.4144271570014144E-4</v>
      </c>
      <c r="EK110" s="18">
        <f t="shared" si="222"/>
        <v>1.4144271570014144E-4</v>
      </c>
      <c r="EL110" s="18">
        <f t="shared" si="223"/>
        <v>7.3078736445073081E-3</v>
      </c>
      <c r="EM110" s="18">
        <f t="shared" si="224"/>
        <v>2.8288543140028287E-4</v>
      </c>
      <c r="EN110" s="18">
        <f t="shared" si="225"/>
        <v>2.4988213107024989E-3</v>
      </c>
      <c r="EO110" s="18">
        <f t="shared" si="226"/>
        <v>0</v>
      </c>
      <c r="EP110" s="18">
        <f t="shared" si="227"/>
        <v>2.4045261669024044E-3</v>
      </c>
      <c r="EQ110" s="18">
        <f t="shared" si="228"/>
        <v>7.4021687883074018E-3</v>
      </c>
      <c r="ER110" s="18">
        <f t="shared" si="229"/>
        <v>9.6652522395096648E-3</v>
      </c>
      <c r="ES110" s="18">
        <f t="shared" si="230"/>
        <v>1.6973125884016972E-3</v>
      </c>
      <c r="ET110" s="18">
        <f t="shared" si="231"/>
        <v>8.7223008015087228E-3</v>
      </c>
      <c r="EU110" s="18">
        <f t="shared" si="232"/>
        <v>0</v>
      </c>
      <c r="EV110" s="18">
        <f t="shared" si="233"/>
        <v>1.4144271570014145E-3</v>
      </c>
      <c r="EW110" s="18">
        <f t="shared" si="234"/>
        <v>1.933050447901933E-3</v>
      </c>
      <c r="EX110" s="18">
        <f t="shared" si="235"/>
        <v>1.933050447901933E-3</v>
      </c>
      <c r="EY110" s="18">
        <f t="shared" si="236"/>
        <v>5.6577086280056579E-3</v>
      </c>
      <c r="EZ110" s="18">
        <f t="shared" si="237"/>
        <v>2.6921263554926921E-2</v>
      </c>
      <c r="FA110" s="18">
        <f t="shared" si="238"/>
        <v>1.3672795851013672E-3</v>
      </c>
      <c r="FB110" s="18">
        <f t="shared" si="239"/>
        <v>2.4705327675624705E-2</v>
      </c>
      <c r="FC110" s="18">
        <f t="shared" si="240"/>
        <v>3.0457331447430458E-2</v>
      </c>
      <c r="FD110" s="18">
        <f t="shared" si="241"/>
        <v>1.6973125884016972E-3</v>
      </c>
      <c r="FE110" s="18">
        <f t="shared" si="242"/>
        <v>2.6402640264026403E-3</v>
      </c>
      <c r="FF110" s="18">
        <f t="shared" si="243"/>
        <v>1.0372465818010372E-3</v>
      </c>
      <c r="FG110" s="18">
        <f t="shared" si="244"/>
        <v>2.8288543140028287E-4</v>
      </c>
      <c r="FH110" s="18">
        <f t="shared" si="245"/>
        <v>7.7322017916077318E-3</v>
      </c>
      <c r="FI110" s="18">
        <f t="shared" si="246"/>
        <v>4.4318717586044323E-3</v>
      </c>
      <c r="FJ110" s="18">
        <f t="shared" si="247"/>
        <v>1.4144271570014144E-4</v>
      </c>
      <c r="FK110" s="18">
        <f t="shared" si="248"/>
        <v>8.9580386610089574E-3</v>
      </c>
      <c r="FL110" s="18">
        <f t="shared" si="249"/>
        <v>1.4144271570014144E-4</v>
      </c>
      <c r="FM110" s="18">
        <f t="shared" si="250"/>
        <v>5.5162659123055161E-3</v>
      </c>
      <c r="FN110" s="18">
        <f t="shared" si="251"/>
        <v>0</v>
      </c>
      <c r="FO110" s="18">
        <f t="shared" si="252"/>
        <v>2.7883976516463527E-5</v>
      </c>
      <c r="FP110" s="18">
        <f t="shared" si="253"/>
        <v>2.8808700227468693E-6</v>
      </c>
      <c r="FQ110" s="18">
        <f t="shared" si="254"/>
        <v>1.9225806193470431E-5</v>
      </c>
      <c r="FR110" s="18">
        <f t="shared" si="255"/>
        <v>0</v>
      </c>
      <c r="FS110" s="18">
        <f t="shared" si="256"/>
        <v>0</v>
      </c>
      <c r="FT110" s="18">
        <f t="shared" si="257"/>
        <v>0</v>
      </c>
      <c r="FU110" s="18">
        <f t="shared" si="258"/>
        <v>7.2021750568671733E-7</v>
      </c>
      <c r="FV110" s="18">
        <f t="shared" si="259"/>
        <v>0</v>
      </c>
      <c r="FW110" s="18">
        <f t="shared" si="260"/>
        <v>1.8694534638349669E-4</v>
      </c>
      <c r="FX110" s="18">
        <f t="shared" si="261"/>
        <v>0</v>
      </c>
      <c r="FY110" s="18">
        <f t="shared" si="262"/>
        <v>0</v>
      </c>
      <c r="FZ110" s="18">
        <f t="shared" si="263"/>
        <v>2.0006041824631037E-8</v>
      </c>
      <c r="GA110" s="18">
        <f t="shared" si="264"/>
        <v>3.7566900759584948E-7</v>
      </c>
      <c r="GB110" s="18">
        <f t="shared" si="265"/>
        <v>0</v>
      </c>
      <c r="GC110" s="18">
        <f t="shared" si="266"/>
        <v>3.3630156307204771E-5</v>
      </c>
      <c r="GD110" s="18">
        <f t="shared" si="267"/>
        <v>2.0006041824631037E-8</v>
      </c>
      <c r="GE110" s="18">
        <f t="shared" si="268"/>
        <v>5.5572338401752887E-8</v>
      </c>
      <c r="GF110" s="18">
        <f t="shared" si="269"/>
        <v>0</v>
      </c>
      <c r="GG110" s="18">
        <f t="shared" si="270"/>
        <v>0</v>
      </c>
      <c r="GH110" s="18">
        <f t="shared" si="271"/>
        <v>2.5696649276970531E-6</v>
      </c>
      <c r="GI110" s="18">
        <f t="shared" si="272"/>
        <v>0</v>
      </c>
      <c r="GJ110" s="18">
        <f t="shared" si="273"/>
        <v>2.1362006881633807E-6</v>
      </c>
      <c r="GK110" s="18">
        <f t="shared" si="274"/>
        <v>0</v>
      </c>
      <c r="GL110" s="18">
        <f t="shared" si="275"/>
        <v>3.3810210683626458E-6</v>
      </c>
      <c r="GM110" s="18">
        <f t="shared" si="276"/>
        <v>0</v>
      </c>
      <c r="GN110" s="18">
        <f t="shared" si="277"/>
        <v>0</v>
      </c>
      <c r="GO110" s="18">
        <f t="shared" si="278"/>
        <v>0</v>
      </c>
      <c r="GP110" s="18">
        <f t="shared" si="279"/>
        <v>2.0006041824631037E-8</v>
      </c>
      <c r="GQ110" s="18">
        <f t="shared" si="280"/>
        <v>0</v>
      </c>
      <c r="GR110" s="18">
        <f t="shared" si="281"/>
        <v>0</v>
      </c>
      <c r="GS110" s="18">
        <f t="shared" si="282"/>
        <v>0</v>
      </c>
      <c r="GT110" s="18">
        <f t="shared" si="283"/>
        <v>1.644585553726114E-4</v>
      </c>
      <c r="GU110" s="18">
        <f t="shared" si="284"/>
        <v>2.0006041824631037E-8</v>
      </c>
      <c r="GV110" s="18">
        <f t="shared" si="285"/>
        <v>2.0006041824631039E-6</v>
      </c>
      <c r="GW110" s="18">
        <f t="shared" si="286"/>
        <v>8.0024167298524157E-6</v>
      </c>
      <c r="GX110" s="18">
        <f t="shared" si="287"/>
        <v>2.4507401235173024E-5</v>
      </c>
      <c r="GY110" s="18">
        <f t="shared" si="288"/>
        <v>0</v>
      </c>
      <c r="GZ110" s="18">
        <f t="shared" si="289"/>
        <v>6.0338444432440821E-4</v>
      </c>
      <c r="HA110" s="18">
        <f t="shared" si="290"/>
        <v>1.1523480090987477E-5</v>
      </c>
      <c r="HB110" s="18">
        <f t="shared" si="291"/>
        <v>2.5118007860596126E-3</v>
      </c>
      <c r="HC110" s="18">
        <f t="shared" si="292"/>
        <v>1.3248089812012117E-3</v>
      </c>
      <c r="HD110" s="18">
        <f t="shared" si="293"/>
        <v>7.4361145954967298E-3</v>
      </c>
      <c r="HE110" s="18">
        <f t="shared" si="294"/>
        <v>1.4443030684155502E-2</v>
      </c>
      <c r="HF110" s="18">
        <f t="shared" si="295"/>
        <v>7.6333274871233337E-4</v>
      </c>
      <c r="HG110" s="18">
        <f t="shared" si="296"/>
        <v>8.0246456652131166E-7</v>
      </c>
      <c r="HH110" s="18">
        <f t="shared" si="297"/>
        <v>1.5096194606326665E-2</v>
      </c>
      <c r="HI110" s="18">
        <f t="shared" si="298"/>
        <v>3.0152414918194183E-2</v>
      </c>
      <c r="HJ110" s="18">
        <f t="shared" si="299"/>
        <v>3.0431412508799881E-6</v>
      </c>
      <c r="HK110" s="18">
        <f t="shared" si="300"/>
        <v>2.040091663237853E-3</v>
      </c>
      <c r="HL110" s="18">
        <f t="shared" si="301"/>
        <v>6.2217211820191926E-3</v>
      </c>
      <c r="HM110" s="18">
        <f t="shared" si="302"/>
        <v>1.0892178326743565E-7</v>
      </c>
      <c r="HN110" s="18">
        <f t="shared" si="303"/>
        <v>5.0015104561577598E-7</v>
      </c>
      <c r="HO110" s="18">
        <f t="shared" si="304"/>
        <v>2.0006041824631037E-8</v>
      </c>
      <c r="HP110" s="18">
        <f t="shared" si="305"/>
        <v>2.0006041824631037E-8</v>
      </c>
      <c r="HQ110" s="18">
        <f t="shared" si="306"/>
        <v>5.3405017204084526E-5</v>
      </c>
      <c r="HR110" s="18">
        <f t="shared" si="307"/>
        <v>8.0024167298524149E-8</v>
      </c>
      <c r="HS110" s="18">
        <f t="shared" si="308"/>
        <v>6.2441079428209548E-6</v>
      </c>
      <c r="HT110" s="18">
        <f t="shared" si="309"/>
        <v>0</v>
      </c>
      <c r="HU110" s="18">
        <f t="shared" si="310"/>
        <v>5.7817460873183692E-6</v>
      </c>
      <c r="HV110" s="18">
        <f t="shared" si="311"/>
        <v>5.4792102770592268E-5</v>
      </c>
      <c r="HW110" s="18">
        <f t="shared" si="312"/>
        <v>9.3417100853346592E-5</v>
      </c>
      <c r="HX110" s="18">
        <f t="shared" si="313"/>
        <v>2.8808700227468693E-6</v>
      </c>
      <c r="HY110" s="18">
        <f t="shared" si="314"/>
        <v>7.6078531271999713E-5</v>
      </c>
      <c r="HZ110" s="18">
        <f t="shared" si="315"/>
        <v>0</v>
      </c>
      <c r="IA110" s="18">
        <f t="shared" si="316"/>
        <v>2.0006041824631039E-6</v>
      </c>
      <c r="IB110" s="18">
        <f t="shared" si="317"/>
        <v>3.7366840341338634E-6</v>
      </c>
      <c r="IC110" s="18">
        <f t="shared" si="318"/>
        <v>3.7366840341338634E-6</v>
      </c>
      <c r="ID110" s="18">
        <f t="shared" si="319"/>
        <v>3.2009666919409663E-5</v>
      </c>
      <c r="IE110" s="18">
        <f t="shared" si="320"/>
        <v>7.2475443139383654E-4</v>
      </c>
      <c r="IF110" s="18">
        <f t="shared" si="321"/>
        <v>1.8694534638349669E-6</v>
      </c>
      <c r="IG110" s="18">
        <f t="shared" si="322"/>
        <v>6.1035321555998794E-4</v>
      </c>
      <c r="IH110" s="18">
        <f t="shared" si="323"/>
        <v>9.2764903889863627E-4</v>
      </c>
      <c r="II110" s="18">
        <f t="shared" si="324"/>
        <v>2.8808700227468693E-6</v>
      </c>
      <c r="IJ110" s="18">
        <f t="shared" si="325"/>
        <v>6.9709941291158818E-6</v>
      </c>
      <c r="IK110" s="18">
        <f t="shared" si="326"/>
        <v>1.0758804714579356E-6</v>
      </c>
      <c r="IL110" s="18">
        <f t="shared" si="327"/>
        <v>8.0024167298524149E-8</v>
      </c>
      <c r="IM110" s="18">
        <f t="shared" si="328"/>
        <v>5.9786944546141815E-5</v>
      </c>
      <c r="IN110" s="18">
        <f t="shared" si="329"/>
        <v>1.9641487284715542E-5</v>
      </c>
      <c r="IO110" s="18">
        <f t="shared" si="330"/>
        <v>2.0006041824631037E-8</v>
      </c>
      <c r="IP110" s="18">
        <f t="shared" si="331"/>
        <v>8.0246456652131152E-5</v>
      </c>
      <c r="IQ110" s="18">
        <f t="shared" si="332"/>
        <v>2.0006041824631037E-8</v>
      </c>
      <c r="IR110" s="18">
        <f t="shared" si="333"/>
        <v>3.0429189615263808E-5</v>
      </c>
      <c r="IS110" s="18">
        <f t="shared" si="334"/>
        <v>0</v>
      </c>
      <c r="IT110" s="18">
        <f t="shared" si="335"/>
        <v>8.3887707420974483E-2</v>
      </c>
    </row>
    <row r="111" spans="1:254" x14ac:dyDescent="0.25">
      <c r="A111" s="18" t="s">
        <v>728</v>
      </c>
      <c r="B111" s="18" t="s">
        <v>191</v>
      </c>
      <c r="C111" s="18" t="s">
        <v>948</v>
      </c>
      <c r="D111" s="18">
        <v>67</v>
      </c>
      <c r="E111" s="18">
        <v>6</v>
      </c>
      <c r="F111" s="18">
        <v>8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3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16</v>
      </c>
      <c r="AB111" s="18">
        <v>0</v>
      </c>
      <c r="AC111" s="18">
        <v>0</v>
      </c>
      <c r="AD111" s="18">
        <v>0</v>
      </c>
      <c r="AE111" s="18">
        <v>10</v>
      </c>
      <c r="AF111" s="18">
        <v>3</v>
      </c>
      <c r="AG111" s="18">
        <v>4</v>
      </c>
      <c r="AH111" s="18">
        <v>12</v>
      </c>
      <c r="AI111" s="18">
        <v>5</v>
      </c>
      <c r="AJ111" s="18">
        <v>0</v>
      </c>
      <c r="AK111" s="18">
        <v>19</v>
      </c>
      <c r="AL111" s="18">
        <v>35</v>
      </c>
      <c r="AM111" s="18">
        <v>7</v>
      </c>
      <c r="AN111" s="18">
        <v>3</v>
      </c>
      <c r="AO111" s="18">
        <v>124</v>
      </c>
      <c r="AP111" s="18">
        <v>39</v>
      </c>
      <c r="AQ111" s="18">
        <v>205</v>
      </c>
      <c r="AR111" s="18">
        <v>46</v>
      </c>
      <c r="AS111" s="18">
        <v>42</v>
      </c>
      <c r="AT111" s="18">
        <v>426</v>
      </c>
      <c r="AU111" s="18">
        <v>67</v>
      </c>
      <c r="AV111" s="18">
        <v>18</v>
      </c>
      <c r="AW111" s="18">
        <v>0</v>
      </c>
      <c r="AX111" s="18">
        <v>0</v>
      </c>
      <c r="AY111" s="18">
        <v>20</v>
      </c>
      <c r="AZ111" s="18">
        <v>0</v>
      </c>
      <c r="BA111" s="18">
        <v>165</v>
      </c>
      <c r="BB111" s="18">
        <v>14</v>
      </c>
      <c r="BC111" s="18">
        <v>30</v>
      </c>
      <c r="BD111" s="18">
        <v>0</v>
      </c>
      <c r="BE111" s="18">
        <v>0</v>
      </c>
      <c r="BF111" s="18">
        <v>37</v>
      </c>
      <c r="BG111" s="18">
        <v>0</v>
      </c>
      <c r="BH111" s="18">
        <v>4</v>
      </c>
      <c r="BI111" s="18">
        <v>0</v>
      </c>
      <c r="BJ111" s="18">
        <v>3</v>
      </c>
      <c r="BK111" s="18">
        <v>28</v>
      </c>
      <c r="BL111" s="18">
        <v>29</v>
      </c>
      <c r="BM111" s="18">
        <v>47</v>
      </c>
      <c r="BN111" s="18">
        <v>58</v>
      </c>
      <c r="BO111" s="18">
        <v>0</v>
      </c>
      <c r="BP111" s="18">
        <v>20</v>
      </c>
      <c r="BQ111" s="18">
        <v>77</v>
      </c>
      <c r="BR111" s="18">
        <v>8</v>
      </c>
      <c r="BS111" s="18">
        <v>6</v>
      </c>
      <c r="BT111" s="18">
        <v>15</v>
      </c>
      <c r="BU111" s="18">
        <v>10</v>
      </c>
      <c r="BV111" s="18">
        <v>0</v>
      </c>
      <c r="BW111" s="18">
        <v>90</v>
      </c>
      <c r="BX111" s="18">
        <v>39</v>
      </c>
      <c r="BY111" s="18">
        <v>195</v>
      </c>
      <c r="BZ111" s="18">
        <v>10</v>
      </c>
      <c r="CA111" s="18">
        <v>0</v>
      </c>
      <c r="CB111" s="18">
        <v>59</v>
      </c>
      <c r="CC111" s="18">
        <v>31</v>
      </c>
      <c r="CD111" s="18">
        <v>6</v>
      </c>
      <c r="CE111" s="18">
        <v>58</v>
      </c>
      <c r="CF111" s="18">
        <v>0</v>
      </c>
      <c r="CG111" s="18">
        <v>101</v>
      </c>
      <c r="CH111" s="18">
        <v>0</v>
      </c>
      <c r="CI111" s="18">
        <f t="shared" si="168"/>
        <v>2325</v>
      </c>
      <c r="CJ111" s="18">
        <f t="shared" si="169"/>
        <v>2.8817204301075268E-2</v>
      </c>
      <c r="CK111" s="18">
        <f t="shared" si="170"/>
        <v>2.5806451612903226E-3</v>
      </c>
      <c r="CL111" s="18">
        <f t="shared" si="171"/>
        <v>3.4408602150537634E-3</v>
      </c>
      <c r="CM111" s="18">
        <f t="shared" si="172"/>
        <v>0</v>
      </c>
      <c r="CN111" s="18">
        <f t="shared" si="173"/>
        <v>0</v>
      </c>
      <c r="CO111" s="18">
        <f t="shared" si="174"/>
        <v>0</v>
      </c>
      <c r="CP111" s="18">
        <f t="shared" si="175"/>
        <v>0</v>
      </c>
      <c r="CQ111" s="18">
        <f t="shared" si="176"/>
        <v>0</v>
      </c>
      <c r="CR111" s="18">
        <f t="shared" si="177"/>
        <v>0</v>
      </c>
      <c r="CS111" s="18">
        <f t="shared" si="178"/>
        <v>0</v>
      </c>
      <c r="CT111" s="18">
        <f t="shared" si="179"/>
        <v>0</v>
      </c>
      <c r="CU111" s="18">
        <f t="shared" si="180"/>
        <v>0</v>
      </c>
      <c r="CV111" s="18">
        <f t="shared" si="181"/>
        <v>0</v>
      </c>
      <c r="CW111" s="18">
        <f t="shared" si="182"/>
        <v>0</v>
      </c>
      <c r="CX111" s="18">
        <f t="shared" si="183"/>
        <v>0</v>
      </c>
      <c r="CY111" s="18">
        <f t="shared" si="184"/>
        <v>0</v>
      </c>
      <c r="CZ111" s="18">
        <f t="shared" si="185"/>
        <v>1.2903225806451613E-3</v>
      </c>
      <c r="DA111" s="18">
        <f t="shared" si="186"/>
        <v>0</v>
      </c>
      <c r="DB111" s="18">
        <f t="shared" si="187"/>
        <v>0</v>
      </c>
      <c r="DC111" s="18">
        <f t="shared" si="188"/>
        <v>0</v>
      </c>
      <c r="DD111" s="18">
        <f t="shared" si="189"/>
        <v>0</v>
      </c>
      <c r="DE111" s="18">
        <f t="shared" si="190"/>
        <v>0</v>
      </c>
      <c r="DF111" s="18">
        <f t="shared" si="191"/>
        <v>0</v>
      </c>
      <c r="DG111" s="18">
        <f t="shared" si="192"/>
        <v>6.8817204301075269E-3</v>
      </c>
      <c r="DH111" s="18">
        <f t="shared" si="193"/>
        <v>0</v>
      </c>
      <c r="DI111" s="18">
        <f t="shared" si="194"/>
        <v>0</v>
      </c>
      <c r="DJ111" s="18">
        <f t="shared" si="195"/>
        <v>0</v>
      </c>
      <c r="DK111" s="18">
        <f t="shared" si="196"/>
        <v>4.3010752688172043E-3</v>
      </c>
      <c r="DL111" s="18">
        <f t="shared" si="197"/>
        <v>1.2903225806451613E-3</v>
      </c>
      <c r="DM111" s="18">
        <f t="shared" si="198"/>
        <v>1.7204301075268817E-3</v>
      </c>
      <c r="DN111" s="18">
        <f t="shared" si="199"/>
        <v>5.1612903225806452E-3</v>
      </c>
      <c r="DO111" s="18">
        <f t="shared" si="200"/>
        <v>2.1505376344086021E-3</v>
      </c>
      <c r="DP111" s="18">
        <f t="shared" si="201"/>
        <v>0</v>
      </c>
      <c r="DQ111" s="18">
        <f t="shared" si="202"/>
        <v>8.172043010752689E-3</v>
      </c>
      <c r="DR111" s="18">
        <f t="shared" si="203"/>
        <v>1.5053763440860216E-2</v>
      </c>
      <c r="DS111" s="18">
        <f t="shared" si="204"/>
        <v>3.010752688172043E-3</v>
      </c>
      <c r="DT111" s="18">
        <f t="shared" si="205"/>
        <v>1.2903225806451613E-3</v>
      </c>
      <c r="DU111" s="18">
        <f t="shared" si="206"/>
        <v>5.3333333333333337E-2</v>
      </c>
      <c r="DV111" s="18">
        <f t="shared" si="207"/>
        <v>1.6774193548387096E-2</v>
      </c>
      <c r="DW111" s="18">
        <f t="shared" si="208"/>
        <v>8.8172043010752682E-2</v>
      </c>
      <c r="DX111" s="18">
        <f t="shared" si="209"/>
        <v>1.9784946236559142E-2</v>
      </c>
      <c r="DY111" s="18">
        <f t="shared" si="210"/>
        <v>1.806451612903226E-2</v>
      </c>
      <c r="DZ111" s="18">
        <f t="shared" si="211"/>
        <v>0.1832258064516129</v>
      </c>
      <c r="EA111" s="18">
        <f t="shared" si="212"/>
        <v>2.8817204301075268E-2</v>
      </c>
      <c r="EB111" s="18">
        <f t="shared" si="213"/>
        <v>7.7419354838709677E-3</v>
      </c>
      <c r="EC111" s="18">
        <f t="shared" si="214"/>
        <v>0</v>
      </c>
      <c r="ED111" s="18">
        <f t="shared" si="215"/>
        <v>0</v>
      </c>
      <c r="EE111" s="18">
        <f t="shared" si="216"/>
        <v>8.6021505376344086E-3</v>
      </c>
      <c r="EF111" s="18">
        <f t="shared" si="217"/>
        <v>0</v>
      </c>
      <c r="EG111" s="18">
        <f t="shared" si="218"/>
        <v>7.0967741935483872E-2</v>
      </c>
      <c r="EH111" s="18">
        <f t="shared" si="219"/>
        <v>6.021505376344086E-3</v>
      </c>
      <c r="EI111" s="18">
        <f t="shared" si="220"/>
        <v>1.2903225806451613E-2</v>
      </c>
      <c r="EJ111" s="18">
        <f t="shared" si="221"/>
        <v>0</v>
      </c>
      <c r="EK111" s="18">
        <f t="shared" si="222"/>
        <v>0</v>
      </c>
      <c r="EL111" s="18">
        <f t="shared" si="223"/>
        <v>1.5913978494623657E-2</v>
      </c>
      <c r="EM111" s="18">
        <f t="shared" si="224"/>
        <v>0</v>
      </c>
      <c r="EN111" s="18">
        <f t="shared" si="225"/>
        <v>1.7204301075268817E-3</v>
      </c>
      <c r="EO111" s="18">
        <f t="shared" si="226"/>
        <v>0</v>
      </c>
      <c r="EP111" s="18">
        <f t="shared" si="227"/>
        <v>1.2903225806451613E-3</v>
      </c>
      <c r="EQ111" s="18">
        <f t="shared" si="228"/>
        <v>1.2043010752688172E-2</v>
      </c>
      <c r="ER111" s="18">
        <f t="shared" si="229"/>
        <v>1.2473118279569893E-2</v>
      </c>
      <c r="ES111" s="18">
        <f t="shared" si="230"/>
        <v>2.0215053763440859E-2</v>
      </c>
      <c r="ET111" s="18">
        <f t="shared" si="231"/>
        <v>2.4946236559139787E-2</v>
      </c>
      <c r="EU111" s="18">
        <f t="shared" si="232"/>
        <v>0</v>
      </c>
      <c r="EV111" s="18">
        <f t="shared" si="233"/>
        <v>8.6021505376344086E-3</v>
      </c>
      <c r="EW111" s="18">
        <f t="shared" si="234"/>
        <v>3.3118279569892474E-2</v>
      </c>
      <c r="EX111" s="18">
        <f t="shared" si="235"/>
        <v>3.4408602150537634E-3</v>
      </c>
      <c r="EY111" s="18">
        <f t="shared" si="236"/>
        <v>2.5806451612903226E-3</v>
      </c>
      <c r="EZ111" s="18">
        <f t="shared" si="237"/>
        <v>6.4516129032258064E-3</v>
      </c>
      <c r="FA111" s="18">
        <f t="shared" si="238"/>
        <v>4.3010752688172043E-3</v>
      </c>
      <c r="FB111" s="18">
        <f t="shared" si="239"/>
        <v>0</v>
      </c>
      <c r="FC111" s="18">
        <f t="shared" si="240"/>
        <v>3.870967741935484E-2</v>
      </c>
      <c r="FD111" s="18">
        <f t="shared" si="241"/>
        <v>1.6774193548387096E-2</v>
      </c>
      <c r="FE111" s="18">
        <f t="shared" si="242"/>
        <v>8.387096774193549E-2</v>
      </c>
      <c r="FF111" s="18">
        <f t="shared" si="243"/>
        <v>4.3010752688172043E-3</v>
      </c>
      <c r="FG111" s="18">
        <f t="shared" si="244"/>
        <v>0</v>
      </c>
      <c r="FH111" s="18">
        <f t="shared" si="245"/>
        <v>2.5376344086021504E-2</v>
      </c>
      <c r="FI111" s="18">
        <f t="shared" si="246"/>
        <v>1.3333333333333334E-2</v>
      </c>
      <c r="FJ111" s="18">
        <f t="shared" si="247"/>
        <v>2.5806451612903226E-3</v>
      </c>
      <c r="FK111" s="18">
        <f t="shared" si="248"/>
        <v>2.4946236559139787E-2</v>
      </c>
      <c r="FL111" s="18">
        <f t="shared" si="249"/>
        <v>0</v>
      </c>
      <c r="FM111" s="18">
        <f t="shared" si="250"/>
        <v>4.3440860215053764E-2</v>
      </c>
      <c r="FN111" s="18">
        <f t="shared" si="251"/>
        <v>0</v>
      </c>
      <c r="FO111" s="18">
        <f t="shared" si="252"/>
        <v>8.3043126372991092E-4</v>
      </c>
      <c r="FP111" s="18">
        <f t="shared" si="253"/>
        <v>6.6597294484911546E-6</v>
      </c>
      <c r="FQ111" s="18">
        <f t="shared" si="254"/>
        <v>1.1839519019539831E-5</v>
      </c>
      <c r="FR111" s="18">
        <f t="shared" si="255"/>
        <v>0</v>
      </c>
      <c r="FS111" s="18">
        <f t="shared" si="256"/>
        <v>0</v>
      </c>
      <c r="FT111" s="18">
        <f t="shared" si="257"/>
        <v>0</v>
      </c>
      <c r="FU111" s="18">
        <f t="shared" si="258"/>
        <v>0</v>
      </c>
      <c r="FV111" s="18">
        <f t="shared" si="259"/>
        <v>0</v>
      </c>
      <c r="FW111" s="18">
        <f t="shared" si="260"/>
        <v>0</v>
      </c>
      <c r="FX111" s="18">
        <f t="shared" si="261"/>
        <v>0</v>
      </c>
      <c r="FY111" s="18">
        <f t="shared" si="262"/>
        <v>0</v>
      </c>
      <c r="FZ111" s="18">
        <f t="shared" si="263"/>
        <v>0</v>
      </c>
      <c r="GA111" s="18">
        <f t="shared" si="264"/>
        <v>0</v>
      </c>
      <c r="GB111" s="18">
        <f t="shared" si="265"/>
        <v>0</v>
      </c>
      <c r="GC111" s="18">
        <f t="shared" si="266"/>
        <v>0</v>
      </c>
      <c r="GD111" s="18">
        <f t="shared" si="267"/>
        <v>0</v>
      </c>
      <c r="GE111" s="18">
        <f t="shared" si="268"/>
        <v>1.6649323621227887E-6</v>
      </c>
      <c r="GF111" s="18">
        <f t="shared" si="269"/>
        <v>0</v>
      </c>
      <c r="GG111" s="18">
        <f t="shared" si="270"/>
        <v>0</v>
      </c>
      <c r="GH111" s="18">
        <f t="shared" si="271"/>
        <v>0</v>
      </c>
      <c r="GI111" s="18">
        <f t="shared" si="272"/>
        <v>0</v>
      </c>
      <c r="GJ111" s="18">
        <f t="shared" si="273"/>
        <v>0</v>
      </c>
      <c r="GK111" s="18">
        <f t="shared" si="274"/>
        <v>0</v>
      </c>
      <c r="GL111" s="18">
        <f t="shared" si="275"/>
        <v>4.7358076078159326E-5</v>
      </c>
      <c r="GM111" s="18">
        <f t="shared" si="276"/>
        <v>0</v>
      </c>
      <c r="GN111" s="18">
        <f t="shared" si="277"/>
        <v>0</v>
      </c>
      <c r="GO111" s="18">
        <f t="shared" si="278"/>
        <v>0</v>
      </c>
      <c r="GP111" s="18">
        <f t="shared" si="279"/>
        <v>1.8499248468030988E-5</v>
      </c>
      <c r="GQ111" s="18">
        <f t="shared" si="280"/>
        <v>1.6649323621227887E-6</v>
      </c>
      <c r="GR111" s="18">
        <f t="shared" si="281"/>
        <v>2.9598797548849579E-6</v>
      </c>
      <c r="GS111" s="18">
        <f t="shared" si="282"/>
        <v>2.6638917793964619E-5</v>
      </c>
      <c r="GT111" s="18">
        <f t="shared" si="283"/>
        <v>4.6248121170077469E-6</v>
      </c>
      <c r="GU111" s="18">
        <f t="shared" si="284"/>
        <v>0</v>
      </c>
      <c r="GV111" s="18">
        <f t="shared" si="285"/>
        <v>6.6782286969591873E-5</v>
      </c>
      <c r="GW111" s="18">
        <f t="shared" si="286"/>
        <v>2.2661579373337961E-4</v>
      </c>
      <c r="GX111" s="18">
        <f t="shared" si="287"/>
        <v>9.0646317493351839E-6</v>
      </c>
      <c r="GY111" s="18">
        <f t="shared" si="288"/>
        <v>1.6649323621227887E-6</v>
      </c>
      <c r="GZ111" s="18">
        <f t="shared" si="289"/>
        <v>2.844444444444445E-3</v>
      </c>
      <c r="HA111" s="18">
        <f t="shared" si="290"/>
        <v>2.8137356919875125E-4</v>
      </c>
      <c r="HB111" s="18">
        <f t="shared" si="291"/>
        <v>7.7743091686900212E-3</v>
      </c>
      <c r="HC111" s="18">
        <f t="shared" si="292"/>
        <v>3.9144409758353572E-4</v>
      </c>
      <c r="HD111" s="18">
        <f t="shared" si="293"/>
        <v>3.2632674297606668E-4</v>
      </c>
      <c r="HE111" s="18">
        <f t="shared" si="294"/>
        <v>3.3571696149843913E-2</v>
      </c>
      <c r="HF111" s="18">
        <f t="shared" si="295"/>
        <v>8.3043126372991092E-4</v>
      </c>
      <c r="HG111" s="18">
        <f t="shared" si="296"/>
        <v>5.9937565036420395E-5</v>
      </c>
      <c r="HH111" s="18">
        <f t="shared" si="297"/>
        <v>0</v>
      </c>
      <c r="HI111" s="18">
        <f t="shared" si="298"/>
        <v>0</v>
      </c>
      <c r="HJ111" s="18">
        <f t="shared" si="299"/>
        <v>7.3996993872123951E-5</v>
      </c>
      <c r="HK111" s="18">
        <f t="shared" si="300"/>
        <v>0</v>
      </c>
      <c r="HL111" s="18">
        <f t="shared" si="301"/>
        <v>5.0364203954214358E-3</v>
      </c>
      <c r="HM111" s="18">
        <f t="shared" si="302"/>
        <v>3.6258526997340736E-5</v>
      </c>
      <c r="HN111" s="18">
        <f t="shared" si="303"/>
        <v>1.6649323621227888E-4</v>
      </c>
      <c r="HO111" s="18">
        <f t="shared" si="304"/>
        <v>0</v>
      </c>
      <c r="HP111" s="18">
        <f t="shared" si="305"/>
        <v>0</v>
      </c>
      <c r="HQ111" s="18">
        <f t="shared" si="306"/>
        <v>2.5325471152734422E-4</v>
      </c>
      <c r="HR111" s="18">
        <f t="shared" si="307"/>
        <v>0</v>
      </c>
      <c r="HS111" s="18">
        <f t="shared" si="308"/>
        <v>2.9598797548849579E-6</v>
      </c>
      <c r="HT111" s="18">
        <f t="shared" si="309"/>
        <v>0</v>
      </c>
      <c r="HU111" s="18">
        <f t="shared" si="310"/>
        <v>1.6649323621227887E-6</v>
      </c>
      <c r="HV111" s="18">
        <f t="shared" si="311"/>
        <v>1.4503410798936294E-4</v>
      </c>
      <c r="HW111" s="18">
        <f t="shared" si="312"/>
        <v>1.5557867961614062E-4</v>
      </c>
      <c r="HX111" s="18">
        <f t="shared" si="313"/>
        <v>4.0864839865880444E-4</v>
      </c>
      <c r="HY111" s="18">
        <f t="shared" si="314"/>
        <v>6.2231471846456248E-4</v>
      </c>
      <c r="HZ111" s="18">
        <f t="shared" si="315"/>
        <v>0</v>
      </c>
      <c r="IA111" s="18">
        <f t="shared" si="316"/>
        <v>7.3996993872123951E-5</v>
      </c>
      <c r="IB111" s="18">
        <f t="shared" si="317"/>
        <v>1.0968204416695571E-3</v>
      </c>
      <c r="IC111" s="18">
        <f t="shared" si="318"/>
        <v>1.1839519019539831E-5</v>
      </c>
      <c r="ID111" s="18">
        <f t="shared" si="319"/>
        <v>6.6597294484911546E-6</v>
      </c>
      <c r="IE111" s="18">
        <f t="shared" si="320"/>
        <v>4.1623309053069721E-5</v>
      </c>
      <c r="IF111" s="18">
        <f t="shared" si="321"/>
        <v>1.8499248468030988E-5</v>
      </c>
      <c r="IG111" s="18">
        <f t="shared" si="322"/>
        <v>0</v>
      </c>
      <c r="IH111" s="18">
        <f t="shared" si="323"/>
        <v>1.4984391259105099E-3</v>
      </c>
      <c r="II111" s="18">
        <f t="shared" si="324"/>
        <v>2.8137356919875125E-4</v>
      </c>
      <c r="IJ111" s="18">
        <f t="shared" si="325"/>
        <v>7.0343392299687833E-3</v>
      </c>
      <c r="IK111" s="18">
        <f t="shared" si="326"/>
        <v>1.8499248468030988E-5</v>
      </c>
      <c r="IL111" s="18">
        <f t="shared" si="327"/>
        <v>0</v>
      </c>
      <c r="IM111" s="18">
        <f t="shared" si="328"/>
        <v>6.4395883917215855E-4</v>
      </c>
      <c r="IN111" s="18">
        <f t="shared" si="329"/>
        <v>1.7777777777777781E-4</v>
      </c>
      <c r="IO111" s="18">
        <f t="shared" si="330"/>
        <v>6.6597294484911546E-6</v>
      </c>
      <c r="IP111" s="18">
        <f t="shared" si="331"/>
        <v>6.2231471846456248E-4</v>
      </c>
      <c r="IQ111" s="18">
        <f t="shared" si="332"/>
        <v>0</v>
      </c>
      <c r="IR111" s="18">
        <f t="shared" si="333"/>
        <v>1.8871083362238411E-3</v>
      </c>
      <c r="IS111" s="18">
        <f t="shared" si="334"/>
        <v>0</v>
      </c>
      <c r="IT111" s="18">
        <f t="shared" si="335"/>
        <v>6.7658966354491867E-2</v>
      </c>
    </row>
    <row r="112" spans="1:254" x14ac:dyDescent="0.25">
      <c r="A112" s="18" t="s">
        <v>727</v>
      </c>
      <c r="B112" s="18" t="s">
        <v>190</v>
      </c>
      <c r="C112" s="18" t="s">
        <v>947</v>
      </c>
      <c r="D112" s="18">
        <v>57</v>
      </c>
      <c r="E112" s="18">
        <v>10</v>
      </c>
      <c r="F112" s="18">
        <v>6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9</v>
      </c>
      <c r="M112" s="18">
        <v>0</v>
      </c>
      <c r="N112" s="18">
        <v>0</v>
      </c>
      <c r="O112" s="18">
        <v>3</v>
      </c>
      <c r="P112" s="18">
        <v>6</v>
      </c>
      <c r="Q112" s="18">
        <v>0</v>
      </c>
      <c r="R112" s="18">
        <v>3</v>
      </c>
      <c r="S112" s="18">
        <v>0</v>
      </c>
      <c r="T112" s="18">
        <v>3</v>
      </c>
      <c r="U112" s="18">
        <v>0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3</v>
      </c>
      <c r="AE112" s="18">
        <v>0</v>
      </c>
      <c r="AF112" s="18">
        <v>0</v>
      </c>
      <c r="AG112" s="18">
        <v>9</v>
      </c>
      <c r="AH112" s="18">
        <v>3</v>
      </c>
      <c r="AI112" s="18">
        <v>12</v>
      </c>
      <c r="AJ112" s="18">
        <v>0</v>
      </c>
      <c r="AK112" s="18">
        <v>0</v>
      </c>
      <c r="AL112" s="18">
        <v>56</v>
      </c>
      <c r="AM112" s="18">
        <v>0</v>
      </c>
      <c r="AN112" s="18">
        <v>0</v>
      </c>
      <c r="AO112" s="18">
        <v>136</v>
      </c>
      <c r="AP112" s="18">
        <v>69</v>
      </c>
      <c r="AQ112" s="18">
        <v>269</v>
      </c>
      <c r="AR112" s="18">
        <v>63</v>
      </c>
      <c r="AS112" s="18">
        <v>268</v>
      </c>
      <c r="AT112" s="18">
        <v>586</v>
      </c>
      <c r="AU112" s="18">
        <v>117</v>
      </c>
      <c r="AV112" s="18">
        <v>7</v>
      </c>
      <c r="AW112" s="18">
        <v>0</v>
      </c>
      <c r="AX112" s="18">
        <v>85</v>
      </c>
      <c r="AY112" s="18">
        <v>28</v>
      </c>
      <c r="AZ112" s="18">
        <v>52</v>
      </c>
      <c r="BA112" s="18">
        <v>118</v>
      </c>
      <c r="BB112" s="18">
        <v>21</v>
      </c>
      <c r="BC112" s="18">
        <v>14</v>
      </c>
      <c r="BD112" s="18">
        <v>0</v>
      </c>
      <c r="BE112" s="18">
        <v>0</v>
      </c>
      <c r="BF112" s="18">
        <v>34</v>
      </c>
      <c r="BG112" s="18">
        <v>4</v>
      </c>
      <c r="BH112" s="18">
        <v>3</v>
      </c>
      <c r="BI112" s="18">
        <v>0</v>
      </c>
      <c r="BJ112" s="18">
        <v>4</v>
      </c>
      <c r="BK112" s="18">
        <v>55</v>
      </c>
      <c r="BL112" s="18">
        <v>63</v>
      </c>
      <c r="BM112" s="18">
        <v>42</v>
      </c>
      <c r="BN112" s="18">
        <v>104</v>
      </c>
      <c r="BO112" s="18">
        <v>14</v>
      </c>
      <c r="BP112" s="18">
        <v>15</v>
      </c>
      <c r="BQ112" s="18">
        <v>78</v>
      </c>
      <c r="BR112" s="18">
        <v>12</v>
      </c>
      <c r="BS112" s="18">
        <v>0</v>
      </c>
      <c r="BT112" s="18">
        <v>6</v>
      </c>
      <c r="BU112" s="18">
        <v>3</v>
      </c>
      <c r="BV112" s="18">
        <v>14</v>
      </c>
      <c r="BW112" s="18">
        <v>84</v>
      </c>
      <c r="BX112" s="18">
        <v>12</v>
      </c>
      <c r="BY112" s="18">
        <v>44</v>
      </c>
      <c r="BZ112" s="18">
        <v>10</v>
      </c>
      <c r="CA112" s="18">
        <v>0</v>
      </c>
      <c r="CB112" s="18">
        <v>107</v>
      </c>
      <c r="CC112" s="18">
        <v>18</v>
      </c>
      <c r="CD112" s="18">
        <v>3</v>
      </c>
      <c r="CE112" s="18">
        <v>64</v>
      </c>
      <c r="CF112" s="18">
        <v>3</v>
      </c>
      <c r="CG112" s="18">
        <v>79</v>
      </c>
      <c r="CH112" s="18">
        <v>0</v>
      </c>
      <c r="CI112" s="18">
        <f t="shared" si="168"/>
        <v>2888</v>
      </c>
      <c r="CJ112" s="18">
        <f t="shared" si="169"/>
        <v>1.9736842105263157E-2</v>
      </c>
      <c r="CK112" s="18">
        <f t="shared" si="170"/>
        <v>3.4626038781163434E-3</v>
      </c>
      <c r="CL112" s="18">
        <f t="shared" si="171"/>
        <v>2.0775623268698062E-3</v>
      </c>
      <c r="CM112" s="18">
        <f t="shared" si="172"/>
        <v>0</v>
      </c>
      <c r="CN112" s="18">
        <f t="shared" si="173"/>
        <v>0</v>
      </c>
      <c r="CO112" s="18">
        <f t="shared" si="174"/>
        <v>0</v>
      </c>
      <c r="CP112" s="18">
        <f t="shared" si="175"/>
        <v>0</v>
      </c>
      <c r="CQ112" s="18">
        <f t="shared" si="176"/>
        <v>0</v>
      </c>
      <c r="CR112" s="18">
        <f t="shared" si="177"/>
        <v>3.1163434903047093E-3</v>
      </c>
      <c r="CS112" s="18">
        <f t="shared" si="178"/>
        <v>0</v>
      </c>
      <c r="CT112" s="18">
        <f t="shared" si="179"/>
        <v>0</v>
      </c>
      <c r="CU112" s="18">
        <f t="shared" si="180"/>
        <v>1.0387811634349031E-3</v>
      </c>
      <c r="CV112" s="18">
        <f t="shared" si="181"/>
        <v>2.0775623268698062E-3</v>
      </c>
      <c r="CW112" s="18">
        <f t="shared" si="182"/>
        <v>0</v>
      </c>
      <c r="CX112" s="18">
        <f t="shared" si="183"/>
        <v>1.0387811634349031E-3</v>
      </c>
      <c r="CY112" s="18">
        <f t="shared" si="184"/>
        <v>0</v>
      </c>
      <c r="CZ112" s="18">
        <f t="shared" si="185"/>
        <v>1.0387811634349031E-3</v>
      </c>
      <c r="DA112" s="18">
        <f t="shared" si="186"/>
        <v>0</v>
      </c>
      <c r="DB112" s="18">
        <f t="shared" si="187"/>
        <v>0</v>
      </c>
      <c r="DC112" s="18">
        <f t="shared" si="188"/>
        <v>0</v>
      </c>
      <c r="DD112" s="18">
        <f t="shared" si="189"/>
        <v>0</v>
      </c>
      <c r="DE112" s="18">
        <f t="shared" si="190"/>
        <v>0</v>
      </c>
      <c r="DF112" s="18">
        <f t="shared" si="191"/>
        <v>0</v>
      </c>
      <c r="DG112" s="18">
        <f t="shared" si="192"/>
        <v>0</v>
      </c>
      <c r="DH112" s="18">
        <f t="shared" si="193"/>
        <v>0</v>
      </c>
      <c r="DI112" s="18">
        <f t="shared" si="194"/>
        <v>0</v>
      </c>
      <c r="DJ112" s="18">
        <f t="shared" si="195"/>
        <v>1.0387811634349031E-3</v>
      </c>
      <c r="DK112" s="18">
        <f t="shared" si="196"/>
        <v>0</v>
      </c>
      <c r="DL112" s="18">
        <f t="shared" si="197"/>
        <v>0</v>
      </c>
      <c r="DM112" s="18">
        <f t="shared" si="198"/>
        <v>3.1163434903047093E-3</v>
      </c>
      <c r="DN112" s="18">
        <f t="shared" si="199"/>
        <v>1.0387811634349031E-3</v>
      </c>
      <c r="DO112" s="18">
        <f t="shared" si="200"/>
        <v>4.1551246537396124E-3</v>
      </c>
      <c r="DP112" s="18">
        <f t="shared" si="201"/>
        <v>0</v>
      </c>
      <c r="DQ112" s="18">
        <f t="shared" si="202"/>
        <v>0</v>
      </c>
      <c r="DR112" s="18">
        <f t="shared" si="203"/>
        <v>1.9390581717451522E-2</v>
      </c>
      <c r="DS112" s="18">
        <f t="shared" si="204"/>
        <v>0</v>
      </c>
      <c r="DT112" s="18">
        <f t="shared" si="205"/>
        <v>0</v>
      </c>
      <c r="DU112" s="18">
        <f t="shared" si="206"/>
        <v>4.7091412742382273E-2</v>
      </c>
      <c r="DV112" s="18">
        <f t="shared" si="207"/>
        <v>2.3891966759002771E-2</v>
      </c>
      <c r="DW112" s="18">
        <f t="shared" si="208"/>
        <v>9.3144044321329639E-2</v>
      </c>
      <c r="DX112" s="18">
        <f t="shared" si="209"/>
        <v>2.1814404432132964E-2</v>
      </c>
      <c r="DY112" s="18">
        <f t="shared" si="210"/>
        <v>9.2797783933518008E-2</v>
      </c>
      <c r="DZ112" s="18">
        <f t="shared" si="211"/>
        <v>0.20290858725761773</v>
      </c>
      <c r="EA112" s="18">
        <f t="shared" si="212"/>
        <v>4.0512465373961221E-2</v>
      </c>
      <c r="EB112" s="18">
        <f t="shared" si="213"/>
        <v>2.4238227146814403E-3</v>
      </c>
      <c r="EC112" s="18">
        <f t="shared" si="214"/>
        <v>0</v>
      </c>
      <c r="ED112" s="18">
        <f t="shared" si="215"/>
        <v>2.943213296398892E-2</v>
      </c>
      <c r="EE112" s="18">
        <f t="shared" si="216"/>
        <v>9.6952908587257611E-3</v>
      </c>
      <c r="EF112" s="18">
        <f t="shared" si="217"/>
        <v>1.8005540166204988E-2</v>
      </c>
      <c r="EG112" s="18">
        <f t="shared" si="218"/>
        <v>4.0858725761772852E-2</v>
      </c>
      <c r="EH112" s="18">
        <f t="shared" si="219"/>
        <v>7.2714681440443213E-3</v>
      </c>
      <c r="EI112" s="18">
        <f t="shared" si="220"/>
        <v>4.8476454293628806E-3</v>
      </c>
      <c r="EJ112" s="18">
        <f t="shared" si="221"/>
        <v>0</v>
      </c>
      <c r="EK112" s="18">
        <f t="shared" si="222"/>
        <v>0</v>
      </c>
      <c r="EL112" s="18">
        <f t="shared" si="223"/>
        <v>1.1772853185595568E-2</v>
      </c>
      <c r="EM112" s="18">
        <f t="shared" si="224"/>
        <v>1.3850415512465374E-3</v>
      </c>
      <c r="EN112" s="18">
        <f t="shared" si="225"/>
        <v>1.0387811634349031E-3</v>
      </c>
      <c r="EO112" s="18">
        <f t="shared" si="226"/>
        <v>0</v>
      </c>
      <c r="EP112" s="18">
        <f t="shared" si="227"/>
        <v>1.3850415512465374E-3</v>
      </c>
      <c r="EQ112" s="18">
        <f t="shared" si="228"/>
        <v>1.9044321329639888E-2</v>
      </c>
      <c r="ER112" s="18">
        <f t="shared" si="229"/>
        <v>2.1814404432132964E-2</v>
      </c>
      <c r="ES112" s="18">
        <f t="shared" si="230"/>
        <v>1.4542936288088643E-2</v>
      </c>
      <c r="ET112" s="18">
        <f t="shared" si="231"/>
        <v>3.6011080332409975E-2</v>
      </c>
      <c r="EU112" s="18">
        <f t="shared" si="232"/>
        <v>4.8476454293628806E-3</v>
      </c>
      <c r="EV112" s="18">
        <f t="shared" si="233"/>
        <v>5.1939058171745151E-3</v>
      </c>
      <c r="EW112" s="18">
        <f t="shared" si="234"/>
        <v>2.7008310249307478E-2</v>
      </c>
      <c r="EX112" s="18">
        <f t="shared" si="235"/>
        <v>4.1551246537396124E-3</v>
      </c>
      <c r="EY112" s="18">
        <f t="shared" si="236"/>
        <v>0</v>
      </c>
      <c r="EZ112" s="18">
        <f t="shared" si="237"/>
        <v>2.0775623268698062E-3</v>
      </c>
      <c r="FA112" s="18">
        <f t="shared" si="238"/>
        <v>1.0387811634349031E-3</v>
      </c>
      <c r="FB112" s="18">
        <f t="shared" si="239"/>
        <v>4.8476454293628806E-3</v>
      </c>
      <c r="FC112" s="18">
        <f t="shared" si="240"/>
        <v>2.9085872576177285E-2</v>
      </c>
      <c r="FD112" s="18">
        <f t="shared" si="241"/>
        <v>4.1551246537396124E-3</v>
      </c>
      <c r="FE112" s="18">
        <f t="shared" si="242"/>
        <v>1.5235457063711912E-2</v>
      </c>
      <c r="FF112" s="18">
        <f t="shared" si="243"/>
        <v>3.4626038781163434E-3</v>
      </c>
      <c r="FG112" s="18">
        <f t="shared" si="244"/>
        <v>0</v>
      </c>
      <c r="FH112" s="18">
        <f t="shared" si="245"/>
        <v>3.7049861495844875E-2</v>
      </c>
      <c r="FI112" s="18">
        <f t="shared" si="246"/>
        <v>6.2326869806094186E-3</v>
      </c>
      <c r="FJ112" s="18">
        <f t="shared" si="247"/>
        <v>1.0387811634349031E-3</v>
      </c>
      <c r="FK112" s="18">
        <f t="shared" si="248"/>
        <v>2.2160664819944598E-2</v>
      </c>
      <c r="FL112" s="18">
        <f t="shared" si="249"/>
        <v>1.0387811634349031E-3</v>
      </c>
      <c r="FM112" s="18">
        <f t="shared" si="250"/>
        <v>2.7354570637119113E-2</v>
      </c>
      <c r="FN112" s="18">
        <f t="shared" si="251"/>
        <v>0</v>
      </c>
      <c r="FO112" s="18">
        <f t="shared" si="252"/>
        <v>3.8954293628808861E-4</v>
      </c>
      <c r="FP112" s="18">
        <f t="shared" si="253"/>
        <v>1.198962561674634E-5</v>
      </c>
      <c r="FQ112" s="18">
        <f t="shared" si="254"/>
        <v>4.3162652220286838E-6</v>
      </c>
      <c r="FR112" s="18">
        <f t="shared" si="255"/>
        <v>0</v>
      </c>
      <c r="FS112" s="18">
        <f t="shared" si="256"/>
        <v>0</v>
      </c>
      <c r="FT112" s="18">
        <f t="shared" si="257"/>
        <v>0</v>
      </c>
      <c r="FU112" s="18">
        <f t="shared" si="258"/>
        <v>0</v>
      </c>
      <c r="FV112" s="18">
        <f t="shared" si="259"/>
        <v>0</v>
      </c>
      <c r="FW112" s="18">
        <f t="shared" si="260"/>
        <v>9.7115967495645384E-6</v>
      </c>
      <c r="FX112" s="18">
        <f t="shared" si="261"/>
        <v>0</v>
      </c>
      <c r="FY112" s="18">
        <f t="shared" si="262"/>
        <v>0</v>
      </c>
      <c r="FZ112" s="18">
        <f t="shared" si="263"/>
        <v>1.079066305507171E-6</v>
      </c>
      <c r="GA112" s="18">
        <f t="shared" si="264"/>
        <v>4.3162652220286838E-6</v>
      </c>
      <c r="GB112" s="18">
        <f t="shared" si="265"/>
        <v>0</v>
      </c>
      <c r="GC112" s="18">
        <f t="shared" si="266"/>
        <v>1.079066305507171E-6</v>
      </c>
      <c r="GD112" s="18">
        <f t="shared" si="267"/>
        <v>0</v>
      </c>
      <c r="GE112" s="18">
        <f t="shared" si="268"/>
        <v>1.079066305507171E-6</v>
      </c>
      <c r="GF112" s="18">
        <f t="shared" si="269"/>
        <v>0</v>
      </c>
      <c r="GG112" s="18">
        <f t="shared" si="270"/>
        <v>0</v>
      </c>
      <c r="GH112" s="18">
        <f t="shared" si="271"/>
        <v>0</v>
      </c>
      <c r="GI112" s="18">
        <f t="shared" si="272"/>
        <v>0</v>
      </c>
      <c r="GJ112" s="18">
        <f t="shared" si="273"/>
        <v>0</v>
      </c>
      <c r="GK112" s="18">
        <f t="shared" si="274"/>
        <v>0</v>
      </c>
      <c r="GL112" s="18">
        <f t="shared" si="275"/>
        <v>0</v>
      </c>
      <c r="GM112" s="18">
        <f t="shared" si="276"/>
        <v>0</v>
      </c>
      <c r="GN112" s="18">
        <f t="shared" si="277"/>
        <v>0</v>
      </c>
      <c r="GO112" s="18">
        <f t="shared" si="278"/>
        <v>1.079066305507171E-6</v>
      </c>
      <c r="GP112" s="18">
        <f t="shared" si="279"/>
        <v>0</v>
      </c>
      <c r="GQ112" s="18">
        <f t="shared" si="280"/>
        <v>0</v>
      </c>
      <c r="GR112" s="18">
        <f t="shared" si="281"/>
        <v>9.7115967495645384E-6</v>
      </c>
      <c r="GS112" s="18">
        <f t="shared" si="282"/>
        <v>1.079066305507171E-6</v>
      </c>
      <c r="GT112" s="18">
        <f t="shared" si="283"/>
        <v>1.7265060888114735E-5</v>
      </c>
      <c r="GU112" s="18">
        <f t="shared" si="284"/>
        <v>0</v>
      </c>
      <c r="GV112" s="18">
        <f t="shared" si="285"/>
        <v>0</v>
      </c>
      <c r="GW112" s="18">
        <f t="shared" si="286"/>
        <v>3.7599465934116521E-4</v>
      </c>
      <c r="GX112" s="18">
        <f t="shared" si="287"/>
        <v>0</v>
      </c>
      <c r="GY112" s="18">
        <f t="shared" si="288"/>
        <v>0</v>
      </c>
      <c r="GZ112" s="18">
        <f t="shared" si="289"/>
        <v>2.2176011540734034E-3</v>
      </c>
      <c r="HA112" s="18">
        <f t="shared" si="290"/>
        <v>5.7082607561329338E-4</v>
      </c>
      <c r="HB112" s="18">
        <f t="shared" si="291"/>
        <v>8.6758129925338205E-3</v>
      </c>
      <c r="HC112" s="18">
        <f t="shared" si="292"/>
        <v>4.7586824072866232E-4</v>
      </c>
      <c r="HD112" s="18">
        <f t="shared" si="293"/>
        <v>8.6114287029718933E-3</v>
      </c>
      <c r="HE112" s="18">
        <f t="shared" si="294"/>
        <v>4.1171894782882267E-2</v>
      </c>
      <c r="HF112" s="18">
        <f t="shared" si="295"/>
        <v>1.6412598506764069E-3</v>
      </c>
      <c r="HG112" s="18">
        <f t="shared" si="296"/>
        <v>5.8749165522057064E-6</v>
      </c>
      <c r="HH112" s="18">
        <f t="shared" si="297"/>
        <v>0</v>
      </c>
      <c r="HI112" s="18">
        <f t="shared" si="298"/>
        <v>8.6625045080992319E-4</v>
      </c>
      <c r="HJ112" s="18">
        <f t="shared" si="299"/>
        <v>9.3998664835291302E-5</v>
      </c>
      <c r="HK112" s="18">
        <f t="shared" si="300"/>
        <v>3.2419947667682112E-4</v>
      </c>
      <c r="HL112" s="18">
        <f t="shared" si="301"/>
        <v>1.6694354708757604E-3</v>
      </c>
      <c r="HM112" s="18">
        <f t="shared" si="302"/>
        <v>5.2874248969851363E-5</v>
      </c>
      <c r="HN112" s="18">
        <f t="shared" si="303"/>
        <v>2.3499666208822825E-5</v>
      </c>
      <c r="HO112" s="18">
        <f t="shared" si="304"/>
        <v>0</v>
      </c>
      <c r="HP112" s="18">
        <f t="shared" si="305"/>
        <v>0</v>
      </c>
      <c r="HQ112" s="18">
        <f t="shared" si="306"/>
        <v>1.3860007212958771E-4</v>
      </c>
      <c r="HR112" s="18">
        <f t="shared" si="307"/>
        <v>1.9183400986794148E-6</v>
      </c>
      <c r="HS112" s="18">
        <f t="shared" si="308"/>
        <v>1.079066305507171E-6</v>
      </c>
      <c r="HT112" s="18">
        <f t="shared" si="309"/>
        <v>0</v>
      </c>
      <c r="HU112" s="18">
        <f t="shared" si="310"/>
        <v>1.9183400986794148E-6</v>
      </c>
      <c r="HV112" s="18">
        <f t="shared" si="311"/>
        <v>3.6268617490657677E-4</v>
      </c>
      <c r="HW112" s="18">
        <f t="shared" si="312"/>
        <v>4.7586824072866232E-4</v>
      </c>
      <c r="HX112" s="18">
        <f t="shared" si="313"/>
        <v>2.1149699587940545E-4</v>
      </c>
      <c r="HY112" s="18">
        <f t="shared" si="314"/>
        <v>1.2967979067072845E-3</v>
      </c>
      <c r="HZ112" s="18">
        <f t="shared" si="315"/>
        <v>2.3499666208822825E-5</v>
      </c>
      <c r="IA112" s="18">
        <f t="shared" si="316"/>
        <v>2.6976657637679269E-5</v>
      </c>
      <c r="IB112" s="18">
        <f t="shared" si="317"/>
        <v>7.2944882252284741E-4</v>
      </c>
      <c r="IC112" s="18">
        <f t="shared" si="318"/>
        <v>1.7265060888114735E-5</v>
      </c>
      <c r="ID112" s="18">
        <f t="shared" si="319"/>
        <v>0</v>
      </c>
      <c r="IE112" s="18">
        <f t="shared" si="320"/>
        <v>4.3162652220286838E-6</v>
      </c>
      <c r="IF112" s="18">
        <f t="shared" si="321"/>
        <v>1.079066305507171E-6</v>
      </c>
      <c r="IG112" s="18">
        <f t="shared" si="322"/>
        <v>2.3499666208822825E-5</v>
      </c>
      <c r="IH112" s="18">
        <f t="shared" si="323"/>
        <v>8.4598798351762181E-4</v>
      </c>
      <c r="II112" s="18">
        <f t="shared" si="324"/>
        <v>1.7265060888114735E-5</v>
      </c>
      <c r="IJ112" s="18">
        <f t="shared" si="325"/>
        <v>2.3211915194020917E-4</v>
      </c>
      <c r="IK112" s="18">
        <f t="shared" si="326"/>
        <v>1.198962561674634E-5</v>
      </c>
      <c r="IL112" s="18">
        <f t="shared" si="327"/>
        <v>0</v>
      </c>
      <c r="IM112" s="18">
        <f t="shared" si="328"/>
        <v>1.3726922368612886E-3</v>
      </c>
      <c r="IN112" s="18">
        <f t="shared" si="329"/>
        <v>3.8846386998258154E-5</v>
      </c>
      <c r="IO112" s="18">
        <f t="shared" si="330"/>
        <v>1.079066305507171E-6</v>
      </c>
      <c r="IP112" s="18">
        <f t="shared" si="331"/>
        <v>4.9109506526193018E-4</v>
      </c>
      <c r="IQ112" s="18">
        <f t="shared" si="332"/>
        <v>1.079066305507171E-6</v>
      </c>
      <c r="IR112" s="18">
        <f t="shared" si="333"/>
        <v>7.4827253474113909E-4</v>
      </c>
      <c r="IS112" s="18">
        <f t="shared" si="334"/>
        <v>0</v>
      </c>
      <c r="IT112" s="18">
        <f t="shared" si="335"/>
        <v>7.430594455229779E-2</v>
      </c>
    </row>
    <row r="113" spans="1:254" x14ac:dyDescent="0.25">
      <c r="A113" s="18" t="s">
        <v>724</v>
      </c>
      <c r="B113" s="18" t="s">
        <v>187</v>
      </c>
      <c r="C113" s="18" t="s">
        <v>944</v>
      </c>
      <c r="D113" s="18">
        <v>62</v>
      </c>
      <c r="E113" s="18">
        <v>11</v>
      </c>
      <c r="F113" s="18">
        <v>6</v>
      </c>
      <c r="G113" s="18">
        <v>0</v>
      </c>
      <c r="H113" s="18">
        <v>0</v>
      </c>
      <c r="I113" s="18">
        <v>0</v>
      </c>
      <c r="J113" s="18">
        <v>3</v>
      </c>
      <c r="K113" s="18">
        <v>0</v>
      </c>
      <c r="L113" s="18">
        <v>270</v>
      </c>
      <c r="M113" s="18">
        <v>0</v>
      </c>
      <c r="N113" s="18">
        <v>0</v>
      </c>
      <c r="O113" s="18">
        <v>0</v>
      </c>
      <c r="P113" s="18">
        <v>3</v>
      </c>
      <c r="Q113" s="18">
        <v>0</v>
      </c>
      <c r="R113" s="18">
        <v>3</v>
      </c>
      <c r="S113" s="18">
        <v>0</v>
      </c>
      <c r="T113" s="18">
        <v>19</v>
      </c>
      <c r="U113" s="18">
        <v>0</v>
      </c>
      <c r="V113" s="18">
        <v>17</v>
      </c>
      <c r="W113" s="18">
        <v>0</v>
      </c>
      <c r="X113" s="18">
        <v>3</v>
      </c>
      <c r="Y113" s="18">
        <v>12</v>
      </c>
      <c r="Z113" s="18">
        <v>6</v>
      </c>
      <c r="AA113" s="18">
        <v>23</v>
      </c>
      <c r="AB113" s="18">
        <v>0</v>
      </c>
      <c r="AC113" s="18">
        <v>24</v>
      </c>
      <c r="AD113" s="18">
        <v>0</v>
      </c>
      <c r="AE113" s="18">
        <v>0</v>
      </c>
      <c r="AF113" s="18">
        <v>19</v>
      </c>
      <c r="AG113" s="18">
        <v>35</v>
      </c>
      <c r="AH113" s="18">
        <v>3</v>
      </c>
      <c r="AI113" s="18">
        <v>70</v>
      </c>
      <c r="AJ113" s="18">
        <v>3</v>
      </c>
      <c r="AK113" s="18">
        <v>13</v>
      </c>
      <c r="AL113" s="18">
        <v>8</v>
      </c>
      <c r="AM113" s="18">
        <v>7</v>
      </c>
      <c r="AN113" s="18">
        <v>0</v>
      </c>
      <c r="AO113" s="18">
        <v>308</v>
      </c>
      <c r="AP113" s="18">
        <v>6</v>
      </c>
      <c r="AQ113" s="18">
        <v>362</v>
      </c>
      <c r="AR113" s="18">
        <v>128</v>
      </c>
      <c r="AS113" s="18">
        <v>1708</v>
      </c>
      <c r="AT113" s="18">
        <v>969</v>
      </c>
      <c r="AU113" s="18">
        <v>533</v>
      </c>
      <c r="AV113" s="18">
        <v>6</v>
      </c>
      <c r="AW113" s="18">
        <v>0</v>
      </c>
      <c r="AX113" s="18">
        <v>457</v>
      </c>
      <c r="AY113" s="18">
        <v>87</v>
      </c>
      <c r="AZ113" s="18">
        <v>187</v>
      </c>
      <c r="BA113" s="18">
        <v>225</v>
      </c>
      <c r="BB113" s="18">
        <v>10</v>
      </c>
      <c r="BC113" s="18">
        <v>11</v>
      </c>
      <c r="BD113" s="18">
        <v>0</v>
      </c>
      <c r="BE113" s="18">
        <v>24</v>
      </c>
      <c r="BF113" s="18">
        <v>92</v>
      </c>
      <c r="BG113" s="18">
        <v>0</v>
      </c>
      <c r="BH113" s="18">
        <v>9</v>
      </c>
      <c r="BI113" s="18">
        <v>0</v>
      </c>
      <c r="BJ113" s="18">
        <v>12</v>
      </c>
      <c r="BK113" s="18">
        <v>54</v>
      </c>
      <c r="BL113" s="18">
        <v>78</v>
      </c>
      <c r="BM113" s="18">
        <v>47</v>
      </c>
      <c r="BN113" s="18">
        <v>93</v>
      </c>
      <c r="BO113" s="18">
        <v>3</v>
      </c>
      <c r="BP113" s="18">
        <v>22</v>
      </c>
      <c r="BQ113" s="18">
        <v>97</v>
      </c>
      <c r="BR113" s="18">
        <v>22</v>
      </c>
      <c r="BS113" s="18">
        <v>45</v>
      </c>
      <c r="BT113" s="18">
        <v>270</v>
      </c>
      <c r="BU113" s="18">
        <v>6</v>
      </c>
      <c r="BV113" s="18">
        <v>0</v>
      </c>
      <c r="BW113" s="18">
        <v>159</v>
      </c>
      <c r="BX113" s="18">
        <v>53</v>
      </c>
      <c r="BY113" s="18">
        <v>85</v>
      </c>
      <c r="BZ113" s="18">
        <v>7</v>
      </c>
      <c r="CA113" s="18">
        <v>0</v>
      </c>
      <c r="CB113" s="18">
        <v>65</v>
      </c>
      <c r="CC113" s="18">
        <v>43</v>
      </c>
      <c r="CD113" s="18">
        <v>3</v>
      </c>
      <c r="CE113" s="18">
        <v>61</v>
      </c>
      <c r="CF113" s="18">
        <v>3</v>
      </c>
      <c r="CG113" s="18">
        <v>64</v>
      </c>
      <c r="CH113" s="18">
        <v>0</v>
      </c>
      <c r="CI113" s="18">
        <f t="shared" si="168"/>
        <v>7034</v>
      </c>
      <c r="CJ113" s="18">
        <f t="shared" si="169"/>
        <v>8.8143303952232018E-3</v>
      </c>
      <c r="CK113" s="18">
        <f t="shared" si="170"/>
        <v>1.5638328120557293E-3</v>
      </c>
      <c r="CL113" s="18">
        <f t="shared" si="171"/>
        <v>8.5299971566676143E-4</v>
      </c>
      <c r="CM113" s="18">
        <f t="shared" si="172"/>
        <v>0</v>
      </c>
      <c r="CN113" s="18">
        <f t="shared" si="173"/>
        <v>0</v>
      </c>
      <c r="CO113" s="18">
        <f t="shared" si="174"/>
        <v>0</v>
      </c>
      <c r="CP113" s="18">
        <f t="shared" si="175"/>
        <v>4.2649985783338072E-4</v>
      </c>
      <c r="CQ113" s="18">
        <f t="shared" si="176"/>
        <v>0</v>
      </c>
      <c r="CR113" s="18">
        <f t="shared" si="177"/>
        <v>3.8384987205004266E-2</v>
      </c>
      <c r="CS113" s="18">
        <f t="shared" si="178"/>
        <v>0</v>
      </c>
      <c r="CT113" s="18">
        <f t="shared" si="179"/>
        <v>0</v>
      </c>
      <c r="CU113" s="18">
        <f t="shared" si="180"/>
        <v>0</v>
      </c>
      <c r="CV113" s="18">
        <f t="shared" si="181"/>
        <v>4.2649985783338072E-4</v>
      </c>
      <c r="CW113" s="18">
        <f t="shared" si="182"/>
        <v>0</v>
      </c>
      <c r="CX113" s="18">
        <f t="shared" si="183"/>
        <v>4.2649985783338072E-4</v>
      </c>
      <c r="CY113" s="18">
        <f t="shared" si="184"/>
        <v>0</v>
      </c>
      <c r="CZ113" s="18">
        <f t="shared" si="185"/>
        <v>2.701165766278078E-3</v>
      </c>
      <c r="DA113" s="18">
        <f t="shared" si="186"/>
        <v>0</v>
      </c>
      <c r="DB113" s="18">
        <f t="shared" si="187"/>
        <v>2.416832527722491E-3</v>
      </c>
      <c r="DC113" s="18">
        <f t="shared" si="188"/>
        <v>0</v>
      </c>
      <c r="DD113" s="18">
        <f t="shared" si="189"/>
        <v>4.2649985783338072E-4</v>
      </c>
      <c r="DE113" s="18">
        <f t="shared" si="190"/>
        <v>1.7059994313335229E-3</v>
      </c>
      <c r="DF113" s="18">
        <f t="shared" si="191"/>
        <v>8.5299971566676143E-4</v>
      </c>
      <c r="DG113" s="18">
        <f t="shared" si="192"/>
        <v>3.2698322433892522E-3</v>
      </c>
      <c r="DH113" s="18">
        <f t="shared" si="193"/>
        <v>0</v>
      </c>
      <c r="DI113" s="18">
        <f t="shared" si="194"/>
        <v>3.4119988626670457E-3</v>
      </c>
      <c r="DJ113" s="18">
        <f t="shared" si="195"/>
        <v>0</v>
      </c>
      <c r="DK113" s="18">
        <f t="shared" si="196"/>
        <v>0</v>
      </c>
      <c r="DL113" s="18">
        <f t="shared" si="197"/>
        <v>2.701165766278078E-3</v>
      </c>
      <c r="DM113" s="18">
        <f t="shared" si="198"/>
        <v>4.9758316747227751E-3</v>
      </c>
      <c r="DN113" s="18">
        <f t="shared" si="199"/>
        <v>4.2649985783338072E-4</v>
      </c>
      <c r="DO113" s="18">
        <f t="shared" si="200"/>
        <v>9.9516633494455501E-3</v>
      </c>
      <c r="DP113" s="18">
        <f t="shared" si="201"/>
        <v>4.2649985783338072E-4</v>
      </c>
      <c r="DQ113" s="18">
        <f t="shared" si="202"/>
        <v>1.8481660506113164E-3</v>
      </c>
      <c r="DR113" s="18">
        <f t="shared" si="203"/>
        <v>1.1373329542223485E-3</v>
      </c>
      <c r="DS113" s="18">
        <f t="shared" si="204"/>
        <v>9.9516633494455497E-4</v>
      </c>
      <c r="DT113" s="18">
        <f t="shared" si="205"/>
        <v>0</v>
      </c>
      <c r="DU113" s="18">
        <f t="shared" si="206"/>
        <v>4.3787318737560421E-2</v>
      </c>
      <c r="DV113" s="18">
        <f t="shared" si="207"/>
        <v>8.5299971566676143E-4</v>
      </c>
      <c r="DW113" s="18">
        <f t="shared" si="208"/>
        <v>5.1464316178561273E-2</v>
      </c>
      <c r="DX113" s="18">
        <f t="shared" si="209"/>
        <v>1.8197327267557576E-2</v>
      </c>
      <c r="DY113" s="18">
        <f t="shared" si="210"/>
        <v>0.24282058572647142</v>
      </c>
      <c r="DZ113" s="18">
        <f t="shared" si="211"/>
        <v>0.13775945408018198</v>
      </c>
      <c r="EA113" s="18">
        <f t="shared" si="212"/>
        <v>7.5774808075063982E-2</v>
      </c>
      <c r="EB113" s="18">
        <f t="shared" si="213"/>
        <v>8.5299971566676143E-4</v>
      </c>
      <c r="EC113" s="18">
        <f t="shared" si="214"/>
        <v>0</v>
      </c>
      <c r="ED113" s="18">
        <f t="shared" si="215"/>
        <v>6.4970145009951658E-2</v>
      </c>
      <c r="EE113" s="18">
        <f t="shared" si="216"/>
        <v>1.2368495877168042E-2</v>
      </c>
      <c r="EF113" s="18">
        <f t="shared" si="217"/>
        <v>2.6585157804947399E-2</v>
      </c>
      <c r="EG113" s="18">
        <f t="shared" si="218"/>
        <v>3.1987489337503554E-2</v>
      </c>
      <c r="EH113" s="18">
        <f t="shared" si="219"/>
        <v>1.4216661927779358E-3</v>
      </c>
      <c r="EI113" s="18">
        <f t="shared" si="220"/>
        <v>1.5638328120557293E-3</v>
      </c>
      <c r="EJ113" s="18">
        <f t="shared" si="221"/>
        <v>0</v>
      </c>
      <c r="EK113" s="18">
        <f t="shared" si="222"/>
        <v>3.4119988626670457E-3</v>
      </c>
      <c r="EL113" s="18">
        <f t="shared" si="223"/>
        <v>1.3079328973557009E-2</v>
      </c>
      <c r="EM113" s="18">
        <f t="shared" si="224"/>
        <v>0</v>
      </c>
      <c r="EN113" s="18">
        <f t="shared" si="225"/>
        <v>1.2794995735001423E-3</v>
      </c>
      <c r="EO113" s="18">
        <f t="shared" si="226"/>
        <v>0</v>
      </c>
      <c r="EP113" s="18">
        <f t="shared" si="227"/>
        <v>1.7059994313335229E-3</v>
      </c>
      <c r="EQ113" s="18">
        <f t="shared" si="228"/>
        <v>7.6769974410008527E-3</v>
      </c>
      <c r="ER113" s="18">
        <f t="shared" si="229"/>
        <v>1.1088996303667898E-2</v>
      </c>
      <c r="ES113" s="18">
        <f t="shared" si="230"/>
        <v>6.6818311060562983E-3</v>
      </c>
      <c r="ET113" s="18">
        <f t="shared" si="231"/>
        <v>1.3221495592834802E-2</v>
      </c>
      <c r="EU113" s="18">
        <f t="shared" si="232"/>
        <v>4.2649985783338072E-4</v>
      </c>
      <c r="EV113" s="18">
        <f t="shared" si="233"/>
        <v>3.1276656241114587E-3</v>
      </c>
      <c r="EW113" s="18">
        <f t="shared" si="234"/>
        <v>1.3790162069945976E-2</v>
      </c>
      <c r="EX113" s="18">
        <f t="shared" si="235"/>
        <v>3.1276656241114587E-3</v>
      </c>
      <c r="EY113" s="18">
        <f t="shared" si="236"/>
        <v>6.3974978675007104E-3</v>
      </c>
      <c r="EZ113" s="18">
        <f t="shared" si="237"/>
        <v>3.8384987205004266E-2</v>
      </c>
      <c r="FA113" s="18">
        <f t="shared" si="238"/>
        <v>8.5299971566676143E-4</v>
      </c>
      <c r="FB113" s="18">
        <f t="shared" si="239"/>
        <v>0</v>
      </c>
      <c r="FC113" s="18">
        <f t="shared" si="240"/>
        <v>2.2604492465169178E-2</v>
      </c>
      <c r="FD113" s="18">
        <f t="shared" si="241"/>
        <v>7.5348308217230596E-3</v>
      </c>
      <c r="FE113" s="18">
        <f t="shared" si="242"/>
        <v>1.2084162638612454E-2</v>
      </c>
      <c r="FF113" s="18">
        <f t="shared" si="243"/>
        <v>9.9516633494455497E-4</v>
      </c>
      <c r="FG113" s="18">
        <f t="shared" si="244"/>
        <v>0</v>
      </c>
      <c r="FH113" s="18">
        <f t="shared" si="245"/>
        <v>9.2408302530565829E-3</v>
      </c>
      <c r="FI113" s="18">
        <f t="shared" si="246"/>
        <v>6.1131646289451233E-3</v>
      </c>
      <c r="FJ113" s="18">
        <f t="shared" si="247"/>
        <v>4.2649985783338072E-4</v>
      </c>
      <c r="FK113" s="18">
        <f t="shared" si="248"/>
        <v>8.6721637759454087E-3</v>
      </c>
      <c r="FL113" s="18">
        <f t="shared" si="249"/>
        <v>4.2649985783338072E-4</v>
      </c>
      <c r="FM113" s="18">
        <f t="shared" si="250"/>
        <v>9.098663633778788E-3</v>
      </c>
      <c r="FN113" s="18">
        <f t="shared" si="251"/>
        <v>0</v>
      </c>
      <c r="FO113" s="18">
        <f t="shared" si="252"/>
        <v>7.7692420316155606E-5</v>
      </c>
      <c r="FP113" s="18">
        <f t="shared" si="253"/>
        <v>2.4455730640621299E-6</v>
      </c>
      <c r="FQ113" s="18">
        <f t="shared" si="254"/>
        <v>7.2760851492757583E-7</v>
      </c>
      <c r="FR113" s="18">
        <f t="shared" si="255"/>
        <v>0</v>
      </c>
      <c r="FS113" s="18">
        <f t="shared" si="256"/>
        <v>0</v>
      </c>
      <c r="FT113" s="18">
        <f t="shared" si="257"/>
        <v>0</v>
      </c>
      <c r="FU113" s="18">
        <f t="shared" si="258"/>
        <v>1.8190212873189396E-7</v>
      </c>
      <c r="FV113" s="18">
        <f t="shared" si="259"/>
        <v>0</v>
      </c>
      <c r="FW113" s="18">
        <f t="shared" si="260"/>
        <v>1.4734072427283413E-3</v>
      </c>
      <c r="FX113" s="18">
        <f t="shared" si="261"/>
        <v>0</v>
      </c>
      <c r="FY113" s="18">
        <f t="shared" si="262"/>
        <v>0</v>
      </c>
      <c r="FZ113" s="18">
        <f t="shared" si="263"/>
        <v>0</v>
      </c>
      <c r="GA113" s="18">
        <f t="shared" si="264"/>
        <v>1.8190212873189396E-7</v>
      </c>
      <c r="GB113" s="18">
        <f t="shared" si="265"/>
        <v>0</v>
      </c>
      <c r="GC113" s="18">
        <f t="shared" si="266"/>
        <v>1.8190212873189396E-7</v>
      </c>
      <c r="GD113" s="18">
        <f t="shared" si="267"/>
        <v>0</v>
      </c>
      <c r="GE113" s="18">
        <f t="shared" si="268"/>
        <v>7.2962964969126364E-6</v>
      </c>
      <c r="GF113" s="18">
        <f t="shared" si="269"/>
        <v>0</v>
      </c>
      <c r="GG113" s="18">
        <f t="shared" si="270"/>
        <v>5.8410794670574848E-6</v>
      </c>
      <c r="GH113" s="18">
        <f t="shared" si="271"/>
        <v>0</v>
      </c>
      <c r="GI113" s="18">
        <f t="shared" si="272"/>
        <v>1.8190212873189396E-7</v>
      </c>
      <c r="GJ113" s="18">
        <f t="shared" si="273"/>
        <v>2.9104340597103033E-6</v>
      </c>
      <c r="GK113" s="18">
        <f t="shared" si="274"/>
        <v>7.2760851492757583E-7</v>
      </c>
      <c r="GL113" s="18">
        <f t="shared" si="275"/>
        <v>1.069180289990799E-5</v>
      </c>
      <c r="GM113" s="18">
        <f t="shared" si="276"/>
        <v>0</v>
      </c>
      <c r="GN113" s="18">
        <f t="shared" si="277"/>
        <v>1.1641736238841213E-5</v>
      </c>
      <c r="GO113" s="18">
        <f t="shared" si="278"/>
        <v>0</v>
      </c>
      <c r="GP113" s="18">
        <f t="shared" si="279"/>
        <v>0</v>
      </c>
      <c r="GQ113" s="18">
        <f t="shared" si="280"/>
        <v>7.2962964969126364E-6</v>
      </c>
      <c r="GR113" s="18">
        <f t="shared" si="281"/>
        <v>2.4758900855174456E-5</v>
      </c>
      <c r="GS113" s="18">
        <f t="shared" si="282"/>
        <v>1.8190212873189396E-7</v>
      </c>
      <c r="GT113" s="18">
        <f t="shared" si="283"/>
        <v>9.9035603420697825E-5</v>
      </c>
      <c r="GU113" s="18">
        <f t="shared" si="284"/>
        <v>1.8190212873189396E-7</v>
      </c>
      <c r="GV113" s="18">
        <f t="shared" si="285"/>
        <v>3.4157177506322309E-6</v>
      </c>
      <c r="GW113" s="18">
        <f t="shared" si="286"/>
        <v>1.2935262487601347E-6</v>
      </c>
      <c r="GX113" s="18">
        <f t="shared" si="287"/>
        <v>9.9035603420697827E-7</v>
      </c>
      <c r="GY113" s="18">
        <f t="shared" si="288"/>
        <v>0</v>
      </c>
      <c r="GZ113" s="18">
        <f t="shared" si="289"/>
        <v>1.9173292822247099E-3</v>
      </c>
      <c r="HA113" s="18">
        <f t="shared" si="290"/>
        <v>7.2760851492757583E-7</v>
      </c>
      <c r="HB113" s="18">
        <f t="shared" si="291"/>
        <v>2.6485758397269236E-3</v>
      </c>
      <c r="HC113" s="18">
        <f t="shared" si="292"/>
        <v>3.3114271968259448E-4</v>
      </c>
      <c r="HD113" s="18">
        <f t="shared" si="293"/>
        <v>5.8961836852546655E-2</v>
      </c>
      <c r="HE113" s="18">
        <f t="shared" si="294"/>
        <v>1.8977667188469768E-2</v>
      </c>
      <c r="HF113" s="18">
        <f t="shared" si="295"/>
        <v>5.741821538812782E-3</v>
      </c>
      <c r="HG113" s="18">
        <f t="shared" si="296"/>
        <v>7.2760851492757583E-7</v>
      </c>
      <c r="HH113" s="18">
        <f t="shared" si="297"/>
        <v>0</v>
      </c>
      <c r="HI113" s="18">
        <f t="shared" si="298"/>
        <v>4.2211197426141461E-3</v>
      </c>
      <c r="HJ113" s="18">
        <f t="shared" si="299"/>
        <v>1.5297969026352285E-4</v>
      </c>
      <c r="HK113" s="18">
        <f t="shared" si="300"/>
        <v>7.0677061551395557E-4</v>
      </c>
      <c r="HL113" s="18">
        <f t="shared" si="301"/>
        <v>1.0231994741169035E-3</v>
      </c>
      <c r="HM113" s="18">
        <f t="shared" si="302"/>
        <v>2.0211347636877107E-6</v>
      </c>
      <c r="HN113" s="18">
        <f t="shared" si="303"/>
        <v>2.4455730640621299E-6</v>
      </c>
      <c r="HO113" s="18">
        <f t="shared" si="304"/>
        <v>0</v>
      </c>
      <c r="HP113" s="18">
        <f t="shared" si="305"/>
        <v>1.1641736238841213E-5</v>
      </c>
      <c r="HQ113" s="18">
        <f t="shared" si="306"/>
        <v>1.7106884639852784E-4</v>
      </c>
      <c r="HR113" s="18">
        <f t="shared" si="307"/>
        <v>0</v>
      </c>
      <c r="HS113" s="18">
        <f t="shared" si="308"/>
        <v>1.6371191585870459E-6</v>
      </c>
      <c r="HT113" s="18">
        <f t="shared" si="309"/>
        <v>0</v>
      </c>
      <c r="HU113" s="18">
        <f t="shared" si="310"/>
        <v>2.9104340597103033E-6</v>
      </c>
      <c r="HV113" s="18">
        <f t="shared" si="311"/>
        <v>5.8936289709133642E-5</v>
      </c>
      <c r="HW113" s="18">
        <f t="shared" si="312"/>
        <v>1.2296583902276031E-4</v>
      </c>
      <c r="HX113" s="18">
        <f t="shared" si="313"/>
        <v>4.4646866929861536E-5</v>
      </c>
      <c r="HY113" s="18">
        <f t="shared" si="314"/>
        <v>1.748079457113501E-4</v>
      </c>
      <c r="HZ113" s="18">
        <f t="shared" si="315"/>
        <v>1.8190212873189396E-7</v>
      </c>
      <c r="IA113" s="18">
        <f t="shared" si="316"/>
        <v>9.7822922562485197E-6</v>
      </c>
      <c r="IB113" s="18">
        <f t="shared" si="317"/>
        <v>1.9016856991537669E-4</v>
      </c>
      <c r="IC113" s="18">
        <f t="shared" si="318"/>
        <v>9.7822922562485197E-6</v>
      </c>
      <c r="ID113" s="18">
        <f t="shared" si="319"/>
        <v>4.0927978964676139E-5</v>
      </c>
      <c r="IE113" s="18">
        <f t="shared" si="320"/>
        <v>1.4734072427283413E-3</v>
      </c>
      <c r="IF113" s="18">
        <f t="shared" si="321"/>
        <v>7.2760851492757583E-7</v>
      </c>
      <c r="IG113" s="18">
        <f t="shared" si="322"/>
        <v>0</v>
      </c>
      <c r="IH113" s="18">
        <f t="shared" si="323"/>
        <v>5.1096307960789018E-4</v>
      </c>
      <c r="II113" s="18">
        <f t="shared" si="324"/>
        <v>5.6773675511987798E-5</v>
      </c>
      <c r="IJ113" s="18">
        <f t="shared" si="325"/>
        <v>1.4602698667643709E-4</v>
      </c>
      <c r="IK113" s="18">
        <f t="shared" si="326"/>
        <v>9.9035603420697827E-7</v>
      </c>
      <c r="IL113" s="18">
        <f t="shared" si="327"/>
        <v>0</v>
      </c>
      <c r="IM113" s="18">
        <f t="shared" si="328"/>
        <v>8.5392943765805792E-5</v>
      </c>
      <c r="IN113" s="18">
        <f t="shared" si="329"/>
        <v>3.7370781780585767E-5</v>
      </c>
      <c r="IO113" s="18">
        <f t="shared" si="330"/>
        <v>1.8190212873189396E-7</v>
      </c>
      <c r="IP113" s="18">
        <f t="shared" si="331"/>
        <v>7.5206424556819725E-5</v>
      </c>
      <c r="IQ113" s="18">
        <f t="shared" si="332"/>
        <v>1.8190212873189396E-7</v>
      </c>
      <c r="IR113" s="18">
        <f t="shared" si="333"/>
        <v>8.278567992064862E-5</v>
      </c>
      <c r="IS113" s="18">
        <f t="shared" si="334"/>
        <v>0</v>
      </c>
      <c r="IT113" s="18">
        <f t="shared" si="335"/>
        <v>9.9729095180814353E-2</v>
      </c>
    </row>
    <row r="114" spans="1:254" x14ac:dyDescent="0.25">
      <c r="A114" s="18" t="s">
        <v>726</v>
      </c>
      <c r="B114" s="18" t="s">
        <v>189</v>
      </c>
      <c r="C114" s="18" t="s">
        <v>946</v>
      </c>
      <c r="D114" s="18">
        <v>141</v>
      </c>
      <c r="E114" s="18">
        <v>24</v>
      </c>
      <c r="F114" s="18">
        <v>0</v>
      </c>
      <c r="G114" s="18">
        <v>0</v>
      </c>
      <c r="H114" s="18">
        <v>0</v>
      </c>
      <c r="I114" s="18">
        <v>0</v>
      </c>
      <c r="J114" s="18">
        <v>19</v>
      </c>
      <c r="K114" s="18">
        <v>0</v>
      </c>
      <c r="L114" s="18">
        <v>63</v>
      </c>
      <c r="M114" s="18">
        <v>0</v>
      </c>
      <c r="N114" s="18">
        <v>0</v>
      </c>
      <c r="O114" s="18">
        <v>0</v>
      </c>
      <c r="P114" s="18">
        <v>3</v>
      </c>
      <c r="Q114" s="18">
        <v>0</v>
      </c>
      <c r="R114" s="18">
        <v>3</v>
      </c>
      <c r="S114" s="18">
        <v>0</v>
      </c>
      <c r="T114" s="18">
        <v>0</v>
      </c>
      <c r="U114" s="18">
        <v>0</v>
      </c>
      <c r="V114" s="18">
        <v>3</v>
      </c>
      <c r="W114" s="18">
        <v>20</v>
      </c>
      <c r="X114" s="18">
        <v>0</v>
      </c>
      <c r="Y114" s="18">
        <v>6</v>
      </c>
      <c r="Z114" s="18">
        <v>0</v>
      </c>
      <c r="AA114" s="18">
        <v>47</v>
      </c>
      <c r="AB114" s="18">
        <v>0</v>
      </c>
      <c r="AC114" s="18">
        <v>0</v>
      </c>
      <c r="AD114" s="18">
        <v>0</v>
      </c>
      <c r="AE114" s="18">
        <v>0</v>
      </c>
      <c r="AF114" s="18">
        <v>0</v>
      </c>
      <c r="AG114" s="18">
        <v>5</v>
      </c>
      <c r="AH114" s="18">
        <v>3</v>
      </c>
      <c r="AI114" s="18">
        <v>14</v>
      </c>
      <c r="AJ114" s="18">
        <v>19</v>
      </c>
      <c r="AK114" s="18">
        <v>4</v>
      </c>
      <c r="AL114" s="18">
        <v>19</v>
      </c>
      <c r="AM114" s="18">
        <v>3</v>
      </c>
      <c r="AN114" s="18">
        <v>0</v>
      </c>
      <c r="AO114" s="18">
        <v>423</v>
      </c>
      <c r="AP114" s="18">
        <v>94</v>
      </c>
      <c r="AQ114" s="18">
        <v>589</v>
      </c>
      <c r="AR114" s="18">
        <v>311</v>
      </c>
      <c r="AS114" s="18">
        <v>1209</v>
      </c>
      <c r="AT114" s="18">
        <v>983</v>
      </c>
      <c r="AU114" s="18">
        <v>206</v>
      </c>
      <c r="AV114" s="18">
        <v>10</v>
      </c>
      <c r="AW114" s="18">
        <v>3</v>
      </c>
      <c r="AX114" s="18">
        <v>36</v>
      </c>
      <c r="AY114" s="18">
        <v>87</v>
      </c>
      <c r="AZ114" s="18">
        <v>0</v>
      </c>
      <c r="BA114" s="18">
        <v>236</v>
      </c>
      <c r="BB114" s="18">
        <v>6</v>
      </c>
      <c r="BC114" s="18">
        <v>14</v>
      </c>
      <c r="BD114" s="18">
        <v>0</v>
      </c>
      <c r="BE114" s="18">
        <v>3</v>
      </c>
      <c r="BF114" s="18">
        <v>94</v>
      </c>
      <c r="BG114" s="18">
        <v>25</v>
      </c>
      <c r="BH114" s="18">
        <v>3</v>
      </c>
      <c r="BI114" s="18">
        <v>0</v>
      </c>
      <c r="BJ114" s="18">
        <v>20</v>
      </c>
      <c r="BK114" s="18">
        <v>87</v>
      </c>
      <c r="BL114" s="18">
        <v>27</v>
      </c>
      <c r="BM114" s="18">
        <v>78</v>
      </c>
      <c r="BN114" s="18">
        <v>111</v>
      </c>
      <c r="BO114" s="18">
        <v>889</v>
      </c>
      <c r="BP114" s="18">
        <v>16</v>
      </c>
      <c r="BQ114" s="18">
        <v>64</v>
      </c>
      <c r="BR114" s="18">
        <v>17</v>
      </c>
      <c r="BS114" s="18">
        <v>61</v>
      </c>
      <c r="BT114" s="18">
        <v>184</v>
      </c>
      <c r="BU114" s="18">
        <v>0</v>
      </c>
      <c r="BV114" s="18">
        <v>59</v>
      </c>
      <c r="BW114" s="18">
        <v>248</v>
      </c>
      <c r="BX114" s="18">
        <v>28</v>
      </c>
      <c r="BY114" s="18">
        <v>55</v>
      </c>
      <c r="BZ114" s="18">
        <v>72</v>
      </c>
      <c r="CA114" s="18">
        <v>0</v>
      </c>
      <c r="CB114" s="18">
        <v>143</v>
      </c>
      <c r="CC114" s="18">
        <v>104</v>
      </c>
      <c r="CD114" s="18">
        <v>3</v>
      </c>
      <c r="CE114" s="18">
        <v>56</v>
      </c>
      <c r="CF114" s="18">
        <v>3</v>
      </c>
      <c r="CG114" s="18">
        <v>68</v>
      </c>
      <c r="CH114" s="18">
        <v>0</v>
      </c>
      <c r="CI114" s="18">
        <f t="shared" si="168"/>
        <v>7121</v>
      </c>
      <c r="CJ114" s="18">
        <f t="shared" si="169"/>
        <v>1.9800589804802697E-2</v>
      </c>
      <c r="CK114" s="18">
        <f t="shared" si="170"/>
        <v>3.3703131582642886E-3</v>
      </c>
      <c r="CL114" s="18">
        <f t="shared" si="171"/>
        <v>0</v>
      </c>
      <c r="CM114" s="18">
        <f t="shared" si="172"/>
        <v>0</v>
      </c>
      <c r="CN114" s="18">
        <f t="shared" si="173"/>
        <v>0</v>
      </c>
      <c r="CO114" s="18">
        <f t="shared" si="174"/>
        <v>0</v>
      </c>
      <c r="CP114" s="18">
        <f t="shared" si="175"/>
        <v>2.6681645836258952E-3</v>
      </c>
      <c r="CQ114" s="18">
        <f t="shared" si="176"/>
        <v>0</v>
      </c>
      <c r="CR114" s="18">
        <f t="shared" si="177"/>
        <v>8.8470720404437587E-3</v>
      </c>
      <c r="CS114" s="18">
        <f t="shared" si="178"/>
        <v>0</v>
      </c>
      <c r="CT114" s="18">
        <f t="shared" si="179"/>
        <v>0</v>
      </c>
      <c r="CU114" s="18">
        <f t="shared" si="180"/>
        <v>0</v>
      </c>
      <c r="CV114" s="18">
        <f t="shared" si="181"/>
        <v>4.2128914478303608E-4</v>
      </c>
      <c r="CW114" s="18">
        <f t="shared" si="182"/>
        <v>0</v>
      </c>
      <c r="CX114" s="18">
        <f t="shared" si="183"/>
        <v>4.2128914478303608E-4</v>
      </c>
      <c r="CY114" s="18">
        <f t="shared" si="184"/>
        <v>0</v>
      </c>
      <c r="CZ114" s="18">
        <f t="shared" si="185"/>
        <v>0</v>
      </c>
      <c r="DA114" s="18">
        <f t="shared" si="186"/>
        <v>0</v>
      </c>
      <c r="DB114" s="18">
        <f t="shared" si="187"/>
        <v>4.2128914478303608E-4</v>
      </c>
      <c r="DC114" s="18">
        <f t="shared" si="188"/>
        <v>2.808594298553574E-3</v>
      </c>
      <c r="DD114" s="18">
        <f t="shared" si="189"/>
        <v>0</v>
      </c>
      <c r="DE114" s="18">
        <f t="shared" si="190"/>
        <v>8.4257828956607215E-4</v>
      </c>
      <c r="DF114" s="18">
        <f t="shared" si="191"/>
        <v>0</v>
      </c>
      <c r="DG114" s="18">
        <f t="shared" si="192"/>
        <v>6.6001966016008985E-3</v>
      </c>
      <c r="DH114" s="18">
        <f t="shared" si="193"/>
        <v>0</v>
      </c>
      <c r="DI114" s="18">
        <f t="shared" si="194"/>
        <v>0</v>
      </c>
      <c r="DJ114" s="18">
        <f t="shared" si="195"/>
        <v>0</v>
      </c>
      <c r="DK114" s="18">
        <f t="shared" si="196"/>
        <v>0</v>
      </c>
      <c r="DL114" s="18">
        <f t="shared" si="197"/>
        <v>0</v>
      </c>
      <c r="DM114" s="18">
        <f t="shared" si="198"/>
        <v>7.021485746383935E-4</v>
      </c>
      <c r="DN114" s="18">
        <f t="shared" si="199"/>
        <v>4.2128914478303608E-4</v>
      </c>
      <c r="DO114" s="18">
        <f t="shared" si="200"/>
        <v>1.9660160089875018E-3</v>
      </c>
      <c r="DP114" s="18">
        <f t="shared" si="201"/>
        <v>2.6681645836258952E-3</v>
      </c>
      <c r="DQ114" s="18">
        <f t="shared" si="202"/>
        <v>5.6171885971071484E-4</v>
      </c>
      <c r="DR114" s="18">
        <f t="shared" si="203"/>
        <v>2.6681645836258952E-3</v>
      </c>
      <c r="DS114" s="18">
        <f t="shared" si="204"/>
        <v>4.2128914478303608E-4</v>
      </c>
      <c r="DT114" s="18">
        <f t="shared" si="205"/>
        <v>0</v>
      </c>
      <c r="DU114" s="18">
        <f t="shared" si="206"/>
        <v>5.9401769414408091E-2</v>
      </c>
      <c r="DV114" s="18">
        <f t="shared" si="207"/>
        <v>1.3200393203201797E-2</v>
      </c>
      <c r="DW114" s="18">
        <f t="shared" si="208"/>
        <v>8.2713102092402749E-2</v>
      </c>
      <c r="DX114" s="18">
        <f t="shared" si="209"/>
        <v>4.3673641342508077E-2</v>
      </c>
      <c r="DY114" s="18">
        <f t="shared" si="210"/>
        <v>0.16977952534756355</v>
      </c>
      <c r="DZ114" s="18">
        <f t="shared" si="211"/>
        <v>0.13804240977390816</v>
      </c>
      <c r="EA114" s="18">
        <f t="shared" si="212"/>
        <v>2.8928521275101812E-2</v>
      </c>
      <c r="EB114" s="18">
        <f t="shared" si="213"/>
        <v>1.404297149276787E-3</v>
      </c>
      <c r="EC114" s="18">
        <f t="shared" si="214"/>
        <v>4.2128914478303608E-4</v>
      </c>
      <c r="ED114" s="18">
        <f t="shared" si="215"/>
        <v>5.0554697373964329E-3</v>
      </c>
      <c r="EE114" s="18">
        <f t="shared" si="216"/>
        <v>1.2217385198708047E-2</v>
      </c>
      <c r="EF114" s="18">
        <f t="shared" si="217"/>
        <v>0</v>
      </c>
      <c r="EG114" s="18">
        <f t="shared" si="218"/>
        <v>3.3141412722932174E-2</v>
      </c>
      <c r="EH114" s="18">
        <f t="shared" si="219"/>
        <v>8.4257828956607215E-4</v>
      </c>
      <c r="EI114" s="18">
        <f t="shared" si="220"/>
        <v>1.9660160089875018E-3</v>
      </c>
      <c r="EJ114" s="18">
        <f t="shared" si="221"/>
        <v>0</v>
      </c>
      <c r="EK114" s="18">
        <f t="shared" si="222"/>
        <v>4.2128914478303608E-4</v>
      </c>
      <c r="EL114" s="18">
        <f t="shared" si="223"/>
        <v>1.3200393203201797E-2</v>
      </c>
      <c r="EM114" s="18">
        <f t="shared" si="224"/>
        <v>3.5107428731919674E-3</v>
      </c>
      <c r="EN114" s="18">
        <f t="shared" si="225"/>
        <v>4.2128914478303608E-4</v>
      </c>
      <c r="EO114" s="18">
        <f t="shared" si="226"/>
        <v>0</v>
      </c>
      <c r="EP114" s="18">
        <f t="shared" si="227"/>
        <v>2.808594298553574E-3</v>
      </c>
      <c r="EQ114" s="18">
        <f t="shared" si="228"/>
        <v>1.2217385198708047E-2</v>
      </c>
      <c r="ER114" s="18">
        <f t="shared" si="229"/>
        <v>3.7916023030473249E-3</v>
      </c>
      <c r="ES114" s="18">
        <f t="shared" si="230"/>
        <v>1.0953517764358938E-2</v>
      </c>
      <c r="ET114" s="18">
        <f t="shared" si="231"/>
        <v>1.5587698356972336E-2</v>
      </c>
      <c r="EU114" s="18">
        <f t="shared" si="232"/>
        <v>0.12484201657070636</v>
      </c>
      <c r="EV114" s="18">
        <f t="shared" si="233"/>
        <v>2.2468754388428594E-3</v>
      </c>
      <c r="EW114" s="18">
        <f t="shared" si="234"/>
        <v>8.9875017553714374E-3</v>
      </c>
      <c r="EX114" s="18">
        <f t="shared" si="235"/>
        <v>2.3873051537705377E-3</v>
      </c>
      <c r="EY114" s="18">
        <f t="shared" si="236"/>
        <v>8.5662126105884012E-3</v>
      </c>
      <c r="EZ114" s="18">
        <f t="shared" si="237"/>
        <v>2.5839067546692879E-2</v>
      </c>
      <c r="FA114" s="18">
        <f t="shared" si="238"/>
        <v>0</v>
      </c>
      <c r="FB114" s="18">
        <f t="shared" si="239"/>
        <v>8.2853531807330436E-3</v>
      </c>
      <c r="FC114" s="18">
        <f t="shared" si="240"/>
        <v>3.482656930206432E-2</v>
      </c>
      <c r="FD114" s="18">
        <f t="shared" si="241"/>
        <v>3.9320320179750037E-3</v>
      </c>
      <c r="FE114" s="18">
        <f t="shared" si="242"/>
        <v>7.7236343210223286E-3</v>
      </c>
      <c r="FF114" s="18">
        <f t="shared" si="243"/>
        <v>1.0110939474792866E-2</v>
      </c>
      <c r="FG114" s="18">
        <f t="shared" si="244"/>
        <v>0</v>
      </c>
      <c r="FH114" s="18">
        <f t="shared" si="245"/>
        <v>2.0081449234658055E-2</v>
      </c>
      <c r="FI114" s="18">
        <f t="shared" si="246"/>
        <v>1.4604690352478585E-2</v>
      </c>
      <c r="FJ114" s="18">
        <f t="shared" si="247"/>
        <v>4.2128914478303608E-4</v>
      </c>
      <c r="FK114" s="18">
        <f t="shared" si="248"/>
        <v>7.8640640359500073E-3</v>
      </c>
      <c r="FL114" s="18">
        <f t="shared" si="249"/>
        <v>4.2128914478303608E-4</v>
      </c>
      <c r="FM114" s="18">
        <f t="shared" si="250"/>
        <v>9.5492206150821508E-3</v>
      </c>
      <c r="FN114" s="18">
        <f t="shared" si="251"/>
        <v>0</v>
      </c>
      <c r="FO114" s="18">
        <f t="shared" si="252"/>
        <v>3.9206335661805649E-4</v>
      </c>
      <c r="FP114" s="18">
        <f t="shared" si="253"/>
        <v>1.1359010784769403E-5</v>
      </c>
      <c r="FQ114" s="18">
        <f t="shared" si="254"/>
        <v>0</v>
      </c>
      <c r="FR114" s="18">
        <f t="shared" si="255"/>
        <v>0</v>
      </c>
      <c r="FS114" s="18">
        <f t="shared" si="256"/>
        <v>0</v>
      </c>
      <c r="FT114" s="18">
        <f t="shared" si="257"/>
        <v>0</v>
      </c>
      <c r="FU114" s="18">
        <f t="shared" si="258"/>
        <v>7.1191022453155466E-6</v>
      </c>
      <c r="FV114" s="18">
        <f t="shared" si="259"/>
        <v>0</v>
      </c>
      <c r="FW114" s="18">
        <f t="shared" si="260"/>
        <v>7.8270683688801693E-5</v>
      </c>
      <c r="FX114" s="18">
        <f t="shared" si="261"/>
        <v>0</v>
      </c>
      <c r="FY114" s="18">
        <f t="shared" si="262"/>
        <v>0</v>
      </c>
      <c r="FZ114" s="18">
        <f t="shared" si="263"/>
        <v>0</v>
      </c>
      <c r="GA114" s="18">
        <f t="shared" si="264"/>
        <v>1.7748454351202193E-7</v>
      </c>
      <c r="GB114" s="18">
        <f t="shared" si="265"/>
        <v>0</v>
      </c>
      <c r="GC114" s="18">
        <f t="shared" si="266"/>
        <v>1.7748454351202193E-7</v>
      </c>
      <c r="GD114" s="18">
        <f t="shared" si="267"/>
        <v>0</v>
      </c>
      <c r="GE114" s="18">
        <f t="shared" si="268"/>
        <v>0</v>
      </c>
      <c r="GF114" s="18">
        <f t="shared" si="269"/>
        <v>0</v>
      </c>
      <c r="GG114" s="18">
        <f t="shared" si="270"/>
        <v>1.7748454351202193E-7</v>
      </c>
      <c r="GH114" s="18">
        <f t="shared" si="271"/>
        <v>7.8882019338676424E-6</v>
      </c>
      <c r="GI114" s="18">
        <f t="shared" si="272"/>
        <v>0</v>
      </c>
      <c r="GJ114" s="18">
        <f t="shared" si="273"/>
        <v>7.0993817404808771E-7</v>
      </c>
      <c r="GK114" s="18">
        <f t="shared" si="274"/>
        <v>0</v>
      </c>
      <c r="GL114" s="18">
        <f t="shared" si="275"/>
        <v>4.3562595179784046E-5</v>
      </c>
      <c r="GM114" s="18">
        <f t="shared" si="276"/>
        <v>0</v>
      </c>
      <c r="GN114" s="18">
        <f t="shared" si="277"/>
        <v>0</v>
      </c>
      <c r="GO114" s="18">
        <f t="shared" si="278"/>
        <v>0</v>
      </c>
      <c r="GP114" s="18">
        <f t="shared" si="279"/>
        <v>0</v>
      </c>
      <c r="GQ114" s="18">
        <f t="shared" si="280"/>
        <v>0</v>
      </c>
      <c r="GR114" s="18">
        <f t="shared" si="281"/>
        <v>4.9301262086672765E-7</v>
      </c>
      <c r="GS114" s="18">
        <f t="shared" si="282"/>
        <v>1.7748454351202193E-7</v>
      </c>
      <c r="GT114" s="18">
        <f t="shared" si="283"/>
        <v>3.8652189475951449E-6</v>
      </c>
      <c r="GU114" s="18">
        <f t="shared" si="284"/>
        <v>7.1191022453155466E-6</v>
      </c>
      <c r="GV114" s="18">
        <f t="shared" si="285"/>
        <v>3.1552807735470572E-7</v>
      </c>
      <c r="GW114" s="18">
        <f t="shared" si="286"/>
        <v>7.1191022453155466E-6</v>
      </c>
      <c r="GX114" s="18">
        <f t="shared" si="287"/>
        <v>1.7748454351202193E-7</v>
      </c>
      <c r="GY114" s="18">
        <f t="shared" si="288"/>
        <v>0</v>
      </c>
      <c r="GZ114" s="18">
        <f t="shared" si="289"/>
        <v>3.5285702095625084E-3</v>
      </c>
      <c r="HA114" s="18">
        <f t="shared" si="290"/>
        <v>1.7425038071913618E-4</v>
      </c>
      <c r="HB114" s="18">
        <f t="shared" si="291"/>
        <v>6.8414572577482399E-3</v>
      </c>
      <c r="HC114" s="18">
        <f t="shared" si="292"/>
        <v>1.9073869481140307E-3</v>
      </c>
      <c r="HD114" s="18">
        <f t="shared" si="293"/>
        <v>2.8825087227243973E-2</v>
      </c>
      <c r="HE114" s="18">
        <f t="shared" si="294"/>
        <v>1.9055706896187578E-2</v>
      </c>
      <c r="HF114" s="18">
        <f t="shared" si="295"/>
        <v>8.3685934316401816E-4</v>
      </c>
      <c r="HG114" s="18">
        <f t="shared" si="296"/>
        <v>1.9720504834669106E-6</v>
      </c>
      <c r="HH114" s="18">
        <f t="shared" si="297"/>
        <v>1.7748454351202193E-7</v>
      </c>
      <c r="HI114" s="18">
        <f t="shared" si="298"/>
        <v>2.5557774265731159E-5</v>
      </c>
      <c r="HJ114" s="18">
        <f t="shared" si="299"/>
        <v>1.4926450109361048E-4</v>
      </c>
      <c r="HK114" s="18">
        <f t="shared" si="300"/>
        <v>0</v>
      </c>
      <c r="HL114" s="18">
        <f t="shared" si="301"/>
        <v>1.0983532372717305E-3</v>
      </c>
      <c r="HM114" s="18">
        <f t="shared" si="302"/>
        <v>7.0993817404808771E-7</v>
      </c>
      <c r="HN114" s="18">
        <f t="shared" si="303"/>
        <v>3.8652189475951449E-6</v>
      </c>
      <c r="HO114" s="18">
        <f t="shared" si="304"/>
        <v>0</v>
      </c>
      <c r="HP114" s="18">
        <f t="shared" si="305"/>
        <v>1.7748454351202193E-7</v>
      </c>
      <c r="HQ114" s="18">
        <f t="shared" si="306"/>
        <v>1.7425038071913618E-4</v>
      </c>
      <c r="HR114" s="18">
        <f t="shared" si="307"/>
        <v>1.232531552166819E-5</v>
      </c>
      <c r="HS114" s="18">
        <f t="shared" si="308"/>
        <v>1.7748454351202193E-7</v>
      </c>
      <c r="HT114" s="18">
        <f t="shared" si="309"/>
        <v>0</v>
      </c>
      <c r="HU114" s="18">
        <f t="shared" si="310"/>
        <v>7.8882019338676424E-6</v>
      </c>
      <c r="HV114" s="18">
        <f t="shared" si="311"/>
        <v>1.4926450109361048E-4</v>
      </c>
      <c r="HW114" s="18">
        <f t="shared" si="312"/>
        <v>1.4376248024473778E-5</v>
      </c>
      <c r="HX114" s="18">
        <f t="shared" si="313"/>
        <v>1.1997955141412684E-4</v>
      </c>
      <c r="HY114" s="18">
        <f t="shared" si="314"/>
        <v>2.4297634006795806E-4</v>
      </c>
      <c r="HZ114" s="18">
        <f t="shared" si="315"/>
        <v>1.558552910144052E-2</v>
      </c>
      <c r="IA114" s="18">
        <f t="shared" si="316"/>
        <v>5.0484492376752915E-6</v>
      </c>
      <c r="IB114" s="18">
        <f t="shared" si="317"/>
        <v>8.0775187802804664E-5</v>
      </c>
      <c r="IC114" s="18">
        <f t="shared" si="318"/>
        <v>5.6992258972193703E-6</v>
      </c>
      <c r="ID114" s="18">
        <f t="shared" si="319"/>
        <v>7.3379998489803754E-5</v>
      </c>
      <c r="IE114" s="18">
        <f t="shared" si="320"/>
        <v>6.6765741168255718E-4</v>
      </c>
      <c r="IF114" s="18">
        <f t="shared" si="321"/>
        <v>0</v>
      </c>
      <c r="IG114" s="18">
        <f t="shared" si="322"/>
        <v>6.8647077329483158E-5</v>
      </c>
      <c r="IH114" s="18">
        <f t="shared" si="323"/>
        <v>1.2128899293514888E-3</v>
      </c>
      <c r="II114" s="18">
        <f t="shared" si="324"/>
        <v>1.546087579038058E-5</v>
      </c>
      <c r="IJ114" s="18">
        <f t="shared" si="325"/>
        <v>5.9654527124874046E-5</v>
      </c>
      <c r="IK114" s="18">
        <f t="shared" si="326"/>
        <v>1.0223109706292464E-4</v>
      </c>
      <c r="IL114" s="18">
        <f t="shared" si="327"/>
        <v>0</v>
      </c>
      <c r="IM114" s="18">
        <f t="shared" si="328"/>
        <v>4.0326460336414859E-4</v>
      </c>
      <c r="IN114" s="18">
        <f t="shared" si="329"/>
        <v>2.1329698029178104E-4</v>
      </c>
      <c r="IO114" s="18">
        <f t="shared" si="330"/>
        <v>1.7748454351202193E-7</v>
      </c>
      <c r="IP114" s="18">
        <f t="shared" si="331"/>
        <v>6.1843503161522319E-5</v>
      </c>
      <c r="IQ114" s="18">
        <f t="shared" si="332"/>
        <v>1.7748454351202193E-7</v>
      </c>
      <c r="IR114" s="18">
        <f t="shared" si="333"/>
        <v>9.1187614355509925E-5</v>
      </c>
      <c r="IS114" s="18">
        <f t="shared" si="334"/>
        <v>0</v>
      </c>
      <c r="IT114" s="18">
        <f t="shared" si="335"/>
        <v>8.2378326802329385E-2</v>
      </c>
    </row>
    <row r="115" spans="1:254" x14ac:dyDescent="0.25">
      <c r="A115" s="18" t="s">
        <v>733</v>
      </c>
      <c r="B115" s="18" t="s">
        <v>196</v>
      </c>
      <c r="C115" s="18" t="s">
        <v>953</v>
      </c>
      <c r="D115" s="18">
        <v>54</v>
      </c>
      <c r="E115" s="18">
        <v>10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3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3</v>
      </c>
      <c r="S115" s="18">
        <v>0</v>
      </c>
      <c r="T115" s="18">
        <v>3</v>
      </c>
      <c r="U115" s="18">
        <v>0</v>
      </c>
      <c r="V115" s="18">
        <v>0</v>
      </c>
      <c r="W115" s="18">
        <v>0</v>
      </c>
      <c r="X115" s="18">
        <v>0</v>
      </c>
      <c r="Y115" s="18">
        <v>3</v>
      </c>
      <c r="Z115" s="18">
        <v>0</v>
      </c>
      <c r="AA115" s="18">
        <v>30</v>
      </c>
      <c r="AB115" s="18">
        <v>0</v>
      </c>
      <c r="AC115" s="18">
        <v>0</v>
      </c>
      <c r="AD115" s="18">
        <v>0</v>
      </c>
      <c r="AE115" s="18">
        <v>0</v>
      </c>
      <c r="AF115" s="18">
        <v>0</v>
      </c>
      <c r="AG115" s="18">
        <v>3</v>
      </c>
      <c r="AH115" s="18">
        <v>0</v>
      </c>
      <c r="AI115" s="18">
        <v>8</v>
      </c>
      <c r="AJ115" s="18">
        <v>0</v>
      </c>
      <c r="AK115" s="18">
        <v>5</v>
      </c>
      <c r="AL115" s="18">
        <v>8</v>
      </c>
      <c r="AM115" s="18">
        <v>0</v>
      </c>
      <c r="AN115" s="18">
        <v>0</v>
      </c>
      <c r="AO115" s="18">
        <v>135</v>
      </c>
      <c r="AP115" s="18">
        <v>82</v>
      </c>
      <c r="AQ115" s="18">
        <v>312</v>
      </c>
      <c r="AR115" s="18">
        <v>70</v>
      </c>
      <c r="AS115" s="18">
        <v>121</v>
      </c>
      <c r="AT115" s="18">
        <v>182</v>
      </c>
      <c r="AU115" s="18">
        <v>394</v>
      </c>
      <c r="AV115" s="18">
        <v>3</v>
      </c>
      <c r="AW115" s="18">
        <v>0</v>
      </c>
      <c r="AX115" s="18">
        <v>24</v>
      </c>
      <c r="AY115" s="18">
        <v>12</v>
      </c>
      <c r="AZ115" s="18">
        <v>3</v>
      </c>
      <c r="BA115" s="18">
        <v>22</v>
      </c>
      <c r="BB115" s="18">
        <v>8</v>
      </c>
      <c r="BC115" s="18">
        <v>0</v>
      </c>
      <c r="BD115" s="18">
        <v>0</v>
      </c>
      <c r="BE115" s="18">
        <v>3</v>
      </c>
      <c r="BF115" s="18">
        <v>19</v>
      </c>
      <c r="BG115" s="18">
        <v>14</v>
      </c>
      <c r="BH115" s="18">
        <v>0</v>
      </c>
      <c r="BI115" s="18">
        <v>0</v>
      </c>
      <c r="BJ115" s="18">
        <v>0</v>
      </c>
      <c r="BK115" s="18">
        <v>15</v>
      </c>
      <c r="BL115" s="18">
        <v>9</v>
      </c>
      <c r="BM115" s="18">
        <v>8</v>
      </c>
      <c r="BN115" s="18">
        <v>13</v>
      </c>
      <c r="BO115" s="18">
        <v>0</v>
      </c>
      <c r="BP115" s="18">
        <v>4</v>
      </c>
      <c r="BQ115" s="18">
        <v>6</v>
      </c>
      <c r="BR115" s="18">
        <v>10</v>
      </c>
      <c r="BS115" s="18">
        <v>70</v>
      </c>
      <c r="BT115" s="18">
        <v>4</v>
      </c>
      <c r="BU115" s="18">
        <v>0</v>
      </c>
      <c r="BV115" s="18">
        <v>0</v>
      </c>
      <c r="BW115" s="18">
        <v>254</v>
      </c>
      <c r="BX115" s="18">
        <v>6</v>
      </c>
      <c r="BY115" s="18">
        <v>16</v>
      </c>
      <c r="BZ115" s="18">
        <v>5</v>
      </c>
      <c r="CA115" s="18">
        <v>0</v>
      </c>
      <c r="CB115" s="18">
        <v>19</v>
      </c>
      <c r="CC115" s="18">
        <v>20</v>
      </c>
      <c r="CD115" s="18">
        <v>3</v>
      </c>
      <c r="CE115" s="18">
        <v>19</v>
      </c>
      <c r="CF115" s="18">
        <v>3</v>
      </c>
      <c r="CG115" s="18">
        <v>32</v>
      </c>
      <c r="CH115" s="18">
        <v>0</v>
      </c>
      <c r="CI115" s="18">
        <f t="shared" si="168"/>
        <v>2050</v>
      </c>
      <c r="CJ115" s="18">
        <f t="shared" si="169"/>
        <v>2.6341463414634145E-2</v>
      </c>
      <c r="CK115" s="18">
        <f t="shared" si="170"/>
        <v>4.8780487804878049E-3</v>
      </c>
      <c r="CL115" s="18">
        <f t="shared" si="171"/>
        <v>0</v>
      </c>
      <c r="CM115" s="18">
        <f t="shared" si="172"/>
        <v>0</v>
      </c>
      <c r="CN115" s="18">
        <f t="shared" si="173"/>
        <v>0</v>
      </c>
      <c r="CO115" s="18">
        <f t="shared" si="174"/>
        <v>0</v>
      </c>
      <c r="CP115" s="18">
        <f t="shared" si="175"/>
        <v>0</v>
      </c>
      <c r="CQ115" s="18">
        <f t="shared" si="176"/>
        <v>0</v>
      </c>
      <c r="CR115" s="18">
        <f t="shared" si="177"/>
        <v>1.4634146341463415E-3</v>
      </c>
      <c r="CS115" s="18">
        <f t="shared" si="178"/>
        <v>0</v>
      </c>
      <c r="CT115" s="18">
        <f t="shared" si="179"/>
        <v>0</v>
      </c>
      <c r="CU115" s="18">
        <f t="shared" si="180"/>
        <v>0</v>
      </c>
      <c r="CV115" s="18">
        <f t="shared" si="181"/>
        <v>0</v>
      </c>
      <c r="CW115" s="18">
        <f t="shared" si="182"/>
        <v>0</v>
      </c>
      <c r="CX115" s="18">
        <f t="shared" si="183"/>
        <v>1.4634146341463415E-3</v>
      </c>
      <c r="CY115" s="18">
        <f t="shared" si="184"/>
        <v>0</v>
      </c>
      <c r="CZ115" s="18">
        <f t="shared" si="185"/>
        <v>1.4634146341463415E-3</v>
      </c>
      <c r="DA115" s="18">
        <f t="shared" si="186"/>
        <v>0</v>
      </c>
      <c r="DB115" s="18">
        <f t="shared" si="187"/>
        <v>0</v>
      </c>
      <c r="DC115" s="18">
        <f t="shared" si="188"/>
        <v>0</v>
      </c>
      <c r="DD115" s="18">
        <f t="shared" si="189"/>
        <v>0</v>
      </c>
      <c r="DE115" s="18">
        <f t="shared" si="190"/>
        <v>1.4634146341463415E-3</v>
      </c>
      <c r="DF115" s="18">
        <f t="shared" si="191"/>
        <v>0</v>
      </c>
      <c r="DG115" s="18">
        <f t="shared" si="192"/>
        <v>1.4634146341463415E-2</v>
      </c>
      <c r="DH115" s="18">
        <f t="shared" si="193"/>
        <v>0</v>
      </c>
      <c r="DI115" s="18">
        <f t="shared" si="194"/>
        <v>0</v>
      </c>
      <c r="DJ115" s="18">
        <f t="shared" si="195"/>
        <v>0</v>
      </c>
      <c r="DK115" s="18">
        <f t="shared" si="196"/>
        <v>0</v>
      </c>
      <c r="DL115" s="18">
        <f t="shared" si="197"/>
        <v>0</v>
      </c>
      <c r="DM115" s="18">
        <f t="shared" si="198"/>
        <v>1.4634146341463415E-3</v>
      </c>
      <c r="DN115" s="18">
        <f t="shared" si="199"/>
        <v>0</v>
      </c>
      <c r="DO115" s="18">
        <f t="shared" si="200"/>
        <v>3.9024390243902439E-3</v>
      </c>
      <c r="DP115" s="18">
        <f t="shared" si="201"/>
        <v>0</v>
      </c>
      <c r="DQ115" s="18">
        <f t="shared" si="202"/>
        <v>2.4390243902439024E-3</v>
      </c>
      <c r="DR115" s="18">
        <f t="shared" si="203"/>
        <v>3.9024390243902439E-3</v>
      </c>
      <c r="DS115" s="18">
        <f t="shared" si="204"/>
        <v>0</v>
      </c>
      <c r="DT115" s="18">
        <f t="shared" si="205"/>
        <v>0</v>
      </c>
      <c r="DU115" s="18">
        <f t="shared" si="206"/>
        <v>6.5853658536585369E-2</v>
      </c>
      <c r="DV115" s="18">
        <f t="shared" si="207"/>
        <v>0.04</v>
      </c>
      <c r="DW115" s="18">
        <f t="shared" si="208"/>
        <v>0.15219512195121951</v>
      </c>
      <c r="DX115" s="18">
        <f t="shared" si="209"/>
        <v>3.4146341463414637E-2</v>
      </c>
      <c r="DY115" s="18">
        <f t="shared" si="210"/>
        <v>5.9024390243902436E-2</v>
      </c>
      <c r="DZ115" s="18">
        <f t="shared" si="211"/>
        <v>8.8780487804878044E-2</v>
      </c>
      <c r="EA115" s="18">
        <f t="shared" si="212"/>
        <v>0.19219512195121952</v>
      </c>
      <c r="EB115" s="18">
        <f t="shared" si="213"/>
        <v>1.4634146341463415E-3</v>
      </c>
      <c r="EC115" s="18">
        <f t="shared" si="214"/>
        <v>0</v>
      </c>
      <c r="ED115" s="18">
        <f t="shared" si="215"/>
        <v>1.1707317073170732E-2</v>
      </c>
      <c r="EE115" s="18">
        <f t="shared" si="216"/>
        <v>5.8536585365853658E-3</v>
      </c>
      <c r="EF115" s="18">
        <f t="shared" si="217"/>
        <v>1.4634146341463415E-3</v>
      </c>
      <c r="EG115" s="18">
        <f t="shared" si="218"/>
        <v>1.0731707317073172E-2</v>
      </c>
      <c r="EH115" s="18">
        <f t="shared" si="219"/>
        <v>3.9024390243902439E-3</v>
      </c>
      <c r="EI115" s="18">
        <f t="shared" si="220"/>
        <v>0</v>
      </c>
      <c r="EJ115" s="18">
        <f t="shared" si="221"/>
        <v>0</v>
      </c>
      <c r="EK115" s="18">
        <f t="shared" si="222"/>
        <v>1.4634146341463415E-3</v>
      </c>
      <c r="EL115" s="18">
        <f t="shared" si="223"/>
        <v>9.2682926829268288E-3</v>
      </c>
      <c r="EM115" s="18">
        <f t="shared" si="224"/>
        <v>6.8292682926829268E-3</v>
      </c>
      <c r="EN115" s="18">
        <f t="shared" si="225"/>
        <v>0</v>
      </c>
      <c r="EO115" s="18">
        <f t="shared" si="226"/>
        <v>0</v>
      </c>
      <c r="EP115" s="18">
        <f t="shared" si="227"/>
        <v>0</v>
      </c>
      <c r="EQ115" s="18">
        <f t="shared" si="228"/>
        <v>7.3170731707317077E-3</v>
      </c>
      <c r="ER115" s="18">
        <f t="shared" si="229"/>
        <v>4.3902439024390248E-3</v>
      </c>
      <c r="ES115" s="18">
        <f t="shared" si="230"/>
        <v>3.9024390243902439E-3</v>
      </c>
      <c r="ET115" s="18">
        <f t="shared" si="231"/>
        <v>6.3414634146341468E-3</v>
      </c>
      <c r="EU115" s="18">
        <f t="shared" si="232"/>
        <v>0</v>
      </c>
      <c r="EV115" s="18">
        <f t="shared" si="233"/>
        <v>1.9512195121951219E-3</v>
      </c>
      <c r="EW115" s="18">
        <f t="shared" si="234"/>
        <v>2.9268292682926829E-3</v>
      </c>
      <c r="EX115" s="18">
        <f t="shared" si="235"/>
        <v>4.8780487804878049E-3</v>
      </c>
      <c r="EY115" s="18">
        <f t="shared" si="236"/>
        <v>3.4146341463414637E-2</v>
      </c>
      <c r="EZ115" s="18">
        <f t="shared" si="237"/>
        <v>1.9512195121951219E-3</v>
      </c>
      <c r="FA115" s="18">
        <f t="shared" si="238"/>
        <v>0</v>
      </c>
      <c r="FB115" s="18">
        <f t="shared" si="239"/>
        <v>0</v>
      </c>
      <c r="FC115" s="18">
        <f t="shared" si="240"/>
        <v>0.12390243902439024</v>
      </c>
      <c r="FD115" s="18">
        <f t="shared" si="241"/>
        <v>2.9268292682926829E-3</v>
      </c>
      <c r="FE115" s="18">
        <f t="shared" si="242"/>
        <v>7.8048780487804878E-3</v>
      </c>
      <c r="FF115" s="18">
        <f t="shared" si="243"/>
        <v>2.4390243902439024E-3</v>
      </c>
      <c r="FG115" s="18">
        <f t="shared" si="244"/>
        <v>0</v>
      </c>
      <c r="FH115" s="18">
        <f t="shared" si="245"/>
        <v>9.2682926829268288E-3</v>
      </c>
      <c r="FI115" s="18">
        <f t="shared" si="246"/>
        <v>9.7560975609756097E-3</v>
      </c>
      <c r="FJ115" s="18">
        <f t="shared" si="247"/>
        <v>1.4634146341463415E-3</v>
      </c>
      <c r="FK115" s="18">
        <f t="shared" si="248"/>
        <v>9.2682926829268288E-3</v>
      </c>
      <c r="FL115" s="18">
        <f t="shared" si="249"/>
        <v>1.4634146341463415E-3</v>
      </c>
      <c r="FM115" s="18">
        <f t="shared" si="250"/>
        <v>1.5609756097560976E-2</v>
      </c>
      <c r="FN115" s="18">
        <f t="shared" si="251"/>
        <v>0</v>
      </c>
      <c r="FO115" s="18">
        <f t="shared" si="252"/>
        <v>6.9387269482450913E-4</v>
      </c>
      <c r="FP115" s="18">
        <f t="shared" si="253"/>
        <v>2.3795359904818562E-5</v>
      </c>
      <c r="FQ115" s="18">
        <f t="shared" si="254"/>
        <v>0</v>
      </c>
      <c r="FR115" s="18">
        <f t="shared" si="255"/>
        <v>0</v>
      </c>
      <c r="FS115" s="18">
        <f t="shared" si="256"/>
        <v>0</v>
      </c>
      <c r="FT115" s="18">
        <f t="shared" si="257"/>
        <v>0</v>
      </c>
      <c r="FU115" s="18">
        <f t="shared" si="258"/>
        <v>0</v>
      </c>
      <c r="FV115" s="18">
        <f t="shared" si="259"/>
        <v>0</v>
      </c>
      <c r="FW115" s="18">
        <f t="shared" si="260"/>
        <v>2.1415823914336704E-6</v>
      </c>
      <c r="FX115" s="18">
        <f t="shared" si="261"/>
        <v>0</v>
      </c>
      <c r="FY115" s="18">
        <f t="shared" si="262"/>
        <v>0</v>
      </c>
      <c r="FZ115" s="18">
        <f t="shared" si="263"/>
        <v>0</v>
      </c>
      <c r="GA115" s="18">
        <f t="shared" si="264"/>
        <v>0</v>
      </c>
      <c r="GB115" s="18">
        <f t="shared" si="265"/>
        <v>0</v>
      </c>
      <c r="GC115" s="18">
        <f t="shared" si="266"/>
        <v>2.1415823914336704E-6</v>
      </c>
      <c r="GD115" s="18">
        <f t="shared" si="267"/>
        <v>0</v>
      </c>
      <c r="GE115" s="18">
        <f t="shared" si="268"/>
        <v>2.1415823914336704E-6</v>
      </c>
      <c r="GF115" s="18">
        <f t="shared" si="269"/>
        <v>0</v>
      </c>
      <c r="GG115" s="18">
        <f t="shared" si="270"/>
        <v>0</v>
      </c>
      <c r="GH115" s="18">
        <f t="shared" si="271"/>
        <v>0</v>
      </c>
      <c r="GI115" s="18">
        <f t="shared" si="272"/>
        <v>0</v>
      </c>
      <c r="GJ115" s="18">
        <f t="shared" si="273"/>
        <v>2.1415823914336704E-6</v>
      </c>
      <c r="GK115" s="18">
        <f t="shared" si="274"/>
        <v>0</v>
      </c>
      <c r="GL115" s="18">
        <f t="shared" si="275"/>
        <v>2.1415823914336707E-4</v>
      </c>
      <c r="GM115" s="18">
        <f t="shared" si="276"/>
        <v>0</v>
      </c>
      <c r="GN115" s="18">
        <f t="shared" si="277"/>
        <v>0</v>
      </c>
      <c r="GO115" s="18">
        <f t="shared" si="278"/>
        <v>0</v>
      </c>
      <c r="GP115" s="18">
        <f t="shared" si="279"/>
        <v>0</v>
      </c>
      <c r="GQ115" s="18">
        <f t="shared" si="280"/>
        <v>0</v>
      </c>
      <c r="GR115" s="18">
        <f t="shared" si="281"/>
        <v>2.1415823914336704E-6</v>
      </c>
      <c r="GS115" s="18">
        <f t="shared" si="282"/>
        <v>0</v>
      </c>
      <c r="GT115" s="18">
        <f t="shared" si="283"/>
        <v>1.5229030339083879E-5</v>
      </c>
      <c r="GU115" s="18">
        <f t="shared" si="284"/>
        <v>0</v>
      </c>
      <c r="GV115" s="18">
        <f t="shared" si="285"/>
        <v>5.9488399762046405E-6</v>
      </c>
      <c r="GW115" s="18">
        <f t="shared" si="286"/>
        <v>1.5229030339083879E-5</v>
      </c>
      <c r="GX115" s="18">
        <f t="shared" si="287"/>
        <v>0</v>
      </c>
      <c r="GY115" s="18">
        <f t="shared" si="288"/>
        <v>0</v>
      </c>
      <c r="GZ115" s="18">
        <f t="shared" si="289"/>
        <v>4.336704342653183E-3</v>
      </c>
      <c r="HA115" s="18">
        <f t="shared" si="290"/>
        <v>1.6000000000000001E-3</v>
      </c>
      <c r="HB115" s="18">
        <f t="shared" si="291"/>
        <v>2.3163355145746578E-2</v>
      </c>
      <c r="HC115" s="18">
        <f t="shared" si="292"/>
        <v>1.1659726353361096E-3</v>
      </c>
      <c r="HD115" s="18">
        <f t="shared" si="293"/>
        <v>3.4838786436644851E-3</v>
      </c>
      <c r="HE115" s="18">
        <f t="shared" si="294"/>
        <v>7.8819750148720995E-3</v>
      </c>
      <c r="HF115" s="18">
        <f t="shared" si="295"/>
        <v>3.6938964901844139E-2</v>
      </c>
      <c r="HG115" s="18">
        <f t="shared" si="296"/>
        <v>2.1415823914336704E-6</v>
      </c>
      <c r="HH115" s="18">
        <f t="shared" si="297"/>
        <v>0</v>
      </c>
      <c r="HI115" s="18">
        <f t="shared" si="298"/>
        <v>1.3706127305175491E-4</v>
      </c>
      <c r="HJ115" s="18">
        <f t="shared" si="299"/>
        <v>3.4265318262938727E-5</v>
      </c>
      <c r="HK115" s="18">
        <f t="shared" si="300"/>
        <v>2.1415823914336704E-6</v>
      </c>
      <c r="HL115" s="18">
        <f t="shared" si="301"/>
        <v>1.1516954193932185E-4</v>
      </c>
      <c r="HM115" s="18">
        <f t="shared" si="302"/>
        <v>1.5229030339083879E-5</v>
      </c>
      <c r="HN115" s="18">
        <f t="shared" si="303"/>
        <v>0</v>
      </c>
      <c r="HO115" s="18">
        <f t="shared" si="304"/>
        <v>0</v>
      </c>
      <c r="HP115" s="18">
        <f t="shared" si="305"/>
        <v>2.1415823914336704E-6</v>
      </c>
      <c r="HQ115" s="18">
        <f t="shared" si="306"/>
        <v>8.5901249256395E-5</v>
      </c>
      <c r="HR115" s="18">
        <f t="shared" si="307"/>
        <v>4.6638905413444376E-5</v>
      </c>
      <c r="HS115" s="18">
        <f t="shared" si="308"/>
        <v>0</v>
      </c>
      <c r="HT115" s="18">
        <f t="shared" si="309"/>
        <v>0</v>
      </c>
      <c r="HU115" s="18">
        <f t="shared" si="310"/>
        <v>0</v>
      </c>
      <c r="HV115" s="18">
        <f t="shared" si="311"/>
        <v>5.3539559785841769E-5</v>
      </c>
      <c r="HW115" s="18">
        <f t="shared" si="312"/>
        <v>1.9274241522903038E-5</v>
      </c>
      <c r="HX115" s="18">
        <f t="shared" si="313"/>
        <v>1.5229030339083879E-5</v>
      </c>
      <c r="HY115" s="18">
        <f t="shared" si="314"/>
        <v>4.0214158239143371E-5</v>
      </c>
      <c r="HZ115" s="18">
        <f t="shared" si="315"/>
        <v>0</v>
      </c>
      <c r="IA115" s="18">
        <f t="shared" si="316"/>
        <v>3.8072575847709696E-6</v>
      </c>
      <c r="IB115" s="18">
        <f t="shared" si="317"/>
        <v>8.5663295657346817E-6</v>
      </c>
      <c r="IC115" s="18">
        <f t="shared" si="318"/>
        <v>2.3795359904818562E-5</v>
      </c>
      <c r="ID115" s="18">
        <f t="shared" si="319"/>
        <v>1.1659726353361096E-3</v>
      </c>
      <c r="IE115" s="18">
        <f t="shared" si="320"/>
        <v>3.8072575847709696E-6</v>
      </c>
      <c r="IF115" s="18">
        <f t="shared" si="321"/>
        <v>0</v>
      </c>
      <c r="IG115" s="18">
        <f t="shared" si="322"/>
        <v>0</v>
      </c>
      <c r="IH115" s="18">
        <f t="shared" si="323"/>
        <v>1.5351814396192742E-2</v>
      </c>
      <c r="II115" s="18">
        <f t="shared" si="324"/>
        <v>8.5663295657346817E-6</v>
      </c>
      <c r="IJ115" s="18">
        <f t="shared" si="325"/>
        <v>6.0916121356335514E-5</v>
      </c>
      <c r="IK115" s="18">
        <f t="shared" si="326"/>
        <v>5.9488399762046405E-6</v>
      </c>
      <c r="IL115" s="18">
        <f t="shared" si="327"/>
        <v>0</v>
      </c>
      <c r="IM115" s="18">
        <f t="shared" si="328"/>
        <v>8.5901249256395E-5</v>
      </c>
      <c r="IN115" s="18">
        <f t="shared" si="329"/>
        <v>9.5181439619274248E-5</v>
      </c>
      <c r="IO115" s="18">
        <f t="shared" si="330"/>
        <v>2.1415823914336704E-6</v>
      </c>
      <c r="IP115" s="18">
        <f t="shared" si="331"/>
        <v>8.5901249256395E-5</v>
      </c>
      <c r="IQ115" s="18">
        <f t="shared" si="332"/>
        <v>2.1415823914336704E-6</v>
      </c>
      <c r="IR115" s="18">
        <f t="shared" si="333"/>
        <v>2.4366448542534206E-4</v>
      </c>
      <c r="IS115" s="18">
        <f t="shared" si="334"/>
        <v>0</v>
      </c>
      <c r="IT115" s="18">
        <f t="shared" si="335"/>
        <v>9.726686496133255E-2</v>
      </c>
    </row>
    <row r="116" spans="1:254" x14ac:dyDescent="0.25">
      <c r="A116" s="18" t="s">
        <v>734</v>
      </c>
      <c r="B116" s="18" t="s">
        <v>197</v>
      </c>
      <c r="C116" s="18" t="s">
        <v>954</v>
      </c>
      <c r="D116" s="18">
        <v>15</v>
      </c>
      <c r="E116" s="18">
        <v>4</v>
      </c>
      <c r="F116" s="18">
        <v>0</v>
      </c>
      <c r="G116" s="18">
        <v>0</v>
      </c>
      <c r="H116" s="18">
        <v>0</v>
      </c>
      <c r="I116" s="18">
        <v>0</v>
      </c>
      <c r="J116" s="18">
        <v>118</v>
      </c>
      <c r="K116" s="18">
        <v>0</v>
      </c>
      <c r="L116" s="18">
        <v>8</v>
      </c>
      <c r="M116" s="18">
        <v>430</v>
      </c>
      <c r="N116" s="18">
        <v>0</v>
      </c>
      <c r="O116" s="18">
        <v>0</v>
      </c>
      <c r="P116" s="18">
        <v>6</v>
      </c>
      <c r="Q116" s="18">
        <v>0</v>
      </c>
      <c r="R116" s="18">
        <v>3</v>
      </c>
      <c r="S116" s="18">
        <v>5</v>
      </c>
      <c r="T116" s="18">
        <v>63</v>
      </c>
      <c r="U116" s="18">
        <v>0</v>
      </c>
      <c r="V116" s="18">
        <v>0</v>
      </c>
      <c r="W116" s="18">
        <v>9</v>
      </c>
      <c r="X116" s="18">
        <v>8</v>
      </c>
      <c r="Y116" s="18">
        <v>18</v>
      </c>
      <c r="Z116" s="18">
        <v>0</v>
      </c>
      <c r="AA116" s="18">
        <v>22</v>
      </c>
      <c r="AB116" s="18">
        <v>11</v>
      </c>
      <c r="AC116" s="18">
        <v>0</v>
      </c>
      <c r="AD116" s="18">
        <v>3</v>
      </c>
      <c r="AE116" s="18">
        <v>6</v>
      </c>
      <c r="AF116" s="18">
        <v>0</v>
      </c>
      <c r="AG116" s="18">
        <v>3</v>
      </c>
      <c r="AH116" s="18">
        <v>97</v>
      </c>
      <c r="AI116" s="18">
        <v>6</v>
      </c>
      <c r="AJ116" s="18">
        <v>43</v>
      </c>
      <c r="AK116" s="18">
        <v>0</v>
      </c>
      <c r="AL116" s="18">
        <v>7</v>
      </c>
      <c r="AM116" s="18">
        <v>190</v>
      </c>
      <c r="AN116" s="18">
        <v>0</v>
      </c>
      <c r="AO116" s="18">
        <v>372</v>
      </c>
      <c r="AP116" s="18">
        <v>212</v>
      </c>
      <c r="AQ116" s="18">
        <v>969</v>
      </c>
      <c r="AR116" s="18">
        <v>1244</v>
      </c>
      <c r="AS116" s="18">
        <v>1241</v>
      </c>
      <c r="AT116" s="18">
        <v>2446</v>
      </c>
      <c r="AU116" s="18">
        <v>597</v>
      </c>
      <c r="AV116" s="18">
        <v>11</v>
      </c>
      <c r="AW116" s="18">
        <v>0</v>
      </c>
      <c r="AX116" s="18">
        <v>26</v>
      </c>
      <c r="AY116" s="18">
        <v>1622</v>
      </c>
      <c r="AZ116" s="18">
        <v>107</v>
      </c>
      <c r="BA116" s="18">
        <v>468</v>
      </c>
      <c r="BB116" s="18">
        <v>6</v>
      </c>
      <c r="BC116" s="18">
        <v>20</v>
      </c>
      <c r="BD116" s="18">
        <v>0</v>
      </c>
      <c r="BE116" s="18">
        <v>0</v>
      </c>
      <c r="BF116" s="18">
        <v>106</v>
      </c>
      <c r="BG116" s="18">
        <v>8</v>
      </c>
      <c r="BH116" s="18">
        <v>4</v>
      </c>
      <c r="BI116" s="18">
        <v>0</v>
      </c>
      <c r="BJ116" s="18">
        <v>3</v>
      </c>
      <c r="BK116" s="18">
        <v>144</v>
      </c>
      <c r="BL116" s="18">
        <v>79</v>
      </c>
      <c r="BM116" s="18">
        <v>44</v>
      </c>
      <c r="BN116" s="18">
        <v>140</v>
      </c>
      <c r="BO116" s="18">
        <v>6</v>
      </c>
      <c r="BP116" s="18">
        <v>28</v>
      </c>
      <c r="BQ116" s="18">
        <v>61</v>
      </c>
      <c r="BR116" s="18">
        <v>16</v>
      </c>
      <c r="BS116" s="18">
        <v>34</v>
      </c>
      <c r="BT116" s="18">
        <v>39</v>
      </c>
      <c r="BU116" s="18">
        <v>10</v>
      </c>
      <c r="BV116" s="18">
        <v>9</v>
      </c>
      <c r="BW116" s="18">
        <v>619</v>
      </c>
      <c r="BX116" s="18">
        <v>25</v>
      </c>
      <c r="BY116" s="18">
        <v>83</v>
      </c>
      <c r="BZ116" s="18">
        <v>18</v>
      </c>
      <c r="CA116" s="18">
        <v>3</v>
      </c>
      <c r="CB116" s="18">
        <v>355</v>
      </c>
      <c r="CC116" s="18">
        <v>55</v>
      </c>
      <c r="CD116" s="18">
        <v>6</v>
      </c>
      <c r="CE116" s="18">
        <v>212</v>
      </c>
      <c r="CF116" s="18">
        <v>4</v>
      </c>
      <c r="CG116" s="18">
        <v>132</v>
      </c>
      <c r="CH116" s="18">
        <v>0</v>
      </c>
      <c r="CI116" s="18">
        <f t="shared" si="168"/>
        <v>12659</v>
      </c>
      <c r="CJ116" s="18">
        <f t="shared" si="169"/>
        <v>1.1849277194091159E-3</v>
      </c>
      <c r="CK116" s="18">
        <f t="shared" si="170"/>
        <v>3.1598072517576427E-4</v>
      </c>
      <c r="CL116" s="18">
        <f t="shared" si="171"/>
        <v>0</v>
      </c>
      <c r="CM116" s="18">
        <f t="shared" si="172"/>
        <v>0</v>
      </c>
      <c r="CN116" s="18">
        <f t="shared" si="173"/>
        <v>0</v>
      </c>
      <c r="CO116" s="18">
        <f t="shared" si="174"/>
        <v>0</v>
      </c>
      <c r="CP116" s="18">
        <f t="shared" si="175"/>
        <v>9.3214313926850458E-3</v>
      </c>
      <c r="CQ116" s="18">
        <f t="shared" si="176"/>
        <v>0</v>
      </c>
      <c r="CR116" s="18">
        <f t="shared" si="177"/>
        <v>6.3196145035152853E-4</v>
      </c>
      <c r="CS116" s="18">
        <f t="shared" si="178"/>
        <v>3.396792795639466E-2</v>
      </c>
      <c r="CT116" s="18">
        <f t="shared" si="179"/>
        <v>0</v>
      </c>
      <c r="CU116" s="18">
        <f t="shared" si="180"/>
        <v>0</v>
      </c>
      <c r="CV116" s="18">
        <f t="shared" si="181"/>
        <v>4.739710877636464E-4</v>
      </c>
      <c r="CW116" s="18">
        <f t="shared" si="182"/>
        <v>0</v>
      </c>
      <c r="CX116" s="18">
        <f t="shared" si="183"/>
        <v>2.369855438818232E-4</v>
      </c>
      <c r="CY116" s="18">
        <f t="shared" si="184"/>
        <v>3.9497590646970533E-4</v>
      </c>
      <c r="CZ116" s="18">
        <f t="shared" si="185"/>
        <v>4.9766964215182874E-3</v>
      </c>
      <c r="DA116" s="18">
        <f t="shared" si="186"/>
        <v>0</v>
      </c>
      <c r="DB116" s="18">
        <f t="shared" si="187"/>
        <v>0</v>
      </c>
      <c r="DC116" s="18">
        <f t="shared" si="188"/>
        <v>7.1095663164546965E-4</v>
      </c>
      <c r="DD116" s="18">
        <f t="shared" si="189"/>
        <v>6.3196145035152853E-4</v>
      </c>
      <c r="DE116" s="18">
        <f t="shared" si="190"/>
        <v>1.4219132632909393E-3</v>
      </c>
      <c r="DF116" s="18">
        <f t="shared" si="191"/>
        <v>0</v>
      </c>
      <c r="DG116" s="18">
        <f t="shared" si="192"/>
        <v>1.7378939884667036E-3</v>
      </c>
      <c r="DH116" s="18">
        <f t="shared" si="193"/>
        <v>8.6894699423335179E-4</v>
      </c>
      <c r="DI116" s="18">
        <f t="shared" si="194"/>
        <v>0</v>
      </c>
      <c r="DJ116" s="18">
        <f t="shared" si="195"/>
        <v>2.369855438818232E-4</v>
      </c>
      <c r="DK116" s="18">
        <f t="shared" si="196"/>
        <v>4.739710877636464E-4</v>
      </c>
      <c r="DL116" s="18">
        <f t="shared" si="197"/>
        <v>0</v>
      </c>
      <c r="DM116" s="18">
        <f t="shared" si="198"/>
        <v>2.369855438818232E-4</v>
      </c>
      <c r="DN116" s="18">
        <f t="shared" si="199"/>
        <v>7.6625325855122842E-3</v>
      </c>
      <c r="DO116" s="18">
        <f t="shared" si="200"/>
        <v>4.739710877636464E-4</v>
      </c>
      <c r="DP116" s="18">
        <f t="shared" si="201"/>
        <v>3.3967927956394658E-3</v>
      </c>
      <c r="DQ116" s="18">
        <f t="shared" si="202"/>
        <v>0</v>
      </c>
      <c r="DR116" s="18">
        <f t="shared" si="203"/>
        <v>5.5296626905758752E-4</v>
      </c>
      <c r="DS116" s="18">
        <f t="shared" si="204"/>
        <v>1.5009084445848803E-2</v>
      </c>
      <c r="DT116" s="18">
        <f t="shared" si="205"/>
        <v>0</v>
      </c>
      <c r="DU116" s="18">
        <f t="shared" si="206"/>
        <v>2.9386207441346079E-2</v>
      </c>
      <c r="DV116" s="18">
        <f t="shared" si="207"/>
        <v>1.6746978434315506E-2</v>
      </c>
      <c r="DW116" s="18">
        <f t="shared" si="208"/>
        <v>7.6546330673828891E-2</v>
      </c>
      <c r="DX116" s="18">
        <f t="shared" si="209"/>
        <v>9.8270005529662696E-2</v>
      </c>
      <c r="DY116" s="18">
        <f t="shared" si="210"/>
        <v>9.8033019985780873E-2</v>
      </c>
      <c r="DZ116" s="18">
        <f t="shared" si="211"/>
        <v>0.19322221344497986</v>
      </c>
      <c r="EA116" s="18">
        <f t="shared" si="212"/>
        <v>4.7160123232482816E-2</v>
      </c>
      <c r="EB116" s="18">
        <f t="shared" si="213"/>
        <v>8.6894699423335179E-4</v>
      </c>
      <c r="EC116" s="18">
        <f t="shared" si="214"/>
        <v>0</v>
      </c>
      <c r="ED116" s="18">
        <f t="shared" si="215"/>
        <v>2.0538747136424678E-3</v>
      </c>
      <c r="EE116" s="18">
        <f t="shared" si="216"/>
        <v>0.12813018405877241</v>
      </c>
      <c r="EF116" s="18">
        <f t="shared" si="217"/>
        <v>8.4524843984516949E-3</v>
      </c>
      <c r="EG116" s="18">
        <f t="shared" si="218"/>
        <v>3.6969744845564423E-2</v>
      </c>
      <c r="EH116" s="18">
        <f t="shared" si="219"/>
        <v>4.739710877636464E-4</v>
      </c>
      <c r="EI116" s="18">
        <f t="shared" si="220"/>
        <v>1.5799036258788213E-3</v>
      </c>
      <c r="EJ116" s="18">
        <f t="shared" si="221"/>
        <v>0</v>
      </c>
      <c r="EK116" s="18">
        <f t="shared" si="222"/>
        <v>0</v>
      </c>
      <c r="EL116" s="18">
        <f t="shared" si="223"/>
        <v>8.3734892171577532E-3</v>
      </c>
      <c r="EM116" s="18">
        <f t="shared" si="224"/>
        <v>6.3196145035152853E-4</v>
      </c>
      <c r="EN116" s="18">
        <f t="shared" si="225"/>
        <v>3.1598072517576427E-4</v>
      </c>
      <c r="EO116" s="18">
        <f t="shared" si="226"/>
        <v>0</v>
      </c>
      <c r="EP116" s="18">
        <f t="shared" si="227"/>
        <v>2.369855438818232E-4</v>
      </c>
      <c r="EQ116" s="18">
        <f t="shared" si="228"/>
        <v>1.1375306106327514E-2</v>
      </c>
      <c r="ER116" s="18">
        <f t="shared" si="229"/>
        <v>6.2406193222213444E-3</v>
      </c>
      <c r="ES116" s="18">
        <f t="shared" si="230"/>
        <v>3.4757879769334071E-3</v>
      </c>
      <c r="ET116" s="18">
        <f t="shared" si="231"/>
        <v>1.1059325381151749E-2</v>
      </c>
      <c r="EU116" s="18">
        <f t="shared" si="232"/>
        <v>4.739710877636464E-4</v>
      </c>
      <c r="EV116" s="18">
        <f t="shared" si="233"/>
        <v>2.2118650762303501E-3</v>
      </c>
      <c r="EW116" s="18">
        <f t="shared" si="234"/>
        <v>4.8187060589304056E-3</v>
      </c>
      <c r="EX116" s="18">
        <f t="shared" si="235"/>
        <v>1.2639229007030571E-3</v>
      </c>
      <c r="EY116" s="18">
        <f t="shared" si="236"/>
        <v>2.6858361639939964E-3</v>
      </c>
      <c r="EZ116" s="18">
        <f t="shared" si="237"/>
        <v>3.0808120704637018E-3</v>
      </c>
      <c r="FA116" s="18">
        <f t="shared" si="238"/>
        <v>7.8995181293941067E-4</v>
      </c>
      <c r="FB116" s="18">
        <f t="shared" si="239"/>
        <v>7.1095663164546965E-4</v>
      </c>
      <c r="FC116" s="18">
        <f t="shared" si="240"/>
        <v>4.8898017220949525E-2</v>
      </c>
      <c r="FD116" s="18">
        <f t="shared" si="241"/>
        <v>1.9748795323485269E-3</v>
      </c>
      <c r="FE116" s="18">
        <f t="shared" si="242"/>
        <v>6.5566000473971089E-3</v>
      </c>
      <c r="FF116" s="18">
        <f t="shared" si="243"/>
        <v>1.4219132632909393E-3</v>
      </c>
      <c r="FG116" s="18">
        <f t="shared" si="244"/>
        <v>2.369855438818232E-4</v>
      </c>
      <c r="FH116" s="18">
        <f t="shared" si="245"/>
        <v>2.8043289359349081E-2</v>
      </c>
      <c r="FI116" s="18">
        <f t="shared" si="246"/>
        <v>4.3447349711667593E-3</v>
      </c>
      <c r="FJ116" s="18">
        <f t="shared" si="247"/>
        <v>4.739710877636464E-4</v>
      </c>
      <c r="FK116" s="18">
        <f t="shared" si="248"/>
        <v>1.6746978434315506E-2</v>
      </c>
      <c r="FL116" s="18">
        <f t="shared" si="249"/>
        <v>3.1598072517576427E-4</v>
      </c>
      <c r="FM116" s="18">
        <f t="shared" si="250"/>
        <v>1.0427363930800222E-2</v>
      </c>
      <c r="FN116" s="18">
        <f t="shared" si="251"/>
        <v>0</v>
      </c>
      <c r="FO116" s="18">
        <f t="shared" si="252"/>
        <v>1.4040537002240887E-6</v>
      </c>
      <c r="FP116" s="18">
        <f t="shared" si="253"/>
        <v>9.9843818682601861E-8</v>
      </c>
      <c r="FQ116" s="18">
        <f t="shared" si="254"/>
        <v>0</v>
      </c>
      <c r="FR116" s="18">
        <f t="shared" si="255"/>
        <v>0</v>
      </c>
      <c r="FS116" s="18">
        <f t="shared" si="256"/>
        <v>0</v>
      </c>
      <c r="FT116" s="18">
        <f t="shared" si="257"/>
        <v>0</v>
      </c>
      <c r="FU116" s="18">
        <f t="shared" si="258"/>
        <v>8.6889083208534275E-5</v>
      </c>
      <c r="FV116" s="18">
        <f t="shared" si="259"/>
        <v>0</v>
      </c>
      <c r="FW116" s="18">
        <f t="shared" si="260"/>
        <v>3.9937527473040744E-7</v>
      </c>
      <c r="FX116" s="18">
        <f t="shared" si="261"/>
        <v>1.1538201296508179E-3</v>
      </c>
      <c r="FY116" s="18">
        <f t="shared" si="262"/>
        <v>0</v>
      </c>
      <c r="FZ116" s="18">
        <f t="shared" si="263"/>
        <v>0</v>
      </c>
      <c r="GA116" s="18">
        <f t="shared" si="264"/>
        <v>2.2464859203585421E-7</v>
      </c>
      <c r="GB116" s="18">
        <f t="shared" si="265"/>
        <v>0</v>
      </c>
      <c r="GC116" s="18">
        <f t="shared" si="266"/>
        <v>5.6162148008963552E-8</v>
      </c>
      <c r="GD116" s="18">
        <f t="shared" si="267"/>
        <v>1.5600596669156541E-7</v>
      </c>
      <c r="GE116" s="18">
        <f t="shared" si="268"/>
        <v>2.4767507271952927E-5</v>
      </c>
      <c r="GF116" s="18">
        <f t="shared" si="269"/>
        <v>0</v>
      </c>
      <c r="GG116" s="18">
        <f t="shared" si="270"/>
        <v>0</v>
      </c>
      <c r="GH116" s="18">
        <f t="shared" si="271"/>
        <v>5.0545933208067199E-7</v>
      </c>
      <c r="GI116" s="18">
        <f t="shared" si="272"/>
        <v>3.9937527473040744E-7</v>
      </c>
      <c r="GJ116" s="18">
        <f t="shared" si="273"/>
        <v>2.0218373283226879E-6</v>
      </c>
      <c r="GK116" s="18">
        <f t="shared" si="274"/>
        <v>0</v>
      </c>
      <c r="GL116" s="18">
        <f t="shared" si="275"/>
        <v>3.0202755151487067E-6</v>
      </c>
      <c r="GM116" s="18">
        <f t="shared" si="276"/>
        <v>7.5506887878717668E-7</v>
      </c>
      <c r="GN116" s="18">
        <f t="shared" si="277"/>
        <v>0</v>
      </c>
      <c r="GO116" s="18">
        <f t="shared" si="278"/>
        <v>5.6162148008963552E-8</v>
      </c>
      <c r="GP116" s="18">
        <f t="shared" si="279"/>
        <v>2.2464859203585421E-7</v>
      </c>
      <c r="GQ116" s="18">
        <f t="shared" si="280"/>
        <v>0</v>
      </c>
      <c r="GR116" s="18">
        <f t="shared" si="281"/>
        <v>5.6162148008963552E-8</v>
      </c>
      <c r="GS116" s="18">
        <f t="shared" si="282"/>
        <v>5.8714405624037573E-5</v>
      </c>
      <c r="GT116" s="18">
        <f t="shared" si="283"/>
        <v>2.2464859203585421E-7</v>
      </c>
      <c r="GU116" s="18">
        <f t="shared" si="284"/>
        <v>1.1538201296508178E-5</v>
      </c>
      <c r="GV116" s="18">
        <f t="shared" si="285"/>
        <v>0</v>
      </c>
      <c r="GW116" s="18">
        <f t="shared" si="286"/>
        <v>3.0577169471546826E-7</v>
      </c>
      <c r="GX116" s="18">
        <f t="shared" si="287"/>
        <v>2.2527261590262046E-4</v>
      </c>
      <c r="GY116" s="18">
        <f t="shared" si="288"/>
        <v>0</v>
      </c>
      <c r="GZ116" s="18">
        <f t="shared" si="289"/>
        <v>8.635491877858237E-4</v>
      </c>
      <c r="HA116" s="18">
        <f t="shared" si="290"/>
        <v>2.8046128667942865E-4</v>
      </c>
      <c r="HB116" s="18">
        <f t="shared" si="291"/>
        <v>5.8593407396271575E-3</v>
      </c>
      <c r="HC116" s="18">
        <f t="shared" si="292"/>
        <v>9.656993986799936E-3</v>
      </c>
      <c r="HD116" s="18">
        <f t="shared" si="293"/>
        <v>9.6104730075325124E-3</v>
      </c>
      <c r="HE116" s="18">
        <f t="shared" si="294"/>
        <v>3.7334823768577358E-2</v>
      </c>
      <c r="HF116" s="18">
        <f t="shared" si="295"/>
        <v>2.2240772233029656E-3</v>
      </c>
      <c r="HG116" s="18">
        <f t="shared" si="296"/>
        <v>7.5506887878717668E-7</v>
      </c>
      <c r="HH116" s="18">
        <f t="shared" si="297"/>
        <v>0</v>
      </c>
      <c r="HI116" s="18">
        <f t="shared" si="298"/>
        <v>4.2184013393399296E-6</v>
      </c>
      <c r="HJ116" s="18">
        <f t="shared" si="299"/>
        <v>1.6417344066934896E-2</v>
      </c>
      <c r="HK116" s="18">
        <f t="shared" si="300"/>
        <v>7.1444492506069309E-5</v>
      </c>
      <c r="HL116" s="18">
        <f t="shared" si="301"/>
        <v>1.3667620339461372E-3</v>
      </c>
      <c r="HM116" s="18">
        <f t="shared" si="302"/>
        <v>2.2464859203585421E-7</v>
      </c>
      <c r="HN116" s="18">
        <f t="shared" si="303"/>
        <v>2.4960954670650465E-6</v>
      </c>
      <c r="HO116" s="18">
        <f t="shared" si="304"/>
        <v>0</v>
      </c>
      <c r="HP116" s="18">
        <f t="shared" si="305"/>
        <v>0</v>
      </c>
      <c r="HQ116" s="18">
        <f t="shared" si="306"/>
        <v>7.0115321669857162E-5</v>
      </c>
      <c r="HR116" s="18">
        <f t="shared" si="307"/>
        <v>3.9937527473040744E-7</v>
      </c>
      <c r="HS116" s="18">
        <f t="shared" si="308"/>
        <v>9.9843818682601861E-8</v>
      </c>
      <c r="HT116" s="18">
        <f t="shared" si="309"/>
        <v>0</v>
      </c>
      <c r="HU116" s="18">
        <f t="shared" si="310"/>
        <v>5.6162148008963552E-8</v>
      </c>
      <c r="HV116" s="18">
        <f t="shared" si="311"/>
        <v>1.2939758901265203E-4</v>
      </c>
      <c r="HW116" s="18">
        <f t="shared" si="312"/>
        <v>3.8945329524882391E-5</v>
      </c>
      <c r="HX116" s="18">
        <f t="shared" si="313"/>
        <v>1.2081102060594827E-5</v>
      </c>
      <c r="HY116" s="18">
        <f t="shared" si="314"/>
        <v>1.2230867788618727E-4</v>
      </c>
      <c r="HZ116" s="18">
        <f t="shared" si="315"/>
        <v>2.2464859203585421E-7</v>
      </c>
      <c r="IA116" s="18">
        <f t="shared" si="316"/>
        <v>4.8923471154474922E-6</v>
      </c>
      <c r="IB116" s="18">
        <f t="shared" si="317"/>
        <v>2.32199280823726E-5</v>
      </c>
      <c r="IC116" s="18">
        <f t="shared" si="318"/>
        <v>1.5975010989216298E-6</v>
      </c>
      <c r="ID116" s="18">
        <f t="shared" si="319"/>
        <v>7.213715899817985E-6</v>
      </c>
      <c r="IE116" s="18">
        <f t="shared" si="320"/>
        <v>9.4914030135148411E-6</v>
      </c>
      <c r="IF116" s="18">
        <f t="shared" si="321"/>
        <v>6.2402386676626163E-7</v>
      </c>
      <c r="IG116" s="18">
        <f t="shared" si="322"/>
        <v>5.0545933208067199E-7</v>
      </c>
      <c r="IH116" s="18">
        <f t="shared" si="323"/>
        <v>2.3910160881402765E-3</v>
      </c>
      <c r="II116" s="18">
        <f t="shared" si="324"/>
        <v>3.9001491672891367E-6</v>
      </c>
      <c r="IJ116" s="18">
        <f t="shared" si="325"/>
        <v>4.2989004181527769E-5</v>
      </c>
      <c r="IK116" s="18">
        <f t="shared" si="326"/>
        <v>2.0218373283226879E-6</v>
      </c>
      <c r="IL116" s="18">
        <f t="shared" si="327"/>
        <v>5.6162148008963552E-8</v>
      </c>
      <c r="IM116" s="18">
        <f t="shared" si="328"/>
        <v>7.8642607809218138E-4</v>
      </c>
      <c r="IN116" s="18">
        <f t="shared" si="329"/>
        <v>1.8876721969679421E-5</v>
      </c>
      <c r="IO116" s="18">
        <f t="shared" si="330"/>
        <v>2.2464859203585421E-7</v>
      </c>
      <c r="IP116" s="18">
        <f t="shared" si="331"/>
        <v>2.8046128667942865E-4</v>
      </c>
      <c r="IQ116" s="18">
        <f t="shared" si="332"/>
        <v>9.9843818682601861E-8</v>
      </c>
      <c r="IR116" s="18">
        <f t="shared" si="333"/>
        <v>1.0872991854535345E-4</v>
      </c>
      <c r="IS116" s="18">
        <f t="shared" si="334"/>
        <v>0</v>
      </c>
      <c r="IT116" s="18">
        <f t="shared" si="335"/>
        <v>8.9319849616987537E-2</v>
      </c>
    </row>
    <row r="117" spans="1:254" x14ac:dyDescent="0.25">
      <c r="A117" s="18" t="s">
        <v>732</v>
      </c>
      <c r="B117" s="18" t="s">
        <v>195</v>
      </c>
      <c r="C117" s="18" t="s">
        <v>952</v>
      </c>
      <c r="D117" s="18">
        <v>18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13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6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3</v>
      </c>
      <c r="Y117" s="18">
        <v>49</v>
      </c>
      <c r="Z117" s="18">
        <v>0</v>
      </c>
      <c r="AA117" s="18">
        <v>9</v>
      </c>
      <c r="AB117" s="18">
        <v>0</v>
      </c>
      <c r="AC117" s="18">
        <v>0</v>
      </c>
      <c r="AD117" s="18">
        <v>0</v>
      </c>
      <c r="AE117" s="18">
        <v>0</v>
      </c>
      <c r="AF117" s="18">
        <v>0</v>
      </c>
      <c r="AG117" s="18">
        <v>3</v>
      </c>
      <c r="AH117" s="18">
        <v>3</v>
      </c>
      <c r="AI117" s="18">
        <v>8</v>
      </c>
      <c r="AJ117" s="18">
        <v>0</v>
      </c>
      <c r="AK117" s="18">
        <v>0</v>
      </c>
      <c r="AL117" s="18">
        <v>0</v>
      </c>
      <c r="AM117" s="18">
        <v>0</v>
      </c>
      <c r="AN117" s="18">
        <v>0</v>
      </c>
      <c r="AO117" s="18">
        <v>144</v>
      </c>
      <c r="AP117" s="18">
        <v>32</v>
      </c>
      <c r="AQ117" s="18">
        <v>218</v>
      </c>
      <c r="AR117" s="18">
        <v>10</v>
      </c>
      <c r="AS117" s="18">
        <v>225</v>
      </c>
      <c r="AT117" s="18">
        <v>147</v>
      </c>
      <c r="AU117" s="18">
        <v>80</v>
      </c>
      <c r="AV117" s="18">
        <v>9</v>
      </c>
      <c r="AW117" s="18">
        <v>0</v>
      </c>
      <c r="AX117" s="18">
        <v>0</v>
      </c>
      <c r="AY117" s="18">
        <v>23</v>
      </c>
      <c r="AZ117" s="18">
        <v>0</v>
      </c>
      <c r="BA117" s="18">
        <v>77</v>
      </c>
      <c r="BB117" s="18">
        <v>3</v>
      </c>
      <c r="BC117" s="18">
        <v>6</v>
      </c>
      <c r="BD117" s="18">
        <v>0</v>
      </c>
      <c r="BE117" s="18">
        <v>4</v>
      </c>
      <c r="BF117" s="18">
        <v>25</v>
      </c>
      <c r="BG117" s="18">
        <v>0</v>
      </c>
      <c r="BH117" s="18">
        <v>4</v>
      </c>
      <c r="BI117" s="18">
        <v>0</v>
      </c>
      <c r="BJ117" s="18">
        <v>0</v>
      </c>
      <c r="BK117" s="18">
        <v>17</v>
      </c>
      <c r="BL117" s="18">
        <v>22</v>
      </c>
      <c r="BM117" s="18">
        <v>41</v>
      </c>
      <c r="BN117" s="18">
        <v>42</v>
      </c>
      <c r="BO117" s="18">
        <v>0</v>
      </c>
      <c r="BP117" s="18">
        <v>7</v>
      </c>
      <c r="BQ117" s="18">
        <v>24</v>
      </c>
      <c r="BR117" s="18">
        <v>0</v>
      </c>
      <c r="BS117" s="18">
        <v>0</v>
      </c>
      <c r="BT117" s="18">
        <v>18</v>
      </c>
      <c r="BU117" s="18">
        <v>4</v>
      </c>
      <c r="BV117" s="18">
        <v>3</v>
      </c>
      <c r="BW117" s="18">
        <v>78</v>
      </c>
      <c r="BX117" s="18">
        <v>7</v>
      </c>
      <c r="BY117" s="18">
        <v>22</v>
      </c>
      <c r="BZ117" s="18">
        <v>6</v>
      </c>
      <c r="CA117" s="18">
        <v>0</v>
      </c>
      <c r="CB117" s="18">
        <v>29</v>
      </c>
      <c r="CC117" s="18">
        <v>41</v>
      </c>
      <c r="CD117" s="18">
        <v>0</v>
      </c>
      <c r="CE117" s="18">
        <v>37</v>
      </c>
      <c r="CF117" s="18">
        <v>0</v>
      </c>
      <c r="CG117" s="18">
        <v>46</v>
      </c>
      <c r="CH117" s="18">
        <v>0</v>
      </c>
      <c r="CI117" s="18">
        <f t="shared" si="168"/>
        <v>1563</v>
      </c>
      <c r="CJ117" s="18">
        <f t="shared" si="169"/>
        <v>1.1516314779270634E-2</v>
      </c>
      <c r="CK117" s="18">
        <f t="shared" si="170"/>
        <v>0</v>
      </c>
      <c r="CL117" s="18">
        <f t="shared" si="171"/>
        <v>0</v>
      </c>
      <c r="CM117" s="18">
        <f t="shared" si="172"/>
        <v>0</v>
      </c>
      <c r="CN117" s="18">
        <f t="shared" si="173"/>
        <v>0</v>
      </c>
      <c r="CO117" s="18">
        <f t="shared" si="174"/>
        <v>0</v>
      </c>
      <c r="CP117" s="18">
        <f t="shared" si="175"/>
        <v>8.3173384516954576E-3</v>
      </c>
      <c r="CQ117" s="18">
        <f t="shared" si="176"/>
        <v>0</v>
      </c>
      <c r="CR117" s="18">
        <f t="shared" si="177"/>
        <v>0</v>
      </c>
      <c r="CS117" s="18">
        <f t="shared" si="178"/>
        <v>0</v>
      </c>
      <c r="CT117" s="18">
        <f t="shared" si="179"/>
        <v>0</v>
      </c>
      <c r="CU117" s="18">
        <f t="shared" si="180"/>
        <v>0</v>
      </c>
      <c r="CV117" s="18">
        <f t="shared" si="181"/>
        <v>3.838771593090211E-3</v>
      </c>
      <c r="CW117" s="18">
        <f t="shared" si="182"/>
        <v>0</v>
      </c>
      <c r="CX117" s="18">
        <f t="shared" si="183"/>
        <v>0</v>
      </c>
      <c r="CY117" s="18">
        <f t="shared" si="184"/>
        <v>0</v>
      </c>
      <c r="CZ117" s="18">
        <f t="shared" si="185"/>
        <v>0</v>
      </c>
      <c r="DA117" s="18">
        <f t="shared" si="186"/>
        <v>0</v>
      </c>
      <c r="DB117" s="18">
        <f t="shared" si="187"/>
        <v>0</v>
      </c>
      <c r="DC117" s="18">
        <f t="shared" si="188"/>
        <v>0</v>
      </c>
      <c r="DD117" s="18">
        <f t="shared" si="189"/>
        <v>1.9193857965451055E-3</v>
      </c>
      <c r="DE117" s="18">
        <f t="shared" si="190"/>
        <v>3.1349968010236727E-2</v>
      </c>
      <c r="DF117" s="18">
        <f t="shared" si="191"/>
        <v>0</v>
      </c>
      <c r="DG117" s="18">
        <f t="shared" si="192"/>
        <v>5.7581573896353169E-3</v>
      </c>
      <c r="DH117" s="18">
        <f t="shared" si="193"/>
        <v>0</v>
      </c>
      <c r="DI117" s="18">
        <f t="shared" si="194"/>
        <v>0</v>
      </c>
      <c r="DJ117" s="18">
        <f t="shared" si="195"/>
        <v>0</v>
      </c>
      <c r="DK117" s="18">
        <f t="shared" si="196"/>
        <v>0</v>
      </c>
      <c r="DL117" s="18">
        <f t="shared" si="197"/>
        <v>0</v>
      </c>
      <c r="DM117" s="18">
        <f t="shared" si="198"/>
        <v>1.9193857965451055E-3</v>
      </c>
      <c r="DN117" s="18">
        <f t="shared" si="199"/>
        <v>1.9193857965451055E-3</v>
      </c>
      <c r="DO117" s="18">
        <f t="shared" si="200"/>
        <v>5.1183621241202813E-3</v>
      </c>
      <c r="DP117" s="18">
        <f t="shared" si="201"/>
        <v>0</v>
      </c>
      <c r="DQ117" s="18">
        <f t="shared" si="202"/>
        <v>0</v>
      </c>
      <c r="DR117" s="18">
        <f t="shared" si="203"/>
        <v>0</v>
      </c>
      <c r="DS117" s="18">
        <f t="shared" si="204"/>
        <v>0</v>
      </c>
      <c r="DT117" s="18">
        <f t="shared" si="205"/>
        <v>0</v>
      </c>
      <c r="DU117" s="18">
        <f t="shared" si="206"/>
        <v>9.2130518234165071E-2</v>
      </c>
      <c r="DV117" s="18">
        <f t="shared" si="207"/>
        <v>2.0473448496481125E-2</v>
      </c>
      <c r="DW117" s="18">
        <f t="shared" si="208"/>
        <v>0.13947536788227768</v>
      </c>
      <c r="DX117" s="18">
        <f t="shared" si="209"/>
        <v>6.3979526551503517E-3</v>
      </c>
      <c r="DY117" s="18">
        <f t="shared" si="210"/>
        <v>0.14395393474088292</v>
      </c>
      <c r="DZ117" s="18">
        <f t="shared" si="211"/>
        <v>9.4049904030710174E-2</v>
      </c>
      <c r="EA117" s="18">
        <f t="shared" si="212"/>
        <v>5.1183621241202813E-2</v>
      </c>
      <c r="EB117" s="18">
        <f t="shared" si="213"/>
        <v>5.7581573896353169E-3</v>
      </c>
      <c r="EC117" s="18">
        <f t="shared" si="214"/>
        <v>0</v>
      </c>
      <c r="ED117" s="18">
        <f t="shared" si="215"/>
        <v>0</v>
      </c>
      <c r="EE117" s="18">
        <f t="shared" si="216"/>
        <v>1.471529110684581E-2</v>
      </c>
      <c r="EF117" s="18">
        <f t="shared" si="217"/>
        <v>0</v>
      </c>
      <c r="EG117" s="18">
        <f t="shared" si="218"/>
        <v>4.926423544465771E-2</v>
      </c>
      <c r="EH117" s="18">
        <f t="shared" si="219"/>
        <v>1.9193857965451055E-3</v>
      </c>
      <c r="EI117" s="18">
        <f t="shared" si="220"/>
        <v>3.838771593090211E-3</v>
      </c>
      <c r="EJ117" s="18">
        <f t="shared" si="221"/>
        <v>0</v>
      </c>
      <c r="EK117" s="18">
        <f t="shared" si="222"/>
        <v>2.5591810620601407E-3</v>
      </c>
      <c r="EL117" s="18">
        <f t="shared" si="223"/>
        <v>1.599488163787588E-2</v>
      </c>
      <c r="EM117" s="18">
        <f t="shared" si="224"/>
        <v>0</v>
      </c>
      <c r="EN117" s="18">
        <f t="shared" si="225"/>
        <v>2.5591810620601407E-3</v>
      </c>
      <c r="EO117" s="18">
        <f t="shared" si="226"/>
        <v>0</v>
      </c>
      <c r="EP117" s="18">
        <f t="shared" si="227"/>
        <v>0</v>
      </c>
      <c r="EQ117" s="18">
        <f t="shared" si="228"/>
        <v>1.0876519513755598E-2</v>
      </c>
      <c r="ER117" s="18">
        <f t="shared" si="229"/>
        <v>1.4075495841330775E-2</v>
      </c>
      <c r="ES117" s="18">
        <f t="shared" si="230"/>
        <v>2.6231605886116442E-2</v>
      </c>
      <c r="ET117" s="18">
        <f t="shared" si="231"/>
        <v>2.6871401151631478E-2</v>
      </c>
      <c r="EU117" s="18">
        <f t="shared" si="232"/>
        <v>0</v>
      </c>
      <c r="EV117" s="18">
        <f t="shared" si="233"/>
        <v>4.4785668586052466E-3</v>
      </c>
      <c r="EW117" s="18">
        <f t="shared" si="234"/>
        <v>1.5355086372360844E-2</v>
      </c>
      <c r="EX117" s="18">
        <f t="shared" si="235"/>
        <v>0</v>
      </c>
      <c r="EY117" s="18">
        <f t="shared" si="236"/>
        <v>0</v>
      </c>
      <c r="EZ117" s="18">
        <f t="shared" si="237"/>
        <v>1.1516314779270634E-2</v>
      </c>
      <c r="FA117" s="18">
        <f t="shared" si="238"/>
        <v>2.5591810620601407E-3</v>
      </c>
      <c r="FB117" s="18">
        <f t="shared" si="239"/>
        <v>1.9193857965451055E-3</v>
      </c>
      <c r="FC117" s="18">
        <f t="shared" si="240"/>
        <v>4.9904030710172742E-2</v>
      </c>
      <c r="FD117" s="18">
        <f t="shared" si="241"/>
        <v>4.4785668586052466E-3</v>
      </c>
      <c r="FE117" s="18">
        <f t="shared" si="242"/>
        <v>1.4075495841330775E-2</v>
      </c>
      <c r="FF117" s="18">
        <f t="shared" si="243"/>
        <v>3.838771593090211E-3</v>
      </c>
      <c r="FG117" s="18">
        <f t="shared" si="244"/>
        <v>0</v>
      </c>
      <c r="FH117" s="18">
        <f t="shared" si="245"/>
        <v>1.8554062699936022E-2</v>
      </c>
      <c r="FI117" s="18">
        <f t="shared" si="246"/>
        <v>2.6231605886116442E-2</v>
      </c>
      <c r="FJ117" s="18">
        <f t="shared" si="247"/>
        <v>0</v>
      </c>
      <c r="FK117" s="18">
        <f t="shared" si="248"/>
        <v>2.3672424824056303E-2</v>
      </c>
      <c r="FL117" s="18">
        <f t="shared" si="249"/>
        <v>0</v>
      </c>
      <c r="FM117" s="18">
        <f t="shared" si="250"/>
        <v>2.943058221369162E-2</v>
      </c>
      <c r="FN117" s="18">
        <f t="shared" si="251"/>
        <v>0</v>
      </c>
      <c r="FO117" s="18">
        <f t="shared" si="252"/>
        <v>1.3262550609524724E-4</v>
      </c>
      <c r="FP117" s="18">
        <f t="shared" si="253"/>
        <v>0</v>
      </c>
      <c r="FQ117" s="18">
        <f t="shared" si="254"/>
        <v>0</v>
      </c>
      <c r="FR117" s="18">
        <f t="shared" si="255"/>
        <v>0</v>
      </c>
      <c r="FS117" s="18">
        <f t="shared" si="256"/>
        <v>0</v>
      </c>
      <c r="FT117" s="18">
        <f t="shared" si="257"/>
        <v>0</v>
      </c>
      <c r="FU117" s="18">
        <f t="shared" si="258"/>
        <v>6.9178118920051792E-5</v>
      </c>
      <c r="FV117" s="18">
        <f t="shared" si="259"/>
        <v>0</v>
      </c>
      <c r="FW117" s="18">
        <f t="shared" si="260"/>
        <v>0</v>
      </c>
      <c r="FX117" s="18">
        <f t="shared" si="261"/>
        <v>0</v>
      </c>
      <c r="FY117" s="18">
        <f t="shared" si="262"/>
        <v>0</v>
      </c>
      <c r="FZ117" s="18">
        <f t="shared" si="263"/>
        <v>0</v>
      </c>
      <c r="GA117" s="18">
        <f t="shared" si="264"/>
        <v>1.4736167343916357E-5</v>
      </c>
      <c r="GB117" s="18">
        <f t="shared" si="265"/>
        <v>0</v>
      </c>
      <c r="GC117" s="18">
        <f t="shared" si="266"/>
        <v>0</v>
      </c>
      <c r="GD117" s="18">
        <f t="shared" si="267"/>
        <v>0</v>
      </c>
      <c r="GE117" s="18">
        <f t="shared" si="268"/>
        <v>0</v>
      </c>
      <c r="GF117" s="18">
        <f t="shared" si="269"/>
        <v>0</v>
      </c>
      <c r="GG117" s="18">
        <f t="shared" si="270"/>
        <v>0</v>
      </c>
      <c r="GH117" s="18">
        <f t="shared" si="271"/>
        <v>0</v>
      </c>
      <c r="GI117" s="18">
        <f t="shared" si="272"/>
        <v>3.6840418359790892E-6</v>
      </c>
      <c r="GJ117" s="18">
        <f t="shared" si="273"/>
        <v>9.8282049424286617E-4</v>
      </c>
      <c r="GK117" s="18">
        <f t="shared" si="274"/>
        <v>0</v>
      </c>
      <c r="GL117" s="18">
        <f t="shared" si="275"/>
        <v>3.3156376523811809E-5</v>
      </c>
      <c r="GM117" s="18">
        <f t="shared" si="276"/>
        <v>0</v>
      </c>
      <c r="GN117" s="18">
        <f t="shared" si="277"/>
        <v>0</v>
      </c>
      <c r="GO117" s="18">
        <f t="shared" si="278"/>
        <v>0</v>
      </c>
      <c r="GP117" s="18">
        <f t="shared" si="279"/>
        <v>0</v>
      </c>
      <c r="GQ117" s="18">
        <f t="shared" si="280"/>
        <v>0</v>
      </c>
      <c r="GR117" s="18">
        <f t="shared" si="281"/>
        <v>3.6840418359790892E-6</v>
      </c>
      <c r="GS117" s="18">
        <f t="shared" si="282"/>
        <v>3.6840418359790892E-6</v>
      </c>
      <c r="GT117" s="18">
        <f t="shared" si="283"/>
        <v>2.6197630833629078E-5</v>
      </c>
      <c r="GU117" s="18">
        <f t="shared" si="284"/>
        <v>0</v>
      </c>
      <c r="GV117" s="18">
        <f t="shared" si="285"/>
        <v>0</v>
      </c>
      <c r="GW117" s="18">
        <f t="shared" si="286"/>
        <v>0</v>
      </c>
      <c r="GX117" s="18">
        <f t="shared" si="287"/>
        <v>0</v>
      </c>
      <c r="GY117" s="18">
        <f t="shared" si="288"/>
        <v>0</v>
      </c>
      <c r="GZ117" s="18">
        <f t="shared" si="289"/>
        <v>8.4880323900958232E-3</v>
      </c>
      <c r="HA117" s="18">
        <f t="shared" si="290"/>
        <v>4.1916209333806525E-4</v>
      </c>
      <c r="HB117" s="18">
        <f t="shared" si="291"/>
        <v>1.9453378245896696E-2</v>
      </c>
      <c r="HC117" s="18">
        <f t="shared" si="292"/>
        <v>4.0933798177545436E-5</v>
      </c>
      <c r="HD117" s="18">
        <f t="shared" si="293"/>
        <v>2.0722735327382377E-2</v>
      </c>
      <c r="HE117" s="18">
        <f t="shared" si="294"/>
        <v>8.8453844481857936E-3</v>
      </c>
      <c r="HF117" s="18">
        <f t="shared" si="295"/>
        <v>2.6197630833629079E-3</v>
      </c>
      <c r="HG117" s="18">
        <f t="shared" si="296"/>
        <v>3.3156376523811809E-5</v>
      </c>
      <c r="HH117" s="18">
        <f t="shared" si="297"/>
        <v>0</v>
      </c>
      <c r="HI117" s="18">
        <f t="shared" si="298"/>
        <v>0</v>
      </c>
      <c r="HJ117" s="18">
        <f t="shared" si="299"/>
        <v>2.165397923592154E-4</v>
      </c>
      <c r="HK117" s="18">
        <f t="shared" si="300"/>
        <v>0</v>
      </c>
      <c r="HL117" s="18">
        <f t="shared" si="301"/>
        <v>2.4269648939466691E-3</v>
      </c>
      <c r="HM117" s="18">
        <f t="shared" si="302"/>
        <v>3.6840418359790892E-6</v>
      </c>
      <c r="HN117" s="18">
        <f t="shared" si="303"/>
        <v>1.4736167343916357E-5</v>
      </c>
      <c r="HO117" s="18">
        <f t="shared" si="304"/>
        <v>0</v>
      </c>
      <c r="HP117" s="18">
        <f t="shared" si="305"/>
        <v>6.5494077084072695E-6</v>
      </c>
      <c r="HQ117" s="18">
        <f t="shared" si="306"/>
        <v>2.55836238609659E-4</v>
      </c>
      <c r="HR117" s="18">
        <f t="shared" si="307"/>
        <v>0</v>
      </c>
      <c r="HS117" s="18">
        <f t="shared" si="308"/>
        <v>6.5494077084072695E-6</v>
      </c>
      <c r="HT117" s="18">
        <f t="shared" si="309"/>
        <v>0</v>
      </c>
      <c r="HU117" s="18">
        <f t="shared" si="310"/>
        <v>0</v>
      </c>
      <c r="HV117" s="18">
        <f t="shared" si="311"/>
        <v>1.1829867673310632E-4</v>
      </c>
      <c r="HW117" s="18">
        <f t="shared" si="312"/>
        <v>1.9811958317931993E-4</v>
      </c>
      <c r="HX117" s="18">
        <f t="shared" si="313"/>
        <v>6.8809714736453879E-4</v>
      </c>
      <c r="HY117" s="18">
        <f t="shared" si="314"/>
        <v>7.2207219985190156E-4</v>
      </c>
      <c r="HZ117" s="18">
        <f t="shared" si="315"/>
        <v>0</v>
      </c>
      <c r="IA117" s="18">
        <f t="shared" si="316"/>
        <v>2.0057561106997265E-5</v>
      </c>
      <c r="IB117" s="18">
        <f t="shared" si="317"/>
        <v>2.3577867750266171E-4</v>
      </c>
      <c r="IC117" s="18">
        <f t="shared" si="318"/>
        <v>0</v>
      </c>
      <c r="ID117" s="18">
        <f t="shared" si="319"/>
        <v>0</v>
      </c>
      <c r="IE117" s="18">
        <f t="shared" si="320"/>
        <v>1.3262550609524724E-4</v>
      </c>
      <c r="IF117" s="18">
        <f t="shared" si="321"/>
        <v>6.5494077084072695E-6</v>
      </c>
      <c r="IG117" s="18">
        <f t="shared" si="322"/>
        <v>3.6840418359790892E-6</v>
      </c>
      <c r="IH117" s="18">
        <f t="shared" si="323"/>
        <v>2.4904122811218641E-3</v>
      </c>
      <c r="II117" s="18">
        <f t="shared" si="324"/>
        <v>2.0057561106997265E-5</v>
      </c>
      <c r="IJ117" s="18">
        <f t="shared" si="325"/>
        <v>1.9811958317931993E-4</v>
      </c>
      <c r="IK117" s="18">
        <f t="shared" si="326"/>
        <v>1.4736167343916357E-5</v>
      </c>
      <c r="IL117" s="18">
        <f t="shared" si="327"/>
        <v>0</v>
      </c>
      <c r="IM117" s="18">
        <f t="shared" si="328"/>
        <v>3.4425324267315716E-4</v>
      </c>
      <c r="IN117" s="18">
        <f t="shared" si="329"/>
        <v>6.8809714736453879E-4</v>
      </c>
      <c r="IO117" s="18">
        <f t="shared" si="330"/>
        <v>0</v>
      </c>
      <c r="IP117" s="18">
        <f t="shared" si="331"/>
        <v>5.6038369705059706E-4</v>
      </c>
      <c r="IQ117" s="18">
        <f t="shared" si="332"/>
        <v>0</v>
      </c>
      <c r="IR117" s="18">
        <f t="shared" si="333"/>
        <v>8.6615916943686159E-4</v>
      </c>
      <c r="IS117" s="18">
        <f t="shared" si="334"/>
        <v>0</v>
      </c>
      <c r="IT117" s="18">
        <f t="shared" si="335"/>
        <v>7.2130673782598118E-2</v>
      </c>
    </row>
    <row r="118" spans="1:254" x14ac:dyDescent="0.25">
      <c r="A118" s="18" t="s">
        <v>731</v>
      </c>
      <c r="B118" s="18" t="s">
        <v>194</v>
      </c>
      <c r="C118" s="18" t="s">
        <v>951</v>
      </c>
      <c r="D118" s="18">
        <v>130</v>
      </c>
      <c r="E118" s="18">
        <v>92</v>
      </c>
      <c r="F118" s="18">
        <v>0</v>
      </c>
      <c r="G118" s="18">
        <v>0</v>
      </c>
      <c r="H118" s="18">
        <v>0</v>
      </c>
      <c r="I118" s="18">
        <v>0</v>
      </c>
      <c r="J118" s="18">
        <v>4</v>
      </c>
      <c r="K118" s="18">
        <v>0</v>
      </c>
      <c r="L118" s="18">
        <v>87</v>
      </c>
      <c r="M118" s="18">
        <v>30</v>
      </c>
      <c r="N118" s="18">
        <v>0</v>
      </c>
      <c r="O118" s="18">
        <v>4</v>
      </c>
      <c r="P118" s="18">
        <v>3</v>
      </c>
      <c r="Q118" s="18">
        <v>0</v>
      </c>
      <c r="R118" s="18">
        <v>68</v>
      </c>
      <c r="S118" s="18">
        <v>0</v>
      </c>
      <c r="T118" s="18">
        <v>86</v>
      </c>
      <c r="U118" s="18">
        <v>0</v>
      </c>
      <c r="V118" s="18">
        <v>0</v>
      </c>
      <c r="W118" s="18">
        <v>0</v>
      </c>
      <c r="X118" s="18">
        <v>72</v>
      </c>
      <c r="Y118" s="18">
        <v>10</v>
      </c>
      <c r="Z118" s="18">
        <v>0</v>
      </c>
      <c r="AA118" s="18">
        <v>70</v>
      </c>
      <c r="AB118" s="18">
        <v>0</v>
      </c>
      <c r="AC118" s="18">
        <v>0</v>
      </c>
      <c r="AD118" s="18">
        <v>3</v>
      </c>
      <c r="AE118" s="18">
        <v>0</v>
      </c>
      <c r="AF118" s="18">
        <v>49</v>
      </c>
      <c r="AG118" s="18">
        <v>3</v>
      </c>
      <c r="AH118" s="18">
        <v>3</v>
      </c>
      <c r="AI118" s="18">
        <v>23</v>
      </c>
      <c r="AJ118" s="18">
        <v>13</v>
      </c>
      <c r="AK118" s="18">
        <v>6</v>
      </c>
      <c r="AL118" s="18">
        <v>19</v>
      </c>
      <c r="AM118" s="18">
        <v>32</v>
      </c>
      <c r="AN118" s="18">
        <v>0</v>
      </c>
      <c r="AO118" s="18">
        <v>312</v>
      </c>
      <c r="AP118" s="18">
        <v>29</v>
      </c>
      <c r="AQ118" s="18">
        <v>576</v>
      </c>
      <c r="AR118" s="18">
        <v>106</v>
      </c>
      <c r="AS118" s="18">
        <v>101</v>
      </c>
      <c r="AT118" s="18">
        <v>389</v>
      </c>
      <c r="AU118" s="18">
        <v>392</v>
      </c>
      <c r="AV118" s="18">
        <v>3</v>
      </c>
      <c r="AW118" s="18">
        <v>0</v>
      </c>
      <c r="AX118" s="18">
        <v>9</v>
      </c>
      <c r="AY118" s="18">
        <v>23</v>
      </c>
      <c r="AZ118" s="18">
        <v>37</v>
      </c>
      <c r="BA118" s="18">
        <v>73</v>
      </c>
      <c r="BB118" s="18">
        <v>8</v>
      </c>
      <c r="BC118" s="18">
        <v>4</v>
      </c>
      <c r="BD118" s="18">
        <v>0</v>
      </c>
      <c r="BE118" s="18">
        <v>26</v>
      </c>
      <c r="BF118" s="18">
        <v>52</v>
      </c>
      <c r="BG118" s="18">
        <v>0</v>
      </c>
      <c r="BH118" s="18">
        <v>89</v>
      </c>
      <c r="BI118" s="18">
        <v>0</v>
      </c>
      <c r="BJ118" s="18">
        <v>5</v>
      </c>
      <c r="BK118" s="18">
        <v>50</v>
      </c>
      <c r="BL118" s="18">
        <v>86</v>
      </c>
      <c r="BM118" s="18">
        <v>6</v>
      </c>
      <c r="BN118" s="18">
        <v>85</v>
      </c>
      <c r="BO118" s="18">
        <v>0</v>
      </c>
      <c r="BP118" s="18">
        <v>5</v>
      </c>
      <c r="BQ118" s="18">
        <v>17</v>
      </c>
      <c r="BR118" s="18">
        <v>9</v>
      </c>
      <c r="BS118" s="18">
        <v>29</v>
      </c>
      <c r="BT118" s="18">
        <v>9</v>
      </c>
      <c r="BU118" s="18">
        <v>0</v>
      </c>
      <c r="BV118" s="18">
        <v>4</v>
      </c>
      <c r="BW118" s="18">
        <v>165</v>
      </c>
      <c r="BX118" s="18">
        <v>3</v>
      </c>
      <c r="BY118" s="18">
        <v>14</v>
      </c>
      <c r="BZ118" s="18">
        <v>9</v>
      </c>
      <c r="CA118" s="18">
        <v>3</v>
      </c>
      <c r="CB118" s="18">
        <v>50</v>
      </c>
      <c r="CC118" s="18">
        <v>21</v>
      </c>
      <c r="CD118" s="18">
        <v>3</v>
      </c>
      <c r="CE118" s="18">
        <v>66</v>
      </c>
      <c r="CF118" s="18">
        <v>9</v>
      </c>
      <c r="CG118" s="18">
        <v>77</v>
      </c>
      <c r="CH118" s="18">
        <v>0</v>
      </c>
      <c r="CI118" s="18">
        <f t="shared" si="168"/>
        <v>3761</v>
      </c>
      <c r="CJ118" s="18">
        <f t="shared" si="169"/>
        <v>3.4565275192767878E-2</v>
      </c>
      <c r="CK118" s="18">
        <f t="shared" si="170"/>
        <v>2.4461579367189578E-2</v>
      </c>
      <c r="CL118" s="18">
        <f t="shared" si="171"/>
        <v>0</v>
      </c>
      <c r="CM118" s="18">
        <f t="shared" si="172"/>
        <v>0</v>
      </c>
      <c r="CN118" s="18">
        <f t="shared" si="173"/>
        <v>0</v>
      </c>
      <c r="CO118" s="18">
        <f t="shared" si="174"/>
        <v>0</v>
      </c>
      <c r="CP118" s="18">
        <f t="shared" si="175"/>
        <v>1.0635469290082426E-3</v>
      </c>
      <c r="CQ118" s="18">
        <f t="shared" si="176"/>
        <v>0</v>
      </c>
      <c r="CR118" s="18">
        <f t="shared" si="177"/>
        <v>2.3132145705929273E-2</v>
      </c>
      <c r="CS118" s="18">
        <f t="shared" si="178"/>
        <v>7.9766019675618187E-3</v>
      </c>
      <c r="CT118" s="18">
        <f t="shared" si="179"/>
        <v>0</v>
      </c>
      <c r="CU118" s="18">
        <f t="shared" si="180"/>
        <v>1.0635469290082426E-3</v>
      </c>
      <c r="CV118" s="18">
        <f t="shared" si="181"/>
        <v>7.9766019675618183E-4</v>
      </c>
      <c r="CW118" s="18">
        <f t="shared" si="182"/>
        <v>0</v>
      </c>
      <c r="CX118" s="18">
        <f t="shared" si="183"/>
        <v>1.8080297793140122E-2</v>
      </c>
      <c r="CY118" s="18">
        <f t="shared" si="184"/>
        <v>0</v>
      </c>
      <c r="CZ118" s="18">
        <f t="shared" si="185"/>
        <v>2.2866258973677212E-2</v>
      </c>
      <c r="DA118" s="18">
        <f t="shared" si="186"/>
        <v>0</v>
      </c>
      <c r="DB118" s="18">
        <f t="shared" si="187"/>
        <v>0</v>
      </c>
      <c r="DC118" s="18">
        <f t="shared" si="188"/>
        <v>0</v>
      </c>
      <c r="DD118" s="18">
        <f t="shared" si="189"/>
        <v>1.9143844722148366E-2</v>
      </c>
      <c r="DE118" s="18">
        <f t="shared" si="190"/>
        <v>2.6588673225206062E-3</v>
      </c>
      <c r="DF118" s="18">
        <f t="shared" si="191"/>
        <v>0</v>
      </c>
      <c r="DG118" s="18">
        <f t="shared" si="192"/>
        <v>1.8612071257644244E-2</v>
      </c>
      <c r="DH118" s="18">
        <f t="shared" si="193"/>
        <v>0</v>
      </c>
      <c r="DI118" s="18">
        <f t="shared" si="194"/>
        <v>0</v>
      </c>
      <c r="DJ118" s="18">
        <f t="shared" si="195"/>
        <v>7.9766019675618183E-4</v>
      </c>
      <c r="DK118" s="18">
        <f t="shared" si="196"/>
        <v>0</v>
      </c>
      <c r="DL118" s="18">
        <f t="shared" si="197"/>
        <v>1.302844988035097E-2</v>
      </c>
      <c r="DM118" s="18">
        <f t="shared" si="198"/>
        <v>7.9766019675618183E-4</v>
      </c>
      <c r="DN118" s="18">
        <f t="shared" si="199"/>
        <v>7.9766019675618183E-4</v>
      </c>
      <c r="DO118" s="18">
        <f t="shared" si="200"/>
        <v>6.1153948417973945E-3</v>
      </c>
      <c r="DP118" s="18">
        <f t="shared" si="201"/>
        <v>3.4565275192767883E-3</v>
      </c>
      <c r="DQ118" s="18">
        <f t="shared" si="202"/>
        <v>1.5953203935123637E-3</v>
      </c>
      <c r="DR118" s="18">
        <f t="shared" si="203"/>
        <v>5.0518479127891515E-3</v>
      </c>
      <c r="DS118" s="18">
        <f t="shared" si="204"/>
        <v>8.5083754320659406E-3</v>
      </c>
      <c r="DT118" s="18">
        <f t="shared" si="205"/>
        <v>0</v>
      </c>
      <c r="DU118" s="18">
        <f t="shared" si="206"/>
        <v>8.2956660462642912E-2</v>
      </c>
      <c r="DV118" s="18">
        <f t="shared" si="207"/>
        <v>7.7107152353097577E-3</v>
      </c>
      <c r="DW118" s="18">
        <f t="shared" si="208"/>
        <v>0.15315075777718692</v>
      </c>
      <c r="DX118" s="18">
        <f t="shared" si="209"/>
        <v>2.8183993618718425E-2</v>
      </c>
      <c r="DY118" s="18">
        <f t="shared" si="210"/>
        <v>2.6854559957458123E-2</v>
      </c>
      <c r="DZ118" s="18">
        <f t="shared" si="211"/>
        <v>0.10342993884605159</v>
      </c>
      <c r="EA118" s="18">
        <f t="shared" si="212"/>
        <v>0.10422759904280776</v>
      </c>
      <c r="EB118" s="18">
        <f t="shared" si="213"/>
        <v>7.9766019675618183E-4</v>
      </c>
      <c r="EC118" s="18">
        <f t="shared" si="214"/>
        <v>0</v>
      </c>
      <c r="ED118" s="18">
        <f t="shared" si="215"/>
        <v>2.3929805902685457E-3</v>
      </c>
      <c r="EE118" s="18">
        <f t="shared" si="216"/>
        <v>6.1153948417973945E-3</v>
      </c>
      <c r="EF118" s="18">
        <f t="shared" si="217"/>
        <v>9.8378090933262437E-3</v>
      </c>
      <c r="EG118" s="18">
        <f t="shared" si="218"/>
        <v>1.9409731454400427E-2</v>
      </c>
      <c r="EH118" s="18">
        <f t="shared" si="219"/>
        <v>2.1270938580164852E-3</v>
      </c>
      <c r="EI118" s="18">
        <f t="shared" si="220"/>
        <v>1.0635469290082426E-3</v>
      </c>
      <c r="EJ118" s="18">
        <f t="shared" si="221"/>
        <v>0</v>
      </c>
      <c r="EK118" s="18">
        <f t="shared" si="222"/>
        <v>6.9130550385535765E-3</v>
      </c>
      <c r="EL118" s="18">
        <f t="shared" si="223"/>
        <v>1.3826110077107153E-2</v>
      </c>
      <c r="EM118" s="18">
        <f t="shared" si="224"/>
        <v>0</v>
      </c>
      <c r="EN118" s="18">
        <f t="shared" si="225"/>
        <v>2.3663919170433395E-2</v>
      </c>
      <c r="EO118" s="18">
        <f t="shared" si="226"/>
        <v>0</v>
      </c>
      <c r="EP118" s="18">
        <f t="shared" si="227"/>
        <v>1.3294336612603031E-3</v>
      </c>
      <c r="EQ118" s="18">
        <f t="shared" si="228"/>
        <v>1.3294336612603031E-2</v>
      </c>
      <c r="ER118" s="18">
        <f t="shared" si="229"/>
        <v>2.2866258973677212E-2</v>
      </c>
      <c r="ES118" s="18">
        <f t="shared" si="230"/>
        <v>1.5953203935123637E-3</v>
      </c>
      <c r="ET118" s="18">
        <f t="shared" si="231"/>
        <v>2.2600372241425151E-2</v>
      </c>
      <c r="EU118" s="18">
        <f t="shared" si="232"/>
        <v>0</v>
      </c>
      <c r="EV118" s="18">
        <f t="shared" si="233"/>
        <v>1.3294336612603031E-3</v>
      </c>
      <c r="EW118" s="18">
        <f t="shared" si="234"/>
        <v>4.5200744482850304E-3</v>
      </c>
      <c r="EX118" s="18">
        <f t="shared" si="235"/>
        <v>2.3929805902685457E-3</v>
      </c>
      <c r="EY118" s="18">
        <f t="shared" si="236"/>
        <v>7.7107152353097577E-3</v>
      </c>
      <c r="EZ118" s="18">
        <f t="shared" si="237"/>
        <v>2.3929805902685457E-3</v>
      </c>
      <c r="FA118" s="18">
        <f t="shared" si="238"/>
        <v>0</v>
      </c>
      <c r="FB118" s="18">
        <f t="shared" si="239"/>
        <v>1.0635469290082426E-3</v>
      </c>
      <c r="FC118" s="18">
        <f t="shared" si="240"/>
        <v>4.3871310821590001E-2</v>
      </c>
      <c r="FD118" s="18">
        <f t="shared" si="241"/>
        <v>7.9766019675618183E-4</v>
      </c>
      <c r="FE118" s="18">
        <f t="shared" si="242"/>
        <v>3.7224142515288488E-3</v>
      </c>
      <c r="FF118" s="18">
        <f t="shared" si="243"/>
        <v>2.3929805902685457E-3</v>
      </c>
      <c r="FG118" s="18">
        <f t="shared" si="244"/>
        <v>7.9766019675618183E-4</v>
      </c>
      <c r="FH118" s="18">
        <f t="shared" si="245"/>
        <v>1.3294336612603031E-2</v>
      </c>
      <c r="FI118" s="18">
        <f t="shared" si="246"/>
        <v>5.5836213772932734E-3</v>
      </c>
      <c r="FJ118" s="18">
        <f t="shared" si="247"/>
        <v>7.9766019675618183E-4</v>
      </c>
      <c r="FK118" s="18">
        <f t="shared" si="248"/>
        <v>1.7548524328636E-2</v>
      </c>
      <c r="FL118" s="18">
        <f t="shared" si="249"/>
        <v>2.3929805902685457E-3</v>
      </c>
      <c r="FM118" s="18">
        <f t="shared" si="250"/>
        <v>2.0473278383408667E-2</v>
      </c>
      <c r="FN118" s="18">
        <f t="shared" si="251"/>
        <v>0</v>
      </c>
      <c r="FO118" s="18">
        <f t="shared" si="252"/>
        <v>1.1947582491517745E-3</v>
      </c>
      <c r="FP118" s="18">
        <f t="shared" si="253"/>
        <v>5.9836886513731492E-4</v>
      </c>
      <c r="FQ118" s="18">
        <f t="shared" si="254"/>
        <v>0</v>
      </c>
      <c r="FR118" s="18">
        <f t="shared" si="255"/>
        <v>0</v>
      </c>
      <c r="FS118" s="18">
        <f t="shared" si="256"/>
        <v>0</v>
      </c>
      <c r="FT118" s="18">
        <f t="shared" si="257"/>
        <v>0</v>
      </c>
      <c r="FU118" s="18">
        <f t="shared" si="258"/>
        <v>1.1311320702028637E-6</v>
      </c>
      <c r="FV118" s="18">
        <f t="shared" si="259"/>
        <v>0</v>
      </c>
      <c r="FW118" s="18">
        <f t="shared" si="260"/>
        <v>5.3509616496034214E-4</v>
      </c>
      <c r="FX118" s="18">
        <f t="shared" si="261"/>
        <v>6.3626178948911072E-5</v>
      </c>
      <c r="FY118" s="18">
        <f t="shared" si="262"/>
        <v>0</v>
      </c>
      <c r="FZ118" s="18">
        <f t="shared" si="263"/>
        <v>1.1311320702028637E-6</v>
      </c>
      <c r="GA118" s="18">
        <f t="shared" si="264"/>
        <v>6.3626178948911074E-7</v>
      </c>
      <c r="GB118" s="18">
        <f t="shared" si="265"/>
        <v>0</v>
      </c>
      <c r="GC118" s="18">
        <f t="shared" si="266"/>
        <v>3.2689716828862754E-4</v>
      </c>
      <c r="GD118" s="18">
        <f t="shared" si="267"/>
        <v>0</v>
      </c>
      <c r="GE118" s="18">
        <f t="shared" si="268"/>
        <v>5.2286579945127359E-4</v>
      </c>
      <c r="GF118" s="18">
        <f t="shared" si="269"/>
        <v>0</v>
      </c>
      <c r="GG118" s="18">
        <f t="shared" si="270"/>
        <v>0</v>
      </c>
      <c r="GH118" s="18">
        <f t="shared" si="271"/>
        <v>0</v>
      </c>
      <c r="GI118" s="18">
        <f t="shared" si="272"/>
        <v>3.6648679074572781E-4</v>
      </c>
      <c r="GJ118" s="18">
        <f t="shared" si="273"/>
        <v>7.0695754387678973E-6</v>
      </c>
      <c r="GK118" s="18">
        <f t="shared" si="274"/>
        <v>0</v>
      </c>
      <c r="GL118" s="18">
        <f t="shared" si="275"/>
        <v>3.4640919649962695E-4</v>
      </c>
      <c r="GM118" s="18">
        <f t="shared" si="276"/>
        <v>0</v>
      </c>
      <c r="GN118" s="18">
        <f t="shared" si="277"/>
        <v>0</v>
      </c>
      <c r="GO118" s="18">
        <f t="shared" si="278"/>
        <v>6.3626178948911074E-7</v>
      </c>
      <c r="GP118" s="18">
        <f t="shared" si="279"/>
        <v>0</v>
      </c>
      <c r="GQ118" s="18">
        <f t="shared" si="280"/>
        <v>1.6974050628481722E-4</v>
      </c>
      <c r="GR118" s="18">
        <f t="shared" si="281"/>
        <v>6.3626178948911074E-7</v>
      </c>
      <c r="GS118" s="18">
        <f t="shared" si="282"/>
        <v>6.3626178948911074E-7</v>
      </c>
      <c r="GT118" s="18">
        <f t="shared" si="283"/>
        <v>3.7398054071082183E-5</v>
      </c>
      <c r="GU118" s="18">
        <f t="shared" si="284"/>
        <v>1.1947582491517749E-5</v>
      </c>
      <c r="GV118" s="18">
        <f t="shared" si="285"/>
        <v>2.545047157956443E-6</v>
      </c>
      <c r="GW118" s="18">
        <f t="shared" si="286"/>
        <v>2.5521167333952106E-5</v>
      </c>
      <c r="GX118" s="18">
        <f t="shared" si="287"/>
        <v>7.2392452492983276E-5</v>
      </c>
      <c r="GY118" s="18">
        <f t="shared" si="288"/>
        <v>0</v>
      </c>
      <c r="GZ118" s="18">
        <f t="shared" si="289"/>
        <v>6.8818075151142214E-3</v>
      </c>
      <c r="HA118" s="18">
        <f t="shared" si="290"/>
        <v>5.9455129440038013E-5</v>
      </c>
      <c r="HB118" s="18">
        <f t="shared" si="291"/>
        <v>2.345515460772658E-2</v>
      </c>
      <c r="HC118" s="18">
        <f t="shared" si="292"/>
        <v>7.9433749629996087E-4</v>
      </c>
      <c r="HD118" s="18">
        <f t="shared" si="293"/>
        <v>7.2116739050871325E-4</v>
      </c>
      <c r="HE118" s="18">
        <f t="shared" si="294"/>
        <v>1.0697752249697972E-2</v>
      </c>
      <c r="HF118" s="18">
        <f t="shared" si="295"/>
        <v>1.0863392402228302E-2</v>
      </c>
      <c r="HG118" s="18">
        <f t="shared" si="296"/>
        <v>6.3626178948911074E-7</v>
      </c>
      <c r="HH118" s="18">
        <f t="shared" si="297"/>
        <v>0</v>
      </c>
      <c r="HI118" s="18">
        <f t="shared" si="298"/>
        <v>5.726356105401997E-6</v>
      </c>
      <c r="HJ118" s="18">
        <f t="shared" si="299"/>
        <v>3.7398054071082183E-5</v>
      </c>
      <c r="HK118" s="18">
        <f t="shared" si="300"/>
        <v>9.6782487756732528E-5</v>
      </c>
      <c r="HL118" s="18">
        <f t="shared" si="301"/>
        <v>3.7673767513194127E-4</v>
      </c>
      <c r="HM118" s="18">
        <f t="shared" si="302"/>
        <v>4.5245282808114547E-6</v>
      </c>
      <c r="HN118" s="18">
        <f t="shared" si="303"/>
        <v>1.1311320702028637E-6</v>
      </c>
      <c r="HO118" s="18">
        <f t="shared" si="304"/>
        <v>0</v>
      </c>
      <c r="HP118" s="18">
        <f t="shared" si="305"/>
        <v>4.7790329966070995E-5</v>
      </c>
      <c r="HQ118" s="18">
        <f t="shared" si="306"/>
        <v>1.9116131986428398E-4</v>
      </c>
      <c r="HR118" s="18">
        <f t="shared" si="307"/>
        <v>0</v>
      </c>
      <c r="HS118" s="18">
        <f t="shared" si="308"/>
        <v>5.599810705048051E-4</v>
      </c>
      <c r="HT118" s="18">
        <f t="shared" si="309"/>
        <v>0</v>
      </c>
      <c r="HU118" s="18">
        <f t="shared" si="310"/>
        <v>1.7673938596919743E-6</v>
      </c>
      <c r="HV118" s="18">
        <f t="shared" si="311"/>
        <v>1.7673938596919744E-4</v>
      </c>
      <c r="HW118" s="18">
        <f t="shared" si="312"/>
        <v>5.2286579945127359E-4</v>
      </c>
      <c r="HX118" s="18">
        <f t="shared" si="313"/>
        <v>2.545047157956443E-6</v>
      </c>
      <c r="HY118" s="18">
        <f t="shared" si="314"/>
        <v>5.1077682545098047E-4</v>
      </c>
      <c r="HZ118" s="18">
        <f t="shared" si="315"/>
        <v>0</v>
      </c>
      <c r="IA118" s="18">
        <f t="shared" si="316"/>
        <v>1.7673938596919743E-6</v>
      </c>
      <c r="IB118" s="18">
        <f t="shared" si="317"/>
        <v>2.0431073018039221E-5</v>
      </c>
      <c r="IC118" s="18">
        <f t="shared" si="318"/>
        <v>5.726356105401997E-6</v>
      </c>
      <c r="ID118" s="18">
        <f t="shared" si="319"/>
        <v>5.9455129440038013E-5</v>
      </c>
      <c r="IE118" s="18">
        <f t="shared" si="320"/>
        <v>5.726356105401997E-6</v>
      </c>
      <c r="IF118" s="18">
        <f t="shared" si="321"/>
        <v>0</v>
      </c>
      <c r="IG118" s="18">
        <f t="shared" si="322"/>
        <v>1.1311320702028637E-6</v>
      </c>
      <c r="IH118" s="18">
        <f t="shared" si="323"/>
        <v>1.92469191320456E-3</v>
      </c>
      <c r="II118" s="18">
        <f t="shared" si="324"/>
        <v>6.3626178948911074E-7</v>
      </c>
      <c r="IJ118" s="18">
        <f t="shared" si="325"/>
        <v>1.385636785998508E-5</v>
      </c>
      <c r="IK118" s="18">
        <f t="shared" si="326"/>
        <v>5.726356105401997E-6</v>
      </c>
      <c r="IL118" s="18">
        <f t="shared" si="327"/>
        <v>6.3626178948911074E-7</v>
      </c>
      <c r="IM118" s="18">
        <f t="shared" si="328"/>
        <v>1.7673938596919744E-4</v>
      </c>
      <c r="IN118" s="18">
        <f t="shared" si="329"/>
        <v>3.117682768496643E-5</v>
      </c>
      <c r="IO118" s="18">
        <f t="shared" si="330"/>
        <v>6.3626178948911074E-7</v>
      </c>
      <c r="IP118" s="18">
        <f t="shared" si="331"/>
        <v>3.0795070611272957E-4</v>
      </c>
      <c r="IQ118" s="18">
        <f t="shared" si="332"/>
        <v>5.726356105401997E-6</v>
      </c>
      <c r="IR118" s="18">
        <f t="shared" si="333"/>
        <v>4.1915512776454861E-4</v>
      </c>
      <c r="IS118" s="18">
        <f t="shared" si="334"/>
        <v>0</v>
      </c>
      <c r="IT118" s="18">
        <f t="shared" si="335"/>
        <v>6.3276729834972803E-2</v>
      </c>
    </row>
    <row r="119" spans="1:254" x14ac:dyDescent="0.25">
      <c r="A119" s="18" t="s">
        <v>739</v>
      </c>
      <c r="B119" s="18" t="s">
        <v>740</v>
      </c>
      <c r="C119" s="18" t="s">
        <v>959</v>
      </c>
      <c r="D119" s="18">
        <v>263</v>
      </c>
      <c r="E119" s="18">
        <v>37</v>
      </c>
      <c r="F119" s="18">
        <v>3</v>
      </c>
      <c r="G119" s="18">
        <v>0</v>
      </c>
      <c r="H119" s="18">
        <v>0</v>
      </c>
      <c r="I119" s="18">
        <v>0</v>
      </c>
      <c r="J119" s="18">
        <v>12</v>
      </c>
      <c r="K119" s="18">
        <v>0</v>
      </c>
      <c r="L119" s="18">
        <v>47</v>
      </c>
      <c r="M119" s="18">
        <v>0</v>
      </c>
      <c r="N119" s="18">
        <v>0</v>
      </c>
      <c r="O119" s="18">
        <v>14</v>
      </c>
      <c r="P119" s="18">
        <v>0</v>
      </c>
      <c r="Q119" s="18">
        <v>0</v>
      </c>
      <c r="R119" s="18">
        <v>10</v>
      </c>
      <c r="S119" s="18">
        <v>0</v>
      </c>
      <c r="T119" s="18">
        <v>3</v>
      </c>
      <c r="U119" s="18">
        <v>0</v>
      </c>
      <c r="V119" s="18">
        <v>0</v>
      </c>
      <c r="W119" s="18">
        <v>0</v>
      </c>
      <c r="X119" s="18">
        <v>40</v>
      </c>
      <c r="Y119" s="18">
        <v>7</v>
      </c>
      <c r="Z119" s="18">
        <v>0</v>
      </c>
      <c r="AA119" s="18">
        <v>10</v>
      </c>
      <c r="AB119" s="18">
        <v>0</v>
      </c>
      <c r="AC119" s="18">
        <v>17</v>
      </c>
      <c r="AD119" s="18">
        <v>3</v>
      </c>
      <c r="AE119" s="18">
        <v>0</v>
      </c>
      <c r="AF119" s="18">
        <v>0</v>
      </c>
      <c r="AG119" s="18">
        <v>11</v>
      </c>
      <c r="AH119" s="18">
        <v>37</v>
      </c>
      <c r="AI119" s="18">
        <v>33</v>
      </c>
      <c r="AJ119" s="18">
        <v>33</v>
      </c>
      <c r="AK119" s="18">
        <v>14</v>
      </c>
      <c r="AL119" s="18">
        <v>15</v>
      </c>
      <c r="AM119" s="18">
        <v>35</v>
      </c>
      <c r="AN119" s="18">
        <v>0</v>
      </c>
      <c r="AO119" s="18">
        <v>215</v>
      </c>
      <c r="AP119" s="18">
        <v>9</v>
      </c>
      <c r="AQ119" s="18">
        <v>383</v>
      </c>
      <c r="AR119" s="18">
        <v>114</v>
      </c>
      <c r="AS119" s="18">
        <v>166</v>
      </c>
      <c r="AT119" s="18">
        <v>465</v>
      </c>
      <c r="AU119" s="18">
        <v>291</v>
      </c>
      <c r="AV119" s="18">
        <v>6</v>
      </c>
      <c r="AW119" s="18">
        <v>0</v>
      </c>
      <c r="AX119" s="18">
        <v>9</v>
      </c>
      <c r="AY119" s="18">
        <v>44</v>
      </c>
      <c r="AZ119" s="18">
        <v>9</v>
      </c>
      <c r="BA119" s="18">
        <v>74</v>
      </c>
      <c r="BB119" s="18">
        <v>14</v>
      </c>
      <c r="BC119" s="18">
        <v>6</v>
      </c>
      <c r="BD119" s="18">
        <v>0</v>
      </c>
      <c r="BE119" s="18">
        <v>0</v>
      </c>
      <c r="BF119" s="18">
        <v>21</v>
      </c>
      <c r="BG119" s="18">
        <v>0</v>
      </c>
      <c r="BH119" s="18">
        <v>16</v>
      </c>
      <c r="BI119" s="18">
        <v>0</v>
      </c>
      <c r="BJ119" s="18">
        <v>0</v>
      </c>
      <c r="BK119" s="18">
        <v>34</v>
      </c>
      <c r="BL119" s="18">
        <v>85</v>
      </c>
      <c r="BM119" s="18">
        <v>17</v>
      </c>
      <c r="BN119" s="18">
        <v>27</v>
      </c>
      <c r="BO119" s="18">
        <v>0</v>
      </c>
      <c r="BP119" s="18">
        <v>7</v>
      </c>
      <c r="BQ119" s="18">
        <v>17</v>
      </c>
      <c r="BR119" s="18">
        <v>18</v>
      </c>
      <c r="BS119" s="18">
        <v>8</v>
      </c>
      <c r="BT119" s="18">
        <v>81</v>
      </c>
      <c r="BU119" s="18">
        <v>9</v>
      </c>
      <c r="BV119" s="18">
        <v>17</v>
      </c>
      <c r="BW119" s="18">
        <v>166</v>
      </c>
      <c r="BX119" s="18">
        <v>5</v>
      </c>
      <c r="BY119" s="18">
        <v>43</v>
      </c>
      <c r="BZ119" s="18">
        <v>8</v>
      </c>
      <c r="CA119" s="18">
        <v>4</v>
      </c>
      <c r="CB119" s="18">
        <v>50</v>
      </c>
      <c r="CC119" s="18">
        <v>27</v>
      </c>
      <c r="CD119" s="18">
        <v>3</v>
      </c>
      <c r="CE119" s="18">
        <v>129</v>
      </c>
      <c r="CF119" s="18">
        <v>0</v>
      </c>
      <c r="CG119" s="18">
        <v>69</v>
      </c>
      <c r="CH119" s="18">
        <v>0</v>
      </c>
      <c r="CI119" s="18">
        <f t="shared" si="168"/>
        <v>3310</v>
      </c>
      <c r="CJ119" s="18">
        <f t="shared" si="169"/>
        <v>7.9456193353474314E-2</v>
      </c>
      <c r="CK119" s="18">
        <f t="shared" si="170"/>
        <v>1.1178247734138972E-2</v>
      </c>
      <c r="CL119" s="18">
        <f t="shared" si="171"/>
        <v>9.0634441087613293E-4</v>
      </c>
      <c r="CM119" s="18">
        <f t="shared" si="172"/>
        <v>0</v>
      </c>
      <c r="CN119" s="18">
        <f t="shared" si="173"/>
        <v>0</v>
      </c>
      <c r="CO119" s="18">
        <f t="shared" si="174"/>
        <v>0</v>
      </c>
      <c r="CP119" s="18">
        <f t="shared" si="175"/>
        <v>3.6253776435045317E-3</v>
      </c>
      <c r="CQ119" s="18">
        <f t="shared" si="176"/>
        <v>0</v>
      </c>
      <c r="CR119" s="18">
        <f t="shared" si="177"/>
        <v>1.419939577039275E-2</v>
      </c>
      <c r="CS119" s="18">
        <f t="shared" si="178"/>
        <v>0</v>
      </c>
      <c r="CT119" s="18">
        <f t="shared" si="179"/>
        <v>0</v>
      </c>
      <c r="CU119" s="18">
        <f t="shared" si="180"/>
        <v>4.229607250755287E-3</v>
      </c>
      <c r="CV119" s="18">
        <f t="shared" si="181"/>
        <v>0</v>
      </c>
      <c r="CW119" s="18">
        <f t="shared" si="182"/>
        <v>0</v>
      </c>
      <c r="CX119" s="18">
        <f t="shared" si="183"/>
        <v>3.0211480362537764E-3</v>
      </c>
      <c r="CY119" s="18">
        <f t="shared" si="184"/>
        <v>0</v>
      </c>
      <c r="CZ119" s="18">
        <f t="shared" si="185"/>
        <v>9.0634441087613293E-4</v>
      </c>
      <c r="DA119" s="18">
        <f t="shared" si="186"/>
        <v>0</v>
      </c>
      <c r="DB119" s="18">
        <f t="shared" si="187"/>
        <v>0</v>
      </c>
      <c r="DC119" s="18">
        <f t="shared" si="188"/>
        <v>0</v>
      </c>
      <c r="DD119" s="18">
        <f t="shared" si="189"/>
        <v>1.2084592145015106E-2</v>
      </c>
      <c r="DE119" s="18">
        <f t="shared" si="190"/>
        <v>2.1148036253776435E-3</v>
      </c>
      <c r="DF119" s="18">
        <f t="shared" si="191"/>
        <v>0</v>
      </c>
      <c r="DG119" s="18">
        <f t="shared" si="192"/>
        <v>3.0211480362537764E-3</v>
      </c>
      <c r="DH119" s="18">
        <f t="shared" si="193"/>
        <v>0</v>
      </c>
      <c r="DI119" s="18">
        <f t="shared" si="194"/>
        <v>5.1359516616314204E-3</v>
      </c>
      <c r="DJ119" s="18">
        <f t="shared" si="195"/>
        <v>9.0634441087613293E-4</v>
      </c>
      <c r="DK119" s="18">
        <f t="shared" si="196"/>
        <v>0</v>
      </c>
      <c r="DL119" s="18">
        <f t="shared" si="197"/>
        <v>0</v>
      </c>
      <c r="DM119" s="18">
        <f t="shared" si="198"/>
        <v>3.3232628398791541E-3</v>
      </c>
      <c r="DN119" s="18">
        <f t="shared" si="199"/>
        <v>1.1178247734138972E-2</v>
      </c>
      <c r="DO119" s="18">
        <f t="shared" si="200"/>
        <v>9.9697885196374618E-3</v>
      </c>
      <c r="DP119" s="18">
        <f t="shared" si="201"/>
        <v>9.9697885196374618E-3</v>
      </c>
      <c r="DQ119" s="18">
        <f t="shared" si="202"/>
        <v>4.229607250755287E-3</v>
      </c>
      <c r="DR119" s="18">
        <f t="shared" si="203"/>
        <v>4.5317220543806651E-3</v>
      </c>
      <c r="DS119" s="18">
        <f t="shared" si="204"/>
        <v>1.0574018126888218E-2</v>
      </c>
      <c r="DT119" s="18">
        <f t="shared" si="205"/>
        <v>0</v>
      </c>
      <c r="DU119" s="18">
        <f t="shared" si="206"/>
        <v>6.4954682779456194E-2</v>
      </c>
      <c r="DV119" s="18">
        <f t="shared" si="207"/>
        <v>2.7190332326283988E-3</v>
      </c>
      <c r="DW119" s="18">
        <f t="shared" si="208"/>
        <v>0.11570996978851963</v>
      </c>
      <c r="DX119" s="18">
        <f t="shared" si="209"/>
        <v>3.444108761329305E-2</v>
      </c>
      <c r="DY119" s="18">
        <f t="shared" si="210"/>
        <v>5.0151057401812686E-2</v>
      </c>
      <c r="DZ119" s="18">
        <f t="shared" si="211"/>
        <v>0.1404833836858006</v>
      </c>
      <c r="EA119" s="18">
        <f t="shared" si="212"/>
        <v>8.7915407854984889E-2</v>
      </c>
      <c r="EB119" s="18">
        <f t="shared" si="213"/>
        <v>1.8126888217522659E-3</v>
      </c>
      <c r="EC119" s="18">
        <f t="shared" si="214"/>
        <v>0</v>
      </c>
      <c r="ED119" s="18">
        <f t="shared" si="215"/>
        <v>2.7190332326283988E-3</v>
      </c>
      <c r="EE119" s="18">
        <f t="shared" si="216"/>
        <v>1.3293051359516616E-2</v>
      </c>
      <c r="EF119" s="18">
        <f t="shared" si="217"/>
        <v>2.7190332326283988E-3</v>
      </c>
      <c r="EG119" s="18">
        <f t="shared" si="218"/>
        <v>2.2356495468277945E-2</v>
      </c>
      <c r="EH119" s="18">
        <f t="shared" si="219"/>
        <v>4.229607250755287E-3</v>
      </c>
      <c r="EI119" s="18">
        <f t="shared" si="220"/>
        <v>1.8126888217522659E-3</v>
      </c>
      <c r="EJ119" s="18">
        <f t="shared" si="221"/>
        <v>0</v>
      </c>
      <c r="EK119" s="18">
        <f t="shared" si="222"/>
        <v>0</v>
      </c>
      <c r="EL119" s="18">
        <f t="shared" si="223"/>
        <v>6.3444108761329309E-3</v>
      </c>
      <c r="EM119" s="18">
        <f t="shared" si="224"/>
        <v>0</v>
      </c>
      <c r="EN119" s="18">
        <f t="shared" si="225"/>
        <v>4.8338368580060423E-3</v>
      </c>
      <c r="EO119" s="18">
        <f t="shared" si="226"/>
        <v>0</v>
      </c>
      <c r="EP119" s="18">
        <f t="shared" si="227"/>
        <v>0</v>
      </c>
      <c r="EQ119" s="18">
        <f t="shared" si="228"/>
        <v>1.0271903323262841E-2</v>
      </c>
      <c r="ER119" s="18">
        <f t="shared" si="229"/>
        <v>2.5679758308157101E-2</v>
      </c>
      <c r="ES119" s="18">
        <f t="shared" si="230"/>
        <v>5.1359516616314204E-3</v>
      </c>
      <c r="ET119" s="18">
        <f t="shared" si="231"/>
        <v>8.1570996978851968E-3</v>
      </c>
      <c r="EU119" s="18">
        <f t="shared" si="232"/>
        <v>0</v>
      </c>
      <c r="EV119" s="18">
        <f t="shared" si="233"/>
        <v>2.1148036253776435E-3</v>
      </c>
      <c r="EW119" s="18">
        <f t="shared" si="234"/>
        <v>5.1359516616314204E-3</v>
      </c>
      <c r="EX119" s="18">
        <f t="shared" si="235"/>
        <v>5.4380664652567976E-3</v>
      </c>
      <c r="EY119" s="18">
        <f t="shared" si="236"/>
        <v>2.4169184290030211E-3</v>
      </c>
      <c r="EZ119" s="18">
        <f t="shared" si="237"/>
        <v>2.4471299093655589E-2</v>
      </c>
      <c r="FA119" s="18">
        <f t="shared" si="238"/>
        <v>2.7190332326283988E-3</v>
      </c>
      <c r="FB119" s="18">
        <f t="shared" si="239"/>
        <v>5.1359516616314204E-3</v>
      </c>
      <c r="FC119" s="18">
        <f t="shared" si="240"/>
        <v>5.0151057401812686E-2</v>
      </c>
      <c r="FD119" s="18">
        <f t="shared" si="241"/>
        <v>1.5105740181268882E-3</v>
      </c>
      <c r="FE119" s="18">
        <f t="shared" si="242"/>
        <v>1.2990936555891239E-2</v>
      </c>
      <c r="FF119" s="18">
        <f t="shared" si="243"/>
        <v>2.4169184290030211E-3</v>
      </c>
      <c r="FG119" s="18">
        <f t="shared" si="244"/>
        <v>1.2084592145015106E-3</v>
      </c>
      <c r="FH119" s="18">
        <f t="shared" si="245"/>
        <v>1.5105740181268883E-2</v>
      </c>
      <c r="FI119" s="18">
        <f t="shared" si="246"/>
        <v>8.1570996978851968E-3</v>
      </c>
      <c r="FJ119" s="18">
        <f t="shared" si="247"/>
        <v>9.0634441087613293E-4</v>
      </c>
      <c r="FK119" s="18">
        <f t="shared" si="248"/>
        <v>3.8972809667673719E-2</v>
      </c>
      <c r="FL119" s="18">
        <f t="shared" si="249"/>
        <v>0</v>
      </c>
      <c r="FM119" s="18">
        <f t="shared" si="250"/>
        <v>2.0845921450151059E-2</v>
      </c>
      <c r="FN119" s="18">
        <f t="shared" si="251"/>
        <v>0</v>
      </c>
      <c r="FO119" s="18">
        <f t="shared" si="252"/>
        <v>6.3132866622246956E-3</v>
      </c>
      <c r="FP119" s="18">
        <f t="shared" si="253"/>
        <v>1.2495322240578307E-4</v>
      </c>
      <c r="FQ119" s="18">
        <f t="shared" si="254"/>
        <v>8.2146019112640442E-7</v>
      </c>
      <c r="FR119" s="18">
        <f t="shared" si="255"/>
        <v>0</v>
      </c>
      <c r="FS119" s="18">
        <f t="shared" si="256"/>
        <v>0</v>
      </c>
      <c r="FT119" s="18">
        <f t="shared" si="257"/>
        <v>0</v>
      </c>
      <c r="FU119" s="18">
        <f t="shared" si="258"/>
        <v>1.3143363058022471E-5</v>
      </c>
      <c r="FV119" s="18">
        <f t="shared" si="259"/>
        <v>0</v>
      </c>
      <c r="FW119" s="18">
        <f t="shared" si="260"/>
        <v>2.0162284024424751E-4</v>
      </c>
      <c r="FX119" s="18">
        <f t="shared" si="261"/>
        <v>0</v>
      </c>
      <c r="FY119" s="18">
        <f t="shared" si="262"/>
        <v>0</v>
      </c>
      <c r="FZ119" s="18">
        <f t="shared" si="263"/>
        <v>1.7889577495641698E-5</v>
      </c>
      <c r="GA119" s="18">
        <f t="shared" si="264"/>
        <v>0</v>
      </c>
      <c r="GB119" s="18">
        <f t="shared" si="265"/>
        <v>0</v>
      </c>
      <c r="GC119" s="18">
        <f t="shared" si="266"/>
        <v>9.1273354569600489E-6</v>
      </c>
      <c r="GD119" s="18">
        <f t="shared" si="267"/>
        <v>0</v>
      </c>
      <c r="GE119" s="18">
        <f t="shared" si="268"/>
        <v>8.2146019112640442E-7</v>
      </c>
      <c r="GF119" s="18">
        <f t="shared" si="269"/>
        <v>0</v>
      </c>
      <c r="GG119" s="18">
        <f t="shared" si="270"/>
        <v>0</v>
      </c>
      <c r="GH119" s="18">
        <f t="shared" si="271"/>
        <v>0</v>
      </c>
      <c r="GI119" s="18">
        <f t="shared" si="272"/>
        <v>1.4603736731136078E-4</v>
      </c>
      <c r="GJ119" s="18">
        <f t="shared" si="273"/>
        <v>4.4723943739104244E-6</v>
      </c>
      <c r="GK119" s="18">
        <f t="shared" si="274"/>
        <v>0</v>
      </c>
      <c r="GL119" s="18">
        <f t="shared" si="275"/>
        <v>9.1273354569600489E-6</v>
      </c>
      <c r="GM119" s="18">
        <f t="shared" si="276"/>
        <v>0</v>
      </c>
      <c r="GN119" s="18">
        <f t="shared" si="277"/>
        <v>2.6377999470614549E-5</v>
      </c>
      <c r="GO119" s="18">
        <f t="shared" si="278"/>
        <v>8.2146019112640442E-7</v>
      </c>
      <c r="GP119" s="18">
        <f t="shared" si="279"/>
        <v>0</v>
      </c>
      <c r="GQ119" s="18">
        <f t="shared" si="280"/>
        <v>0</v>
      </c>
      <c r="GR119" s="18">
        <f t="shared" si="281"/>
        <v>1.104407590292166E-5</v>
      </c>
      <c r="GS119" s="18">
        <f t="shared" si="282"/>
        <v>1.2495322240578307E-4</v>
      </c>
      <c r="GT119" s="18">
        <f t="shared" si="283"/>
        <v>9.9396683126294933E-5</v>
      </c>
      <c r="GU119" s="18">
        <f t="shared" si="284"/>
        <v>9.9396683126294933E-5</v>
      </c>
      <c r="GV119" s="18">
        <f t="shared" si="285"/>
        <v>1.7889577495641698E-5</v>
      </c>
      <c r="GW119" s="18">
        <f t="shared" si="286"/>
        <v>2.0536504778160115E-5</v>
      </c>
      <c r="GX119" s="18">
        <f t="shared" si="287"/>
        <v>1.1180985934776062E-4</v>
      </c>
      <c r="GY119" s="18">
        <f t="shared" si="288"/>
        <v>0</v>
      </c>
      <c r="GZ119" s="18">
        <f t="shared" si="289"/>
        <v>4.2191108149797832E-3</v>
      </c>
      <c r="HA119" s="18">
        <f t="shared" si="290"/>
        <v>7.3931417201376405E-6</v>
      </c>
      <c r="HB119" s="18">
        <f t="shared" si="291"/>
        <v>1.3388797108460127E-2</v>
      </c>
      <c r="HC119" s="18">
        <f t="shared" si="292"/>
        <v>1.1861885159865279E-3</v>
      </c>
      <c r="HD119" s="18">
        <f t="shared" si="293"/>
        <v>2.515128558519911E-3</v>
      </c>
      <c r="HE119" s="18">
        <f t="shared" si="294"/>
        <v>1.9735581091811866E-2</v>
      </c>
      <c r="HF119" s="18">
        <f t="shared" si="295"/>
        <v>7.7291189383083391E-3</v>
      </c>
      <c r="HG119" s="18">
        <f t="shared" si="296"/>
        <v>3.2858407645056177E-6</v>
      </c>
      <c r="HH119" s="18">
        <f t="shared" si="297"/>
        <v>0</v>
      </c>
      <c r="HI119" s="18">
        <f t="shared" si="298"/>
        <v>7.3931417201376405E-6</v>
      </c>
      <c r="HJ119" s="18">
        <f t="shared" si="299"/>
        <v>1.7670521444674656E-4</v>
      </c>
      <c r="HK119" s="18">
        <f t="shared" si="300"/>
        <v>7.3931417201376405E-6</v>
      </c>
      <c r="HL119" s="18">
        <f t="shared" si="301"/>
        <v>4.998128896231323E-4</v>
      </c>
      <c r="HM119" s="18">
        <f t="shared" si="302"/>
        <v>1.7889577495641698E-5</v>
      </c>
      <c r="HN119" s="18">
        <f t="shared" si="303"/>
        <v>3.2858407645056177E-6</v>
      </c>
      <c r="HO119" s="18">
        <f t="shared" si="304"/>
        <v>0</v>
      </c>
      <c r="HP119" s="18">
        <f t="shared" si="305"/>
        <v>0</v>
      </c>
      <c r="HQ119" s="18">
        <f t="shared" si="306"/>
        <v>4.0251549365193823E-5</v>
      </c>
      <c r="HR119" s="18">
        <f t="shared" si="307"/>
        <v>0</v>
      </c>
      <c r="HS119" s="18">
        <f t="shared" si="308"/>
        <v>2.3365978769817728E-5</v>
      </c>
      <c r="HT119" s="18">
        <f t="shared" si="309"/>
        <v>0</v>
      </c>
      <c r="HU119" s="18">
        <f t="shared" si="310"/>
        <v>0</v>
      </c>
      <c r="HV119" s="18">
        <f t="shared" si="311"/>
        <v>1.055119978824582E-4</v>
      </c>
      <c r="HW119" s="18">
        <f t="shared" si="312"/>
        <v>6.5944998676536364E-4</v>
      </c>
      <c r="HX119" s="18">
        <f t="shared" si="313"/>
        <v>2.6377999470614549E-5</v>
      </c>
      <c r="HY119" s="18">
        <f t="shared" si="314"/>
        <v>6.6538275481238765E-5</v>
      </c>
      <c r="HZ119" s="18">
        <f t="shared" si="315"/>
        <v>0</v>
      </c>
      <c r="IA119" s="18">
        <f t="shared" si="316"/>
        <v>4.4723943739104244E-6</v>
      </c>
      <c r="IB119" s="18">
        <f t="shared" si="317"/>
        <v>2.6377999470614549E-5</v>
      </c>
      <c r="IC119" s="18">
        <f t="shared" si="318"/>
        <v>2.9572566880550562E-5</v>
      </c>
      <c r="ID119" s="18">
        <f t="shared" si="319"/>
        <v>5.841494692454432E-6</v>
      </c>
      <c r="IE119" s="18">
        <f t="shared" si="320"/>
        <v>5.9884447933114884E-4</v>
      </c>
      <c r="IF119" s="18">
        <f t="shared" si="321"/>
        <v>7.3931417201376405E-6</v>
      </c>
      <c r="IG119" s="18">
        <f t="shared" si="322"/>
        <v>2.6377999470614549E-5</v>
      </c>
      <c r="IH119" s="18">
        <f t="shared" si="323"/>
        <v>2.515128558519911E-3</v>
      </c>
      <c r="II119" s="18">
        <f t="shared" si="324"/>
        <v>2.2818338642400122E-6</v>
      </c>
      <c r="IJ119" s="18">
        <f t="shared" si="325"/>
        <v>1.6876443259919132E-4</v>
      </c>
      <c r="IK119" s="18">
        <f t="shared" si="326"/>
        <v>5.841494692454432E-6</v>
      </c>
      <c r="IL119" s="18">
        <f t="shared" si="327"/>
        <v>1.460373673113608E-6</v>
      </c>
      <c r="IM119" s="18">
        <f t="shared" si="328"/>
        <v>2.2818338642400127E-4</v>
      </c>
      <c r="IN119" s="18">
        <f t="shared" si="329"/>
        <v>6.6538275481238765E-5</v>
      </c>
      <c r="IO119" s="18">
        <f t="shared" si="330"/>
        <v>8.2146019112640442E-7</v>
      </c>
      <c r="IP119" s="18">
        <f t="shared" si="331"/>
        <v>1.5188798933927221E-3</v>
      </c>
      <c r="IQ119" s="18">
        <f t="shared" si="332"/>
        <v>0</v>
      </c>
      <c r="IR119" s="18">
        <f t="shared" si="333"/>
        <v>4.3455244110586803E-4</v>
      </c>
      <c r="IS119" s="18">
        <f t="shared" si="334"/>
        <v>0</v>
      </c>
      <c r="IT119" s="18">
        <f t="shared" si="335"/>
        <v>6.3413440914193916E-2</v>
      </c>
    </row>
    <row r="120" spans="1:254" x14ac:dyDescent="0.25">
      <c r="A120" s="18" t="s">
        <v>737</v>
      </c>
      <c r="B120" s="18" t="s">
        <v>200</v>
      </c>
      <c r="C120" s="18" t="s">
        <v>957</v>
      </c>
      <c r="D120" s="18">
        <v>28</v>
      </c>
      <c r="E120" s="18">
        <v>3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18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3</v>
      </c>
      <c r="Y120" s="18">
        <v>0</v>
      </c>
      <c r="Z120" s="18">
        <v>0</v>
      </c>
      <c r="AA120" s="18">
        <v>19</v>
      </c>
      <c r="AB120" s="18">
        <v>0</v>
      </c>
      <c r="AC120" s="18">
        <v>0</v>
      </c>
      <c r="AD120" s="18">
        <v>6</v>
      </c>
      <c r="AE120" s="18">
        <v>11</v>
      </c>
      <c r="AF120" s="18">
        <v>0</v>
      </c>
      <c r="AG120" s="18">
        <v>0</v>
      </c>
      <c r="AH120" s="18">
        <v>0</v>
      </c>
      <c r="AI120" s="18">
        <v>0</v>
      </c>
      <c r="AJ120" s="18">
        <v>0</v>
      </c>
      <c r="AK120" s="18">
        <v>0</v>
      </c>
      <c r="AL120" s="18">
        <v>0</v>
      </c>
      <c r="AM120" s="18">
        <v>0</v>
      </c>
      <c r="AN120" s="18">
        <v>0</v>
      </c>
      <c r="AO120" s="18">
        <v>146</v>
      </c>
      <c r="AP120" s="18">
        <v>54</v>
      </c>
      <c r="AQ120" s="18">
        <v>204</v>
      </c>
      <c r="AR120" s="18">
        <v>16</v>
      </c>
      <c r="AS120" s="18">
        <v>109</v>
      </c>
      <c r="AT120" s="18">
        <v>67</v>
      </c>
      <c r="AU120" s="18">
        <v>113</v>
      </c>
      <c r="AV120" s="18">
        <v>0</v>
      </c>
      <c r="AW120" s="18">
        <v>0</v>
      </c>
      <c r="AX120" s="18">
        <v>5</v>
      </c>
      <c r="AY120" s="18">
        <v>3</v>
      </c>
      <c r="AZ120" s="18">
        <v>3</v>
      </c>
      <c r="BA120" s="18">
        <v>19</v>
      </c>
      <c r="BB120" s="18">
        <v>0</v>
      </c>
      <c r="BC120" s="18">
        <v>0</v>
      </c>
      <c r="BD120" s="18">
        <v>0</v>
      </c>
      <c r="BE120" s="18">
        <v>0</v>
      </c>
      <c r="BF120" s="18">
        <v>6</v>
      </c>
      <c r="BG120" s="18">
        <v>0</v>
      </c>
      <c r="BH120" s="18">
        <v>3</v>
      </c>
      <c r="BI120" s="18">
        <v>0</v>
      </c>
      <c r="BJ120" s="18">
        <v>0</v>
      </c>
      <c r="BK120" s="18">
        <v>18</v>
      </c>
      <c r="BL120" s="18">
        <v>11</v>
      </c>
      <c r="BM120" s="18">
        <v>11</v>
      </c>
      <c r="BN120" s="18">
        <v>17</v>
      </c>
      <c r="BO120" s="18">
        <v>0</v>
      </c>
      <c r="BP120" s="18">
        <v>3</v>
      </c>
      <c r="BQ120" s="18">
        <v>10</v>
      </c>
      <c r="BR120" s="18">
        <v>3</v>
      </c>
      <c r="BS120" s="18">
        <v>0</v>
      </c>
      <c r="BT120" s="18">
        <v>0</v>
      </c>
      <c r="BU120" s="18">
        <v>0</v>
      </c>
      <c r="BV120" s="18">
        <v>0</v>
      </c>
      <c r="BW120" s="18">
        <v>36</v>
      </c>
      <c r="BX120" s="18">
        <v>3</v>
      </c>
      <c r="BY120" s="18">
        <v>11</v>
      </c>
      <c r="BZ120" s="18">
        <v>3</v>
      </c>
      <c r="CA120" s="18">
        <v>0</v>
      </c>
      <c r="CB120" s="18">
        <v>13</v>
      </c>
      <c r="CC120" s="18">
        <v>8</v>
      </c>
      <c r="CD120" s="18">
        <v>0</v>
      </c>
      <c r="CE120" s="18">
        <v>20</v>
      </c>
      <c r="CF120" s="18">
        <v>0</v>
      </c>
      <c r="CG120" s="18">
        <v>29</v>
      </c>
      <c r="CH120" s="18">
        <v>0</v>
      </c>
      <c r="CI120" s="18">
        <f t="shared" si="168"/>
        <v>1032</v>
      </c>
      <c r="CJ120" s="18">
        <f t="shared" si="169"/>
        <v>2.7131782945736434E-2</v>
      </c>
      <c r="CK120" s="18">
        <f t="shared" si="170"/>
        <v>2.9069767441860465E-3</v>
      </c>
      <c r="CL120" s="18">
        <f t="shared" si="171"/>
        <v>0</v>
      </c>
      <c r="CM120" s="18">
        <f t="shared" si="172"/>
        <v>0</v>
      </c>
      <c r="CN120" s="18">
        <f t="shared" si="173"/>
        <v>0</v>
      </c>
      <c r="CO120" s="18">
        <f t="shared" si="174"/>
        <v>0</v>
      </c>
      <c r="CP120" s="18">
        <f t="shared" si="175"/>
        <v>0</v>
      </c>
      <c r="CQ120" s="18">
        <f t="shared" si="176"/>
        <v>0</v>
      </c>
      <c r="CR120" s="18">
        <f t="shared" si="177"/>
        <v>1.7441860465116279E-2</v>
      </c>
      <c r="CS120" s="18">
        <f t="shared" si="178"/>
        <v>0</v>
      </c>
      <c r="CT120" s="18">
        <f t="shared" si="179"/>
        <v>0</v>
      </c>
      <c r="CU120" s="18">
        <f t="shared" si="180"/>
        <v>0</v>
      </c>
      <c r="CV120" s="18">
        <f t="shared" si="181"/>
        <v>0</v>
      </c>
      <c r="CW120" s="18">
        <f t="shared" si="182"/>
        <v>0</v>
      </c>
      <c r="CX120" s="18">
        <f t="shared" si="183"/>
        <v>0</v>
      </c>
      <c r="CY120" s="18">
        <f t="shared" si="184"/>
        <v>0</v>
      </c>
      <c r="CZ120" s="18">
        <f t="shared" si="185"/>
        <v>0</v>
      </c>
      <c r="DA120" s="18">
        <f t="shared" si="186"/>
        <v>0</v>
      </c>
      <c r="DB120" s="18">
        <f t="shared" si="187"/>
        <v>0</v>
      </c>
      <c r="DC120" s="18">
        <f t="shared" si="188"/>
        <v>0</v>
      </c>
      <c r="DD120" s="18">
        <f t="shared" si="189"/>
        <v>2.9069767441860465E-3</v>
      </c>
      <c r="DE120" s="18">
        <f t="shared" si="190"/>
        <v>0</v>
      </c>
      <c r="DF120" s="18">
        <f t="shared" si="191"/>
        <v>0</v>
      </c>
      <c r="DG120" s="18">
        <f t="shared" si="192"/>
        <v>1.8410852713178296E-2</v>
      </c>
      <c r="DH120" s="18">
        <f t="shared" si="193"/>
        <v>0</v>
      </c>
      <c r="DI120" s="18">
        <f t="shared" si="194"/>
        <v>0</v>
      </c>
      <c r="DJ120" s="18">
        <f t="shared" si="195"/>
        <v>5.8139534883720929E-3</v>
      </c>
      <c r="DK120" s="18">
        <f t="shared" si="196"/>
        <v>1.065891472868217E-2</v>
      </c>
      <c r="DL120" s="18">
        <f t="shared" si="197"/>
        <v>0</v>
      </c>
      <c r="DM120" s="18">
        <f t="shared" si="198"/>
        <v>0</v>
      </c>
      <c r="DN120" s="18">
        <f t="shared" si="199"/>
        <v>0</v>
      </c>
      <c r="DO120" s="18">
        <f t="shared" si="200"/>
        <v>0</v>
      </c>
      <c r="DP120" s="18">
        <f t="shared" si="201"/>
        <v>0</v>
      </c>
      <c r="DQ120" s="18">
        <f t="shared" si="202"/>
        <v>0</v>
      </c>
      <c r="DR120" s="18">
        <f t="shared" si="203"/>
        <v>0</v>
      </c>
      <c r="DS120" s="18">
        <f t="shared" si="204"/>
        <v>0</v>
      </c>
      <c r="DT120" s="18">
        <f t="shared" si="205"/>
        <v>0</v>
      </c>
      <c r="DU120" s="18">
        <f t="shared" si="206"/>
        <v>0.14147286821705427</v>
      </c>
      <c r="DV120" s="18">
        <f t="shared" si="207"/>
        <v>5.232558139534884E-2</v>
      </c>
      <c r="DW120" s="18">
        <f t="shared" si="208"/>
        <v>0.19767441860465115</v>
      </c>
      <c r="DX120" s="18">
        <f t="shared" si="209"/>
        <v>1.5503875968992248E-2</v>
      </c>
      <c r="DY120" s="18">
        <f t="shared" si="210"/>
        <v>0.10562015503875968</v>
      </c>
      <c r="DZ120" s="18">
        <f t="shared" si="211"/>
        <v>6.4922480620155043E-2</v>
      </c>
      <c r="EA120" s="18">
        <f t="shared" si="212"/>
        <v>0.10949612403100775</v>
      </c>
      <c r="EB120" s="18">
        <f t="shared" si="213"/>
        <v>0</v>
      </c>
      <c r="EC120" s="18">
        <f t="shared" si="214"/>
        <v>0</v>
      </c>
      <c r="ED120" s="18">
        <f t="shared" si="215"/>
        <v>4.8449612403100775E-3</v>
      </c>
      <c r="EE120" s="18">
        <f t="shared" si="216"/>
        <v>2.9069767441860465E-3</v>
      </c>
      <c r="EF120" s="18">
        <f t="shared" si="217"/>
        <v>2.9069767441860465E-3</v>
      </c>
      <c r="EG120" s="18">
        <f t="shared" si="218"/>
        <v>1.8410852713178296E-2</v>
      </c>
      <c r="EH120" s="18">
        <f t="shared" si="219"/>
        <v>0</v>
      </c>
      <c r="EI120" s="18">
        <f t="shared" si="220"/>
        <v>0</v>
      </c>
      <c r="EJ120" s="18">
        <f t="shared" si="221"/>
        <v>0</v>
      </c>
      <c r="EK120" s="18">
        <f t="shared" si="222"/>
        <v>0</v>
      </c>
      <c r="EL120" s="18">
        <f t="shared" si="223"/>
        <v>5.8139534883720929E-3</v>
      </c>
      <c r="EM120" s="18">
        <f t="shared" si="224"/>
        <v>0</v>
      </c>
      <c r="EN120" s="18">
        <f t="shared" si="225"/>
        <v>2.9069767441860465E-3</v>
      </c>
      <c r="EO120" s="18">
        <f t="shared" si="226"/>
        <v>0</v>
      </c>
      <c r="EP120" s="18">
        <f t="shared" si="227"/>
        <v>0</v>
      </c>
      <c r="EQ120" s="18">
        <f t="shared" si="228"/>
        <v>1.7441860465116279E-2</v>
      </c>
      <c r="ER120" s="18">
        <f t="shared" si="229"/>
        <v>1.065891472868217E-2</v>
      </c>
      <c r="ES120" s="18">
        <f t="shared" si="230"/>
        <v>1.065891472868217E-2</v>
      </c>
      <c r="ET120" s="18">
        <f t="shared" si="231"/>
        <v>1.6472868217054265E-2</v>
      </c>
      <c r="EU120" s="18">
        <f t="shared" si="232"/>
        <v>0</v>
      </c>
      <c r="EV120" s="18">
        <f t="shared" si="233"/>
        <v>2.9069767441860465E-3</v>
      </c>
      <c r="EW120" s="18">
        <f t="shared" si="234"/>
        <v>9.6899224806201549E-3</v>
      </c>
      <c r="EX120" s="18">
        <f t="shared" si="235"/>
        <v>2.9069767441860465E-3</v>
      </c>
      <c r="EY120" s="18">
        <f t="shared" si="236"/>
        <v>0</v>
      </c>
      <c r="EZ120" s="18">
        <f t="shared" si="237"/>
        <v>0</v>
      </c>
      <c r="FA120" s="18">
        <f t="shared" si="238"/>
        <v>0</v>
      </c>
      <c r="FB120" s="18">
        <f t="shared" si="239"/>
        <v>0</v>
      </c>
      <c r="FC120" s="18">
        <f t="shared" si="240"/>
        <v>3.4883720930232558E-2</v>
      </c>
      <c r="FD120" s="18">
        <f t="shared" si="241"/>
        <v>2.9069767441860465E-3</v>
      </c>
      <c r="FE120" s="18">
        <f t="shared" si="242"/>
        <v>1.065891472868217E-2</v>
      </c>
      <c r="FF120" s="18">
        <f t="shared" si="243"/>
        <v>2.9069767441860465E-3</v>
      </c>
      <c r="FG120" s="18">
        <f t="shared" si="244"/>
        <v>0</v>
      </c>
      <c r="FH120" s="18">
        <f t="shared" si="245"/>
        <v>1.2596899224806201E-2</v>
      </c>
      <c r="FI120" s="18">
        <f t="shared" si="246"/>
        <v>7.7519379844961239E-3</v>
      </c>
      <c r="FJ120" s="18">
        <f t="shared" si="247"/>
        <v>0</v>
      </c>
      <c r="FK120" s="18">
        <f t="shared" si="248"/>
        <v>1.937984496124031E-2</v>
      </c>
      <c r="FL120" s="18">
        <f t="shared" si="249"/>
        <v>0</v>
      </c>
      <c r="FM120" s="18">
        <f t="shared" si="250"/>
        <v>2.8100775193798451E-2</v>
      </c>
      <c r="FN120" s="18">
        <f t="shared" si="251"/>
        <v>0</v>
      </c>
      <c r="FO120" s="18">
        <f t="shared" si="252"/>
        <v>7.3613364581455443E-4</v>
      </c>
      <c r="FP120" s="18">
        <f t="shared" si="253"/>
        <v>8.4505137912385062E-6</v>
      </c>
      <c r="FQ120" s="18">
        <f t="shared" si="254"/>
        <v>0</v>
      </c>
      <c r="FR120" s="18">
        <f t="shared" si="255"/>
        <v>0</v>
      </c>
      <c r="FS120" s="18">
        <f t="shared" si="256"/>
        <v>0</v>
      </c>
      <c r="FT120" s="18">
        <f t="shared" si="257"/>
        <v>0</v>
      </c>
      <c r="FU120" s="18">
        <f t="shared" si="258"/>
        <v>0</v>
      </c>
      <c r="FV120" s="18">
        <f t="shared" si="259"/>
        <v>0</v>
      </c>
      <c r="FW120" s="18">
        <f t="shared" si="260"/>
        <v>3.0421849648458628E-4</v>
      </c>
      <c r="FX120" s="18">
        <f t="shared" si="261"/>
        <v>0</v>
      </c>
      <c r="FY120" s="18">
        <f t="shared" si="262"/>
        <v>0</v>
      </c>
      <c r="FZ120" s="18">
        <f t="shared" si="263"/>
        <v>0</v>
      </c>
      <c r="GA120" s="18">
        <f t="shared" si="264"/>
        <v>0</v>
      </c>
      <c r="GB120" s="18">
        <f t="shared" si="265"/>
        <v>0</v>
      </c>
      <c r="GC120" s="18">
        <f t="shared" si="266"/>
        <v>0</v>
      </c>
      <c r="GD120" s="18">
        <f t="shared" si="267"/>
        <v>0</v>
      </c>
      <c r="GE120" s="18">
        <f t="shared" si="268"/>
        <v>0</v>
      </c>
      <c r="GF120" s="18">
        <f t="shared" si="269"/>
        <v>0</v>
      </c>
      <c r="GG120" s="18">
        <f t="shared" si="270"/>
        <v>0</v>
      </c>
      <c r="GH120" s="18">
        <f t="shared" si="271"/>
        <v>0</v>
      </c>
      <c r="GI120" s="18">
        <f t="shared" si="272"/>
        <v>8.4505137912385062E-6</v>
      </c>
      <c r="GJ120" s="18">
        <f t="shared" si="273"/>
        <v>0</v>
      </c>
      <c r="GK120" s="18">
        <f t="shared" si="274"/>
        <v>0</v>
      </c>
      <c r="GL120" s="18">
        <f t="shared" si="275"/>
        <v>3.3895949762634465E-4</v>
      </c>
      <c r="GM120" s="18">
        <f t="shared" si="276"/>
        <v>0</v>
      </c>
      <c r="GN120" s="18">
        <f t="shared" si="277"/>
        <v>0</v>
      </c>
      <c r="GO120" s="18">
        <f t="shared" si="278"/>
        <v>3.3802055164954025E-5</v>
      </c>
      <c r="GP120" s="18">
        <f t="shared" si="279"/>
        <v>1.1361246319331771E-4</v>
      </c>
      <c r="GQ120" s="18">
        <f t="shared" si="280"/>
        <v>0</v>
      </c>
      <c r="GR120" s="18">
        <f t="shared" si="281"/>
        <v>0</v>
      </c>
      <c r="GS120" s="18">
        <f t="shared" si="282"/>
        <v>0</v>
      </c>
      <c r="GT120" s="18">
        <f t="shared" si="283"/>
        <v>0</v>
      </c>
      <c r="GU120" s="18">
        <f t="shared" si="284"/>
        <v>0</v>
      </c>
      <c r="GV120" s="18">
        <f t="shared" si="285"/>
        <v>0</v>
      </c>
      <c r="GW120" s="18">
        <f t="shared" si="286"/>
        <v>0</v>
      </c>
      <c r="GX120" s="18">
        <f t="shared" si="287"/>
        <v>0</v>
      </c>
      <c r="GY120" s="18">
        <f t="shared" si="288"/>
        <v>0</v>
      </c>
      <c r="GZ120" s="18">
        <f t="shared" si="289"/>
        <v>2.0014572441560002E-2</v>
      </c>
      <c r="HA120" s="18">
        <f t="shared" si="290"/>
        <v>2.7379664683612765E-3</v>
      </c>
      <c r="HB120" s="18">
        <f t="shared" si="291"/>
        <v>3.9075175770686851E-2</v>
      </c>
      <c r="HC120" s="18">
        <f t="shared" si="292"/>
        <v>2.4037017006189532E-4</v>
      </c>
      <c r="HD120" s="18">
        <f t="shared" si="293"/>
        <v>1.1155617150411632E-2</v>
      </c>
      <c r="HE120" s="18">
        <f t="shared" si="294"/>
        <v>4.2149284898744073E-3</v>
      </c>
      <c r="HF120" s="18">
        <f t="shared" si="295"/>
        <v>1.1989401177813833E-2</v>
      </c>
      <c r="HG120" s="18">
        <f t="shared" si="296"/>
        <v>0</v>
      </c>
      <c r="HH120" s="18">
        <f t="shared" si="297"/>
        <v>0</v>
      </c>
      <c r="HI120" s="18">
        <f t="shared" si="298"/>
        <v>2.3473649420106965E-5</v>
      </c>
      <c r="HJ120" s="18">
        <f t="shared" si="299"/>
        <v>8.4505137912385062E-6</v>
      </c>
      <c r="HK120" s="18">
        <f t="shared" si="300"/>
        <v>8.4505137912385062E-6</v>
      </c>
      <c r="HL120" s="18">
        <f t="shared" si="301"/>
        <v>3.3895949762634465E-4</v>
      </c>
      <c r="HM120" s="18">
        <f t="shared" si="302"/>
        <v>0</v>
      </c>
      <c r="HN120" s="18">
        <f t="shared" si="303"/>
        <v>0</v>
      </c>
      <c r="HO120" s="18">
        <f t="shared" si="304"/>
        <v>0</v>
      </c>
      <c r="HP120" s="18">
        <f t="shared" si="305"/>
        <v>0</v>
      </c>
      <c r="HQ120" s="18">
        <f t="shared" si="306"/>
        <v>3.3802055164954025E-5</v>
      </c>
      <c r="HR120" s="18">
        <f t="shared" si="307"/>
        <v>0</v>
      </c>
      <c r="HS120" s="18">
        <f t="shared" si="308"/>
        <v>8.4505137912385062E-6</v>
      </c>
      <c r="HT120" s="18">
        <f t="shared" si="309"/>
        <v>0</v>
      </c>
      <c r="HU120" s="18">
        <f t="shared" si="310"/>
        <v>0</v>
      </c>
      <c r="HV120" s="18">
        <f t="shared" si="311"/>
        <v>3.0421849648458628E-4</v>
      </c>
      <c r="HW120" s="18">
        <f t="shared" si="312"/>
        <v>1.1361246319331771E-4</v>
      </c>
      <c r="HX120" s="18">
        <f t="shared" si="313"/>
        <v>1.1361246319331771E-4</v>
      </c>
      <c r="HY120" s="18">
        <f t="shared" si="314"/>
        <v>2.7135538729643655E-4</v>
      </c>
      <c r="HZ120" s="18">
        <f t="shared" si="315"/>
        <v>0</v>
      </c>
      <c r="IA120" s="18">
        <f t="shared" si="316"/>
        <v>8.4505137912385062E-6</v>
      </c>
      <c r="IB120" s="18">
        <f t="shared" si="317"/>
        <v>9.3894597680427861E-5</v>
      </c>
      <c r="IC120" s="18">
        <f t="shared" si="318"/>
        <v>8.4505137912385062E-6</v>
      </c>
      <c r="ID120" s="18">
        <f t="shared" si="319"/>
        <v>0</v>
      </c>
      <c r="IE120" s="18">
        <f t="shared" si="320"/>
        <v>0</v>
      </c>
      <c r="IF120" s="18">
        <f t="shared" si="321"/>
        <v>0</v>
      </c>
      <c r="IG120" s="18">
        <f t="shared" si="322"/>
        <v>0</v>
      </c>
      <c r="IH120" s="18">
        <f t="shared" si="323"/>
        <v>1.2168739859383451E-3</v>
      </c>
      <c r="II120" s="18">
        <f t="shared" si="324"/>
        <v>8.4505137912385062E-6</v>
      </c>
      <c r="IJ120" s="18">
        <f t="shared" si="325"/>
        <v>1.1361246319331771E-4</v>
      </c>
      <c r="IK120" s="18">
        <f t="shared" si="326"/>
        <v>8.4505137912385062E-6</v>
      </c>
      <c r="IL120" s="18">
        <f t="shared" si="327"/>
        <v>0</v>
      </c>
      <c r="IM120" s="18">
        <f t="shared" si="328"/>
        <v>1.5868187007992308E-4</v>
      </c>
      <c r="IN120" s="18">
        <f t="shared" si="329"/>
        <v>6.0092542515473829E-5</v>
      </c>
      <c r="IO120" s="18">
        <f t="shared" si="330"/>
        <v>0</v>
      </c>
      <c r="IP120" s="18">
        <f t="shared" si="331"/>
        <v>3.7557839072171144E-4</v>
      </c>
      <c r="IQ120" s="18">
        <f t="shared" si="332"/>
        <v>0</v>
      </c>
      <c r="IR120" s="18">
        <f t="shared" si="333"/>
        <v>7.8965356649239832E-4</v>
      </c>
      <c r="IS120" s="18">
        <f t="shared" si="334"/>
        <v>0</v>
      </c>
      <c r="IT120" s="18">
        <f t="shared" si="335"/>
        <v>9.503823388017546E-2</v>
      </c>
    </row>
    <row r="121" spans="1:254" x14ac:dyDescent="0.25">
      <c r="A121" s="18" t="s">
        <v>736</v>
      </c>
      <c r="B121" s="18" t="s">
        <v>199</v>
      </c>
      <c r="C121" s="18" t="s">
        <v>956</v>
      </c>
      <c r="D121" s="18">
        <v>44</v>
      </c>
      <c r="E121" s="18">
        <v>17</v>
      </c>
      <c r="F121" s="18">
        <v>0</v>
      </c>
      <c r="G121" s="18">
        <v>0</v>
      </c>
      <c r="H121" s="18">
        <v>0</v>
      </c>
      <c r="I121" s="18">
        <v>0</v>
      </c>
      <c r="J121" s="18">
        <v>10</v>
      </c>
      <c r="K121" s="18">
        <v>0</v>
      </c>
      <c r="L121" s="18">
        <v>329</v>
      </c>
      <c r="M121" s="18">
        <v>670</v>
      </c>
      <c r="N121" s="18">
        <v>0</v>
      </c>
      <c r="O121" s="18">
        <v>21</v>
      </c>
      <c r="P121" s="18">
        <v>0</v>
      </c>
      <c r="Q121" s="18">
        <v>0</v>
      </c>
      <c r="R121" s="18">
        <v>13</v>
      </c>
      <c r="S121" s="18">
        <v>0</v>
      </c>
      <c r="T121" s="18">
        <v>67</v>
      </c>
      <c r="U121" s="18">
        <v>0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94</v>
      </c>
      <c r="AB121" s="18">
        <v>0</v>
      </c>
      <c r="AC121" s="18">
        <v>0</v>
      </c>
      <c r="AD121" s="18">
        <v>15</v>
      </c>
      <c r="AE121" s="18">
        <v>0</v>
      </c>
      <c r="AF121" s="18">
        <v>0</v>
      </c>
      <c r="AG121" s="18">
        <v>7</v>
      </c>
      <c r="AH121" s="18">
        <v>0</v>
      </c>
      <c r="AI121" s="18">
        <v>31</v>
      </c>
      <c r="AJ121" s="18">
        <v>0</v>
      </c>
      <c r="AK121" s="18">
        <v>6</v>
      </c>
      <c r="AL121" s="18">
        <v>6</v>
      </c>
      <c r="AM121" s="18">
        <v>9</v>
      </c>
      <c r="AN121" s="18">
        <v>0</v>
      </c>
      <c r="AO121" s="18">
        <v>244</v>
      </c>
      <c r="AP121" s="18">
        <v>189</v>
      </c>
      <c r="AQ121" s="18">
        <v>458</v>
      </c>
      <c r="AR121" s="18">
        <v>213</v>
      </c>
      <c r="AS121" s="18">
        <v>1267</v>
      </c>
      <c r="AT121" s="18">
        <v>421</v>
      </c>
      <c r="AU121" s="18">
        <v>238</v>
      </c>
      <c r="AV121" s="18">
        <v>10</v>
      </c>
      <c r="AW121" s="18">
        <v>0</v>
      </c>
      <c r="AX121" s="18">
        <v>0</v>
      </c>
      <c r="AY121" s="18">
        <v>19</v>
      </c>
      <c r="AZ121" s="18">
        <v>0</v>
      </c>
      <c r="BA121" s="18">
        <v>187</v>
      </c>
      <c r="BB121" s="18">
        <v>11</v>
      </c>
      <c r="BC121" s="18">
        <v>6</v>
      </c>
      <c r="BD121" s="18">
        <v>0</v>
      </c>
      <c r="BE121" s="18">
        <v>82</v>
      </c>
      <c r="BF121" s="18">
        <v>44</v>
      </c>
      <c r="BG121" s="18">
        <v>3</v>
      </c>
      <c r="BH121" s="18">
        <v>14</v>
      </c>
      <c r="BI121" s="18">
        <v>0</v>
      </c>
      <c r="BJ121" s="18">
        <v>0</v>
      </c>
      <c r="BK121" s="18">
        <v>49</v>
      </c>
      <c r="BL121" s="18">
        <v>36</v>
      </c>
      <c r="BM121" s="18">
        <v>25</v>
      </c>
      <c r="BN121" s="18">
        <v>42</v>
      </c>
      <c r="BO121" s="18">
        <v>3</v>
      </c>
      <c r="BP121" s="18">
        <v>11</v>
      </c>
      <c r="BQ121" s="18">
        <v>31</v>
      </c>
      <c r="BR121" s="18">
        <v>23</v>
      </c>
      <c r="BS121" s="18">
        <v>24</v>
      </c>
      <c r="BT121" s="18">
        <v>3</v>
      </c>
      <c r="BU121" s="18">
        <v>0</v>
      </c>
      <c r="BV121" s="18">
        <v>0</v>
      </c>
      <c r="BW121" s="18">
        <v>239</v>
      </c>
      <c r="BX121" s="18">
        <v>39</v>
      </c>
      <c r="BY121" s="18">
        <v>53</v>
      </c>
      <c r="BZ121" s="18">
        <v>7</v>
      </c>
      <c r="CA121" s="18">
        <v>0</v>
      </c>
      <c r="CB121" s="18">
        <v>98</v>
      </c>
      <c r="CC121" s="18">
        <v>34</v>
      </c>
      <c r="CD121" s="18">
        <v>30</v>
      </c>
      <c r="CE121" s="18">
        <v>60</v>
      </c>
      <c r="CF121" s="18">
        <v>3</v>
      </c>
      <c r="CG121" s="18">
        <v>71</v>
      </c>
      <c r="CH121" s="18">
        <v>0</v>
      </c>
      <c r="CI121" s="18">
        <f t="shared" si="168"/>
        <v>5626</v>
      </c>
      <c r="CJ121" s="18">
        <f t="shared" si="169"/>
        <v>7.8208318521151791E-3</v>
      </c>
      <c r="CK121" s="18">
        <f t="shared" si="170"/>
        <v>3.0216850337717741E-3</v>
      </c>
      <c r="CL121" s="18">
        <f t="shared" si="171"/>
        <v>0</v>
      </c>
      <c r="CM121" s="18">
        <f t="shared" si="172"/>
        <v>0</v>
      </c>
      <c r="CN121" s="18">
        <f t="shared" si="173"/>
        <v>0</v>
      </c>
      <c r="CO121" s="18">
        <f t="shared" si="174"/>
        <v>0</v>
      </c>
      <c r="CP121" s="18">
        <f t="shared" si="175"/>
        <v>1.7774617845716318E-3</v>
      </c>
      <c r="CQ121" s="18">
        <f t="shared" si="176"/>
        <v>0</v>
      </c>
      <c r="CR121" s="18">
        <f t="shared" si="177"/>
        <v>5.8478492712406682E-2</v>
      </c>
      <c r="CS121" s="18">
        <f t="shared" si="178"/>
        <v>0.11908993956629932</v>
      </c>
      <c r="CT121" s="18">
        <f t="shared" si="179"/>
        <v>0</v>
      </c>
      <c r="CU121" s="18">
        <f t="shared" si="180"/>
        <v>3.7326697476004265E-3</v>
      </c>
      <c r="CV121" s="18">
        <f t="shared" si="181"/>
        <v>0</v>
      </c>
      <c r="CW121" s="18">
        <f t="shared" si="182"/>
        <v>0</v>
      </c>
      <c r="CX121" s="18">
        <f t="shared" si="183"/>
        <v>2.3107003199431212E-3</v>
      </c>
      <c r="CY121" s="18">
        <f t="shared" si="184"/>
        <v>0</v>
      </c>
      <c r="CZ121" s="18">
        <f t="shared" si="185"/>
        <v>1.1908993956629933E-2</v>
      </c>
      <c r="DA121" s="18">
        <f t="shared" si="186"/>
        <v>0</v>
      </c>
      <c r="DB121" s="18">
        <f t="shared" si="187"/>
        <v>0</v>
      </c>
      <c r="DC121" s="18">
        <f t="shared" si="188"/>
        <v>0</v>
      </c>
      <c r="DD121" s="18">
        <f t="shared" si="189"/>
        <v>0</v>
      </c>
      <c r="DE121" s="18">
        <f t="shared" si="190"/>
        <v>0</v>
      </c>
      <c r="DF121" s="18">
        <f t="shared" si="191"/>
        <v>0</v>
      </c>
      <c r="DG121" s="18">
        <f t="shared" si="192"/>
        <v>1.6708140774973339E-2</v>
      </c>
      <c r="DH121" s="18">
        <f t="shared" si="193"/>
        <v>0</v>
      </c>
      <c r="DI121" s="18">
        <f t="shared" si="194"/>
        <v>0</v>
      </c>
      <c r="DJ121" s="18">
        <f t="shared" si="195"/>
        <v>2.6661926768574476E-3</v>
      </c>
      <c r="DK121" s="18">
        <f t="shared" si="196"/>
        <v>0</v>
      </c>
      <c r="DL121" s="18">
        <f t="shared" si="197"/>
        <v>0</v>
      </c>
      <c r="DM121" s="18">
        <f t="shared" si="198"/>
        <v>1.2442232492001421E-3</v>
      </c>
      <c r="DN121" s="18">
        <f t="shared" si="199"/>
        <v>0</v>
      </c>
      <c r="DO121" s="18">
        <f t="shared" si="200"/>
        <v>5.5101315321720587E-3</v>
      </c>
      <c r="DP121" s="18">
        <f t="shared" si="201"/>
        <v>0</v>
      </c>
      <c r="DQ121" s="18">
        <f t="shared" si="202"/>
        <v>1.0664770707429791E-3</v>
      </c>
      <c r="DR121" s="18">
        <f t="shared" si="203"/>
        <v>1.0664770707429791E-3</v>
      </c>
      <c r="DS121" s="18">
        <f t="shared" si="204"/>
        <v>1.5997156061144685E-3</v>
      </c>
      <c r="DT121" s="18">
        <f t="shared" si="205"/>
        <v>0</v>
      </c>
      <c r="DU121" s="18">
        <f t="shared" si="206"/>
        <v>4.3370067543547816E-2</v>
      </c>
      <c r="DV121" s="18">
        <f t="shared" si="207"/>
        <v>3.3594027728403843E-2</v>
      </c>
      <c r="DW121" s="18">
        <f t="shared" si="208"/>
        <v>8.1407749733380733E-2</v>
      </c>
      <c r="DX121" s="18">
        <f t="shared" si="209"/>
        <v>3.7859936011375758E-2</v>
      </c>
      <c r="DY121" s="18">
        <f t="shared" si="210"/>
        <v>0.22520440810522574</v>
      </c>
      <c r="DZ121" s="18">
        <f t="shared" si="211"/>
        <v>7.4831141130465698E-2</v>
      </c>
      <c r="EA121" s="18">
        <f t="shared" si="212"/>
        <v>4.2303590472804832E-2</v>
      </c>
      <c r="EB121" s="18">
        <f t="shared" si="213"/>
        <v>1.7774617845716318E-3</v>
      </c>
      <c r="EC121" s="18">
        <f t="shared" si="214"/>
        <v>0</v>
      </c>
      <c r="ED121" s="18">
        <f t="shared" si="215"/>
        <v>0</v>
      </c>
      <c r="EE121" s="18">
        <f t="shared" si="216"/>
        <v>3.3771773906861001E-3</v>
      </c>
      <c r="EF121" s="18">
        <f t="shared" si="217"/>
        <v>0</v>
      </c>
      <c r="EG121" s="18">
        <f t="shared" si="218"/>
        <v>3.3238535371489512E-2</v>
      </c>
      <c r="EH121" s="18">
        <f t="shared" si="219"/>
        <v>1.9552079630287948E-3</v>
      </c>
      <c r="EI121" s="18">
        <f t="shared" si="220"/>
        <v>1.0664770707429791E-3</v>
      </c>
      <c r="EJ121" s="18">
        <f t="shared" si="221"/>
        <v>0</v>
      </c>
      <c r="EK121" s="18">
        <f t="shared" si="222"/>
        <v>1.4575186633487379E-2</v>
      </c>
      <c r="EL121" s="18">
        <f t="shared" si="223"/>
        <v>7.8208318521151791E-3</v>
      </c>
      <c r="EM121" s="18">
        <f t="shared" si="224"/>
        <v>5.3323853537148955E-4</v>
      </c>
      <c r="EN121" s="18">
        <f t="shared" si="225"/>
        <v>2.4884464984002842E-3</v>
      </c>
      <c r="EO121" s="18">
        <f t="shared" si="226"/>
        <v>0</v>
      </c>
      <c r="EP121" s="18">
        <f t="shared" si="227"/>
        <v>0</v>
      </c>
      <c r="EQ121" s="18">
        <f t="shared" si="228"/>
        <v>8.7095627444009945E-3</v>
      </c>
      <c r="ER121" s="18">
        <f t="shared" si="229"/>
        <v>6.3988624244578742E-3</v>
      </c>
      <c r="ES121" s="18">
        <f t="shared" si="230"/>
        <v>4.443654461429079E-3</v>
      </c>
      <c r="ET121" s="18">
        <f t="shared" si="231"/>
        <v>7.4653394952008531E-3</v>
      </c>
      <c r="EU121" s="18">
        <f t="shared" si="232"/>
        <v>5.3323853537148955E-4</v>
      </c>
      <c r="EV121" s="18">
        <f t="shared" si="233"/>
        <v>1.9552079630287948E-3</v>
      </c>
      <c r="EW121" s="18">
        <f t="shared" si="234"/>
        <v>5.5101315321720587E-3</v>
      </c>
      <c r="EX121" s="18">
        <f t="shared" si="235"/>
        <v>4.088162104514753E-3</v>
      </c>
      <c r="EY121" s="18">
        <f t="shared" si="236"/>
        <v>4.2659082829719164E-3</v>
      </c>
      <c r="EZ121" s="18">
        <f t="shared" si="237"/>
        <v>5.3323853537148955E-4</v>
      </c>
      <c r="FA121" s="18">
        <f t="shared" si="238"/>
        <v>0</v>
      </c>
      <c r="FB121" s="18">
        <f t="shared" si="239"/>
        <v>0</v>
      </c>
      <c r="FC121" s="18">
        <f t="shared" si="240"/>
        <v>4.2481336651261997E-2</v>
      </c>
      <c r="FD121" s="18">
        <f t="shared" si="241"/>
        <v>6.9321009598293636E-3</v>
      </c>
      <c r="FE121" s="18">
        <f t="shared" si="242"/>
        <v>9.4205474582296483E-3</v>
      </c>
      <c r="FF121" s="18">
        <f t="shared" si="243"/>
        <v>1.2442232492001421E-3</v>
      </c>
      <c r="FG121" s="18">
        <f t="shared" si="244"/>
        <v>0</v>
      </c>
      <c r="FH121" s="18">
        <f t="shared" si="245"/>
        <v>1.7419125488801989E-2</v>
      </c>
      <c r="FI121" s="18">
        <f t="shared" si="246"/>
        <v>6.0433700675435482E-3</v>
      </c>
      <c r="FJ121" s="18">
        <f t="shared" si="247"/>
        <v>5.3323853537148953E-3</v>
      </c>
      <c r="FK121" s="18">
        <f t="shared" si="248"/>
        <v>1.0664770707429791E-2</v>
      </c>
      <c r="FL121" s="18">
        <f t="shared" si="249"/>
        <v>5.3323853537148955E-4</v>
      </c>
      <c r="FM121" s="18">
        <f t="shared" si="250"/>
        <v>1.2619978670458585E-2</v>
      </c>
      <c r="FN121" s="18">
        <f t="shared" si="251"/>
        <v>0</v>
      </c>
      <c r="FO121" s="18">
        <f t="shared" si="252"/>
        <v>6.1165410859059341E-5</v>
      </c>
      <c r="FP121" s="18">
        <f t="shared" si="253"/>
        <v>9.1305804433203281E-6</v>
      </c>
      <c r="FQ121" s="18">
        <f t="shared" si="254"/>
        <v>0</v>
      </c>
      <c r="FR121" s="18">
        <f t="shared" si="255"/>
        <v>0</v>
      </c>
      <c r="FS121" s="18">
        <f t="shared" si="256"/>
        <v>0</v>
      </c>
      <c r="FT121" s="18">
        <f t="shared" si="257"/>
        <v>0</v>
      </c>
      <c r="FU121" s="18">
        <f t="shared" si="258"/>
        <v>3.15937039561257E-6</v>
      </c>
      <c r="FV121" s="18">
        <f t="shared" si="259"/>
        <v>0</v>
      </c>
      <c r="FW121" s="18">
        <f t="shared" si="260"/>
        <v>3.4197341099150014E-3</v>
      </c>
      <c r="FX121" s="18">
        <f t="shared" si="261"/>
        <v>1.4182413705904824E-2</v>
      </c>
      <c r="FY121" s="18">
        <f t="shared" si="262"/>
        <v>0</v>
      </c>
      <c r="FZ121" s="18">
        <f t="shared" si="263"/>
        <v>1.3932823444651432E-5</v>
      </c>
      <c r="GA121" s="18">
        <f t="shared" si="264"/>
        <v>0</v>
      </c>
      <c r="GB121" s="18">
        <f t="shared" si="265"/>
        <v>0</v>
      </c>
      <c r="GC121" s="18">
        <f t="shared" si="266"/>
        <v>5.3393359685852429E-6</v>
      </c>
      <c r="GD121" s="18">
        <f t="shared" si="267"/>
        <v>0</v>
      </c>
      <c r="GE121" s="18">
        <f t="shared" si="268"/>
        <v>1.4182413705904828E-4</v>
      </c>
      <c r="GF121" s="18">
        <f t="shared" si="269"/>
        <v>0</v>
      </c>
      <c r="GG121" s="18">
        <f t="shared" si="270"/>
        <v>0</v>
      </c>
      <c r="GH121" s="18">
        <f t="shared" si="271"/>
        <v>0</v>
      </c>
      <c r="GI121" s="18">
        <f t="shared" si="272"/>
        <v>0</v>
      </c>
      <c r="GJ121" s="18">
        <f t="shared" si="273"/>
        <v>0</v>
      </c>
      <c r="GK121" s="18">
        <f t="shared" si="274"/>
        <v>0</v>
      </c>
      <c r="GL121" s="18">
        <f t="shared" si="275"/>
        <v>2.7916196815632669E-4</v>
      </c>
      <c r="GM121" s="18">
        <f t="shared" si="276"/>
        <v>0</v>
      </c>
      <c r="GN121" s="18">
        <f t="shared" si="277"/>
        <v>0</v>
      </c>
      <c r="GO121" s="18">
        <f t="shared" si="278"/>
        <v>7.1085833901282824E-6</v>
      </c>
      <c r="GP121" s="18">
        <f t="shared" si="279"/>
        <v>0</v>
      </c>
      <c r="GQ121" s="18">
        <f t="shared" si="280"/>
        <v>0</v>
      </c>
      <c r="GR121" s="18">
        <f t="shared" si="281"/>
        <v>1.5480914938501589E-6</v>
      </c>
      <c r="GS121" s="18">
        <f t="shared" si="282"/>
        <v>0</v>
      </c>
      <c r="GT121" s="18">
        <f t="shared" si="283"/>
        <v>3.03615495018368E-5</v>
      </c>
      <c r="GU121" s="18">
        <f t="shared" si="284"/>
        <v>0</v>
      </c>
      <c r="GV121" s="18">
        <f t="shared" si="285"/>
        <v>1.1373733424205251E-6</v>
      </c>
      <c r="GW121" s="18">
        <f t="shared" si="286"/>
        <v>1.1373733424205251E-6</v>
      </c>
      <c r="GX121" s="18">
        <f t="shared" si="287"/>
        <v>2.5590900204461814E-6</v>
      </c>
      <c r="GY121" s="18">
        <f t="shared" si="288"/>
        <v>0</v>
      </c>
      <c r="GZ121" s="18">
        <f t="shared" si="289"/>
        <v>1.8809627587318997E-3</v>
      </c>
      <c r="HA121" s="18">
        <f t="shared" si="290"/>
        <v>1.1285586990167663E-3</v>
      </c>
      <c r="HB121" s="18">
        <f t="shared" si="291"/>
        <v>6.627221716652751E-3</v>
      </c>
      <c r="HC121" s="18">
        <f t="shared" si="292"/>
        <v>1.433374754785467E-3</v>
      </c>
      <c r="HD121" s="18">
        <f t="shared" si="293"/>
        <v>5.0717025430025063E-2</v>
      </c>
      <c r="HE121" s="18">
        <f t="shared" si="294"/>
        <v>5.5996996828876749E-3</v>
      </c>
      <c r="HF121" s="18">
        <f t="shared" si="295"/>
        <v>1.7895937668907836E-3</v>
      </c>
      <c r="HG121" s="18">
        <f t="shared" si="296"/>
        <v>3.15937039561257E-6</v>
      </c>
      <c r="HH121" s="18">
        <f t="shared" si="297"/>
        <v>0</v>
      </c>
      <c r="HI121" s="18">
        <f t="shared" si="298"/>
        <v>0</v>
      </c>
      <c r="HJ121" s="18">
        <f t="shared" si="299"/>
        <v>1.1405327128161375E-5</v>
      </c>
      <c r="HK121" s="18">
        <f t="shared" si="300"/>
        <v>0</v>
      </c>
      <c r="HL121" s="18">
        <f t="shared" si="301"/>
        <v>1.1048002336417596E-3</v>
      </c>
      <c r="HM121" s="18">
        <f t="shared" si="302"/>
        <v>3.8228381786912088E-6</v>
      </c>
      <c r="HN121" s="18">
        <f t="shared" si="303"/>
        <v>1.1373733424205251E-6</v>
      </c>
      <c r="HO121" s="18">
        <f t="shared" si="304"/>
        <v>0</v>
      </c>
      <c r="HP121" s="18">
        <f t="shared" si="305"/>
        <v>2.1243606540098916E-4</v>
      </c>
      <c r="HQ121" s="18">
        <f t="shared" si="306"/>
        <v>6.1165410859059341E-5</v>
      </c>
      <c r="HR121" s="18">
        <f t="shared" si="307"/>
        <v>2.8434333560513129E-7</v>
      </c>
      <c r="HS121" s="18">
        <f t="shared" si="308"/>
        <v>6.1923659754006357E-6</v>
      </c>
      <c r="HT121" s="18">
        <f t="shared" si="309"/>
        <v>0</v>
      </c>
      <c r="HU121" s="18">
        <f t="shared" si="310"/>
        <v>0</v>
      </c>
      <c r="HV121" s="18">
        <f t="shared" si="311"/>
        <v>7.5856483198657789E-5</v>
      </c>
      <c r="HW121" s="18">
        <f t="shared" si="312"/>
        <v>4.0945440327138902E-5</v>
      </c>
      <c r="HX121" s="18">
        <f t="shared" si="313"/>
        <v>1.9746064972578557E-5</v>
      </c>
      <c r="HY121" s="18">
        <f t="shared" si="314"/>
        <v>5.573129377860573E-5</v>
      </c>
      <c r="HZ121" s="18">
        <f t="shared" si="315"/>
        <v>2.8434333560513129E-7</v>
      </c>
      <c r="IA121" s="18">
        <f t="shared" si="316"/>
        <v>3.8228381786912088E-6</v>
      </c>
      <c r="IB121" s="18">
        <f t="shared" si="317"/>
        <v>3.03615495018368E-5</v>
      </c>
      <c r="IC121" s="18">
        <f t="shared" si="318"/>
        <v>1.6713069392790495E-5</v>
      </c>
      <c r="ID121" s="18">
        <f t="shared" si="319"/>
        <v>1.8197973478728402E-5</v>
      </c>
      <c r="IE121" s="18">
        <f t="shared" si="320"/>
        <v>2.8434333560513129E-7</v>
      </c>
      <c r="IF121" s="18">
        <f t="shared" si="321"/>
        <v>0</v>
      </c>
      <c r="IG121" s="18">
        <f t="shared" si="322"/>
        <v>0</v>
      </c>
      <c r="IH121" s="18">
        <f t="shared" si="323"/>
        <v>1.8046639636778558E-3</v>
      </c>
      <c r="II121" s="18">
        <f t="shared" si="324"/>
        <v>4.8054023717267182E-5</v>
      </c>
      <c r="IJ121" s="18">
        <f t="shared" si="325"/>
        <v>8.8746714412757082E-5</v>
      </c>
      <c r="IK121" s="18">
        <f t="shared" si="326"/>
        <v>1.5480914938501589E-6</v>
      </c>
      <c r="IL121" s="18">
        <f t="shared" si="327"/>
        <v>0</v>
      </c>
      <c r="IM121" s="18">
        <f t="shared" si="328"/>
        <v>3.0342593279463116E-4</v>
      </c>
      <c r="IN121" s="18">
        <f t="shared" si="329"/>
        <v>3.6522321773281313E-5</v>
      </c>
      <c r="IO121" s="18">
        <f t="shared" si="330"/>
        <v>2.843433356051313E-5</v>
      </c>
      <c r="IP121" s="18">
        <f t="shared" si="331"/>
        <v>1.1373733424205252E-4</v>
      </c>
      <c r="IQ121" s="18">
        <f t="shared" si="332"/>
        <v>2.8434333560513129E-7</v>
      </c>
      <c r="IR121" s="18">
        <f t="shared" si="333"/>
        <v>1.5926386164282963E-4</v>
      </c>
      <c r="IS121" s="18">
        <f t="shared" si="334"/>
        <v>0</v>
      </c>
      <c r="IT121" s="18">
        <f t="shared" si="335"/>
        <v>9.1587177960636493E-2</v>
      </c>
    </row>
    <row r="122" spans="1:254" x14ac:dyDescent="0.25">
      <c r="A122" s="18" t="s">
        <v>761</v>
      </c>
      <c r="B122" s="18" t="s">
        <v>220</v>
      </c>
      <c r="C122" s="18" t="s">
        <v>979</v>
      </c>
      <c r="D122" s="18">
        <v>61</v>
      </c>
      <c r="E122" s="18">
        <v>24</v>
      </c>
      <c r="F122" s="18">
        <v>3</v>
      </c>
      <c r="G122" s="18">
        <v>0</v>
      </c>
      <c r="H122" s="18">
        <v>0</v>
      </c>
      <c r="I122" s="18">
        <v>0</v>
      </c>
      <c r="J122" s="18">
        <v>9</v>
      </c>
      <c r="K122" s="18">
        <v>3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3</v>
      </c>
      <c r="R122" s="18">
        <v>6</v>
      </c>
      <c r="S122" s="18">
        <v>0</v>
      </c>
      <c r="T122" s="18">
        <v>19</v>
      </c>
      <c r="U122" s="18">
        <v>0</v>
      </c>
      <c r="V122" s="18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3</v>
      </c>
      <c r="AB122" s="18">
        <v>0</v>
      </c>
      <c r="AC122" s="18">
        <v>0</v>
      </c>
      <c r="AD122" s="18">
        <v>0</v>
      </c>
      <c r="AE122" s="18">
        <v>0</v>
      </c>
      <c r="AF122" s="18">
        <v>0</v>
      </c>
      <c r="AG122" s="18">
        <v>4</v>
      </c>
      <c r="AH122" s="18">
        <v>0</v>
      </c>
      <c r="AI122" s="18">
        <v>3</v>
      </c>
      <c r="AJ122" s="18">
        <v>0</v>
      </c>
      <c r="AK122" s="18">
        <v>0</v>
      </c>
      <c r="AL122" s="18">
        <v>0</v>
      </c>
      <c r="AM122" s="18">
        <v>0</v>
      </c>
      <c r="AN122" s="18">
        <v>0</v>
      </c>
      <c r="AO122" s="18">
        <v>108</v>
      </c>
      <c r="AP122" s="18">
        <v>16</v>
      </c>
      <c r="AQ122" s="18">
        <v>164</v>
      </c>
      <c r="AR122" s="18">
        <v>96</v>
      </c>
      <c r="AS122" s="18">
        <v>35</v>
      </c>
      <c r="AT122" s="18">
        <v>169</v>
      </c>
      <c r="AU122" s="18">
        <v>47</v>
      </c>
      <c r="AV122" s="18">
        <v>0</v>
      </c>
      <c r="AW122" s="18">
        <v>0</v>
      </c>
      <c r="AX122" s="18">
        <v>9</v>
      </c>
      <c r="AY122" s="18">
        <v>3</v>
      </c>
      <c r="AZ122" s="18">
        <v>0</v>
      </c>
      <c r="BA122" s="18">
        <v>55</v>
      </c>
      <c r="BB122" s="18">
        <v>3</v>
      </c>
      <c r="BC122" s="18">
        <v>0</v>
      </c>
      <c r="BD122" s="18">
        <v>0</v>
      </c>
      <c r="BE122" s="18">
        <v>3</v>
      </c>
      <c r="BF122" s="18">
        <v>22</v>
      </c>
      <c r="BG122" s="18">
        <v>0</v>
      </c>
      <c r="BH122" s="18">
        <v>0</v>
      </c>
      <c r="BI122" s="18">
        <v>0</v>
      </c>
      <c r="BJ122" s="18">
        <v>0</v>
      </c>
      <c r="BK122" s="18">
        <v>20</v>
      </c>
      <c r="BL122" s="18">
        <v>18</v>
      </c>
      <c r="BM122" s="18">
        <v>12</v>
      </c>
      <c r="BN122" s="18">
        <v>9</v>
      </c>
      <c r="BO122" s="18">
        <v>0</v>
      </c>
      <c r="BP122" s="18">
        <v>0</v>
      </c>
      <c r="BQ122" s="18">
        <v>6</v>
      </c>
      <c r="BR122" s="18">
        <v>3</v>
      </c>
      <c r="BS122" s="18">
        <v>0</v>
      </c>
      <c r="BT122" s="18">
        <v>0</v>
      </c>
      <c r="BU122" s="18">
        <v>7</v>
      </c>
      <c r="BV122" s="18">
        <v>0</v>
      </c>
      <c r="BW122" s="18">
        <v>99</v>
      </c>
      <c r="BX122" s="18">
        <v>3</v>
      </c>
      <c r="BY122" s="18">
        <v>25</v>
      </c>
      <c r="BZ122" s="18">
        <v>3</v>
      </c>
      <c r="CA122" s="18">
        <v>0</v>
      </c>
      <c r="CB122" s="18">
        <v>15</v>
      </c>
      <c r="CC122" s="18">
        <v>18</v>
      </c>
      <c r="CD122" s="18">
        <v>0</v>
      </c>
      <c r="CE122" s="18">
        <v>12</v>
      </c>
      <c r="CF122" s="18">
        <v>0</v>
      </c>
      <c r="CG122" s="18">
        <v>36</v>
      </c>
      <c r="CH122" s="18">
        <v>0</v>
      </c>
      <c r="CI122" s="18">
        <f t="shared" si="168"/>
        <v>1154</v>
      </c>
      <c r="CJ122" s="18">
        <f t="shared" si="169"/>
        <v>5.2859618717504331E-2</v>
      </c>
      <c r="CK122" s="18">
        <f t="shared" si="170"/>
        <v>2.0797227036395149E-2</v>
      </c>
      <c r="CL122" s="18">
        <f t="shared" si="171"/>
        <v>2.5996533795493936E-3</v>
      </c>
      <c r="CM122" s="18">
        <f t="shared" si="172"/>
        <v>0</v>
      </c>
      <c r="CN122" s="18">
        <f t="shared" si="173"/>
        <v>0</v>
      </c>
      <c r="CO122" s="18">
        <f t="shared" si="174"/>
        <v>0</v>
      </c>
      <c r="CP122" s="18">
        <f t="shared" si="175"/>
        <v>7.7989601386481804E-3</v>
      </c>
      <c r="CQ122" s="18">
        <f t="shared" si="176"/>
        <v>2.5996533795493936E-3</v>
      </c>
      <c r="CR122" s="18">
        <f t="shared" si="177"/>
        <v>0</v>
      </c>
      <c r="CS122" s="18">
        <f t="shared" si="178"/>
        <v>0</v>
      </c>
      <c r="CT122" s="18">
        <f t="shared" si="179"/>
        <v>0</v>
      </c>
      <c r="CU122" s="18">
        <f t="shared" si="180"/>
        <v>0</v>
      </c>
      <c r="CV122" s="18">
        <f t="shared" si="181"/>
        <v>0</v>
      </c>
      <c r="CW122" s="18">
        <f t="shared" si="182"/>
        <v>2.5996533795493936E-3</v>
      </c>
      <c r="CX122" s="18">
        <f t="shared" si="183"/>
        <v>5.1993067590987872E-3</v>
      </c>
      <c r="CY122" s="18">
        <f t="shared" si="184"/>
        <v>0</v>
      </c>
      <c r="CZ122" s="18">
        <f t="shared" si="185"/>
        <v>1.6464471403812825E-2</v>
      </c>
      <c r="DA122" s="18">
        <f t="shared" si="186"/>
        <v>0</v>
      </c>
      <c r="DB122" s="18">
        <f t="shared" si="187"/>
        <v>0</v>
      </c>
      <c r="DC122" s="18">
        <f t="shared" si="188"/>
        <v>0</v>
      </c>
      <c r="DD122" s="18">
        <f t="shared" si="189"/>
        <v>0</v>
      </c>
      <c r="DE122" s="18">
        <f t="shared" si="190"/>
        <v>0</v>
      </c>
      <c r="DF122" s="18">
        <f t="shared" si="191"/>
        <v>0</v>
      </c>
      <c r="DG122" s="18">
        <f t="shared" si="192"/>
        <v>2.5996533795493936E-3</v>
      </c>
      <c r="DH122" s="18">
        <f t="shared" si="193"/>
        <v>0</v>
      </c>
      <c r="DI122" s="18">
        <f t="shared" si="194"/>
        <v>0</v>
      </c>
      <c r="DJ122" s="18">
        <f t="shared" si="195"/>
        <v>0</v>
      </c>
      <c r="DK122" s="18">
        <f t="shared" si="196"/>
        <v>0</v>
      </c>
      <c r="DL122" s="18">
        <f t="shared" si="197"/>
        <v>0</v>
      </c>
      <c r="DM122" s="18">
        <f t="shared" si="198"/>
        <v>3.4662045060658577E-3</v>
      </c>
      <c r="DN122" s="18">
        <f t="shared" si="199"/>
        <v>0</v>
      </c>
      <c r="DO122" s="18">
        <f t="shared" si="200"/>
        <v>2.5996533795493936E-3</v>
      </c>
      <c r="DP122" s="18">
        <f t="shared" si="201"/>
        <v>0</v>
      </c>
      <c r="DQ122" s="18">
        <f t="shared" si="202"/>
        <v>0</v>
      </c>
      <c r="DR122" s="18">
        <f t="shared" si="203"/>
        <v>0</v>
      </c>
      <c r="DS122" s="18">
        <f t="shared" si="204"/>
        <v>0</v>
      </c>
      <c r="DT122" s="18">
        <f t="shared" si="205"/>
        <v>0</v>
      </c>
      <c r="DU122" s="18">
        <f t="shared" si="206"/>
        <v>9.3587521663778164E-2</v>
      </c>
      <c r="DV122" s="18">
        <f t="shared" si="207"/>
        <v>1.3864818024263431E-2</v>
      </c>
      <c r="DW122" s="18">
        <f t="shared" si="208"/>
        <v>0.14211438474870017</v>
      </c>
      <c r="DX122" s="18">
        <f t="shared" si="209"/>
        <v>8.3188908145580595E-2</v>
      </c>
      <c r="DY122" s="18">
        <f t="shared" si="210"/>
        <v>3.0329289428076257E-2</v>
      </c>
      <c r="DZ122" s="18">
        <f t="shared" si="211"/>
        <v>0.14644714038128251</v>
      </c>
      <c r="EA122" s="18">
        <f t="shared" si="212"/>
        <v>4.0727902946273833E-2</v>
      </c>
      <c r="EB122" s="18">
        <f t="shared" si="213"/>
        <v>0</v>
      </c>
      <c r="EC122" s="18">
        <f t="shared" si="214"/>
        <v>0</v>
      </c>
      <c r="ED122" s="18">
        <f t="shared" si="215"/>
        <v>7.7989601386481804E-3</v>
      </c>
      <c r="EE122" s="18">
        <f t="shared" si="216"/>
        <v>2.5996533795493936E-3</v>
      </c>
      <c r="EF122" s="18">
        <f t="shared" si="217"/>
        <v>0</v>
      </c>
      <c r="EG122" s="18">
        <f t="shared" si="218"/>
        <v>4.7660311958405546E-2</v>
      </c>
      <c r="EH122" s="18">
        <f t="shared" si="219"/>
        <v>2.5996533795493936E-3</v>
      </c>
      <c r="EI122" s="18">
        <f t="shared" si="220"/>
        <v>0</v>
      </c>
      <c r="EJ122" s="18">
        <f t="shared" si="221"/>
        <v>0</v>
      </c>
      <c r="EK122" s="18">
        <f t="shared" si="222"/>
        <v>2.5996533795493936E-3</v>
      </c>
      <c r="EL122" s="18">
        <f t="shared" si="223"/>
        <v>1.9064124783362217E-2</v>
      </c>
      <c r="EM122" s="18">
        <f t="shared" si="224"/>
        <v>0</v>
      </c>
      <c r="EN122" s="18">
        <f t="shared" si="225"/>
        <v>0</v>
      </c>
      <c r="EO122" s="18">
        <f t="shared" si="226"/>
        <v>0</v>
      </c>
      <c r="EP122" s="18">
        <f t="shared" si="227"/>
        <v>0</v>
      </c>
      <c r="EQ122" s="18">
        <f t="shared" si="228"/>
        <v>1.7331022530329289E-2</v>
      </c>
      <c r="ER122" s="18">
        <f t="shared" si="229"/>
        <v>1.5597920277296361E-2</v>
      </c>
      <c r="ES122" s="18">
        <f t="shared" si="230"/>
        <v>1.0398613518197574E-2</v>
      </c>
      <c r="ET122" s="18">
        <f t="shared" si="231"/>
        <v>7.7989601386481804E-3</v>
      </c>
      <c r="EU122" s="18">
        <f t="shared" si="232"/>
        <v>0</v>
      </c>
      <c r="EV122" s="18">
        <f t="shared" si="233"/>
        <v>0</v>
      </c>
      <c r="EW122" s="18">
        <f t="shared" si="234"/>
        <v>5.1993067590987872E-3</v>
      </c>
      <c r="EX122" s="18">
        <f t="shared" si="235"/>
        <v>2.5996533795493936E-3</v>
      </c>
      <c r="EY122" s="18">
        <f t="shared" si="236"/>
        <v>0</v>
      </c>
      <c r="EZ122" s="18">
        <f t="shared" si="237"/>
        <v>0</v>
      </c>
      <c r="FA122" s="18">
        <f t="shared" si="238"/>
        <v>6.0658578856152513E-3</v>
      </c>
      <c r="FB122" s="18">
        <f t="shared" si="239"/>
        <v>0</v>
      </c>
      <c r="FC122" s="18">
        <f t="shared" si="240"/>
        <v>8.578856152512998E-2</v>
      </c>
      <c r="FD122" s="18">
        <f t="shared" si="241"/>
        <v>2.5996533795493936E-3</v>
      </c>
      <c r="FE122" s="18">
        <f t="shared" si="242"/>
        <v>2.1663778162911613E-2</v>
      </c>
      <c r="FF122" s="18">
        <f t="shared" si="243"/>
        <v>2.5996533795493936E-3</v>
      </c>
      <c r="FG122" s="18">
        <f t="shared" si="244"/>
        <v>0</v>
      </c>
      <c r="FH122" s="18">
        <f t="shared" si="245"/>
        <v>1.2998266897746967E-2</v>
      </c>
      <c r="FI122" s="18">
        <f t="shared" si="246"/>
        <v>1.5597920277296361E-2</v>
      </c>
      <c r="FJ122" s="18">
        <f t="shared" si="247"/>
        <v>0</v>
      </c>
      <c r="FK122" s="18">
        <f t="shared" si="248"/>
        <v>1.0398613518197574E-2</v>
      </c>
      <c r="FL122" s="18">
        <f t="shared" si="249"/>
        <v>0</v>
      </c>
      <c r="FM122" s="18">
        <f t="shared" si="250"/>
        <v>3.1195840554592721E-2</v>
      </c>
      <c r="FN122" s="18">
        <f t="shared" si="251"/>
        <v>0</v>
      </c>
      <c r="FO122" s="18">
        <f t="shared" si="252"/>
        <v>2.7941392909599343E-3</v>
      </c>
      <c r="FP122" s="18">
        <f t="shared" si="253"/>
        <v>4.3252465240336532E-4</v>
      </c>
      <c r="FQ122" s="18">
        <f t="shared" si="254"/>
        <v>6.7581976938025831E-6</v>
      </c>
      <c r="FR122" s="18">
        <f t="shared" si="255"/>
        <v>0</v>
      </c>
      <c r="FS122" s="18">
        <f t="shared" si="256"/>
        <v>0</v>
      </c>
      <c r="FT122" s="18">
        <f t="shared" si="257"/>
        <v>0</v>
      </c>
      <c r="FU122" s="18">
        <f t="shared" si="258"/>
        <v>6.0823779244223242E-5</v>
      </c>
      <c r="FV122" s="18">
        <f t="shared" si="259"/>
        <v>6.7581976938025831E-6</v>
      </c>
      <c r="FW122" s="18">
        <f t="shared" si="260"/>
        <v>0</v>
      </c>
      <c r="FX122" s="18">
        <f t="shared" si="261"/>
        <v>0</v>
      </c>
      <c r="FY122" s="18">
        <f t="shared" si="262"/>
        <v>0</v>
      </c>
      <c r="FZ122" s="18">
        <f t="shared" si="263"/>
        <v>0</v>
      </c>
      <c r="GA122" s="18">
        <f t="shared" si="264"/>
        <v>0</v>
      </c>
      <c r="GB122" s="18">
        <f t="shared" si="265"/>
        <v>6.7581976938025831E-6</v>
      </c>
      <c r="GC122" s="18">
        <f t="shared" si="266"/>
        <v>2.7032790775210333E-5</v>
      </c>
      <c r="GD122" s="18">
        <f t="shared" si="267"/>
        <v>0</v>
      </c>
      <c r="GE122" s="18">
        <f t="shared" si="268"/>
        <v>2.7107881860697025E-4</v>
      </c>
      <c r="GF122" s="18">
        <f t="shared" si="269"/>
        <v>0</v>
      </c>
      <c r="GG122" s="18">
        <f t="shared" si="270"/>
        <v>0</v>
      </c>
      <c r="GH122" s="18">
        <f t="shared" si="271"/>
        <v>0</v>
      </c>
      <c r="GI122" s="18">
        <f t="shared" si="272"/>
        <v>0</v>
      </c>
      <c r="GJ122" s="18">
        <f t="shared" si="273"/>
        <v>0</v>
      </c>
      <c r="GK122" s="18">
        <f t="shared" si="274"/>
        <v>0</v>
      </c>
      <c r="GL122" s="18">
        <f t="shared" si="275"/>
        <v>6.7581976938025831E-6</v>
      </c>
      <c r="GM122" s="18">
        <f t="shared" si="276"/>
        <v>0</v>
      </c>
      <c r="GN122" s="18">
        <f t="shared" si="277"/>
        <v>0</v>
      </c>
      <c r="GO122" s="18">
        <f t="shared" si="278"/>
        <v>0</v>
      </c>
      <c r="GP122" s="18">
        <f t="shared" si="279"/>
        <v>0</v>
      </c>
      <c r="GQ122" s="18">
        <f t="shared" si="280"/>
        <v>0</v>
      </c>
      <c r="GR122" s="18">
        <f t="shared" si="281"/>
        <v>1.2014573677871257E-5</v>
      </c>
      <c r="GS122" s="18">
        <f t="shared" si="282"/>
        <v>0</v>
      </c>
      <c r="GT122" s="18">
        <f t="shared" si="283"/>
        <v>6.7581976938025831E-6</v>
      </c>
      <c r="GU122" s="18">
        <f t="shared" si="284"/>
        <v>0</v>
      </c>
      <c r="GV122" s="18">
        <f t="shared" si="285"/>
        <v>0</v>
      </c>
      <c r="GW122" s="18">
        <f t="shared" si="286"/>
        <v>0</v>
      </c>
      <c r="GX122" s="18">
        <f t="shared" si="287"/>
        <v>0</v>
      </c>
      <c r="GY122" s="18">
        <f t="shared" si="288"/>
        <v>0</v>
      </c>
      <c r="GZ122" s="18">
        <f t="shared" si="289"/>
        <v>8.7586242111681468E-3</v>
      </c>
      <c r="HA122" s="18">
        <f t="shared" si="290"/>
        <v>1.9223317884594011E-4</v>
      </c>
      <c r="HB122" s="18">
        <f t="shared" si="291"/>
        <v>2.0196498352501584E-2</v>
      </c>
      <c r="HC122" s="18">
        <f t="shared" si="292"/>
        <v>6.9203944384538451E-3</v>
      </c>
      <c r="HD122" s="18">
        <f t="shared" si="293"/>
        <v>9.1986579721201826E-4</v>
      </c>
      <c r="HE122" s="18">
        <f t="shared" si="294"/>
        <v>2.1446764925855066E-2</v>
      </c>
      <c r="HF122" s="18">
        <f t="shared" si="295"/>
        <v>1.6587620784011008E-3</v>
      </c>
      <c r="HG122" s="18">
        <f t="shared" si="296"/>
        <v>0</v>
      </c>
      <c r="HH122" s="18">
        <f t="shared" si="297"/>
        <v>0</v>
      </c>
      <c r="HI122" s="18">
        <f t="shared" si="298"/>
        <v>6.0823779244223242E-5</v>
      </c>
      <c r="HJ122" s="18">
        <f t="shared" si="299"/>
        <v>6.7581976938025831E-6</v>
      </c>
      <c r="HK122" s="18">
        <f t="shared" si="300"/>
        <v>0</v>
      </c>
      <c r="HL122" s="18">
        <f t="shared" si="301"/>
        <v>2.2715053359725346E-3</v>
      </c>
      <c r="HM122" s="18">
        <f t="shared" si="302"/>
        <v>6.7581976938025831E-6</v>
      </c>
      <c r="HN122" s="18">
        <f t="shared" si="303"/>
        <v>0</v>
      </c>
      <c r="HO122" s="18">
        <f t="shared" si="304"/>
        <v>0</v>
      </c>
      <c r="HP122" s="18">
        <f t="shared" si="305"/>
        <v>6.7581976938025831E-6</v>
      </c>
      <c r="HQ122" s="18">
        <f t="shared" si="306"/>
        <v>3.6344085375560552E-4</v>
      </c>
      <c r="HR122" s="18">
        <f t="shared" si="307"/>
        <v>0</v>
      </c>
      <c r="HS122" s="18">
        <f t="shared" si="308"/>
        <v>0</v>
      </c>
      <c r="HT122" s="18">
        <f t="shared" si="309"/>
        <v>0</v>
      </c>
      <c r="HU122" s="18">
        <f t="shared" si="310"/>
        <v>0</v>
      </c>
      <c r="HV122" s="18">
        <f t="shared" si="311"/>
        <v>3.0036434194678145E-4</v>
      </c>
      <c r="HW122" s="18">
        <f t="shared" si="312"/>
        <v>2.4329511697689297E-4</v>
      </c>
      <c r="HX122" s="18">
        <f t="shared" si="313"/>
        <v>1.0813116310084133E-4</v>
      </c>
      <c r="HY122" s="18">
        <f t="shared" si="314"/>
        <v>6.0823779244223242E-5</v>
      </c>
      <c r="HZ122" s="18">
        <f t="shared" si="315"/>
        <v>0</v>
      </c>
      <c r="IA122" s="18">
        <f t="shared" si="316"/>
        <v>0</v>
      </c>
      <c r="IB122" s="18">
        <f t="shared" si="317"/>
        <v>2.7032790775210333E-5</v>
      </c>
      <c r="IC122" s="18">
        <f t="shared" si="318"/>
        <v>6.7581976938025831E-6</v>
      </c>
      <c r="ID122" s="18">
        <f t="shared" si="319"/>
        <v>0</v>
      </c>
      <c r="IE122" s="18">
        <f t="shared" si="320"/>
        <v>0</v>
      </c>
      <c r="IF122" s="18">
        <f t="shared" si="321"/>
        <v>3.6794631888480729E-5</v>
      </c>
      <c r="IG122" s="18">
        <f t="shared" si="322"/>
        <v>0</v>
      </c>
      <c r="IH122" s="18">
        <f t="shared" si="323"/>
        <v>7.3596772885510123E-3</v>
      </c>
      <c r="II122" s="18">
        <f t="shared" si="324"/>
        <v>6.7581976938025831E-6</v>
      </c>
      <c r="IJ122" s="18">
        <f t="shared" si="325"/>
        <v>4.6931928429184603E-4</v>
      </c>
      <c r="IK122" s="18">
        <f t="shared" si="326"/>
        <v>6.7581976938025831E-6</v>
      </c>
      <c r="IL122" s="18">
        <f t="shared" si="327"/>
        <v>0</v>
      </c>
      <c r="IM122" s="18">
        <f t="shared" si="328"/>
        <v>1.6895494234506455E-4</v>
      </c>
      <c r="IN122" s="18">
        <f t="shared" si="329"/>
        <v>2.4329511697689297E-4</v>
      </c>
      <c r="IO122" s="18">
        <f t="shared" si="330"/>
        <v>0</v>
      </c>
      <c r="IP122" s="18">
        <f t="shared" si="331"/>
        <v>1.0813116310084133E-4</v>
      </c>
      <c r="IQ122" s="18">
        <f t="shared" si="332"/>
        <v>0</v>
      </c>
      <c r="IR122" s="18">
        <f t="shared" si="333"/>
        <v>9.7318046790757188E-4</v>
      </c>
      <c r="IS122" s="18">
        <f t="shared" si="334"/>
        <v>0</v>
      </c>
      <c r="IT122" s="18">
        <f t="shared" si="335"/>
        <v>7.6559867118815114E-2</v>
      </c>
    </row>
    <row r="123" spans="1:254" x14ac:dyDescent="0.25">
      <c r="A123" s="18" t="s">
        <v>760</v>
      </c>
      <c r="B123" s="18" t="s">
        <v>219</v>
      </c>
      <c r="C123" s="18" t="s">
        <v>978</v>
      </c>
      <c r="D123" s="18">
        <v>49</v>
      </c>
      <c r="E123" s="18">
        <v>30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10</v>
      </c>
      <c r="M123" s="18">
        <v>0</v>
      </c>
      <c r="N123" s="18">
        <v>0</v>
      </c>
      <c r="O123" s="18">
        <v>3</v>
      </c>
      <c r="P123" s="18">
        <v>0</v>
      </c>
      <c r="Q123" s="18">
        <v>0</v>
      </c>
      <c r="R123" s="18">
        <v>43</v>
      </c>
      <c r="S123" s="18">
        <v>0</v>
      </c>
      <c r="T123" s="18">
        <v>0</v>
      </c>
      <c r="U123" s="18">
        <v>0</v>
      </c>
      <c r="V123" s="18">
        <v>0</v>
      </c>
      <c r="W123" s="18">
        <v>0</v>
      </c>
      <c r="X123" s="18">
        <v>3</v>
      </c>
      <c r="Y123" s="18">
        <v>157</v>
      </c>
      <c r="Z123" s="18">
        <v>0</v>
      </c>
      <c r="AA123" s="18">
        <v>21</v>
      </c>
      <c r="AB123" s="18">
        <v>0</v>
      </c>
      <c r="AC123" s="18">
        <v>0</v>
      </c>
      <c r="AD123" s="18">
        <v>166</v>
      </c>
      <c r="AE123" s="18">
        <v>0</v>
      </c>
      <c r="AF123" s="18">
        <v>0</v>
      </c>
      <c r="AG123" s="18">
        <v>3</v>
      </c>
      <c r="AH123" s="18">
        <v>16</v>
      </c>
      <c r="AI123" s="18">
        <v>14</v>
      </c>
      <c r="AJ123" s="18">
        <v>0</v>
      </c>
      <c r="AK123" s="18">
        <v>0</v>
      </c>
      <c r="AL123" s="18">
        <v>0</v>
      </c>
      <c r="AM123" s="18">
        <v>82</v>
      </c>
      <c r="AN123" s="18">
        <v>0</v>
      </c>
      <c r="AO123" s="18">
        <v>56</v>
      </c>
      <c r="AP123" s="18">
        <v>22</v>
      </c>
      <c r="AQ123" s="18">
        <v>183</v>
      </c>
      <c r="AR123" s="18">
        <v>25</v>
      </c>
      <c r="AS123" s="18">
        <v>68</v>
      </c>
      <c r="AT123" s="18">
        <v>149</v>
      </c>
      <c r="AU123" s="18">
        <v>41</v>
      </c>
      <c r="AV123" s="18">
        <v>3</v>
      </c>
      <c r="AW123" s="18">
        <v>0</v>
      </c>
      <c r="AX123" s="18">
        <v>0</v>
      </c>
      <c r="AY123" s="18">
        <v>3</v>
      </c>
      <c r="AZ123" s="18">
        <v>46</v>
      </c>
      <c r="BA123" s="18">
        <v>23</v>
      </c>
      <c r="BB123" s="18">
        <v>0</v>
      </c>
      <c r="BC123" s="18">
        <v>0</v>
      </c>
      <c r="BD123" s="18">
        <v>0</v>
      </c>
      <c r="BE123" s="18">
        <v>0</v>
      </c>
      <c r="BF123" s="18">
        <v>7</v>
      </c>
      <c r="BG123" s="18">
        <v>0</v>
      </c>
      <c r="BH123" s="18">
        <v>21</v>
      </c>
      <c r="BI123" s="18">
        <v>0</v>
      </c>
      <c r="BJ123" s="18">
        <v>0</v>
      </c>
      <c r="BK123" s="18">
        <v>9</v>
      </c>
      <c r="BL123" s="18">
        <v>7</v>
      </c>
      <c r="BM123" s="18">
        <v>7</v>
      </c>
      <c r="BN123" s="18">
        <v>13</v>
      </c>
      <c r="BO123" s="18">
        <v>0</v>
      </c>
      <c r="BP123" s="18">
        <v>0</v>
      </c>
      <c r="BQ123" s="18">
        <v>3</v>
      </c>
      <c r="BR123" s="18">
        <v>7</v>
      </c>
      <c r="BS123" s="18">
        <v>0</v>
      </c>
      <c r="BT123" s="18">
        <v>11</v>
      </c>
      <c r="BU123" s="18">
        <v>0</v>
      </c>
      <c r="BV123" s="18">
        <v>0</v>
      </c>
      <c r="BW123" s="18">
        <v>50</v>
      </c>
      <c r="BX123" s="18">
        <v>0</v>
      </c>
      <c r="BY123" s="18">
        <v>10</v>
      </c>
      <c r="BZ123" s="18">
        <v>15</v>
      </c>
      <c r="CA123" s="18">
        <v>0</v>
      </c>
      <c r="CB123" s="18">
        <v>7</v>
      </c>
      <c r="CC123" s="18">
        <v>7</v>
      </c>
      <c r="CD123" s="18">
        <v>5</v>
      </c>
      <c r="CE123" s="18">
        <v>31</v>
      </c>
      <c r="CF123" s="18">
        <v>0</v>
      </c>
      <c r="CG123" s="18">
        <v>27</v>
      </c>
      <c r="CH123" s="18">
        <v>0</v>
      </c>
      <c r="CI123" s="18">
        <f t="shared" si="168"/>
        <v>1453</v>
      </c>
      <c r="CJ123" s="18">
        <f t="shared" si="169"/>
        <v>3.3723331039229178E-2</v>
      </c>
      <c r="CK123" s="18">
        <f t="shared" si="170"/>
        <v>2.0646937370956641E-2</v>
      </c>
      <c r="CL123" s="18">
        <f t="shared" si="171"/>
        <v>0</v>
      </c>
      <c r="CM123" s="18">
        <f t="shared" si="172"/>
        <v>0</v>
      </c>
      <c r="CN123" s="18">
        <f t="shared" si="173"/>
        <v>0</v>
      </c>
      <c r="CO123" s="18">
        <f t="shared" si="174"/>
        <v>0</v>
      </c>
      <c r="CP123" s="18">
        <f t="shared" si="175"/>
        <v>0</v>
      </c>
      <c r="CQ123" s="18">
        <f t="shared" si="176"/>
        <v>0</v>
      </c>
      <c r="CR123" s="18">
        <f t="shared" si="177"/>
        <v>6.8823124569855473E-3</v>
      </c>
      <c r="CS123" s="18">
        <f t="shared" si="178"/>
        <v>0</v>
      </c>
      <c r="CT123" s="18">
        <f t="shared" si="179"/>
        <v>0</v>
      </c>
      <c r="CU123" s="18">
        <f t="shared" si="180"/>
        <v>2.0646937370956643E-3</v>
      </c>
      <c r="CV123" s="18">
        <f t="shared" si="181"/>
        <v>0</v>
      </c>
      <c r="CW123" s="18">
        <f t="shared" si="182"/>
        <v>0</v>
      </c>
      <c r="CX123" s="18">
        <f t="shared" si="183"/>
        <v>2.9593943565037854E-2</v>
      </c>
      <c r="CY123" s="18">
        <f t="shared" si="184"/>
        <v>0</v>
      </c>
      <c r="CZ123" s="18">
        <f t="shared" si="185"/>
        <v>0</v>
      </c>
      <c r="DA123" s="18">
        <f t="shared" si="186"/>
        <v>0</v>
      </c>
      <c r="DB123" s="18">
        <f t="shared" si="187"/>
        <v>0</v>
      </c>
      <c r="DC123" s="18">
        <f t="shared" si="188"/>
        <v>0</v>
      </c>
      <c r="DD123" s="18">
        <f t="shared" si="189"/>
        <v>2.0646937370956643E-3</v>
      </c>
      <c r="DE123" s="18">
        <f t="shared" si="190"/>
        <v>0.10805230557467309</v>
      </c>
      <c r="DF123" s="18">
        <f t="shared" si="191"/>
        <v>0</v>
      </c>
      <c r="DG123" s="18">
        <f t="shared" si="192"/>
        <v>1.4452856159669649E-2</v>
      </c>
      <c r="DH123" s="18">
        <f t="shared" si="193"/>
        <v>0</v>
      </c>
      <c r="DI123" s="18">
        <f t="shared" si="194"/>
        <v>0</v>
      </c>
      <c r="DJ123" s="18">
        <f t="shared" si="195"/>
        <v>0.11424638678596008</v>
      </c>
      <c r="DK123" s="18">
        <f t="shared" si="196"/>
        <v>0</v>
      </c>
      <c r="DL123" s="18">
        <f t="shared" si="197"/>
        <v>0</v>
      </c>
      <c r="DM123" s="18">
        <f t="shared" si="198"/>
        <v>2.0646937370956643E-3</v>
      </c>
      <c r="DN123" s="18">
        <f t="shared" si="199"/>
        <v>1.1011699931176875E-2</v>
      </c>
      <c r="DO123" s="18">
        <f t="shared" si="200"/>
        <v>9.635237439779766E-3</v>
      </c>
      <c r="DP123" s="18">
        <f t="shared" si="201"/>
        <v>0</v>
      </c>
      <c r="DQ123" s="18">
        <f t="shared" si="202"/>
        <v>0</v>
      </c>
      <c r="DR123" s="18">
        <f t="shared" si="203"/>
        <v>0</v>
      </c>
      <c r="DS123" s="18">
        <f t="shared" si="204"/>
        <v>5.6434962147281484E-2</v>
      </c>
      <c r="DT123" s="18">
        <f t="shared" si="205"/>
        <v>0</v>
      </c>
      <c r="DU123" s="18">
        <f t="shared" si="206"/>
        <v>3.8540949759119064E-2</v>
      </c>
      <c r="DV123" s="18">
        <f t="shared" si="207"/>
        <v>1.5141087405368204E-2</v>
      </c>
      <c r="DW123" s="18">
        <f t="shared" si="208"/>
        <v>0.12594631796283551</v>
      </c>
      <c r="DX123" s="18">
        <f t="shared" si="209"/>
        <v>1.7205781142463867E-2</v>
      </c>
      <c r="DY123" s="18">
        <f t="shared" si="210"/>
        <v>4.6799724707501718E-2</v>
      </c>
      <c r="DZ123" s="18">
        <f t="shared" si="211"/>
        <v>0.10254645560908465</v>
      </c>
      <c r="EA123" s="18">
        <f t="shared" si="212"/>
        <v>2.8217481073640742E-2</v>
      </c>
      <c r="EB123" s="18">
        <f t="shared" si="213"/>
        <v>2.0646937370956643E-3</v>
      </c>
      <c r="EC123" s="18">
        <f t="shared" si="214"/>
        <v>0</v>
      </c>
      <c r="ED123" s="18">
        <f t="shared" si="215"/>
        <v>0</v>
      </c>
      <c r="EE123" s="18">
        <f t="shared" si="216"/>
        <v>2.0646937370956643E-3</v>
      </c>
      <c r="EF123" s="18">
        <f t="shared" si="217"/>
        <v>3.1658637302133516E-2</v>
      </c>
      <c r="EG123" s="18">
        <f t="shared" si="218"/>
        <v>1.5829318651066758E-2</v>
      </c>
      <c r="EH123" s="18">
        <f t="shared" si="219"/>
        <v>0</v>
      </c>
      <c r="EI123" s="18">
        <f t="shared" si="220"/>
        <v>0</v>
      </c>
      <c r="EJ123" s="18">
        <f t="shared" si="221"/>
        <v>0</v>
      </c>
      <c r="EK123" s="18">
        <f t="shared" si="222"/>
        <v>0</v>
      </c>
      <c r="EL123" s="18">
        <f t="shared" si="223"/>
        <v>4.817618719889883E-3</v>
      </c>
      <c r="EM123" s="18">
        <f t="shared" si="224"/>
        <v>0</v>
      </c>
      <c r="EN123" s="18">
        <f t="shared" si="225"/>
        <v>1.4452856159669649E-2</v>
      </c>
      <c r="EO123" s="18">
        <f t="shared" si="226"/>
        <v>0</v>
      </c>
      <c r="EP123" s="18">
        <f t="shared" si="227"/>
        <v>0</v>
      </c>
      <c r="EQ123" s="18">
        <f t="shared" si="228"/>
        <v>6.1940812112869928E-3</v>
      </c>
      <c r="ER123" s="18">
        <f t="shared" si="229"/>
        <v>4.817618719889883E-3</v>
      </c>
      <c r="ES123" s="18">
        <f t="shared" si="230"/>
        <v>4.817618719889883E-3</v>
      </c>
      <c r="ET123" s="18">
        <f t="shared" si="231"/>
        <v>8.9470061940812116E-3</v>
      </c>
      <c r="EU123" s="18">
        <f t="shared" si="232"/>
        <v>0</v>
      </c>
      <c r="EV123" s="18">
        <f t="shared" si="233"/>
        <v>0</v>
      </c>
      <c r="EW123" s="18">
        <f t="shared" si="234"/>
        <v>2.0646937370956643E-3</v>
      </c>
      <c r="EX123" s="18">
        <f t="shared" si="235"/>
        <v>4.817618719889883E-3</v>
      </c>
      <c r="EY123" s="18">
        <f t="shared" si="236"/>
        <v>0</v>
      </c>
      <c r="EZ123" s="18">
        <f t="shared" si="237"/>
        <v>7.5705437026841018E-3</v>
      </c>
      <c r="FA123" s="18">
        <f t="shared" si="238"/>
        <v>0</v>
      </c>
      <c r="FB123" s="18">
        <f t="shared" si="239"/>
        <v>0</v>
      </c>
      <c r="FC123" s="18">
        <f t="shared" si="240"/>
        <v>3.4411562284927734E-2</v>
      </c>
      <c r="FD123" s="18">
        <f t="shared" si="241"/>
        <v>0</v>
      </c>
      <c r="FE123" s="18">
        <f t="shared" si="242"/>
        <v>6.8823124569855473E-3</v>
      </c>
      <c r="FF123" s="18">
        <f t="shared" si="243"/>
        <v>1.0323468685478321E-2</v>
      </c>
      <c r="FG123" s="18">
        <f t="shared" si="244"/>
        <v>0</v>
      </c>
      <c r="FH123" s="18">
        <f t="shared" si="245"/>
        <v>4.817618719889883E-3</v>
      </c>
      <c r="FI123" s="18">
        <f t="shared" si="246"/>
        <v>4.817618719889883E-3</v>
      </c>
      <c r="FJ123" s="18">
        <f t="shared" si="247"/>
        <v>3.4411562284927736E-3</v>
      </c>
      <c r="FK123" s="18">
        <f t="shared" si="248"/>
        <v>2.1335168616655197E-2</v>
      </c>
      <c r="FL123" s="18">
        <f t="shared" si="249"/>
        <v>0</v>
      </c>
      <c r="FM123" s="18">
        <f t="shared" si="250"/>
        <v>1.8582243633860976E-2</v>
      </c>
      <c r="FN123" s="18">
        <f t="shared" si="251"/>
        <v>0</v>
      </c>
      <c r="FO123" s="18">
        <f t="shared" si="252"/>
        <v>1.137263056381438E-3</v>
      </c>
      <c r="FP123" s="18">
        <f t="shared" si="253"/>
        <v>4.2629602280020595E-4</v>
      </c>
      <c r="FQ123" s="18">
        <f t="shared" si="254"/>
        <v>0</v>
      </c>
      <c r="FR123" s="18">
        <f t="shared" si="255"/>
        <v>0</v>
      </c>
      <c r="FS123" s="18">
        <f t="shared" si="256"/>
        <v>0</v>
      </c>
      <c r="FT123" s="18">
        <f t="shared" si="257"/>
        <v>0</v>
      </c>
      <c r="FU123" s="18">
        <f t="shared" si="258"/>
        <v>0</v>
      </c>
      <c r="FV123" s="18">
        <f t="shared" si="259"/>
        <v>0</v>
      </c>
      <c r="FW123" s="18">
        <f t="shared" si="260"/>
        <v>4.736622475557844E-5</v>
      </c>
      <c r="FX123" s="18">
        <f t="shared" si="261"/>
        <v>0</v>
      </c>
      <c r="FY123" s="18">
        <f t="shared" si="262"/>
        <v>0</v>
      </c>
      <c r="FZ123" s="18">
        <f t="shared" si="263"/>
        <v>4.2629602280020598E-6</v>
      </c>
      <c r="GA123" s="18">
        <f t="shared" si="264"/>
        <v>0</v>
      </c>
      <c r="GB123" s="18">
        <f t="shared" si="265"/>
        <v>0</v>
      </c>
      <c r="GC123" s="18">
        <f t="shared" si="266"/>
        <v>8.7580149573064539E-4</v>
      </c>
      <c r="GD123" s="18">
        <f t="shared" si="267"/>
        <v>0</v>
      </c>
      <c r="GE123" s="18">
        <f t="shared" si="268"/>
        <v>0</v>
      </c>
      <c r="GF123" s="18">
        <f t="shared" si="269"/>
        <v>0</v>
      </c>
      <c r="GG123" s="18">
        <f t="shared" si="270"/>
        <v>0</v>
      </c>
      <c r="GH123" s="18">
        <f t="shared" si="271"/>
        <v>0</v>
      </c>
      <c r="GI123" s="18">
        <f t="shared" si="272"/>
        <v>4.2629602280020598E-6</v>
      </c>
      <c r="GJ123" s="18">
        <f t="shared" si="273"/>
        <v>1.1675300740002529E-2</v>
      </c>
      <c r="GK123" s="18">
        <f t="shared" si="274"/>
        <v>0</v>
      </c>
      <c r="GL123" s="18">
        <f t="shared" si="275"/>
        <v>2.0888505117210092E-4</v>
      </c>
      <c r="GM123" s="18">
        <f t="shared" si="276"/>
        <v>0</v>
      </c>
      <c r="GN123" s="18">
        <f t="shared" si="277"/>
        <v>0</v>
      </c>
      <c r="GO123" s="18">
        <f t="shared" si="278"/>
        <v>1.3052236893647194E-2</v>
      </c>
      <c r="GP123" s="18">
        <f t="shared" si="279"/>
        <v>0</v>
      </c>
      <c r="GQ123" s="18">
        <f t="shared" si="280"/>
        <v>0</v>
      </c>
      <c r="GR123" s="18">
        <f t="shared" si="281"/>
        <v>4.2629602280020598E-6</v>
      </c>
      <c r="GS123" s="18">
        <f t="shared" si="282"/>
        <v>1.2125753537428079E-4</v>
      </c>
      <c r="GT123" s="18">
        <f t="shared" si="283"/>
        <v>9.283780052093374E-5</v>
      </c>
      <c r="GU123" s="18">
        <f t="shared" si="284"/>
        <v>0</v>
      </c>
      <c r="GV123" s="18">
        <f t="shared" si="285"/>
        <v>0</v>
      </c>
      <c r="GW123" s="18">
        <f t="shared" si="286"/>
        <v>0</v>
      </c>
      <c r="GX123" s="18">
        <f t="shared" si="287"/>
        <v>3.1849049525650938E-3</v>
      </c>
      <c r="GY123" s="18">
        <f t="shared" si="288"/>
        <v>0</v>
      </c>
      <c r="GZ123" s="18">
        <f t="shared" si="289"/>
        <v>1.4854048083349398E-3</v>
      </c>
      <c r="HA123" s="18">
        <f t="shared" si="290"/>
        <v>2.2925252781699963E-4</v>
      </c>
      <c r="HB123" s="18">
        <f t="shared" si="291"/>
        <v>1.5862475008395664E-2</v>
      </c>
      <c r="HC123" s="18">
        <f t="shared" si="292"/>
        <v>2.9603890472236521E-4</v>
      </c>
      <c r="HD123" s="18">
        <f t="shared" si="293"/>
        <v>2.1902142326979466E-3</v>
      </c>
      <c r="HE123" s="18">
        <f t="shared" si="294"/>
        <v>1.051577555798597E-2</v>
      </c>
      <c r="HF123" s="18">
        <f t="shared" si="295"/>
        <v>7.9622623814127344E-4</v>
      </c>
      <c r="HG123" s="18">
        <f t="shared" si="296"/>
        <v>4.2629602280020598E-6</v>
      </c>
      <c r="HH123" s="18">
        <f t="shared" si="297"/>
        <v>0</v>
      </c>
      <c r="HI123" s="18">
        <f t="shared" si="298"/>
        <v>0</v>
      </c>
      <c r="HJ123" s="18">
        <f t="shared" si="299"/>
        <v>4.2629602280020598E-6</v>
      </c>
      <c r="HK123" s="18">
        <f t="shared" si="300"/>
        <v>1.0022693158280398E-3</v>
      </c>
      <c r="HL123" s="18">
        <f t="shared" si="301"/>
        <v>2.5056732895700995E-4</v>
      </c>
      <c r="HM123" s="18">
        <f t="shared" si="302"/>
        <v>0</v>
      </c>
      <c r="HN123" s="18">
        <f t="shared" si="303"/>
        <v>0</v>
      </c>
      <c r="HO123" s="18">
        <f t="shared" si="304"/>
        <v>0</v>
      </c>
      <c r="HP123" s="18">
        <f t="shared" si="305"/>
        <v>0</v>
      </c>
      <c r="HQ123" s="18">
        <f t="shared" si="306"/>
        <v>2.3209450130233435E-5</v>
      </c>
      <c r="HR123" s="18">
        <f t="shared" si="307"/>
        <v>0</v>
      </c>
      <c r="HS123" s="18">
        <f t="shared" si="308"/>
        <v>2.0888505117210092E-4</v>
      </c>
      <c r="HT123" s="18">
        <f t="shared" si="309"/>
        <v>0</v>
      </c>
      <c r="HU123" s="18">
        <f t="shared" si="310"/>
        <v>0</v>
      </c>
      <c r="HV123" s="18">
        <f t="shared" si="311"/>
        <v>3.8366642052018537E-5</v>
      </c>
      <c r="HW123" s="18">
        <f t="shared" si="312"/>
        <v>2.3209450130233435E-5</v>
      </c>
      <c r="HX123" s="18">
        <f t="shared" si="313"/>
        <v>2.3209450130233435E-5</v>
      </c>
      <c r="HY123" s="18">
        <f t="shared" si="314"/>
        <v>8.0048919836927564E-5</v>
      </c>
      <c r="HZ123" s="18">
        <f t="shared" si="315"/>
        <v>0</v>
      </c>
      <c r="IA123" s="18">
        <f t="shared" si="316"/>
        <v>0</v>
      </c>
      <c r="IB123" s="18">
        <f t="shared" si="317"/>
        <v>4.2629602280020598E-6</v>
      </c>
      <c r="IC123" s="18">
        <f t="shared" si="318"/>
        <v>2.3209450130233435E-5</v>
      </c>
      <c r="ID123" s="18">
        <f t="shared" si="319"/>
        <v>0</v>
      </c>
      <c r="IE123" s="18">
        <f t="shared" si="320"/>
        <v>5.7313131954249907E-5</v>
      </c>
      <c r="IF123" s="18">
        <f t="shared" si="321"/>
        <v>0</v>
      </c>
      <c r="IG123" s="18">
        <f t="shared" si="322"/>
        <v>0</v>
      </c>
      <c r="IH123" s="18">
        <f t="shared" si="323"/>
        <v>1.1841556188894608E-3</v>
      </c>
      <c r="II123" s="18">
        <f t="shared" si="324"/>
        <v>0</v>
      </c>
      <c r="IJ123" s="18">
        <f t="shared" si="325"/>
        <v>4.736622475557844E-5</v>
      </c>
      <c r="IK123" s="18">
        <f t="shared" si="326"/>
        <v>1.0657400570005149E-4</v>
      </c>
      <c r="IL123" s="18">
        <f t="shared" si="327"/>
        <v>0</v>
      </c>
      <c r="IM123" s="18">
        <f t="shared" si="328"/>
        <v>2.3209450130233435E-5</v>
      </c>
      <c r="IN123" s="18">
        <f t="shared" si="329"/>
        <v>2.3209450130233435E-5</v>
      </c>
      <c r="IO123" s="18">
        <f t="shared" si="330"/>
        <v>1.184155618889461E-5</v>
      </c>
      <c r="IP123" s="18">
        <f t="shared" si="331"/>
        <v>4.5518941990110883E-4</v>
      </c>
      <c r="IQ123" s="18">
        <f t="shared" si="332"/>
        <v>0</v>
      </c>
      <c r="IR123" s="18">
        <f t="shared" si="333"/>
        <v>3.4529977846816675E-4</v>
      </c>
      <c r="IS123" s="18">
        <f t="shared" si="334"/>
        <v>0</v>
      </c>
      <c r="IT123" s="18">
        <f t="shared" si="335"/>
        <v>6.6150248506898199E-2</v>
      </c>
    </row>
    <row r="124" spans="1:254" x14ac:dyDescent="0.25">
      <c r="A124" s="18" t="s">
        <v>742</v>
      </c>
      <c r="B124" s="18" t="s">
        <v>203</v>
      </c>
      <c r="C124" s="18" t="s">
        <v>961</v>
      </c>
      <c r="D124" s="18">
        <v>100</v>
      </c>
      <c r="E124" s="18">
        <v>28</v>
      </c>
      <c r="F124" s="18">
        <v>0</v>
      </c>
      <c r="G124" s="18">
        <v>0</v>
      </c>
      <c r="H124" s="18">
        <v>0</v>
      </c>
      <c r="I124" s="18">
        <v>0</v>
      </c>
      <c r="J124" s="18">
        <v>3</v>
      </c>
      <c r="K124" s="18">
        <v>0</v>
      </c>
      <c r="L124" s="18">
        <v>21</v>
      </c>
      <c r="M124" s="18">
        <v>0</v>
      </c>
      <c r="N124" s="18">
        <v>0</v>
      </c>
      <c r="O124" s="18">
        <v>0</v>
      </c>
      <c r="P124" s="18">
        <v>5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36</v>
      </c>
      <c r="AC124" s="18">
        <v>0</v>
      </c>
      <c r="AD124" s="18">
        <v>0</v>
      </c>
      <c r="AE124" s="18">
        <v>0</v>
      </c>
      <c r="AF124" s="18">
        <v>0</v>
      </c>
      <c r="AG124" s="18">
        <v>6</v>
      </c>
      <c r="AH124" s="18">
        <v>0</v>
      </c>
      <c r="AI124" s="18">
        <v>11</v>
      </c>
      <c r="AJ124" s="18">
        <v>0</v>
      </c>
      <c r="AK124" s="18">
        <v>0</v>
      </c>
      <c r="AL124" s="18">
        <v>0</v>
      </c>
      <c r="AM124" s="18">
        <v>7</v>
      </c>
      <c r="AN124" s="18">
        <v>0</v>
      </c>
      <c r="AO124" s="18">
        <v>209</v>
      </c>
      <c r="AP124" s="18">
        <v>65</v>
      </c>
      <c r="AQ124" s="18">
        <v>400</v>
      </c>
      <c r="AR124" s="18">
        <v>32</v>
      </c>
      <c r="AS124" s="18">
        <v>118</v>
      </c>
      <c r="AT124" s="18">
        <v>163</v>
      </c>
      <c r="AU124" s="18">
        <v>344</v>
      </c>
      <c r="AV124" s="18">
        <v>6</v>
      </c>
      <c r="AW124" s="18">
        <v>61</v>
      </c>
      <c r="AX124" s="18">
        <v>3</v>
      </c>
      <c r="AY124" s="18">
        <v>22</v>
      </c>
      <c r="AZ124" s="18">
        <v>117</v>
      </c>
      <c r="BA124" s="18">
        <v>40</v>
      </c>
      <c r="BB124" s="18">
        <v>0</v>
      </c>
      <c r="BC124" s="18">
        <v>3</v>
      </c>
      <c r="BD124" s="18">
        <v>0</v>
      </c>
      <c r="BE124" s="18">
        <v>3</v>
      </c>
      <c r="BF124" s="18">
        <v>12</v>
      </c>
      <c r="BG124" s="18">
        <v>0</v>
      </c>
      <c r="BH124" s="18">
        <v>0</v>
      </c>
      <c r="BI124" s="18">
        <v>0</v>
      </c>
      <c r="BJ124" s="18">
        <v>6</v>
      </c>
      <c r="BK124" s="18">
        <v>23</v>
      </c>
      <c r="BL124" s="18">
        <v>20</v>
      </c>
      <c r="BM124" s="18">
        <v>8</v>
      </c>
      <c r="BN124" s="18">
        <v>17</v>
      </c>
      <c r="BO124" s="18">
        <v>0</v>
      </c>
      <c r="BP124" s="18">
        <v>14</v>
      </c>
      <c r="BQ124" s="18">
        <v>14</v>
      </c>
      <c r="BR124" s="18">
        <v>15</v>
      </c>
      <c r="BS124" s="18">
        <v>30</v>
      </c>
      <c r="BT124" s="18">
        <v>42</v>
      </c>
      <c r="BU124" s="18">
        <v>0</v>
      </c>
      <c r="BV124" s="18">
        <v>7</v>
      </c>
      <c r="BW124" s="18">
        <v>90</v>
      </c>
      <c r="BX124" s="18">
        <v>13</v>
      </c>
      <c r="BY124" s="18">
        <v>6</v>
      </c>
      <c r="BZ124" s="18">
        <v>9</v>
      </c>
      <c r="CA124" s="18">
        <v>0</v>
      </c>
      <c r="CB124" s="18">
        <v>6</v>
      </c>
      <c r="CC124" s="18">
        <v>22</v>
      </c>
      <c r="CD124" s="18">
        <v>3</v>
      </c>
      <c r="CE124" s="18">
        <v>33</v>
      </c>
      <c r="CF124" s="18">
        <v>0</v>
      </c>
      <c r="CG124" s="18">
        <v>40</v>
      </c>
      <c r="CH124" s="18">
        <v>0</v>
      </c>
      <c r="CI124" s="18">
        <f t="shared" si="168"/>
        <v>2233</v>
      </c>
      <c r="CJ124" s="18">
        <f t="shared" si="169"/>
        <v>4.4782803403493061E-2</v>
      </c>
      <c r="CK124" s="18">
        <f t="shared" si="170"/>
        <v>1.2539184952978056E-2</v>
      </c>
      <c r="CL124" s="18">
        <f t="shared" si="171"/>
        <v>0</v>
      </c>
      <c r="CM124" s="18">
        <f t="shared" si="172"/>
        <v>0</v>
      </c>
      <c r="CN124" s="18">
        <f t="shared" si="173"/>
        <v>0</v>
      </c>
      <c r="CO124" s="18">
        <f t="shared" si="174"/>
        <v>0</v>
      </c>
      <c r="CP124" s="18">
        <f t="shared" si="175"/>
        <v>1.3434841021047917E-3</v>
      </c>
      <c r="CQ124" s="18">
        <f t="shared" si="176"/>
        <v>0</v>
      </c>
      <c r="CR124" s="18">
        <f t="shared" si="177"/>
        <v>9.4043887147335428E-3</v>
      </c>
      <c r="CS124" s="18">
        <f t="shared" si="178"/>
        <v>0</v>
      </c>
      <c r="CT124" s="18">
        <f t="shared" si="179"/>
        <v>0</v>
      </c>
      <c r="CU124" s="18">
        <f t="shared" si="180"/>
        <v>0</v>
      </c>
      <c r="CV124" s="18">
        <f t="shared" si="181"/>
        <v>2.2391401701746527E-3</v>
      </c>
      <c r="CW124" s="18">
        <f t="shared" si="182"/>
        <v>0</v>
      </c>
      <c r="CX124" s="18">
        <f t="shared" si="183"/>
        <v>0</v>
      </c>
      <c r="CY124" s="18">
        <f t="shared" si="184"/>
        <v>0</v>
      </c>
      <c r="CZ124" s="18">
        <f t="shared" si="185"/>
        <v>0</v>
      </c>
      <c r="DA124" s="18">
        <f t="shared" si="186"/>
        <v>0</v>
      </c>
      <c r="DB124" s="18">
        <f t="shared" si="187"/>
        <v>0</v>
      </c>
      <c r="DC124" s="18">
        <f t="shared" si="188"/>
        <v>0</v>
      </c>
      <c r="DD124" s="18">
        <f t="shared" si="189"/>
        <v>0</v>
      </c>
      <c r="DE124" s="18">
        <f t="shared" si="190"/>
        <v>0</v>
      </c>
      <c r="DF124" s="18">
        <f t="shared" si="191"/>
        <v>0</v>
      </c>
      <c r="DG124" s="18">
        <f t="shared" si="192"/>
        <v>0</v>
      </c>
      <c r="DH124" s="18">
        <f t="shared" si="193"/>
        <v>1.6121809225257501E-2</v>
      </c>
      <c r="DI124" s="18">
        <f t="shared" si="194"/>
        <v>0</v>
      </c>
      <c r="DJ124" s="18">
        <f t="shared" si="195"/>
        <v>0</v>
      </c>
      <c r="DK124" s="18">
        <f t="shared" si="196"/>
        <v>0</v>
      </c>
      <c r="DL124" s="18">
        <f t="shared" si="197"/>
        <v>0</v>
      </c>
      <c r="DM124" s="18">
        <f t="shared" si="198"/>
        <v>2.6869682042095834E-3</v>
      </c>
      <c r="DN124" s="18">
        <f t="shared" si="199"/>
        <v>0</v>
      </c>
      <c r="DO124" s="18">
        <f t="shared" si="200"/>
        <v>4.9261083743842365E-3</v>
      </c>
      <c r="DP124" s="18">
        <f t="shared" si="201"/>
        <v>0</v>
      </c>
      <c r="DQ124" s="18">
        <f t="shared" si="202"/>
        <v>0</v>
      </c>
      <c r="DR124" s="18">
        <f t="shared" si="203"/>
        <v>0</v>
      </c>
      <c r="DS124" s="18">
        <f t="shared" si="204"/>
        <v>3.134796238244514E-3</v>
      </c>
      <c r="DT124" s="18">
        <f t="shared" si="205"/>
        <v>0</v>
      </c>
      <c r="DU124" s="18">
        <f t="shared" si="206"/>
        <v>9.3596059113300489E-2</v>
      </c>
      <c r="DV124" s="18">
        <f t="shared" si="207"/>
        <v>2.9108822212270489E-2</v>
      </c>
      <c r="DW124" s="18">
        <f t="shared" si="208"/>
        <v>0.17913121361397225</v>
      </c>
      <c r="DX124" s="18">
        <f t="shared" si="209"/>
        <v>1.4330497089117778E-2</v>
      </c>
      <c r="DY124" s="18">
        <f t="shared" si="210"/>
        <v>5.2843708016121808E-2</v>
      </c>
      <c r="DZ124" s="18">
        <f t="shared" si="211"/>
        <v>7.299596954769369E-2</v>
      </c>
      <c r="EA124" s="18">
        <f t="shared" si="212"/>
        <v>0.15405284370801611</v>
      </c>
      <c r="EB124" s="18">
        <f t="shared" si="213"/>
        <v>2.6869682042095834E-3</v>
      </c>
      <c r="EC124" s="18">
        <f t="shared" si="214"/>
        <v>2.7317510076130765E-2</v>
      </c>
      <c r="ED124" s="18">
        <f t="shared" si="215"/>
        <v>1.3434841021047917E-3</v>
      </c>
      <c r="EE124" s="18">
        <f t="shared" si="216"/>
        <v>9.852216748768473E-3</v>
      </c>
      <c r="EF124" s="18">
        <f t="shared" si="217"/>
        <v>5.2395879982086876E-2</v>
      </c>
      <c r="EG124" s="18">
        <f t="shared" si="218"/>
        <v>1.7913121361397222E-2</v>
      </c>
      <c r="EH124" s="18">
        <f t="shared" si="219"/>
        <v>0</v>
      </c>
      <c r="EI124" s="18">
        <f t="shared" si="220"/>
        <v>1.3434841021047917E-3</v>
      </c>
      <c r="EJ124" s="18">
        <f t="shared" si="221"/>
        <v>0</v>
      </c>
      <c r="EK124" s="18">
        <f t="shared" si="222"/>
        <v>1.3434841021047917E-3</v>
      </c>
      <c r="EL124" s="18">
        <f t="shared" si="223"/>
        <v>5.3739364084191667E-3</v>
      </c>
      <c r="EM124" s="18">
        <f t="shared" si="224"/>
        <v>0</v>
      </c>
      <c r="EN124" s="18">
        <f t="shared" si="225"/>
        <v>0</v>
      </c>
      <c r="EO124" s="18">
        <f t="shared" si="226"/>
        <v>0</v>
      </c>
      <c r="EP124" s="18">
        <f t="shared" si="227"/>
        <v>2.6869682042095834E-3</v>
      </c>
      <c r="EQ124" s="18">
        <f t="shared" si="228"/>
        <v>1.0300044782803403E-2</v>
      </c>
      <c r="ER124" s="18">
        <f t="shared" si="229"/>
        <v>8.9565606806986109E-3</v>
      </c>
      <c r="ES124" s="18">
        <f t="shared" si="230"/>
        <v>3.5826242722794446E-3</v>
      </c>
      <c r="ET124" s="18">
        <f t="shared" si="231"/>
        <v>7.6130765785938203E-3</v>
      </c>
      <c r="EU124" s="18">
        <f t="shared" si="232"/>
        <v>0</v>
      </c>
      <c r="EV124" s="18">
        <f t="shared" si="233"/>
        <v>6.269592476489028E-3</v>
      </c>
      <c r="EW124" s="18">
        <f t="shared" si="234"/>
        <v>6.269592476489028E-3</v>
      </c>
      <c r="EX124" s="18">
        <f t="shared" si="235"/>
        <v>6.717420510523959E-3</v>
      </c>
      <c r="EY124" s="18">
        <f t="shared" si="236"/>
        <v>1.3434841021047918E-2</v>
      </c>
      <c r="EZ124" s="18">
        <f t="shared" si="237"/>
        <v>1.8808777429467086E-2</v>
      </c>
      <c r="FA124" s="18">
        <f t="shared" si="238"/>
        <v>0</v>
      </c>
      <c r="FB124" s="18">
        <f t="shared" si="239"/>
        <v>3.134796238244514E-3</v>
      </c>
      <c r="FC124" s="18">
        <f t="shared" si="240"/>
        <v>4.0304523063143756E-2</v>
      </c>
      <c r="FD124" s="18">
        <f t="shared" si="241"/>
        <v>5.8217644424540978E-3</v>
      </c>
      <c r="FE124" s="18">
        <f t="shared" si="242"/>
        <v>2.6869682042095834E-3</v>
      </c>
      <c r="FF124" s="18">
        <f t="shared" si="243"/>
        <v>4.0304523063143752E-3</v>
      </c>
      <c r="FG124" s="18">
        <f t="shared" si="244"/>
        <v>0</v>
      </c>
      <c r="FH124" s="18">
        <f t="shared" si="245"/>
        <v>2.6869682042095834E-3</v>
      </c>
      <c r="FI124" s="18">
        <f t="shared" si="246"/>
        <v>9.852216748768473E-3</v>
      </c>
      <c r="FJ124" s="18">
        <f t="shared" si="247"/>
        <v>1.3434841021047917E-3</v>
      </c>
      <c r="FK124" s="18">
        <f t="shared" si="248"/>
        <v>1.4778325123152709E-2</v>
      </c>
      <c r="FL124" s="18">
        <f t="shared" si="249"/>
        <v>0</v>
      </c>
      <c r="FM124" s="18">
        <f t="shared" si="250"/>
        <v>1.7913121361397222E-2</v>
      </c>
      <c r="FN124" s="18">
        <f t="shared" si="251"/>
        <v>0</v>
      </c>
      <c r="FO124" s="18">
        <f t="shared" si="252"/>
        <v>2.0054994806759097E-3</v>
      </c>
      <c r="FP124" s="18">
        <f t="shared" si="253"/>
        <v>1.5723115928499128E-4</v>
      </c>
      <c r="FQ124" s="18">
        <f t="shared" si="254"/>
        <v>0</v>
      </c>
      <c r="FR124" s="18">
        <f t="shared" si="255"/>
        <v>0</v>
      </c>
      <c r="FS124" s="18">
        <f t="shared" si="256"/>
        <v>0</v>
      </c>
      <c r="FT124" s="18">
        <f t="shared" si="257"/>
        <v>0</v>
      </c>
      <c r="FU124" s="18">
        <f t="shared" si="258"/>
        <v>1.8049495326083183E-6</v>
      </c>
      <c r="FV124" s="18">
        <f t="shared" si="259"/>
        <v>0</v>
      </c>
      <c r="FW124" s="18">
        <f t="shared" si="260"/>
        <v>8.8442527097807612E-5</v>
      </c>
      <c r="FX124" s="18">
        <f t="shared" si="261"/>
        <v>0</v>
      </c>
      <c r="FY124" s="18">
        <f t="shared" si="262"/>
        <v>0</v>
      </c>
      <c r="FZ124" s="18">
        <f t="shared" si="263"/>
        <v>0</v>
      </c>
      <c r="GA124" s="18">
        <f t="shared" si="264"/>
        <v>5.0137487016897731E-6</v>
      </c>
      <c r="GB124" s="18">
        <f t="shared" si="265"/>
        <v>0</v>
      </c>
      <c r="GC124" s="18">
        <f t="shared" si="266"/>
        <v>0</v>
      </c>
      <c r="GD124" s="18">
        <f t="shared" si="267"/>
        <v>0</v>
      </c>
      <c r="GE124" s="18">
        <f t="shared" si="268"/>
        <v>0</v>
      </c>
      <c r="GF124" s="18">
        <f t="shared" si="269"/>
        <v>0</v>
      </c>
      <c r="GG124" s="18">
        <f t="shared" si="270"/>
        <v>0</v>
      </c>
      <c r="GH124" s="18">
        <f t="shared" si="271"/>
        <v>0</v>
      </c>
      <c r="GI124" s="18">
        <f t="shared" si="272"/>
        <v>0</v>
      </c>
      <c r="GJ124" s="18">
        <f t="shared" si="273"/>
        <v>0</v>
      </c>
      <c r="GK124" s="18">
        <f t="shared" si="274"/>
        <v>0</v>
      </c>
      <c r="GL124" s="18">
        <f t="shared" si="275"/>
        <v>0</v>
      </c>
      <c r="GM124" s="18">
        <f t="shared" si="276"/>
        <v>2.5991273269559788E-4</v>
      </c>
      <c r="GN124" s="18">
        <f t="shared" si="277"/>
        <v>0</v>
      </c>
      <c r="GO124" s="18">
        <f t="shared" si="278"/>
        <v>0</v>
      </c>
      <c r="GP124" s="18">
        <f t="shared" si="279"/>
        <v>0</v>
      </c>
      <c r="GQ124" s="18">
        <f t="shared" si="280"/>
        <v>0</v>
      </c>
      <c r="GR124" s="18">
        <f t="shared" si="281"/>
        <v>7.2197981304332731E-6</v>
      </c>
      <c r="GS124" s="18">
        <f t="shared" si="282"/>
        <v>0</v>
      </c>
      <c r="GT124" s="18">
        <f t="shared" si="283"/>
        <v>2.4266543716178507E-5</v>
      </c>
      <c r="GU124" s="18">
        <f t="shared" si="284"/>
        <v>0</v>
      </c>
      <c r="GV124" s="18">
        <f t="shared" si="285"/>
        <v>0</v>
      </c>
      <c r="GW124" s="18">
        <f t="shared" si="286"/>
        <v>0</v>
      </c>
      <c r="GX124" s="18">
        <f t="shared" si="287"/>
        <v>9.8269474553119552E-6</v>
      </c>
      <c r="GY124" s="18">
        <f t="shared" si="288"/>
        <v>0</v>
      </c>
      <c r="GZ124" s="18">
        <f t="shared" si="289"/>
        <v>8.7602222815404401E-3</v>
      </c>
      <c r="HA124" s="18">
        <f t="shared" si="290"/>
        <v>8.4732353058557177E-4</v>
      </c>
      <c r="HB124" s="18">
        <f t="shared" si="291"/>
        <v>3.2087991690814555E-2</v>
      </c>
      <c r="HC124" s="18">
        <f t="shared" si="292"/>
        <v>2.0536314682121311E-4</v>
      </c>
      <c r="HD124" s="18">
        <f t="shared" si="293"/>
        <v>2.7924574768931365E-3</v>
      </c>
      <c r="HE124" s="18">
        <f t="shared" si="294"/>
        <v>5.3284115702078244E-3</v>
      </c>
      <c r="HF124" s="18">
        <f t="shared" si="295"/>
        <v>2.3732278654526439E-2</v>
      </c>
      <c r="HG124" s="18">
        <f t="shared" si="296"/>
        <v>7.2197981304332731E-6</v>
      </c>
      <c r="HH124" s="18">
        <f t="shared" si="297"/>
        <v>7.4624635675950583E-4</v>
      </c>
      <c r="HI124" s="18">
        <f t="shared" si="298"/>
        <v>1.8049495326083183E-6</v>
      </c>
      <c r="HJ124" s="18">
        <f t="shared" si="299"/>
        <v>9.7066174864714026E-5</v>
      </c>
      <c r="HK124" s="18">
        <f t="shared" si="300"/>
        <v>2.7453282390972524E-3</v>
      </c>
      <c r="HL124" s="18">
        <f t="shared" si="301"/>
        <v>3.2087991690814548E-4</v>
      </c>
      <c r="HM124" s="18">
        <f t="shared" si="302"/>
        <v>0</v>
      </c>
      <c r="HN124" s="18">
        <f t="shared" si="303"/>
        <v>1.8049495326083183E-6</v>
      </c>
      <c r="HO124" s="18">
        <f t="shared" si="304"/>
        <v>0</v>
      </c>
      <c r="HP124" s="18">
        <f t="shared" si="305"/>
        <v>1.8049495326083183E-6</v>
      </c>
      <c r="HQ124" s="18">
        <f t="shared" si="306"/>
        <v>2.8879192521733092E-5</v>
      </c>
      <c r="HR124" s="18">
        <f t="shared" si="307"/>
        <v>0</v>
      </c>
      <c r="HS124" s="18">
        <f t="shared" si="308"/>
        <v>0</v>
      </c>
      <c r="HT124" s="18">
        <f t="shared" si="309"/>
        <v>0</v>
      </c>
      <c r="HU124" s="18">
        <f t="shared" si="310"/>
        <v>7.2197981304332731E-6</v>
      </c>
      <c r="HV124" s="18">
        <f t="shared" si="311"/>
        <v>1.0609092252775561E-4</v>
      </c>
      <c r="HW124" s="18">
        <f t="shared" si="312"/>
        <v>8.021997922703637E-5</v>
      </c>
      <c r="HX124" s="18">
        <f t="shared" si="313"/>
        <v>1.2835196676325819E-5</v>
      </c>
      <c r="HY124" s="18">
        <f t="shared" si="314"/>
        <v>5.7958934991533791E-5</v>
      </c>
      <c r="HZ124" s="18">
        <f t="shared" si="315"/>
        <v>0</v>
      </c>
      <c r="IA124" s="18">
        <f t="shared" si="316"/>
        <v>3.9307789821247821E-5</v>
      </c>
      <c r="IB124" s="18">
        <f t="shared" si="317"/>
        <v>3.9307789821247821E-5</v>
      </c>
      <c r="IC124" s="18">
        <f t="shared" si="318"/>
        <v>4.5123738315207963E-5</v>
      </c>
      <c r="ID124" s="18">
        <f t="shared" si="319"/>
        <v>1.8049495326083185E-4</v>
      </c>
      <c r="IE124" s="18">
        <f t="shared" si="320"/>
        <v>3.5377010839123045E-4</v>
      </c>
      <c r="IF124" s="18">
        <f t="shared" si="321"/>
        <v>0</v>
      </c>
      <c r="IG124" s="18">
        <f t="shared" si="322"/>
        <v>9.8269474553119552E-6</v>
      </c>
      <c r="IH124" s="18">
        <f t="shared" si="323"/>
        <v>1.6244545793474869E-3</v>
      </c>
      <c r="II124" s="18">
        <f t="shared" si="324"/>
        <v>3.3892941223422871E-5</v>
      </c>
      <c r="IJ124" s="18">
        <f t="shared" si="325"/>
        <v>7.2197981304332731E-6</v>
      </c>
      <c r="IK124" s="18">
        <f t="shared" si="326"/>
        <v>1.6244545793474867E-5</v>
      </c>
      <c r="IL124" s="18">
        <f t="shared" si="327"/>
        <v>0</v>
      </c>
      <c r="IM124" s="18">
        <f t="shared" si="328"/>
        <v>7.2197981304332731E-6</v>
      </c>
      <c r="IN124" s="18">
        <f t="shared" si="329"/>
        <v>9.7066174864714026E-5</v>
      </c>
      <c r="IO124" s="18">
        <f t="shared" si="330"/>
        <v>1.8049495326083183E-6</v>
      </c>
      <c r="IP124" s="18">
        <f t="shared" si="331"/>
        <v>2.1839889344560652E-4</v>
      </c>
      <c r="IQ124" s="18">
        <f t="shared" si="332"/>
        <v>0</v>
      </c>
      <c r="IR124" s="18">
        <f t="shared" si="333"/>
        <v>3.2087991690814548E-4</v>
      </c>
      <c r="IS124" s="18">
        <f t="shared" si="334"/>
        <v>0</v>
      </c>
      <c r="IT124" s="18">
        <f t="shared" si="335"/>
        <v>8.3523638521553853E-2</v>
      </c>
    </row>
    <row r="125" spans="1:254" x14ac:dyDescent="0.25">
      <c r="A125" s="18" t="s">
        <v>741</v>
      </c>
      <c r="B125" s="18" t="s">
        <v>202</v>
      </c>
      <c r="C125" s="18" t="s">
        <v>960</v>
      </c>
      <c r="D125" s="18">
        <v>135</v>
      </c>
      <c r="E125" s="18">
        <v>38</v>
      </c>
      <c r="F125" s="18">
        <v>0</v>
      </c>
      <c r="G125" s="18">
        <v>0</v>
      </c>
      <c r="H125" s="18">
        <v>0</v>
      </c>
      <c r="I125" s="18">
        <v>0</v>
      </c>
      <c r="J125" s="18">
        <v>6</v>
      </c>
      <c r="K125" s="18">
        <v>0</v>
      </c>
      <c r="L125" s="18">
        <v>26</v>
      </c>
      <c r="M125" s="18">
        <v>0</v>
      </c>
      <c r="N125" s="18">
        <v>0</v>
      </c>
      <c r="O125" s="18">
        <v>0</v>
      </c>
      <c r="P125" s="18">
        <v>6</v>
      </c>
      <c r="Q125" s="18">
        <v>0</v>
      </c>
      <c r="R125" s="18">
        <v>139</v>
      </c>
      <c r="S125" s="18">
        <v>0</v>
      </c>
      <c r="T125" s="18">
        <v>6</v>
      </c>
      <c r="U125" s="18">
        <v>0</v>
      </c>
      <c r="V125" s="18">
        <v>0</v>
      </c>
      <c r="W125" s="18">
        <v>0</v>
      </c>
      <c r="X125" s="18">
        <v>0</v>
      </c>
      <c r="Y125" s="18">
        <v>8</v>
      </c>
      <c r="Z125" s="18">
        <v>0</v>
      </c>
      <c r="AA125" s="18">
        <v>88</v>
      </c>
      <c r="AB125" s="18">
        <v>6</v>
      </c>
      <c r="AC125" s="18">
        <v>29</v>
      </c>
      <c r="AD125" s="18">
        <v>61</v>
      </c>
      <c r="AE125" s="18">
        <v>19</v>
      </c>
      <c r="AF125" s="18">
        <v>0</v>
      </c>
      <c r="AG125" s="18">
        <v>9</v>
      </c>
      <c r="AH125" s="18">
        <v>0</v>
      </c>
      <c r="AI125" s="18">
        <v>19</v>
      </c>
      <c r="AJ125" s="18">
        <v>3</v>
      </c>
      <c r="AK125" s="18">
        <v>0</v>
      </c>
      <c r="AL125" s="18">
        <v>14</v>
      </c>
      <c r="AM125" s="18">
        <v>10</v>
      </c>
      <c r="AN125" s="18">
        <v>0</v>
      </c>
      <c r="AO125" s="18">
        <v>192</v>
      </c>
      <c r="AP125" s="18">
        <v>80</v>
      </c>
      <c r="AQ125" s="18">
        <v>516</v>
      </c>
      <c r="AR125" s="18">
        <v>192</v>
      </c>
      <c r="AS125" s="18">
        <v>192</v>
      </c>
      <c r="AT125" s="18">
        <v>696</v>
      </c>
      <c r="AU125" s="18">
        <v>276</v>
      </c>
      <c r="AV125" s="18">
        <v>7</v>
      </c>
      <c r="AW125" s="18">
        <v>0</v>
      </c>
      <c r="AX125" s="18">
        <v>26</v>
      </c>
      <c r="AY125" s="18">
        <v>65</v>
      </c>
      <c r="AZ125" s="18">
        <v>13</v>
      </c>
      <c r="BA125" s="18">
        <v>209</v>
      </c>
      <c r="BB125" s="18">
        <v>17</v>
      </c>
      <c r="BC125" s="18">
        <v>7</v>
      </c>
      <c r="BD125" s="18">
        <v>0</v>
      </c>
      <c r="BE125" s="18">
        <v>0</v>
      </c>
      <c r="BF125" s="18">
        <v>39</v>
      </c>
      <c r="BG125" s="18">
        <v>0</v>
      </c>
      <c r="BH125" s="18">
        <v>14</v>
      </c>
      <c r="BI125" s="18">
        <v>0</v>
      </c>
      <c r="BJ125" s="18">
        <v>0</v>
      </c>
      <c r="BK125" s="18">
        <v>68</v>
      </c>
      <c r="BL125" s="18">
        <v>53</v>
      </c>
      <c r="BM125" s="18">
        <v>7</v>
      </c>
      <c r="BN125" s="18">
        <v>54</v>
      </c>
      <c r="BO125" s="18">
        <v>0</v>
      </c>
      <c r="BP125" s="18">
        <v>3</v>
      </c>
      <c r="BQ125" s="18">
        <v>18</v>
      </c>
      <c r="BR125" s="18">
        <v>22</v>
      </c>
      <c r="BS125" s="18">
        <v>25</v>
      </c>
      <c r="BT125" s="18">
        <v>9</v>
      </c>
      <c r="BU125" s="18">
        <v>0</v>
      </c>
      <c r="BV125" s="18">
        <v>9</v>
      </c>
      <c r="BW125" s="18">
        <v>180</v>
      </c>
      <c r="BX125" s="18">
        <v>3</v>
      </c>
      <c r="BY125" s="18">
        <v>34</v>
      </c>
      <c r="BZ125" s="18">
        <v>40</v>
      </c>
      <c r="CA125" s="18">
        <v>5</v>
      </c>
      <c r="CB125" s="18">
        <v>64</v>
      </c>
      <c r="CC125" s="18">
        <v>36</v>
      </c>
      <c r="CD125" s="18">
        <v>7</v>
      </c>
      <c r="CE125" s="18">
        <v>101</v>
      </c>
      <c r="CF125" s="18">
        <v>3</v>
      </c>
      <c r="CG125" s="18">
        <v>76</v>
      </c>
      <c r="CH125" s="18">
        <v>0</v>
      </c>
      <c r="CI125" s="18">
        <f t="shared" si="168"/>
        <v>3980</v>
      </c>
      <c r="CJ125" s="18">
        <f t="shared" si="169"/>
        <v>3.391959798994975E-2</v>
      </c>
      <c r="CK125" s="18">
        <f t="shared" si="170"/>
        <v>9.5477386934673374E-3</v>
      </c>
      <c r="CL125" s="18">
        <f t="shared" si="171"/>
        <v>0</v>
      </c>
      <c r="CM125" s="18">
        <f t="shared" si="172"/>
        <v>0</v>
      </c>
      <c r="CN125" s="18">
        <f t="shared" si="173"/>
        <v>0</v>
      </c>
      <c r="CO125" s="18">
        <f t="shared" si="174"/>
        <v>0</v>
      </c>
      <c r="CP125" s="18">
        <f t="shared" si="175"/>
        <v>1.507537688442211E-3</v>
      </c>
      <c r="CQ125" s="18">
        <f t="shared" si="176"/>
        <v>0</v>
      </c>
      <c r="CR125" s="18">
        <f t="shared" si="177"/>
        <v>6.5326633165829146E-3</v>
      </c>
      <c r="CS125" s="18">
        <f t="shared" si="178"/>
        <v>0</v>
      </c>
      <c r="CT125" s="18">
        <f t="shared" si="179"/>
        <v>0</v>
      </c>
      <c r="CU125" s="18">
        <f t="shared" si="180"/>
        <v>0</v>
      </c>
      <c r="CV125" s="18">
        <f t="shared" si="181"/>
        <v>1.507537688442211E-3</v>
      </c>
      <c r="CW125" s="18">
        <f t="shared" si="182"/>
        <v>0</v>
      </c>
      <c r="CX125" s="18">
        <f t="shared" si="183"/>
        <v>3.4924623115577889E-2</v>
      </c>
      <c r="CY125" s="18">
        <f t="shared" si="184"/>
        <v>0</v>
      </c>
      <c r="CZ125" s="18">
        <f t="shared" si="185"/>
        <v>1.507537688442211E-3</v>
      </c>
      <c r="DA125" s="18">
        <f t="shared" si="186"/>
        <v>0</v>
      </c>
      <c r="DB125" s="18">
        <f t="shared" si="187"/>
        <v>0</v>
      </c>
      <c r="DC125" s="18">
        <f t="shared" si="188"/>
        <v>0</v>
      </c>
      <c r="DD125" s="18">
        <f t="shared" si="189"/>
        <v>0</v>
      </c>
      <c r="DE125" s="18">
        <f t="shared" si="190"/>
        <v>2.0100502512562816E-3</v>
      </c>
      <c r="DF125" s="18">
        <f t="shared" si="191"/>
        <v>0</v>
      </c>
      <c r="DG125" s="18">
        <f t="shared" si="192"/>
        <v>2.2110552763819097E-2</v>
      </c>
      <c r="DH125" s="18">
        <f t="shared" si="193"/>
        <v>1.507537688442211E-3</v>
      </c>
      <c r="DI125" s="18">
        <f t="shared" si="194"/>
        <v>7.2864321608040201E-3</v>
      </c>
      <c r="DJ125" s="18">
        <f t="shared" si="195"/>
        <v>1.5326633165829147E-2</v>
      </c>
      <c r="DK125" s="18">
        <f t="shared" si="196"/>
        <v>4.7738693467336687E-3</v>
      </c>
      <c r="DL125" s="18">
        <f t="shared" si="197"/>
        <v>0</v>
      </c>
      <c r="DM125" s="18">
        <f t="shared" si="198"/>
        <v>2.2613065326633165E-3</v>
      </c>
      <c r="DN125" s="18">
        <f t="shared" si="199"/>
        <v>0</v>
      </c>
      <c r="DO125" s="18">
        <f t="shared" si="200"/>
        <v>4.7738693467336687E-3</v>
      </c>
      <c r="DP125" s="18">
        <f t="shared" si="201"/>
        <v>7.537688442211055E-4</v>
      </c>
      <c r="DQ125" s="18">
        <f t="shared" si="202"/>
        <v>0</v>
      </c>
      <c r="DR125" s="18">
        <f t="shared" si="203"/>
        <v>3.5175879396984926E-3</v>
      </c>
      <c r="DS125" s="18">
        <f t="shared" si="204"/>
        <v>2.5125628140703518E-3</v>
      </c>
      <c r="DT125" s="18">
        <f t="shared" si="205"/>
        <v>0</v>
      </c>
      <c r="DU125" s="18">
        <f t="shared" si="206"/>
        <v>4.8241206030150752E-2</v>
      </c>
      <c r="DV125" s="18">
        <f t="shared" si="207"/>
        <v>2.0100502512562814E-2</v>
      </c>
      <c r="DW125" s="18">
        <f t="shared" si="208"/>
        <v>0.12964824120603016</v>
      </c>
      <c r="DX125" s="18">
        <f t="shared" si="209"/>
        <v>4.8241206030150752E-2</v>
      </c>
      <c r="DY125" s="18">
        <f t="shared" si="210"/>
        <v>4.8241206030150752E-2</v>
      </c>
      <c r="DZ125" s="18">
        <f t="shared" si="211"/>
        <v>0.1748743718592965</v>
      </c>
      <c r="EA125" s="18">
        <f t="shared" si="212"/>
        <v>6.9346733668341709E-2</v>
      </c>
      <c r="EB125" s="18">
        <f t="shared" si="213"/>
        <v>1.7587939698492463E-3</v>
      </c>
      <c r="EC125" s="18">
        <f t="shared" si="214"/>
        <v>0</v>
      </c>
      <c r="ED125" s="18">
        <f t="shared" si="215"/>
        <v>6.5326633165829146E-3</v>
      </c>
      <c r="EE125" s="18">
        <f t="shared" si="216"/>
        <v>1.6331658291457288E-2</v>
      </c>
      <c r="EF125" s="18">
        <f t="shared" si="217"/>
        <v>3.2663316582914573E-3</v>
      </c>
      <c r="EG125" s="18">
        <f t="shared" si="218"/>
        <v>5.2512562814070352E-2</v>
      </c>
      <c r="EH125" s="18">
        <f t="shared" si="219"/>
        <v>4.2713567839195981E-3</v>
      </c>
      <c r="EI125" s="18">
        <f t="shared" si="220"/>
        <v>1.7587939698492463E-3</v>
      </c>
      <c r="EJ125" s="18">
        <f t="shared" si="221"/>
        <v>0</v>
      </c>
      <c r="EK125" s="18">
        <f t="shared" si="222"/>
        <v>0</v>
      </c>
      <c r="EL125" s="18">
        <f t="shared" si="223"/>
        <v>9.7989949748743723E-3</v>
      </c>
      <c r="EM125" s="18">
        <f t="shared" si="224"/>
        <v>0</v>
      </c>
      <c r="EN125" s="18">
        <f t="shared" si="225"/>
        <v>3.5175879396984926E-3</v>
      </c>
      <c r="EO125" s="18">
        <f t="shared" si="226"/>
        <v>0</v>
      </c>
      <c r="EP125" s="18">
        <f t="shared" si="227"/>
        <v>0</v>
      </c>
      <c r="EQ125" s="18">
        <f t="shared" si="228"/>
        <v>1.7085427135678392E-2</v>
      </c>
      <c r="ER125" s="18">
        <f t="shared" si="229"/>
        <v>1.3316582914572864E-2</v>
      </c>
      <c r="ES125" s="18">
        <f t="shared" si="230"/>
        <v>1.7587939698492463E-3</v>
      </c>
      <c r="ET125" s="18">
        <f t="shared" si="231"/>
        <v>1.3567839195979899E-2</v>
      </c>
      <c r="EU125" s="18">
        <f t="shared" si="232"/>
        <v>0</v>
      </c>
      <c r="EV125" s="18">
        <f t="shared" si="233"/>
        <v>7.537688442211055E-4</v>
      </c>
      <c r="EW125" s="18">
        <f t="shared" si="234"/>
        <v>4.522613065326633E-3</v>
      </c>
      <c r="EX125" s="18">
        <f t="shared" si="235"/>
        <v>5.5276381909547742E-3</v>
      </c>
      <c r="EY125" s="18">
        <f t="shared" si="236"/>
        <v>6.2814070351758797E-3</v>
      </c>
      <c r="EZ125" s="18">
        <f t="shared" si="237"/>
        <v>2.2613065326633165E-3</v>
      </c>
      <c r="FA125" s="18">
        <f t="shared" si="238"/>
        <v>0</v>
      </c>
      <c r="FB125" s="18">
        <f t="shared" si="239"/>
        <v>2.2613065326633165E-3</v>
      </c>
      <c r="FC125" s="18">
        <f t="shared" si="240"/>
        <v>4.5226130653266333E-2</v>
      </c>
      <c r="FD125" s="18">
        <f t="shared" si="241"/>
        <v>7.537688442211055E-4</v>
      </c>
      <c r="FE125" s="18">
        <f t="shared" si="242"/>
        <v>8.5427135678391962E-3</v>
      </c>
      <c r="FF125" s="18">
        <f t="shared" si="243"/>
        <v>1.0050251256281407E-2</v>
      </c>
      <c r="FG125" s="18">
        <f t="shared" si="244"/>
        <v>1.2562814070351759E-3</v>
      </c>
      <c r="FH125" s="18">
        <f t="shared" si="245"/>
        <v>1.6080402010050253E-2</v>
      </c>
      <c r="FI125" s="18">
        <f t="shared" si="246"/>
        <v>9.0452261306532659E-3</v>
      </c>
      <c r="FJ125" s="18">
        <f t="shared" si="247"/>
        <v>1.7587939698492463E-3</v>
      </c>
      <c r="FK125" s="18">
        <f t="shared" si="248"/>
        <v>2.5376884422110554E-2</v>
      </c>
      <c r="FL125" s="18">
        <f t="shared" si="249"/>
        <v>7.537688442211055E-4</v>
      </c>
      <c r="FM125" s="18">
        <f t="shared" si="250"/>
        <v>1.9095477386934675E-2</v>
      </c>
      <c r="FN125" s="18">
        <f t="shared" si="251"/>
        <v>0</v>
      </c>
      <c r="FO125" s="18">
        <f t="shared" si="252"/>
        <v>1.1505391277998032E-3</v>
      </c>
      <c r="FP125" s="18">
        <f t="shared" si="253"/>
        <v>9.1159314158733383E-5</v>
      </c>
      <c r="FQ125" s="18">
        <f t="shared" si="254"/>
        <v>0</v>
      </c>
      <c r="FR125" s="18">
        <f t="shared" si="255"/>
        <v>0</v>
      </c>
      <c r="FS125" s="18">
        <f t="shared" si="256"/>
        <v>0</v>
      </c>
      <c r="FT125" s="18">
        <f t="shared" si="257"/>
        <v>0</v>
      </c>
      <c r="FU125" s="18">
        <f t="shared" si="258"/>
        <v>2.2726698820736847E-6</v>
      </c>
      <c r="FV125" s="18">
        <f t="shared" si="259"/>
        <v>0</v>
      </c>
      <c r="FW125" s="18">
        <f t="shared" si="260"/>
        <v>4.2675690007828083E-5</v>
      </c>
      <c r="FX125" s="18">
        <f t="shared" si="261"/>
        <v>0</v>
      </c>
      <c r="FY125" s="18">
        <f t="shared" si="262"/>
        <v>0</v>
      </c>
      <c r="FZ125" s="18">
        <f t="shared" si="263"/>
        <v>0</v>
      </c>
      <c r="GA125" s="18">
        <f t="shared" si="264"/>
        <v>2.2726698820736847E-6</v>
      </c>
      <c r="GB125" s="18">
        <f t="shared" si="265"/>
        <v>0</v>
      </c>
      <c r="GC125" s="18">
        <f t="shared" si="266"/>
        <v>1.2197292997651575E-3</v>
      </c>
      <c r="GD125" s="18">
        <f t="shared" si="267"/>
        <v>0</v>
      </c>
      <c r="GE125" s="18">
        <f t="shared" si="268"/>
        <v>2.2726698820736847E-6</v>
      </c>
      <c r="GF125" s="18">
        <f t="shared" si="269"/>
        <v>0</v>
      </c>
      <c r="GG125" s="18">
        <f t="shared" si="270"/>
        <v>0</v>
      </c>
      <c r="GH125" s="18">
        <f t="shared" si="271"/>
        <v>0</v>
      </c>
      <c r="GI125" s="18">
        <f t="shared" si="272"/>
        <v>0</v>
      </c>
      <c r="GJ125" s="18">
        <f t="shared" si="273"/>
        <v>4.0403020125754405E-6</v>
      </c>
      <c r="GK125" s="18">
        <f t="shared" si="274"/>
        <v>0</v>
      </c>
      <c r="GL125" s="18">
        <f t="shared" si="275"/>
        <v>4.8887654352162827E-4</v>
      </c>
      <c r="GM125" s="18">
        <f t="shared" si="276"/>
        <v>2.2726698820736847E-6</v>
      </c>
      <c r="GN125" s="18">
        <f t="shared" si="277"/>
        <v>5.309209363399914E-5</v>
      </c>
      <c r="GO125" s="18">
        <f t="shared" si="278"/>
        <v>2.3490568419989397E-4</v>
      </c>
      <c r="GP125" s="18">
        <f t="shared" si="279"/>
        <v>2.2789828539683346E-5</v>
      </c>
      <c r="GQ125" s="18">
        <f t="shared" si="280"/>
        <v>0</v>
      </c>
      <c r="GR125" s="18">
        <f t="shared" si="281"/>
        <v>5.1135072346657908E-6</v>
      </c>
      <c r="GS125" s="18">
        <f t="shared" si="282"/>
        <v>0</v>
      </c>
      <c r="GT125" s="18">
        <f t="shared" si="283"/>
        <v>2.2789828539683346E-5</v>
      </c>
      <c r="GU125" s="18">
        <f t="shared" si="284"/>
        <v>5.6816747051842119E-7</v>
      </c>
      <c r="GV125" s="18">
        <f t="shared" si="285"/>
        <v>0</v>
      </c>
      <c r="GW125" s="18">
        <f t="shared" si="286"/>
        <v>1.2373424913512286E-5</v>
      </c>
      <c r="GX125" s="18">
        <f t="shared" si="287"/>
        <v>6.3129718946491248E-6</v>
      </c>
      <c r="GY125" s="18">
        <f t="shared" si="288"/>
        <v>0</v>
      </c>
      <c r="GZ125" s="18">
        <f t="shared" si="289"/>
        <v>2.3272139592434532E-3</v>
      </c>
      <c r="HA125" s="18">
        <f t="shared" si="290"/>
        <v>4.0403020125754399E-4</v>
      </c>
      <c r="HB125" s="18">
        <f t="shared" si="291"/>
        <v>1.6808666447816978E-2</v>
      </c>
      <c r="HC125" s="18">
        <f t="shared" si="292"/>
        <v>2.3272139592434532E-3</v>
      </c>
      <c r="HD125" s="18">
        <f t="shared" si="293"/>
        <v>2.3272139592434532E-3</v>
      </c>
      <c r="HE125" s="18">
        <f t="shared" si="294"/>
        <v>3.0581045933183511E-2</v>
      </c>
      <c r="HF125" s="18">
        <f t="shared" si="295"/>
        <v>4.8089694704679178E-3</v>
      </c>
      <c r="HG125" s="18">
        <f t="shared" si="296"/>
        <v>3.0933562283780714E-6</v>
      </c>
      <c r="HH125" s="18">
        <f t="shared" si="297"/>
        <v>0</v>
      </c>
      <c r="HI125" s="18">
        <f t="shared" si="298"/>
        <v>4.2675690007828083E-5</v>
      </c>
      <c r="HJ125" s="18">
        <f t="shared" si="299"/>
        <v>2.6672306254892558E-4</v>
      </c>
      <c r="HK125" s="18">
        <f t="shared" si="300"/>
        <v>1.0668922501957021E-5</v>
      </c>
      <c r="HL125" s="18">
        <f t="shared" si="301"/>
        <v>2.7575692533016844E-3</v>
      </c>
      <c r="HM125" s="18">
        <f t="shared" si="302"/>
        <v>1.8244488775535972E-5</v>
      </c>
      <c r="HN125" s="18">
        <f t="shared" si="303"/>
        <v>3.0933562283780714E-6</v>
      </c>
      <c r="HO125" s="18">
        <f t="shared" si="304"/>
        <v>0</v>
      </c>
      <c r="HP125" s="18">
        <f t="shared" si="305"/>
        <v>0</v>
      </c>
      <c r="HQ125" s="18">
        <f t="shared" si="306"/>
        <v>9.6020302517613206E-5</v>
      </c>
      <c r="HR125" s="18">
        <f t="shared" si="307"/>
        <v>0</v>
      </c>
      <c r="HS125" s="18">
        <f t="shared" si="308"/>
        <v>1.2373424913512286E-5</v>
      </c>
      <c r="HT125" s="18">
        <f t="shared" si="309"/>
        <v>0</v>
      </c>
      <c r="HU125" s="18">
        <f t="shared" si="310"/>
        <v>0</v>
      </c>
      <c r="HV125" s="18">
        <f t="shared" si="311"/>
        <v>2.9191182040857555E-4</v>
      </c>
      <c r="HW125" s="18">
        <f t="shared" si="312"/>
        <v>1.7733138052069392E-4</v>
      </c>
      <c r="HX125" s="18">
        <f t="shared" si="313"/>
        <v>3.0933562283780714E-6</v>
      </c>
      <c r="HY125" s="18">
        <f t="shared" si="314"/>
        <v>1.8408626044796848E-4</v>
      </c>
      <c r="HZ125" s="18">
        <f t="shared" si="315"/>
        <v>0</v>
      </c>
      <c r="IA125" s="18">
        <f t="shared" si="316"/>
        <v>5.6816747051842119E-7</v>
      </c>
      <c r="IB125" s="18">
        <f t="shared" si="317"/>
        <v>2.0454028938663163E-5</v>
      </c>
      <c r="IC125" s="18">
        <f t="shared" si="318"/>
        <v>3.0554783970101767E-5</v>
      </c>
      <c r="ID125" s="18">
        <f t="shared" si="319"/>
        <v>3.9456074341557036E-5</v>
      </c>
      <c r="IE125" s="18">
        <f t="shared" si="320"/>
        <v>5.1135072346657908E-6</v>
      </c>
      <c r="IF125" s="18">
        <f t="shared" si="321"/>
        <v>0</v>
      </c>
      <c r="IG125" s="18">
        <f t="shared" si="322"/>
        <v>5.1135072346657908E-6</v>
      </c>
      <c r="IH125" s="18">
        <f t="shared" si="323"/>
        <v>2.0454028938663165E-3</v>
      </c>
      <c r="II125" s="18">
        <f t="shared" si="324"/>
        <v>5.6816747051842119E-7</v>
      </c>
      <c r="IJ125" s="18">
        <f t="shared" si="325"/>
        <v>7.2977955102143888E-5</v>
      </c>
      <c r="IK125" s="18">
        <f t="shared" si="326"/>
        <v>1.01007550314386E-4</v>
      </c>
      <c r="IL125" s="18">
        <f t="shared" si="327"/>
        <v>1.5782429736622812E-6</v>
      </c>
      <c r="IM125" s="18">
        <f t="shared" si="328"/>
        <v>2.5857932880482819E-4</v>
      </c>
      <c r="IN125" s="18">
        <f t="shared" si="329"/>
        <v>8.1816115754652653E-5</v>
      </c>
      <c r="IO125" s="18">
        <f t="shared" si="330"/>
        <v>3.0933562283780714E-6</v>
      </c>
      <c r="IP125" s="18">
        <f t="shared" si="331"/>
        <v>6.4398626297315729E-4</v>
      </c>
      <c r="IQ125" s="18">
        <f t="shared" si="332"/>
        <v>5.6816747051842119E-7</v>
      </c>
      <c r="IR125" s="18">
        <f t="shared" si="333"/>
        <v>3.6463725663493353E-4</v>
      </c>
      <c r="IS125" s="18">
        <f t="shared" si="334"/>
        <v>0</v>
      </c>
      <c r="IT125" s="18">
        <f t="shared" si="335"/>
        <v>7.0490770435090014E-2</v>
      </c>
    </row>
    <row r="126" spans="1:254" x14ac:dyDescent="0.25">
      <c r="A126" s="18" t="s">
        <v>743</v>
      </c>
      <c r="B126" s="18" t="s">
        <v>204</v>
      </c>
      <c r="C126" s="18" t="s">
        <v>962</v>
      </c>
      <c r="D126" s="18">
        <v>33</v>
      </c>
      <c r="E126" s="18">
        <v>16</v>
      </c>
      <c r="F126" s="18">
        <v>0</v>
      </c>
      <c r="G126" s="18">
        <v>0</v>
      </c>
      <c r="H126" s="18">
        <v>0</v>
      </c>
      <c r="I126" s="18">
        <v>0</v>
      </c>
      <c r="J126" s="18">
        <v>13</v>
      </c>
      <c r="K126" s="18">
        <v>0</v>
      </c>
      <c r="L126" s="18">
        <v>3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29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  <c r="AE126" s="18">
        <v>0</v>
      </c>
      <c r="AF126" s="18">
        <v>0</v>
      </c>
      <c r="AG126" s="18">
        <v>0</v>
      </c>
      <c r="AH126" s="18">
        <v>0</v>
      </c>
      <c r="AI126" s="18">
        <v>3</v>
      </c>
      <c r="AJ126" s="18">
        <v>3</v>
      </c>
      <c r="AK126" s="18">
        <v>0</v>
      </c>
      <c r="AL126" s="18">
        <v>3</v>
      </c>
      <c r="AM126" s="18">
        <v>0</v>
      </c>
      <c r="AN126" s="18">
        <v>0</v>
      </c>
      <c r="AO126" s="18">
        <v>18</v>
      </c>
      <c r="AP126" s="18">
        <v>3</v>
      </c>
      <c r="AQ126" s="18">
        <v>54</v>
      </c>
      <c r="AR126" s="18">
        <v>6</v>
      </c>
      <c r="AS126" s="18">
        <v>0</v>
      </c>
      <c r="AT126" s="18">
        <v>53</v>
      </c>
      <c r="AU126" s="18">
        <v>29</v>
      </c>
      <c r="AV126" s="18">
        <v>3</v>
      </c>
      <c r="AW126" s="18">
        <v>0</v>
      </c>
      <c r="AX126" s="18">
        <v>0</v>
      </c>
      <c r="AY126" s="18">
        <v>0</v>
      </c>
      <c r="AZ126" s="18">
        <v>75</v>
      </c>
      <c r="BA126" s="18">
        <v>0</v>
      </c>
      <c r="BB126" s="18">
        <v>0</v>
      </c>
      <c r="BC126" s="18">
        <v>0</v>
      </c>
      <c r="BD126" s="18">
        <v>0</v>
      </c>
      <c r="BE126" s="18">
        <v>0</v>
      </c>
      <c r="BF126" s="18">
        <v>8</v>
      </c>
      <c r="BG126" s="18">
        <v>0</v>
      </c>
      <c r="BH126" s="18">
        <v>0</v>
      </c>
      <c r="BI126" s="18">
        <v>0</v>
      </c>
      <c r="BJ126" s="18">
        <v>0</v>
      </c>
      <c r="BK126" s="18">
        <v>18</v>
      </c>
      <c r="BL126" s="18">
        <v>0</v>
      </c>
      <c r="BM126" s="18">
        <v>10</v>
      </c>
      <c r="BN126" s="18">
        <v>5</v>
      </c>
      <c r="BO126" s="18">
        <v>0</v>
      </c>
      <c r="BP126" s="18">
        <v>3</v>
      </c>
      <c r="BQ126" s="18">
        <v>3</v>
      </c>
      <c r="BR126" s="18">
        <v>0</v>
      </c>
      <c r="BS126" s="18">
        <v>0</v>
      </c>
      <c r="BT126" s="18">
        <v>0</v>
      </c>
      <c r="BU126" s="18">
        <v>0</v>
      </c>
      <c r="BV126" s="18">
        <v>0</v>
      </c>
      <c r="BW126" s="18">
        <v>17</v>
      </c>
      <c r="BX126" s="18">
        <v>6</v>
      </c>
      <c r="BY126" s="18">
        <v>6</v>
      </c>
      <c r="BZ126" s="18">
        <v>0</v>
      </c>
      <c r="CA126" s="18">
        <v>0</v>
      </c>
      <c r="CB126" s="18">
        <v>3</v>
      </c>
      <c r="CC126" s="18">
        <v>0</v>
      </c>
      <c r="CD126" s="18">
        <v>3</v>
      </c>
      <c r="CE126" s="18">
        <v>10</v>
      </c>
      <c r="CF126" s="18">
        <v>0</v>
      </c>
      <c r="CG126" s="18">
        <v>11</v>
      </c>
      <c r="CH126" s="18">
        <v>0</v>
      </c>
      <c r="CI126" s="18">
        <f t="shared" si="168"/>
        <v>447</v>
      </c>
      <c r="CJ126" s="18">
        <f t="shared" si="169"/>
        <v>7.3825503355704702E-2</v>
      </c>
      <c r="CK126" s="18">
        <f t="shared" si="170"/>
        <v>3.5794183445190156E-2</v>
      </c>
      <c r="CL126" s="18">
        <f t="shared" si="171"/>
        <v>0</v>
      </c>
      <c r="CM126" s="18">
        <f t="shared" si="172"/>
        <v>0</v>
      </c>
      <c r="CN126" s="18">
        <f t="shared" si="173"/>
        <v>0</v>
      </c>
      <c r="CO126" s="18">
        <f t="shared" si="174"/>
        <v>0</v>
      </c>
      <c r="CP126" s="18">
        <f t="shared" si="175"/>
        <v>2.9082774049217001E-2</v>
      </c>
      <c r="CQ126" s="18">
        <f t="shared" si="176"/>
        <v>0</v>
      </c>
      <c r="CR126" s="18">
        <f t="shared" si="177"/>
        <v>6.7114093959731542E-3</v>
      </c>
      <c r="CS126" s="18">
        <f t="shared" si="178"/>
        <v>0</v>
      </c>
      <c r="CT126" s="18">
        <f t="shared" si="179"/>
        <v>0</v>
      </c>
      <c r="CU126" s="18">
        <f t="shared" si="180"/>
        <v>0</v>
      </c>
      <c r="CV126" s="18">
        <f t="shared" si="181"/>
        <v>0</v>
      </c>
      <c r="CW126" s="18">
        <f t="shared" si="182"/>
        <v>0</v>
      </c>
      <c r="CX126" s="18">
        <f t="shared" si="183"/>
        <v>6.4876957494407153E-2</v>
      </c>
      <c r="CY126" s="18">
        <f t="shared" si="184"/>
        <v>0</v>
      </c>
      <c r="CZ126" s="18">
        <f t="shared" si="185"/>
        <v>0</v>
      </c>
      <c r="DA126" s="18">
        <f t="shared" si="186"/>
        <v>0</v>
      </c>
      <c r="DB126" s="18">
        <f t="shared" si="187"/>
        <v>0</v>
      </c>
      <c r="DC126" s="18">
        <f t="shared" si="188"/>
        <v>0</v>
      </c>
      <c r="DD126" s="18">
        <f t="shared" si="189"/>
        <v>0</v>
      </c>
      <c r="DE126" s="18">
        <f t="shared" si="190"/>
        <v>0</v>
      </c>
      <c r="DF126" s="18">
        <f t="shared" si="191"/>
        <v>0</v>
      </c>
      <c r="DG126" s="18">
        <f t="shared" si="192"/>
        <v>0</v>
      </c>
      <c r="DH126" s="18">
        <f t="shared" si="193"/>
        <v>0</v>
      </c>
      <c r="DI126" s="18">
        <f t="shared" si="194"/>
        <v>0</v>
      </c>
      <c r="DJ126" s="18">
        <f t="shared" si="195"/>
        <v>0</v>
      </c>
      <c r="DK126" s="18">
        <f t="shared" si="196"/>
        <v>0</v>
      </c>
      <c r="DL126" s="18">
        <f t="shared" si="197"/>
        <v>0</v>
      </c>
      <c r="DM126" s="18">
        <f t="shared" si="198"/>
        <v>0</v>
      </c>
      <c r="DN126" s="18">
        <f t="shared" si="199"/>
        <v>0</v>
      </c>
      <c r="DO126" s="18">
        <f t="shared" si="200"/>
        <v>6.7114093959731542E-3</v>
      </c>
      <c r="DP126" s="18">
        <f t="shared" si="201"/>
        <v>6.7114093959731542E-3</v>
      </c>
      <c r="DQ126" s="18">
        <f t="shared" si="202"/>
        <v>0</v>
      </c>
      <c r="DR126" s="18">
        <f t="shared" si="203"/>
        <v>6.7114093959731542E-3</v>
      </c>
      <c r="DS126" s="18">
        <f t="shared" si="204"/>
        <v>0</v>
      </c>
      <c r="DT126" s="18">
        <f t="shared" si="205"/>
        <v>0</v>
      </c>
      <c r="DU126" s="18">
        <f t="shared" si="206"/>
        <v>4.0268456375838924E-2</v>
      </c>
      <c r="DV126" s="18">
        <f t="shared" si="207"/>
        <v>6.7114093959731542E-3</v>
      </c>
      <c r="DW126" s="18">
        <f t="shared" si="208"/>
        <v>0.12080536912751678</v>
      </c>
      <c r="DX126" s="18">
        <f t="shared" si="209"/>
        <v>1.3422818791946308E-2</v>
      </c>
      <c r="DY126" s="18">
        <f t="shared" si="210"/>
        <v>0</v>
      </c>
      <c r="DZ126" s="18">
        <f t="shared" si="211"/>
        <v>0.11856823266219239</v>
      </c>
      <c r="EA126" s="18">
        <f t="shared" si="212"/>
        <v>6.4876957494407153E-2</v>
      </c>
      <c r="EB126" s="18">
        <f t="shared" si="213"/>
        <v>6.7114093959731542E-3</v>
      </c>
      <c r="EC126" s="18">
        <f t="shared" si="214"/>
        <v>0</v>
      </c>
      <c r="ED126" s="18">
        <f t="shared" si="215"/>
        <v>0</v>
      </c>
      <c r="EE126" s="18">
        <f t="shared" si="216"/>
        <v>0</v>
      </c>
      <c r="EF126" s="18">
        <f t="shared" si="217"/>
        <v>0.16778523489932887</v>
      </c>
      <c r="EG126" s="18">
        <f t="shared" si="218"/>
        <v>0</v>
      </c>
      <c r="EH126" s="18">
        <f t="shared" si="219"/>
        <v>0</v>
      </c>
      <c r="EI126" s="18">
        <f t="shared" si="220"/>
        <v>0</v>
      </c>
      <c r="EJ126" s="18">
        <f t="shared" si="221"/>
        <v>0</v>
      </c>
      <c r="EK126" s="18">
        <f t="shared" si="222"/>
        <v>0</v>
      </c>
      <c r="EL126" s="18">
        <f t="shared" si="223"/>
        <v>1.7897091722595078E-2</v>
      </c>
      <c r="EM126" s="18">
        <f t="shared" si="224"/>
        <v>0</v>
      </c>
      <c r="EN126" s="18">
        <f t="shared" si="225"/>
        <v>0</v>
      </c>
      <c r="EO126" s="18">
        <f t="shared" si="226"/>
        <v>0</v>
      </c>
      <c r="EP126" s="18">
        <f t="shared" si="227"/>
        <v>0</v>
      </c>
      <c r="EQ126" s="18">
        <f t="shared" si="228"/>
        <v>4.0268456375838924E-2</v>
      </c>
      <c r="ER126" s="18">
        <f t="shared" si="229"/>
        <v>0</v>
      </c>
      <c r="ES126" s="18">
        <f t="shared" si="230"/>
        <v>2.2371364653243849E-2</v>
      </c>
      <c r="ET126" s="18">
        <f t="shared" si="231"/>
        <v>1.1185682326621925E-2</v>
      </c>
      <c r="EU126" s="18">
        <f t="shared" si="232"/>
        <v>0</v>
      </c>
      <c r="EV126" s="18">
        <f t="shared" si="233"/>
        <v>6.7114093959731542E-3</v>
      </c>
      <c r="EW126" s="18">
        <f t="shared" si="234"/>
        <v>6.7114093959731542E-3</v>
      </c>
      <c r="EX126" s="18">
        <f t="shared" si="235"/>
        <v>0</v>
      </c>
      <c r="EY126" s="18">
        <f t="shared" si="236"/>
        <v>0</v>
      </c>
      <c r="EZ126" s="18">
        <f t="shared" si="237"/>
        <v>0</v>
      </c>
      <c r="FA126" s="18">
        <f t="shared" si="238"/>
        <v>0</v>
      </c>
      <c r="FB126" s="18">
        <f t="shared" si="239"/>
        <v>0</v>
      </c>
      <c r="FC126" s="18">
        <f t="shared" si="240"/>
        <v>3.803131991051454E-2</v>
      </c>
      <c r="FD126" s="18">
        <f t="shared" si="241"/>
        <v>1.3422818791946308E-2</v>
      </c>
      <c r="FE126" s="18">
        <f t="shared" si="242"/>
        <v>1.3422818791946308E-2</v>
      </c>
      <c r="FF126" s="18">
        <f t="shared" si="243"/>
        <v>0</v>
      </c>
      <c r="FG126" s="18">
        <f t="shared" si="244"/>
        <v>0</v>
      </c>
      <c r="FH126" s="18">
        <f t="shared" si="245"/>
        <v>6.7114093959731542E-3</v>
      </c>
      <c r="FI126" s="18">
        <f t="shared" si="246"/>
        <v>0</v>
      </c>
      <c r="FJ126" s="18">
        <f t="shared" si="247"/>
        <v>6.7114093959731542E-3</v>
      </c>
      <c r="FK126" s="18">
        <f t="shared" si="248"/>
        <v>2.2371364653243849E-2</v>
      </c>
      <c r="FL126" s="18">
        <f t="shared" si="249"/>
        <v>0</v>
      </c>
      <c r="FM126" s="18">
        <f t="shared" si="250"/>
        <v>2.4608501118568233E-2</v>
      </c>
      <c r="FN126" s="18">
        <f t="shared" si="251"/>
        <v>0</v>
      </c>
      <c r="FO126" s="18">
        <f t="shared" si="252"/>
        <v>5.4502049457231666E-3</v>
      </c>
      <c r="FP126" s="18">
        <f t="shared" si="253"/>
        <v>1.2812235685079249E-3</v>
      </c>
      <c r="FQ126" s="18">
        <f t="shared" si="254"/>
        <v>0</v>
      </c>
      <c r="FR126" s="18">
        <f t="shared" si="255"/>
        <v>0</v>
      </c>
      <c r="FS126" s="18">
        <f t="shared" si="256"/>
        <v>0</v>
      </c>
      <c r="FT126" s="18">
        <f t="shared" si="257"/>
        <v>0</v>
      </c>
      <c r="FU126" s="18">
        <f t="shared" si="258"/>
        <v>8.4580774639780984E-4</v>
      </c>
      <c r="FV126" s="18">
        <f t="shared" si="259"/>
        <v>0</v>
      </c>
      <c r="FW126" s="18">
        <f t="shared" si="260"/>
        <v>4.5043016080356741E-5</v>
      </c>
      <c r="FX126" s="18">
        <f t="shared" si="261"/>
        <v>0</v>
      </c>
      <c r="FY126" s="18">
        <f t="shared" si="262"/>
        <v>0</v>
      </c>
      <c r="FZ126" s="18">
        <f t="shared" si="263"/>
        <v>0</v>
      </c>
      <c r="GA126" s="18">
        <f t="shared" si="264"/>
        <v>0</v>
      </c>
      <c r="GB126" s="18">
        <f t="shared" si="265"/>
        <v>0</v>
      </c>
      <c r="GC126" s="18">
        <f t="shared" si="266"/>
        <v>4.2090196137311124E-3</v>
      </c>
      <c r="GD126" s="18">
        <f t="shared" si="267"/>
        <v>0</v>
      </c>
      <c r="GE126" s="18">
        <f t="shared" si="268"/>
        <v>0</v>
      </c>
      <c r="GF126" s="18">
        <f t="shared" si="269"/>
        <v>0</v>
      </c>
      <c r="GG126" s="18">
        <f t="shared" si="270"/>
        <v>0</v>
      </c>
      <c r="GH126" s="18">
        <f t="shared" si="271"/>
        <v>0</v>
      </c>
      <c r="GI126" s="18">
        <f t="shared" si="272"/>
        <v>0</v>
      </c>
      <c r="GJ126" s="18">
        <f t="shared" si="273"/>
        <v>0</v>
      </c>
      <c r="GK126" s="18">
        <f t="shared" si="274"/>
        <v>0</v>
      </c>
      <c r="GL126" s="18">
        <f t="shared" si="275"/>
        <v>0</v>
      </c>
      <c r="GM126" s="18">
        <f t="shared" si="276"/>
        <v>0</v>
      </c>
      <c r="GN126" s="18">
        <f t="shared" si="277"/>
        <v>0</v>
      </c>
      <c r="GO126" s="18">
        <f t="shared" si="278"/>
        <v>0</v>
      </c>
      <c r="GP126" s="18">
        <f t="shared" si="279"/>
        <v>0</v>
      </c>
      <c r="GQ126" s="18">
        <f t="shared" si="280"/>
        <v>0</v>
      </c>
      <c r="GR126" s="18">
        <f t="shared" si="281"/>
        <v>0</v>
      </c>
      <c r="GS126" s="18">
        <f t="shared" si="282"/>
        <v>0</v>
      </c>
      <c r="GT126" s="18">
        <f t="shared" si="283"/>
        <v>4.5043016080356741E-5</v>
      </c>
      <c r="GU126" s="18">
        <f t="shared" si="284"/>
        <v>4.5043016080356741E-5</v>
      </c>
      <c r="GV126" s="18">
        <f t="shared" si="285"/>
        <v>0</v>
      </c>
      <c r="GW126" s="18">
        <f t="shared" si="286"/>
        <v>4.5043016080356741E-5</v>
      </c>
      <c r="GX126" s="18">
        <f t="shared" si="287"/>
        <v>0</v>
      </c>
      <c r="GY126" s="18">
        <f t="shared" si="288"/>
        <v>0</v>
      </c>
      <c r="GZ126" s="18">
        <f t="shared" si="289"/>
        <v>1.6215485788928425E-3</v>
      </c>
      <c r="HA126" s="18">
        <f t="shared" si="290"/>
        <v>4.5043016080356741E-5</v>
      </c>
      <c r="HB126" s="18">
        <f t="shared" si="291"/>
        <v>1.4593937210035586E-2</v>
      </c>
      <c r="HC126" s="18">
        <f t="shared" si="292"/>
        <v>1.8017206432142696E-4</v>
      </c>
      <c r="HD126" s="18">
        <f t="shared" si="293"/>
        <v>0</v>
      </c>
      <c r="HE126" s="18">
        <f t="shared" si="294"/>
        <v>1.4058425796635788E-2</v>
      </c>
      <c r="HF126" s="18">
        <f t="shared" si="295"/>
        <v>4.2090196137311124E-3</v>
      </c>
      <c r="HG126" s="18">
        <f t="shared" si="296"/>
        <v>4.5043016080356741E-5</v>
      </c>
      <c r="HH126" s="18">
        <f t="shared" si="297"/>
        <v>0</v>
      </c>
      <c r="HI126" s="18">
        <f t="shared" si="298"/>
        <v>0</v>
      </c>
      <c r="HJ126" s="18">
        <f t="shared" si="299"/>
        <v>0</v>
      </c>
      <c r="HK126" s="18">
        <f t="shared" si="300"/>
        <v>2.8151885050222966E-2</v>
      </c>
      <c r="HL126" s="18">
        <f t="shared" si="301"/>
        <v>0</v>
      </c>
      <c r="HM126" s="18">
        <f t="shared" si="302"/>
        <v>0</v>
      </c>
      <c r="HN126" s="18">
        <f t="shared" si="303"/>
        <v>0</v>
      </c>
      <c r="HO126" s="18">
        <f t="shared" si="304"/>
        <v>0</v>
      </c>
      <c r="HP126" s="18">
        <f t="shared" si="305"/>
        <v>0</v>
      </c>
      <c r="HQ126" s="18">
        <f t="shared" si="306"/>
        <v>3.2030589212698123E-4</v>
      </c>
      <c r="HR126" s="18">
        <f t="shared" si="307"/>
        <v>0</v>
      </c>
      <c r="HS126" s="18">
        <f t="shared" si="308"/>
        <v>0</v>
      </c>
      <c r="HT126" s="18">
        <f t="shared" si="309"/>
        <v>0</v>
      </c>
      <c r="HU126" s="18">
        <f t="shared" si="310"/>
        <v>0</v>
      </c>
      <c r="HV126" s="18">
        <f t="shared" si="311"/>
        <v>1.6215485788928425E-3</v>
      </c>
      <c r="HW126" s="18">
        <f t="shared" si="312"/>
        <v>0</v>
      </c>
      <c r="HX126" s="18">
        <f t="shared" si="313"/>
        <v>5.0047795644840825E-4</v>
      </c>
      <c r="HY126" s="18">
        <f t="shared" si="314"/>
        <v>1.2511948911210206E-4</v>
      </c>
      <c r="HZ126" s="18">
        <f t="shared" si="315"/>
        <v>0</v>
      </c>
      <c r="IA126" s="18">
        <f t="shared" si="316"/>
        <v>4.5043016080356741E-5</v>
      </c>
      <c r="IB126" s="18">
        <f t="shared" si="317"/>
        <v>4.5043016080356741E-5</v>
      </c>
      <c r="IC126" s="18">
        <f t="shared" si="318"/>
        <v>0</v>
      </c>
      <c r="ID126" s="18">
        <f t="shared" si="319"/>
        <v>0</v>
      </c>
      <c r="IE126" s="18">
        <f t="shared" si="320"/>
        <v>0</v>
      </c>
      <c r="IF126" s="18">
        <f t="shared" si="321"/>
        <v>0</v>
      </c>
      <c r="IG126" s="18">
        <f t="shared" si="322"/>
        <v>0</v>
      </c>
      <c r="IH126" s="18">
        <f t="shared" si="323"/>
        <v>1.4463812941358997E-3</v>
      </c>
      <c r="II126" s="18">
        <f t="shared" si="324"/>
        <v>1.8017206432142696E-4</v>
      </c>
      <c r="IJ126" s="18">
        <f t="shared" si="325"/>
        <v>1.8017206432142696E-4</v>
      </c>
      <c r="IK126" s="18">
        <f t="shared" si="326"/>
        <v>0</v>
      </c>
      <c r="IL126" s="18">
        <f t="shared" si="327"/>
        <v>0</v>
      </c>
      <c r="IM126" s="18">
        <f t="shared" si="328"/>
        <v>4.5043016080356741E-5</v>
      </c>
      <c r="IN126" s="18">
        <f t="shared" si="329"/>
        <v>0</v>
      </c>
      <c r="IO126" s="18">
        <f t="shared" si="330"/>
        <v>4.5043016080356741E-5</v>
      </c>
      <c r="IP126" s="18">
        <f t="shared" si="331"/>
        <v>5.0047795644840825E-4</v>
      </c>
      <c r="IQ126" s="18">
        <f t="shared" si="332"/>
        <v>0</v>
      </c>
      <c r="IR126" s="18">
        <f t="shared" si="333"/>
        <v>6.0557832730257399E-4</v>
      </c>
      <c r="IS126" s="18">
        <f t="shared" si="334"/>
        <v>0</v>
      </c>
      <c r="IT126" s="18">
        <f t="shared" si="335"/>
        <v>8.0531907972113334E-2</v>
      </c>
    </row>
    <row r="127" spans="1:254" x14ac:dyDescent="0.25">
      <c r="A127" s="18" t="s">
        <v>712</v>
      </c>
      <c r="B127" s="18" t="s">
        <v>177</v>
      </c>
      <c r="C127" s="18" t="s">
        <v>933</v>
      </c>
      <c r="D127" s="18">
        <v>99</v>
      </c>
      <c r="E127" s="18">
        <v>34</v>
      </c>
      <c r="F127" s="18">
        <v>8</v>
      </c>
      <c r="G127" s="18">
        <v>0</v>
      </c>
      <c r="H127" s="18">
        <v>0</v>
      </c>
      <c r="I127" s="18">
        <v>0</v>
      </c>
      <c r="J127" s="18">
        <v>31</v>
      </c>
      <c r="K127" s="18">
        <v>0</v>
      </c>
      <c r="L127" s="18">
        <v>415</v>
      </c>
      <c r="M127" s="18">
        <v>120</v>
      </c>
      <c r="N127" s="18">
        <v>0</v>
      </c>
      <c r="O127" s="18">
        <v>9</v>
      </c>
      <c r="P127" s="18">
        <v>20</v>
      </c>
      <c r="Q127" s="18">
        <v>0</v>
      </c>
      <c r="R127" s="18">
        <v>10</v>
      </c>
      <c r="S127" s="18">
        <v>111</v>
      </c>
      <c r="T127" s="18">
        <v>67</v>
      </c>
      <c r="U127" s="18">
        <v>0</v>
      </c>
      <c r="V127" s="18">
        <v>43</v>
      </c>
      <c r="W127" s="18">
        <v>0</v>
      </c>
      <c r="X127" s="18">
        <v>219</v>
      </c>
      <c r="Y127" s="18">
        <v>334</v>
      </c>
      <c r="Z127" s="18">
        <v>46</v>
      </c>
      <c r="AA127" s="18">
        <v>314</v>
      </c>
      <c r="AB127" s="18">
        <v>6</v>
      </c>
      <c r="AC127" s="18">
        <v>259</v>
      </c>
      <c r="AD127" s="18">
        <v>85</v>
      </c>
      <c r="AE127" s="18">
        <v>43</v>
      </c>
      <c r="AF127" s="18">
        <v>6</v>
      </c>
      <c r="AG127" s="18">
        <v>152</v>
      </c>
      <c r="AH127" s="18">
        <v>69</v>
      </c>
      <c r="AI127" s="18">
        <v>367</v>
      </c>
      <c r="AJ127" s="18">
        <v>205</v>
      </c>
      <c r="AK127" s="18">
        <v>45</v>
      </c>
      <c r="AL127" s="18">
        <v>64</v>
      </c>
      <c r="AM127" s="18">
        <v>297</v>
      </c>
      <c r="AN127" s="18">
        <v>0</v>
      </c>
      <c r="AO127" s="18">
        <v>1248</v>
      </c>
      <c r="AP127" s="18">
        <v>526</v>
      </c>
      <c r="AQ127" s="18">
        <v>3075</v>
      </c>
      <c r="AR127" s="18">
        <v>1242</v>
      </c>
      <c r="AS127" s="18">
        <v>2335</v>
      </c>
      <c r="AT127" s="18">
        <v>4095</v>
      </c>
      <c r="AU127" s="18">
        <v>1171</v>
      </c>
      <c r="AV127" s="18">
        <v>68</v>
      </c>
      <c r="AW127" s="18">
        <v>0</v>
      </c>
      <c r="AX127" s="18">
        <v>579</v>
      </c>
      <c r="AY127" s="18">
        <v>150</v>
      </c>
      <c r="AZ127" s="18">
        <v>192</v>
      </c>
      <c r="BA127" s="18">
        <v>1347</v>
      </c>
      <c r="BB127" s="18">
        <v>104</v>
      </c>
      <c r="BC127" s="18">
        <v>71</v>
      </c>
      <c r="BD127" s="18">
        <v>86</v>
      </c>
      <c r="BE127" s="18">
        <v>103</v>
      </c>
      <c r="BF127" s="18">
        <v>755</v>
      </c>
      <c r="BG127" s="18">
        <v>9</v>
      </c>
      <c r="BH127" s="18">
        <v>427</v>
      </c>
      <c r="BI127" s="18">
        <v>25</v>
      </c>
      <c r="BJ127" s="18">
        <v>154</v>
      </c>
      <c r="BK127" s="18">
        <v>451</v>
      </c>
      <c r="BL127" s="18">
        <v>747</v>
      </c>
      <c r="BM127" s="18">
        <v>297</v>
      </c>
      <c r="BN127" s="18">
        <v>1036</v>
      </c>
      <c r="BO127" s="18">
        <v>11</v>
      </c>
      <c r="BP127" s="18">
        <v>120</v>
      </c>
      <c r="BQ127" s="18">
        <v>275</v>
      </c>
      <c r="BR127" s="18">
        <v>52</v>
      </c>
      <c r="BS127" s="18">
        <v>142</v>
      </c>
      <c r="BT127" s="18">
        <v>1243</v>
      </c>
      <c r="BU127" s="18">
        <v>48</v>
      </c>
      <c r="BV127" s="18">
        <v>213</v>
      </c>
      <c r="BW127" s="18">
        <v>893</v>
      </c>
      <c r="BX127" s="18">
        <v>226</v>
      </c>
      <c r="BY127" s="18">
        <v>373</v>
      </c>
      <c r="BZ127" s="18">
        <v>76</v>
      </c>
      <c r="CA127" s="18">
        <v>13</v>
      </c>
      <c r="CB127" s="18">
        <v>631</v>
      </c>
      <c r="CC127" s="18">
        <v>393</v>
      </c>
      <c r="CD127" s="18">
        <v>19</v>
      </c>
      <c r="CE127" s="18">
        <v>563</v>
      </c>
      <c r="CF127" s="18">
        <v>18</v>
      </c>
      <c r="CG127" s="18">
        <v>281</v>
      </c>
      <c r="CH127" s="18">
        <v>0</v>
      </c>
      <c r="CI127" s="18">
        <f t="shared" si="168"/>
        <v>29361</v>
      </c>
      <c r="CJ127" s="18">
        <f t="shared" si="169"/>
        <v>3.3718197609073262E-3</v>
      </c>
      <c r="CK127" s="18">
        <f t="shared" si="170"/>
        <v>1.1579987057661525E-3</v>
      </c>
      <c r="CL127" s="18">
        <f t="shared" si="171"/>
        <v>2.7247028370968289E-4</v>
      </c>
      <c r="CM127" s="18">
        <f t="shared" si="172"/>
        <v>0</v>
      </c>
      <c r="CN127" s="18">
        <f t="shared" si="173"/>
        <v>0</v>
      </c>
      <c r="CO127" s="18">
        <f t="shared" si="174"/>
        <v>0</v>
      </c>
      <c r="CP127" s="18">
        <f t="shared" si="175"/>
        <v>1.0558223493750212E-3</v>
      </c>
      <c r="CQ127" s="18">
        <f t="shared" si="176"/>
        <v>0</v>
      </c>
      <c r="CR127" s="18">
        <f t="shared" si="177"/>
        <v>1.4134395967439801E-2</v>
      </c>
      <c r="CS127" s="18">
        <f t="shared" si="178"/>
        <v>4.0870542556452434E-3</v>
      </c>
      <c r="CT127" s="18">
        <f t="shared" si="179"/>
        <v>0</v>
      </c>
      <c r="CU127" s="18">
        <f t="shared" si="180"/>
        <v>3.065290691733933E-4</v>
      </c>
      <c r="CV127" s="18">
        <f t="shared" si="181"/>
        <v>6.811757092742073E-4</v>
      </c>
      <c r="CW127" s="18">
        <f t="shared" si="182"/>
        <v>0</v>
      </c>
      <c r="CX127" s="18">
        <f t="shared" si="183"/>
        <v>3.4058785463710365E-4</v>
      </c>
      <c r="CY127" s="18">
        <f t="shared" si="184"/>
        <v>3.7805251864718504E-3</v>
      </c>
      <c r="CZ127" s="18">
        <f t="shared" si="185"/>
        <v>2.2819386260685944E-3</v>
      </c>
      <c r="DA127" s="18">
        <f t="shared" si="186"/>
        <v>0</v>
      </c>
      <c r="DB127" s="18">
        <f t="shared" si="187"/>
        <v>1.4645277749395457E-3</v>
      </c>
      <c r="DC127" s="18">
        <f t="shared" si="188"/>
        <v>0</v>
      </c>
      <c r="DD127" s="18">
        <f t="shared" si="189"/>
        <v>7.45887401655257E-3</v>
      </c>
      <c r="DE127" s="18">
        <f t="shared" si="190"/>
        <v>1.1375634344879261E-2</v>
      </c>
      <c r="DF127" s="18">
        <f t="shared" si="191"/>
        <v>1.5667041313306767E-3</v>
      </c>
      <c r="DG127" s="18">
        <f t="shared" si="192"/>
        <v>1.0694458635605055E-2</v>
      </c>
      <c r="DH127" s="18">
        <f t="shared" si="193"/>
        <v>2.0435271278226218E-4</v>
      </c>
      <c r="DI127" s="18">
        <f t="shared" si="194"/>
        <v>8.821225435100985E-3</v>
      </c>
      <c r="DJ127" s="18">
        <f t="shared" si="195"/>
        <v>2.8949967644153808E-3</v>
      </c>
      <c r="DK127" s="18">
        <f t="shared" si="196"/>
        <v>1.4645277749395457E-3</v>
      </c>
      <c r="DL127" s="18">
        <f t="shared" si="197"/>
        <v>2.0435271278226218E-4</v>
      </c>
      <c r="DM127" s="18">
        <f t="shared" si="198"/>
        <v>5.1769353904839756E-3</v>
      </c>
      <c r="DN127" s="18">
        <f t="shared" si="199"/>
        <v>2.3500561969960151E-3</v>
      </c>
      <c r="DO127" s="18">
        <f t="shared" si="200"/>
        <v>1.2499574265181704E-2</v>
      </c>
      <c r="DP127" s="18">
        <f t="shared" si="201"/>
        <v>6.9820510200606246E-3</v>
      </c>
      <c r="DQ127" s="18">
        <f t="shared" si="202"/>
        <v>1.5326453458669664E-3</v>
      </c>
      <c r="DR127" s="18">
        <f t="shared" si="203"/>
        <v>2.1797622696774631E-3</v>
      </c>
      <c r="DS127" s="18">
        <f t="shared" si="204"/>
        <v>1.0115459282721978E-2</v>
      </c>
      <c r="DT127" s="18">
        <f t="shared" si="205"/>
        <v>0</v>
      </c>
      <c r="DU127" s="18">
        <f t="shared" si="206"/>
        <v>4.2505364258710536E-2</v>
      </c>
      <c r="DV127" s="18">
        <f t="shared" si="207"/>
        <v>1.7914921153911651E-2</v>
      </c>
      <c r="DW127" s="18">
        <f t="shared" si="208"/>
        <v>0.10473076530090937</v>
      </c>
      <c r="DX127" s="18">
        <f t="shared" si="209"/>
        <v>4.2301011545928274E-2</v>
      </c>
      <c r="DY127" s="18">
        <f t="shared" si="210"/>
        <v>7.9527264057763697E-2</v>
      </c>
      <c r="DZ127" s="18">
        <f t="shared" si="211"/>
        <v>0.13947072647389394</v>
      </c>
      <c r="EA127" s="18">
        <f t="shared" si="212"/>
        <v>3.9882837778004838E-2</v>
      </c>
      <c r="EB127" s="18">
        <f t="shared" si="213"/>
        <v>2.315997411532305E-3</v>
      </c>
      <c r="EC127" s="18">
        <f t="shared" si="214"/>
        <v>0</v>
      </c>
      <c r="ED127" s="18">
        <f t="shared" si="215"/>
        <v>1.9720036783488302E-2</v>
      </c>
      <c r="EE127" s="18">
        <f t="shared" si="216"/>
        <v>5.1088178195565544E-3</v>
      </c>
      <c r="EF127" s="18">
        <f t="shared" si="217"/>
        <v>6.5392868090323897E-3</v>
      </c>
      <c r="EG127" s="18">
        <f t="shared" si="218"/>
        <v>4.5877184019617857E-2</v>
      </c>
      <c r="EH127" s="18">
        <f t="shared" si="219"/>
        <v>3.5421136882258777E-3</v>
      </c>
      <c r="EI127" s="18">
        <f t="shared" si="220"/>
        <v>2.4181737679234358E-3</v>
      </c>
      <c r="EJ127" s="18">
        <f t="shared" si="221"/>
        <v>2.9290555498790913E-3</v>
      </c>
      <c r="EK127" s="18">
        <f t="shared" si="222"/>
        <v>3.5080549027621676E-3</v>
      </c>
      <c r="EL127" s="18">
        <f t="shared" si="223"/>
        <v>2.5714383025101324E-2</v>
      </c>
      <c r="EM127" s="18">
        <f t="shared" si="224"/>
        <v>3.065290691733933E-4</v>
      </c>
      <c r="EN127" s="18">
        <f t="shared" si="225"/>
        <v>1.4543101393004326E-2</v>
      </c>
      <c r="EO127" s="18">
        <f t="shared" si="226"/>
        <v>8.5146963659275907E-4</v>
      </c>
      <c r="EP127" s="18">
        <f t="shared" si="227"/>
        <v>5.2450529614113959E-3</v>
      </c>
      <c r="EQ127" s="18">
        <f t="shared" si="228"/>
        <v>1.5360512244133375E-2</v>
      </c>
      <c r="ER127" s="18">
        <f t="shared" si="229"/>
        <v>2.5441912741391643E-2</v>
      </c>
      <c r="ES127" s="18">
        <f t="shared" si="230"/>
        <v>1.0115459282721978E-2</v>
      </c>
      <c r="ET127" s="18">
        <f t="shared" si="231"/>
        <v>3.528490174040394E-2</v>
      </c>
      <c r="EU127" s="18">
        <f t="shared" si="232"/>
        <v>3.7464664010081401E-4</v>
      </c>
      <c r="EV127" s="18">
        <f t="shared" si="233"/>
        <v>4.0870542556452434E-3</v>
      </c>
      <c r="EW127" s="18">
        <f t="shared" si="234"/>
        <v>9.3661660025203507E-3</v>
      </c>
      <c r="EX127" s="18">
        <f t="shared" si="235"/>
        <v>1.7710568441129389E-3</v>
      </c>
      <c r="EY127" s="18">
        <f t="shared" si="236"/>
        <v>4.8363475358468716E-3</v>
      </c>
      <c r="EZ127" s="18">
        <f t="shared" si="237"/>
        <v>4.2335070331391986E-2</v>
      </c>
      <c r="FA127" s="18">
        <f t="shared" si="238"/>
        <v>1.6348217022580974E-3</v>
      </c>
      <c r="FB127" s="18">
        <f t="shared" si="239"/>
        <v>7.2545213037703074E-3</v>
      </c>
      <c r="FC127" s="18">
        <f t="shared" si="240"/>
        <v>3.0414495419093353E-2</v>
      </c>
      <c r="FD127" s="18">
        <f t="shared" si="241"/>
        <v>7.6972855147985422E-3</v>
      </c>
      <c r="FE127" s="18">
        <f t="shared" si="242"/>
        <v>1.2703926977963966E-2</v>
      </c>
      <c r="FF127" s="18">
        <f t="shared" si="243"/>
        <v>2.5884676952419878E-3</v>
      </c>
      <c r="FG127" s="18">
        <f t="shared" si="244"/>
        <v>4.4276421102823471E-4</v>
      </c>
      <c r="FH127" s="18">
        <f t="shared" si="245"/>
        <v>2.1491093627601241E-2</v>
      </c>
      <c r="FI127" s="18">
        <f t="shared" si="246"/>
        <v>1.3385102687238174E-2</v>
      </c>
      <c r="FJ127" s="18">
        <f t="shared" si="247"/>
        <v>6.4711692381049695E-4</v>
      </c>
      <c r="FK127" s="18">
        <f t="shared" si="248"/>
        <v>1.9175096216068936E-2</v>
      </c>
      <c r="FL127" s="18">
        <f t="shared" si="249"/>
        <v>6.1305813834678659E-4</v>
      </c>
      <c r="FM127" s="18">
        <f t="shared" si="250"/>
        <v>9.5705187153026124E-3</v>
      </c>
      <c r="FN127" s="18">
        <f t="shared" si="251"/>
        <v>0</v>
      </c>
      <c r="FO127" s="18">
        <f t="shared" si="252"/>
        <v>1.1369168500045138E-5</v>
      </c>
      <c r="FP127" s="18">
        <f t="shared" si="253"/>
        <v>1.3409610025560843E-6</v>
      </c>
      <c r="FQ127" s="18">
        <f t="shared" si="254"/>
        <v>7.4240055504835087E-8</v>
      </c>
      <c r="FR127" s="18">
        <f t="shared" si="255"/>
        <v>0</v>
      </c>
      <c r="FS127" s="18">
        <f t="shared" si="256"/>
        <v>0</v>
      </c>
      <c r="FT127" s="18">
        <f t="shared" si="257"/>
        <v>0</v>
      </c>
      <c r="FU127" s="18">
        <f t="shared" si="258"/>
        <v>1.1147608334397893E-6</v>
      </c>
      <c r="FV127" s="18">
        <f t="shared" si="259"/>
        <v>0</v>
      </c>
      <c r="FW127" s="18">
        <f t="shared" si="260"/>
        <v>1.9978114936437851E-4</v>
      </c>
      <c r="FX127" s="18">
        <f t="shared" si="261"/>
        <v>1.6704012488587893E-5</v>
      </c>
      <c r="FY127" s="18">
        <f t="shared" si="262"/>
        <v>0</v>
      </c>
      <c r="FZ127" s="18">
        <f t="shared" si="263"/>
        <v>9.3960070248306932E-8</v>
      </c>
      <c r="GA127" s="18">
        <f t="shared" si="264"/>
        <v>4.6400034690521941E-7</v>
      </c>
      <c r="GB127" s="18">
        <f t="shared" si="265"/>
        <v>0</v>
      </c>
      <c r="GC127" s="18">
        <f t="shared" si="266"/>
        <v>1.1600008672630485E-7</v>
      </c>
      <c r="GD127" s="18">
        <f t="shared" si="267"/>
        <v>1.4292370685548018E-5</v>
      </c>
      <c r="GE127" s="18">
        <f t="shared" si="268"/>
        <v>5.2072438931438243E-6</v>
      </c>
      <c r="GF127" s="18">
        <f t="shared" si="269"/>
        <v>0</v>
      </c>
      <c r="GG127" s="18">
        <f t="shared" si="270"/>
        <v>2.1448416035693764E-6</v>
      </c>
      <c r="GH127" s="18">
        <f t="shared" si="271"/>
        <v>0</v>
      </c>
      <c r="GI127" s="18">
        <f t="shared" si="272"/>
        <v>5.563480159480307E-5</v>
      </c>
      <c r="GJ127" s="18">
        <f t="shared" si="273"/>
        <v>1.2940505674839662E-4</v>
      </c>
      <c r="GK127" s="18">
        <f t="shared" si="274"/>
        <v>2.4545618351286104E-6</v>
      </c>
      <c r="GL127" s="18">
        <f t="shared" si="275"/>
        <v>1.1437144550866753E-4</v>
      </c>
      <c r="GM127" s="18">
        <f t="shared" si="276"/>
        <v>4.1760031221469739E-8</v>
      </c>
      <c r="GN127" s="18">
        <f t="shared" si="277"/>
        <v>7.7814018176872561E-5</v>
      </c>
      <c r="GO127" s="18">
        <f t="shared" si="278"/>
        <v>8.3810062659755228E-6</v>
      </c>
      <c r="GP127" s="18">
        <f t="shared" si="279"/>
        <v>2.1448416035693764E-6</v>
      </c>
      <c r="GQ127" s="18">
        <f t="shared" si="280"/>
        <v>4.1760031221469739E-8</v>
      </c>
      <c r="GR127" s="18">
        <f t="shared" si="281"/>
        <v>2.6800660037245472E-5</v>
      </c>
      <c r="GS127" s="18">
        <f t="shared" si="282"/>
        <v>5.5227641290393731E-6</v>
      </c>
      <c r="GT127" s="18">
        <f t="shared" si="283"/>
        <v>1.5623935681079274E-4</v>
      </c>
      <c r="GU127" s="18">
        <f t="shared" si="284"/>
        <v>4.874903644672961E-5</v>
      </c>
      <c r="GV127" s="18">
        <f t="shared" si="285"/>
        <v>2.3490017562076729E-6</v>
      </c>
      <c r="GW127" s="18">
        <f t="shared" si="286"/>
        <v>4.7513635523094456E-6</v>
      </c>
      <c r="GX127" s="18">
        <f t="shared" si="287"/>
        <v>1.0232251650040623E-4</v>
      </c>
      <c r="GY127" s="18">
        <f t="shared" si="288"/>
        <v>0</v>
      </c>
      <c r="GZ127" s="18">
        <f t="shared" si="289"/>
        <v>1.806705990765667E-3</v>
      </c>
      <c r="HA127" s="18">
        <f t="shared" si="290"/>
        <v>3.2094439995087118E-4</v>
      </c>
      <c r="HB127" s="18">
        <f t="shared" si="291"/>
        <v>1.0968533200514162E-2</v>
      </c>
      <c r="HC127" s="18">
        <f t="shared" si="292"/>
        <v>1.7893755778087572E-3</v>
      </c>
      <c r="HD127" s="18">
        <f t="shared" si="293"/>
        <v>6.3245857285132738E-3</v>
      </c>
      <c r="HE127" s="18">
        <f t="shared" si="294"/>
        <v>1.9452083543155741E-2</v>
      </c>
      <c r="HF127" s="18">
        <f t="shared" si="295"/>
        <v>1.5906407492266498E-3</v>
      </c>
      <c r="HG127" s="18">
        <f t="shared" si="296"/>
        <v>5.3638440102243371E-6</v>
      </c>
      <c r="HH127" s="18">
        <f t="shared" si="297"/>
        <v>0</v>
      </c>
      <c r="HI127" s="18">
        <f t="shared" si="298"/>
        <v>3.8887985074213165E-4</v>
      </c>
      <c r="HJ127" s="18">
        <f t="shared" si="299"/>
        <v>2.6100019513418588E-5</v>
      </c>
      <c r="HK127" s="18">
        <f t="shared" si="300"/>
        <v>4.2762271970785013E-5</v>
      </c>
      <c r="HL127" s="18">
        <f t="shared" si="301"/>
        <v>2.10471601356988E-3</v>
      </c>
      <c r="HM127" s="18">
        <f t="shared" si="302"/>
        <v>1.2546569380317131E-5</v>
      </c>
      <c r="HN127" s="18">
        <f t="shared" si="303"/>
        <v>5.8475643718730269E-6</v>
      </c>
      <c r="HO127" s="18">
        <f t="shared" si="304"/>
        <v>8.5793664142775057E-6</v>
      </c>
      <c r="HP127" s="18">
        <f t="shared" si="305"/>
        <v>1.230644920079368E-5</v>
      </c>
      <c r="HQ127" s="18">
        <f t="shared" si="306"/>
        <v>6.6122949436161918E-4</v>
      </c>
      <c r="HR127" s="18">
        <f t="shared" si="307"/>
        <v>9.3960070248306932E-8</v>
      </c>
      <c r="HS127" s="18">
        <f t="shared" si="308"/>
        <v>2.1150179812720436E-4</v>
      </c>
      <c r="HT127" s="18">
        <f t="shared" si="309"/>
        <v>7.2500054203940524E-7</v>
      </c>
      <c r="HU127" s="18">
        <f t="shared" si="310"/>
        <v>2.7510580568010454E-5</v>
      </c>
      <c r="HV127" s="18">
        <f t="shared" si="311"/>
        <v>2.3594533640217133E-4</v>
      </c>
      <c r="HW127" s="18">
        <f t="shared" si="312"/>
        <v>6.4729092394058638E-4</v>
      </c>
      <c r="HX127" s="18">
        <f t="shared" si="313"/>
        <v>1.0232251650040623E-4</v>
      </c>
      <c r="HY127" s="18">
        <f t="shared" si="314"/>
        <v>1.245024290829961E-3</v>
      </c>
      <c r="HZ127" s="18">
        <f t="shared" si="315"/>
        <v>1.4036010493882885E-7</v>
      </c>
      <c r="IA127" s="18">
        <f t="shared" si="316"/>
        <v>1.6704012488587893E-5</v>
      </c>
      <c r="IB127" s="18">
        <f t="shared" si="317"/>
        <v>8.772506558676805E-5</v>
      </c>
      <c r="IC127" s="18">
        <f t="shared" si="318"/>
        <v>3.1366423450792826E-6</v>
      </c>
      <c r="ID127" s="18">
        <f t="shared" si="319"/>
        <v>2.3390257487492107E-5</v>
      </c>
      <c r="IE127" s="18">
        <f t="shared" si="320"/>
        <v>1.7922581799639059E-3</v>
      </c>
      <c r="IF127" s="18">
        <f t="shared" si="321"/>
        <v>2.6726419981740633E-6</v>
      </c>
      <c r="IG127" s="18">
        <f t="shared" si="322"/>
        <v>5.2628079346857242E-5</v>
      </c>
      <c r="IH127" s="18">
        <f t="shared" si="323"/>
        <v>9.2504153159805055E-4</v>
      </c>
      <c r="II127" s="18">
        <f t="shared" si="324"/>
        <v>5.924820429632746E-5</v>
      </c>
      <c r="IJ127" s="18">
        <f t="shared" si="325"/>
        <v>1.6138976066144066E-4</v>
      </c>
      <c r="IK127" s="18">
        <f t="shared" si="326"/>
        <v>6.7001650093113679E-6</v>
      </c>
      <c r="IL127" s="18">
        <f t="shared" si="327"/>
        <v>1.9604014656745517E-7</v>
      </c>
      <c r="IM127" s="18">
        <f t="shared" si="328"/>
        <v>4.6186710531032267E-4</v>
      </c>
      <c r="IN127" s="18">
        <f t="shared" si="329"/>
        <v>1.7916097394791059E-4</v>
      </c>
      <c r="IO127" s="18">
        <f t="shared" si="330"/>
        <v>4.1876031308196049E-7</v>
      </c>
      <c r="IP127" s="18">
        <f t="shared" si="331"/>
        <v>3.6768431489550123E-4</v>
      </c>
      <c r="IQ127" s="18">
        <f t="shared" si="332"/>
        <v>3.7584028099322773E-7</v>
      </c>
      <c r="IR127" s="18">
        <f t="shared" si="333"/>
        <v>9.1594828479957561E-5</v>
      </c>
      <c r="IS127" s="18">
        <f t="shared" si="334"/>
        <v>0</v>
      </c>
      <c r="IT127" s="18">
        <f t="shared" si="335"/>
        <v>5.3213674464671581E-2</v>
      </c>
    </row>
    <row r="128" spans="1:254" x14ac:dyDescent="0.25">
      <c r="A128" s="18" t="s">
        <v>713</v>
      </c>
      <c r="B128" s="18" t="s">
        <v>178</v>
      </c>
      <c r="C128" s="18" t="s">
        <v>934</v>
      </c>
      <c r="D128" s="18">
        <v>96</v>
      </c>
      <c r="E128" s="18">
        <v>78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3</v>
      </c>
      <c r="L128" s="18">
        <v>31</v>
      </c>
      <c r="M128" s="18">
        <v>0</v>
      </c>
      <c r="N128" s="18">
        <v>0</v>
      </c>
      <c r="O128" s="18">
        <v>3</v>
      </c>
      <c r="P128" s="18">
        <v>5</v>
      </c>
      <c r="Q128" s="18">
        <v>0</v>
      </c>
      <c r="R128" s="18">
        <v>16</v>
      </c>
      <c r="S128" s="18">
        <v>26</v>
      </c>
      <c r="T128" s="18">
        <v>10</v>
      </c>
      <c r="U128" s="18">
        <v>0</v>
      </c>
      <c r="V128" s="18">
        <v>0</v>
      </c>
      <c r="W128" s="18">
        <v>0</v>
      </c>
      <c r="X128" s="18">
        <v>0</v>
      </c>
      <c r="Y128" s="18">
        <v>21</v>
      </c>
      <c r="Z128" s="18">
        <v>0</v>
      </c>
      <c r="AA128" s="18">
        <v>2452</v>
      </c>
      <c r="AB128" s="18">
        <v>1073</v>
      </c>
      <c r="AC128" s="18">
        <v>20</v>
      </c>
      <c r="AD128" s="18">
        <v>281</v>
      </c>
      <c r="AE128" s="18">
        <v>243</v>
      </c>
      <c r="AF128" s="18">
        <v>1407</v>
      </c>
      <c r="AG128" s="18">
        <v>0</v>
      </c>
      <c r="AH128" s="18">
        <v>26</v>
      </c>
      <c r="AI128" s="18">
        <v>103</v>
      </c>
      <c r="AJ128" s="18">
        <v>119</v>
      </c>
      <c r="AK128" s="18">
        <v>16</v>
      </c>
      <c r="AL128" s="18">
        <v>0</v>
      </c>
      <c r="AM128" s="18">
        <v>26</v>
      </c>
      <c r="AN128" s="18">
        <v>0</v>
      </c>
      <c r="AO128" s="18">
        <v>225</v>
      </c>
      <c r="AP128" s="18">
        <v>50</v>
      </c>
      <c r="AQ128" s="18">
        <v>643</v>
      </c>
      <c r="AR128" s="18">
        <v>328</v>
      </c>
      <c r="AS128" s="18">
        <v>250</v>
      </c>
      <c r="AT128" s="18">
        <v>1003</v>
      </c>
      <c r="AU128" s="18">
        <v>320</v>
      </c>
      <c r="AV128" s="18">
        <v>16</v>
      </c>
      <c r="AW128" s="18">
        <v>0</v>
      </c>
      <c r="AX128" s="18">
        <v>3</v>
      </c>
      <c r="AY128" s="18">
        <v>39</v>
      </c>
      <c r="AZ128" s="18">
        <v>127</v>
      </c>
      <c r="BA128" s="18">
        <v>283</v>
      </c>
      <c r="BB128" s="18">
        <v>60</v>
      </c>
      <c r="BC128" s="18">
        <v>16</v>
      </c>
      <c r="BD128" s="18">
        <v>0</v>
      </c>
      <c r="BE128" s="18">
        <v>0</v>
      </c>
      <c r="BF128" s="18">
        <v>212</v>
      </c>
      <c r="BG128" s="18">
        <v>13</v>
      </c>
      <c r="BH128" s="18">
        <v>73</v>
      </c>
      <c r="BI128" s="18">
        <v>0</v>
      </c>
      <c r="BJ128" s="18">
        <v>0</v>
      </c>
      <c r="BK128" s="18">
        <v>139</v>
      </c>
      <c r="BL128" s="18">
        <v>112</v>
      </c>
      <c r="BM128" s="18">
        <v>30</v>
      </c>
      <c r="BN128" s="18">
        <v>304</v>
      </c>
      <c r="BO128" s="18">
        <v>3</v>
      </c>
      <c r="BP128" s="18">
        <v>16</v>
      </c>
      <c r="BQ128" s="18">
        <v>44</v>
      </c>
      <c r="BR128" s="18">
        <v>15</v>
      </c>
      <c r="BS128" s="18">
        <v>32</v>
      </c>
      <c r="BT128" s="18">
        <v>62</v>
      </c>
      <c r="BU128" s="18">
        <v>8</v>
      </c>
      <c r="BV128" s="18">
        <v>29</v>
      </c>
      <c r="BW128" s="18">
        <v>370</v>
      </c>
      <c r="BX128" s="18">
        <v>12</v>
      </c>
      <c r="BY128" s="18">
        <v>45</v>
      </c>
      <c r="BZ128" s="18">
        <v>118</v>
      </c>
      <c r="CA128" s="18">
        <v>4</v>
      </c>
      <c r="CB128" s="18">
        <v>167</v>
      </c>
      <c r="CC128" s="18">
        <v>71</v>
      </c>
      <c r="CD128" s="18">
        <v>6</v>
      </c>
      <c r="CE128" s="18">
        <v>121</v>
      </c>
      <c r="CF128" s="18">
        <v>0</v>
      </c>
      <c r="CG128" s="18">
        <v>92</v>
      </c>
      <c r="CH128" s="18">
        <v>0</v>
      </c>
      <c r="CI128" s="18">
        <f t="shared" si="168"/>
        <v>11516</v>
      </c>
      <c r="CJ128" s="18">
        <f t="shared" si="169"/>
        <v>8.3362278568947547E-3</v>
      </c>
      <c r="CK128" s="18">
        <f t="shared" si="170"/>
        <v>6.7731851337269888E-3</v>
      </c>
      <c r="CL128" s="18">
        <f t="shared" si="171"/>
        <v>0</v>
      </c>
      <c r="CM128" s="18">
        <f t="shared" si="172"/>
        <v>0</v>
      </c>
      <c r="CN128" s="18">
        <f t="shared" si="173"/>
        <v>0</v>
      </c>
      <c r="CO128" s="18">
        <f t="shared" si="174"/>
        <v>0</v>
      </c>
      <c r="CP128" s="18">
        <f t="shared" si="175"/>
        <v>0</v>
      </c>
      <c r="CQ128" s="18">
        <f t="shared" si="176"/>
        <v>2.6050712052796108E-4</v>
      </c>
      <c r="CR128" s="18">
        <f t="shared" si="177"/>
        <v>2.6919069121222649E-3</v>
      </c>
      <c r="CS128" s="18">
        <f t="shared" si="178"/>
        <v>0</v>
      </c>
      <c r="CT128" s="18">
        <f t="shared" si="179"/>
        <v>0</v>
      </c>
      <c r="CU128" s="18">
        <f t="shared" si="180"/>
        <v>2.6050712052796108E-4</v>
      </c>
      <c r="CV128" s="18">
        <f t="shared" si="181"/>
        <v>4.3417853421326847E-4</v>
      </c>
      <c r="CW128" s="18">
        <f t="shared" si="182"/>
        <v>0</v>
      </c>
      <c r="CX128" s="18">
        <f t="shared" si="183"/>
        <v>1.3893713094824591E-3</v>
      </c>
      <c r="CY128" s="18">
        <f t="shared" si="184"/>
        <v>2.2577283779089963E-3</v>
      </c>
      <c r="CZ128" s="18">
        <f t="shared" si="185"/>
        <v>8.6835706842653695E-4</v>
      </c>
      <c r="DA128" s="18">
        <f t="shared" si="186"/>
        <v>0</v>
      </c>
      <c r="DB128" s="18">
        <f t="shared" si="187"/>
        <v>0</v>
      </c>
      <c r="DC128" s="18">
        <f t="shared" si="188"/>
        <v>0</v>
      </c>
      <c r="DD128" s="18">
        <f t="shared" si="189"/>
        <v>0</v>
      </c>
      <c r="DE128" s="18">
        <f t="shared" si="190"/>
        <v>1.8235498436957277E-3</v>
      </c>
      <c r="DF128" s="18">
        <f t="shared" si="191"/>
        <v>0</v>
      </c>
      <c r="DG128" s="18">
        <f t="shared" si="192"/>
        <v>0.21292115317818688</v>
      </c>
      <c r="DH128" s="18">
        <f t="shared" si="193"/>
        <v>9.317471344216742E-2</v>
      </c>
      <c r="DI128" s="18">
        <f t="shared" si="194"/>
        <v>1.7367141368530739E-3</v>
      </c>
      <c r="DJ128" s="18">
        <f t="shared" si="195"/>
        <v>2.4400833622785688E-2</v>
      </c>
      <c r="DK128" s="18">
        <f t="shared" si="196"/>
        <v>2.1101076762764848E-2</v>
      </c>
      <c r="DL128" s="18">
        <f t="shared" si="197"/>
        <v>0.12217783952761375</v>
      </c>
      <c r="DM128" s="18">
        <f t="shared" si="198"/>
        <v>0</v>
      </c>
      <c r="DN128" s="18">
        <f t="shared" si="199"/>
        <v>2.2577283779089963E-3</v>
      </c>
      <c r="DO128" s="18">
        <f t="shared" si="200"/>
        <v>8.9440778047933309E-3</v>
      </c>
      <c r="DP128" s="18">
        <f t="shared" si="201"/>
        <v>1.033344911427579E-2</v>
      </c>
      <c r="DQ128" s="18">
        <f t="shared" si="202"/>
        <v>1.3893713094824591E-3</v>
      </c>
      <c r="DR128" s="18">
        <f t="shared" si="203"/>
        <v>0</v>
      </c>
      <c r="DS128" s="18">
        <f t="shared" si="204"/>
        <v>2.2577283779089963E-3</v>
      </c>
      <c r="DT128" s="18">
        <f t="shared" si="205"/>
        <v>0</v>
      </c>
      <c r="DU128" s="18">
        <f t="shared" si="206"/>
        <v>1.9538034039597082E-2</v>
      </c>
      <c r="DV128" s="18">
        <f t="shared" si="207"/>
        <v>4.3417853421326849E-3</v>
      </c>
      <c r="DW128" s="18">
        <f t="shared" si="208"/>
        <v>5.5835359499826327E-2</v>
      </c>
      <c r="DX128" s="18">
        <f t="shared" si="209"/>
        <v>2.8482111844390413E-2</v>
      </c>
      <c r="DY128" s="18">
        <f t="shared" si="210"/>
        <v>2.1708926710663424E-2</v>
      </c>
      <c r="DZ128" s="18">
        <f t="shared" si="211"/>
        <v>8.7096213963181665E-2</v>
      </c>
      <c r="EA128" s="18">
        <f t="shared" si="212"/>
        <v>2.7787426189649182E-2</v>
      </c>
      <c r="EB128" s="18">
        <f t="shared" si="213"/>
        <v>1.3893713094824591E-3</v>
      </c>
      <c r="EC128" s="18">
        <f t="shared" si="214"/>
        <v>0</v>
      </c>
      <c r="ED128" s="18">
        <f t="shared" si="215"/>
        <v>2.6050712052796108E-4</v>
      </c>
      <c r="EE128" s="18">
        <f t="shared" si="216"/>
        <v>3.3865925668634944E-3</v>
      </c>
      <c r="EF128" s="18">
        <f t="shared" si="217"/>
        <v>1.102813476901702E-2</v>
      </c>
      <c r="EG128" s="18">
        <f t="shared" si="218"/>
        <v>2.4574505036470996E-2</v>
      </c>
      <c r="EH128" s="18">
        <f t="shared" si="219"/>
        <v>5.2101424105592221E-3</v>
      </c>
      <c r="EI128" s="18">
        <f t="shared" si="220"/>
        <v>1.3893713094824591E-3</v>
      </c>
      <c r="EJ128" s="18">
        <f t="shared" si="221"/>
        <v>0</v>
      </c>
      <c r="EK128" s="18">
        <f t="shared" si="222"/>
        <v>0</v>
      </c>
      <c r="EL128" s="18">
        <f t="shared" si="223"/>
        <v>1.8409169850642584E-2</v>
      </c>
      <c r="EM128" s="18">
        <f t="shared" si="224"/>
        <v>1.1288641889544981E-3</v>
      </c>
      <c r="EN128" s="18">
        <f t="shared" si="225"/>
        <v>6.3390065995137202E-3</v>
      </c>
      <c r="EO128" s="18">
        <f t="shared" si="226"/>
        <v>0</v>
      </c>
      <c r="EP128" s="18">
        <f t="shared" si="227"/>
        <v>0</v>
      </c>
      <c r="EQ128" s="18">
        <f t="shared" si="228"/>
        <v>1.2070163251128864E-2</v>
      </c>
      <c r="ER128" s="18">
        <f t="shared" si="229"/>
        <v>9.7255991663772138E-3</v>
      </c>
      <c r="ES128" s="18">
        <f t="shared" si="230"/>
        <v>2.6050712052796111E-3</v>
      </c>
      <c r="ET128" s="18">
        <f t="shared" si="231"/>
        <v>2.6398054880166725E-2</v>
      </c>
      <c r="EU128" s="18">
        <f t="shared" si="232"/>
        <v>2.6050712052796108E-4</v>
      </c>
      <c r="EV128" s="18">
        <f t="shared" si="233"/>
        <v>1.3893713094824591E-3</v>
      </c>
      <c r="EW128" s="18">
        <f t="shared" si="234"/>
        <v>3.8207711010767626E-3</v>
      </c>
      <c r="EX128" s="18">
        <f t="shared" si="235"/>
        <v>1.3025356026398055E-3</v>
      </c>
      <c r="EY128" s="18">
        <f t="shared" si="236"/>
        <v>2.7787426189649182E-3</v>
      </c>
      <c r="EZ128" s="18">
        <f t="shared" si="237"/>
        <v>5.3838138242445297E-3</v>
      </c>
      <c r="FA128" s="18">
        <f t="shared" si="238"/>
        <v>6.9468565474122956E-4</v>
      </c>
      <c r="FB128" s="18">
        <f t="shared" si="239"/>
        <v>2.5182354984369573E-3</v>
      </c>
      <c r="FC128" s="18">
        <f t="shared" si="240"/>
        <v>3.2129211531781866E-2</v>
      </c>
      <c r="FD128" s="18">
        <f t="shared" si="241"/>
        <v>1.0420284821118443E-3</v>
      </c>
      <c r="FE128" s="18">
        <f t="shared" si="242"/>
        <v>3.9076068079194164E-3</v>
      </c>
      <c r="FF128" s="18">
        <f t="shared" si="243"/>
        <v>1.0246613407433136E-2</v>
      </c>
      <c r="FG128" s="18">
        <f t="shared" si="244"/>
        <v>3.4734282737061478E-4</v>
      </c>
      <c r="FH128" s="18">
        <f t="shared" si="245"/>
        <v>1.4501563042723167E-2</v>
      </c>
      <c r="FI128" s="18">
        <f t="shared" si="246"/>
        <v>6.1653351858284126E-3</v>
      </c>
      <c r="FJ128" s="18">
        <f t="shared" si="247"/>
        <v>5.2101424105592217E-4</v>
      </c>
      <c r="FK128" s="18">
        <f t="shared" si="248"/>
        <v>1.0507120527961098E-2</v>
      </c>
      <c r="FL128" s="18">
        <f t="shared" si="249"/>
        <v>0</v>
      </c>
      <c r="FM128" s="18">
        <f t="shared" si="250"/>
        <v>7.9888850295241395E-3</v>
      </c>
      <c r="FN128" s="18">
        <f t="shared" si="251"/>
        <v>0</v>
      </c>
      <c r="FO128" s="18">
        <f t="shared" si="252"/>
        <v>6.949269488206811E-5</v>
      </c>
      <c r="FP128" s="18">
        <f t="shared" si="253"/>
        <v>4.5876036855740288E-5</v>
      </c>
      <c r="FQ128" s="18">
        <f t="shared" si="254"/>
        <v>0</v>
      </c>
      <c r="FR128" s="18">
        <f t="shared" si="255"/>
        <v>0</v>
      </c>
      <c r="FS128" s="18">
        <f t="shared" si="256"/>
        <v>0</v>
      </c>
      <c r="FT128" s="18">
        <f t="shared" si="257"/>
        <v>0</v>
      </c>
      <c r="FU128" s="18">
        <f t="shared" si="258"/>
        <v>0</v>
      </c>
      <c r="FV128" s="18">
        <f t="shared" si="259"/>
        <v>6.7863959845769639E-8</v>
      </c>
      <c r="FW128" s="18">
        <f t="shared" si="260"/>
        <v>7.2463628235316268E-6</v>
      </c>
      <c r="FX128" s="18">
        <f t="shared" si="261"/>
        <v>0</v>
      </c>
      <c r="FY128" s="18">
        <f t="shared" si="262"/>
        <v>0</v>
      </c>
      <c r="FZ128" s="18">
        <f t="shared" si="263"/>
        <v>6.7863959845769639E-8</v>
      </c>
      <c r="GA128" s="18">
        <f t="shared" si="264"/>
        <v>1.8851099957158234E-7</v>
      </c>
      <c r="GB128" s="18">
        <f t="shared" si="265"/>
        <v>0</v>
      </c>
      <c r="GC128" s="18">
        <f t="shared" si="266"/>
        <v>1.9303526356130032E-6</v>
      </c>
      <c r="GD128" s="18">
        <f t="shared" si="267"/>
        <v>5.0973374284155875E-6</v>
      </c>
      <c r="GE128" s="18">
        <f t="shared" si="268"/>
        <v>7.5404399828632937E-7</v>
      </c>
      <c r="GF128" s="18">
        <f t="shared" si="269"/>
        <v>0</v>
      </c>
      <c r="GG128" s="18">
        <f t="shared" si="270"/>
        <v>0</v>
      </c>
      <c r="GH128" s="18">
        <f t="shared" si="271"/>
        <v>0</v>
      </c>
      <c r="GI128" s="18">
        <f t="shared" si="272"/>
        <v>0</v>
      </c>
      <c r="GJ128" s="18">
        <f t="shared" si="273"/>
        <v>3.3253340324427127E-6</v>
      </c>
      <c r="GK128" s="18">
        <f t="shared" si="274"/>
        <v>0</v>
      </c>
      <c r="GL128" s="18">
        <f t="shared" si="275"/>
        <v>4.5335417470728924E-2</v>
      </c>
      <c r="GM128" s="18">
        <f t="shared" si="276"/>
        <v>8.6815272250300134E-3</v>
      </c>
      <c r="GN128" s="18">
        <f t="shared" si="277"/>
        <v>3.0161759931453175E-6</v>
      </c>
      <c r="GO128" s="18">
        <f t="shared" si="278"/>
        <v>5.9540068148686851E-4</v>
      </c>
      <c r="GP128" s="18">
        <f t="shared" si="279"/>
        <v>4.4525544054809462E-4</v>
      </c>
      <c r="GQ128" s="18">
        <f t="shared" si="280"/>
        <v>1.4927424471635338E-2</v>
      </c>
      <c r="GR128" s="18">
        <f t="shared" si="281"/>
        <v>0</v>
      </c>
      <c r="GS128" s="18">
        <f t="shared" si="282"/>
        <v>5.0973374284155875E-6</v>
      </c>
      <c r="GT128" s="18">
        <f t="shared" si="283"/>
        <v>7.9996527778196686E-5</v>
      </c>
      <c r="GU128" s="18">
        <f t="shared" si="284"/>
        <v>1.0678017059732711E-4</v>
      </c>
      <c r="GV128" s="18">
        <f t="shared" si="285"/>
        <v>1.9303526356130032E-6</v>
      </c>
      <c r="GW128" s="18">
        <f t="shared" si="286"/>
        <v>0</v>
      </c>
      <c r="GX128" s="18">
        <f t="shared" si="287"/>
        <v>5.0973374284155875E-6</v>
      </c>
      <c r="GY128" s="18">
        <f t="shared" si="288"/>
        <v>0</v>
      </c>
      <c r="GZ128" s="18">
        <f t="shared" si="289"/>
        <v>3.8173477413245427E-4</v>
      </c>
      <c r="HA128" s="18">
        <f t="shared" si="290"/>
        <v>1.8851099957158235E-5</v>
      </c>
      <c r="HB128" s="18">
        <f t="shared" si="291"/>
        <v>3.1175873704748459E-3</v>
      </c>
      <c r="HC128" s="18">
        <f t="shared" si="292"/>
        <v>8.1123069511636467E-4</v>
      </c>
      <c r="HD128" s="18">
        <f t="shared" si="293"/>
        <v>4.7127749892895586E-4</v>
      </c>
      <c r="HE128" s="18">
        <f t="shared" si="294"/>
        <v>7.5857504867203208E-3</v>
      </c>
      <c r="HF128" s="18">
        <f t="shared" si="295"/>
        <v>7.7214105424520127E-4</v>
      </c>
      <c r="HG128" s="18">
        <f t="shared" si="296"/>
        <v>1.9303526356130032E-6</v>
      </c>
      <c r="HH128" s="18">
        <f t="shared" si="297"/>
        <v>0</v>
      </c>
      <c r="HI128" s="18">
        <f t="shared" si="298"/>
        <v>6.7863959845769639E-8</v>
      </c>
      <c r="HJ128" s="18">
        <f t="shared" si="299"/>
        <v>1.1469009213935072E-5</v>
      </c>
      <c r="HK128" s="18">
        <f t="shared" si="300"/>
        <v>1.2161975648360209E-4</v>
      </c>
      <c r="HL128" s="18">
        <f t="shared" si="301"/>
        <v>6.0390629778753842E-4</v>
      </c>
      <c r="HM128" s="18">
        <f t="shared" si="302"/>
        <v>2.7145583938307862E-5</v>
      </c>
      <c r="HN128" s="18">
        <f t="shared" si="303"/>
        <v>1.9303526356130032E-6</v>
      </c>
      <c r="HO128" s="18">
        <f t="shared" si="304"/>
        <v>0</v>
      </c>
      <c r="HP128" s="18">
        <f t="shared" si="305"/>
        <v>0</v>
      </c>
      <c r="HQ128" s="18">
        <f t="shared" si="306"/>
        <v>3.3889753458980786E-4</v>
      </c>
      <c r="HR128" s="18">
        <f t="shared" si="307"/>
        <v>1.2743343571038969E-6</v>
      </c>
      <c r="HS128" s="18">
        <f t="shared" si="308"/>
        <v>4.0183004668678501E-5</v>
      </c>
      <c r="HT128" s="18">
        <f t="shared" si="309"/>
        <v>0</v>
      </c>
      <c r="HU128" s="18">
        <f t="shared" si="310"/>
        <v>0</v>
      </c>
      <c r="HV128" s="18">
        <f t="shared" si="311"/>
        <v>1.4568884090890172E-4</v>
      </c>
      <c r="HW128" s="18">
        <f t="shared" si="312"/>
        <v>9.4587279145037158E-5</v>
      </c>
      <c r="HX128" s="18">
        <f t="shared" si="313"/>
        <v>6.7863959845769656E-6</v>
      </c>
      <c r="HY128" s="18">
        <f t="shared" si="314"/>
        <v>6.9685730145629423E-4</v>
      </c>
      <c r="HZ128" s="18">
        <f t="shared" si="315"/>
        <v>6.7863959845769639E-8</v>
      </c>
      <c r="IA128" s="18">
        <f t="shared" si="316"/>
        <v>1.9303526356130032E-6</v>
      </c>
      <c r="IB128" s="18">
        <f t="shared" si="317"/>
        <v>1.4598291806823337E-5</v>
      </c>
      <c r="IC128" s="18">
        <f t="shared" si="318"/>
        <v>1.6965989961442414E-6</v>
      </c>
      <c r="ID128" s="18">
        <f t="shared" si="319"/>
        <v>7.721410542452013E-6</v>
      </c>
      <c r="IE128" s="18">
        <f t="shared" si="320"/>
        <v>2.8985451294126507E-5</v>
      </c>
      <c r="IF128" s="18">
        <f t="shared" si="321"/>
        <v>4.8258815890325081E-7</v>
      </c>
      <c r="IG128" s="18">
        <f t="shared" si="322"/>
        <v>6.3415100255880302E-6</v>
      </c>
      <c r="IH128" s="18">
        <f t="shared" si="323"/>
        <v>1.0322862336539849E-3</v>
      </c>
      <c r="II128" s="18">
        <f t="shared" si="324"/>
        <v>1.0858233575323142E-6</v>
      </c>
      <c r="IJ128" s="18">
        <f t="shared" si="325"/>
        <v>1.526939096529817E-5</v>
      </c>
      <c r="IK128" s="18">
        <f t="shared" si="326"/>
        <v>1.049930863213885E-4</v>
      </c>
      <c r="IL128" s="18">
        <f t="shared" si="327"/>
        <v>1.206470397258127E-7</v>
      </c>
      <c r="IM128" s="18">
        <f t="shared" si="328"/>
        <v>2.1029533068207441E-4</v>
      </c>
      <c r="IN128" s="18">
        <f t="shared" si="329"/>
        <v>3.8011357953613865E-5</v>
      </c>
      <c r="IO128" s="18">
        <f t="shared" si="330"/>
        <v>2.7145583938307856E-7</v>
      </c>
      <c r="IP128" s="18">
        <f t="shared" si="331"/>
        <v>1.1039958178910151E-4</v>
      </c>
      <c r="IQ128" s="18">
        <f t="shared" si="332"/>
        <v>0</v>
      </c>
      <c r="IR128" s="18">
        <f t="shared" si="333"/>
        <v>6.3822284014954905E-5</v>
      </c>
      <c r="IS128" s="18">
        <f t="shared" si="334"/>
        <v>0</v>
      </c>
      <c r="IT128" s="18">
        <f t="shared" si="335"/>
        <v>8.7210285739242388E-2</v>
      </c>
    </row>
    <row r="129" spans="1:254" x14ac:dyDescent="0.25">
      <c r="A129" s="18" t="s">
        <v>714</v>
      </c>
      <c r="B129" s="18" t="s">
        <v>179</v>
      </c>
      <c r="C129" s="18" t="s">
        <v>935</v>
      </c>
      <c r="D129" s="18">
        <v>138</v>
      </c>
      <c r="E129" s="18">
        <v>159</v>
      </c>
      <c r="F129" s="18">
        <v>0</v>
      </c>
      <c r="G129" s="18">
        <v>0</v>
      </c>
      <c r="H129" s="18">
        <v>0</v>
      </c>
      <c r="I129" s="18">
        <v>0</v>
      </c>
      <c r="J129" s="18">
        <v>61</v>
      </c>
      <c r="K129" s="18">
        <v>0</v>
      </c>
      <c r="L129" s="18">
        <v>140</v>
      </c>
      <c r="M129" s="18">
        <v>3</v>
      </c>
      <c r="N129" s="18">
        <v>0</v>
      </c>
      <c r="O129" s="18">
        <v>8</v>
      </c>
      <c r="P129" s="18">
        <v>4</v>
      </c>
      <c r="Q129" s="18">
        <v>0</v>
      </c>
      <c r="R129" s="18">
        <v>147</v>
      </c>
      <c r="S129" s="18">
        <v>186</v>
      </c>
      <c r="T129" s="18">
        <v>5</v>
      </c>
      <c r="U129" s="18">
        <v>0</v>
      </c>
      <c r="V129" s="18">
        <v>3</v>
      </c>
      <c r="W129" s="18">
        <v>0</v>
      </c>
      <c r="X129" s="18">
        <v>29</v>
      </c>
      <c r="Y129" s="18">
        <v>383</v>
      </c>
      <c r="Z129" s="18">
        <v>0</v>
      </c>
      <c r="AA129" s="18">
        <v>126</v>
      </c>
      <c r="AB129" s="18">
        <v>72</v>
      </c>
      <c r="AC129" s="18">
        <v>66</v>
      </c>
      <c r="AD129" s="18">
        <v>167</v>
      </c>
      <c r="AE129" s="18">
        <v>47</v>
      </c>
      <c r="AF129" s="18">
        <v>0</v>
      </c>
      <c r="AG129" s="18">
        <v>6</v>
      </c>
      <c r="AH129" s="18">
        <v>26</v>
      </c>
      <c r="AI129" s="18">
        <v>93</v>
      </c>
      <c r="AJ129" s="18">
        <v>93</v>
      </c>
      <c r="AK129" s="18">
        <v>19</v>
      </c>
      <c r="AL129" s="18">
        <v>41</v>
      </c>
      <c r="AM129" s="18">
        <v>12</v>
      </c>
      <c r="AN129" s="18">
        <v>0</v>
      </c>
      <c r="AO129" s="18">
        <v>576</v>
      </c>
      <c r="AP129" s="18">
        <v>157</v>
      </c>
      <c r="AQ129" s="18">
        <v>637</v>
      </c>
      <c r="AR129" s="18">
        <v>537</v>
      </c>
      <c r="AS129" s="18">
        <v>383</v>
      </c>
      <c r="AT129" s="18">
        <v>1328</v>
      </c>
      <c r="AU129" s="18">
        <v>279</v>
      </c>
      <c r="AV129" s="18">
        <v>26</v>
      </c>
      <c r="AW129" s="18">
        <v>3</v>
      </c>
      <c r="AX129" s="18">
        <v>25</v>
      </c>
      <c r="AY129" s="18">
        <v>95</v>
      </c>
      <c r="AZ129" s="18">
        <v>140</v>
      </c>
      <c r="BA129" s="18">
        <v>312</v>
      </c>
      <c r="BB129" s="18">
        <v>24</v>
      </c>
      <c r="BC129" s="18">
        <v>13</v>
      </c>
      <c r="BD129" s="18">
        <v>0</v>
      </c>
      <c r="BE129" s="18">
        <v>9</v>
      </c>
      <c r="BF129" s="18">
        <v>71</v>
      </c>
      <c r="BG129" s="18">
        <v>9</v>
      </c>
      <c r="BH129" s="18">
        <v>133</v>
      </c>
      <c r="BI129" s="18">
        <v>0</v>
      </c>
      <c r="BJ129" s="18">
        <v>6</v>
      </c>
      <c r="BK129" s="18">
        <v>170</v>
      </c>
      <c r="BL129" s="18">
        <v>306</v>
      </c>
      <c r="BM129" s="18">
        <v>34</v>
      </c>
      <c r="BN129" s="18">
        <v>730</v>
      </c>
      <c r="BO129" s="18">
        <v>4</v>
      </c>
      <c r="BP129" s="18">
        <v>25</v>
      </c>
      <c r="BQ129" s="18">
        <v>44</v>
      </c>
      <c r="BR129" s="18">
        <v>27</v>
      </c>
      <c r="BS129" s="18">
        <v>104</v>
      </c>
      <c r="BT129" s="18">
        <v>156</v>
      </c>
      <c r="BU129" s="18">
        <v>3</v>
      </c>
      <c r="BV129" s="18">
        <v>36</v>
      </c>
      <c r="BW129" s="18">
        <v>311</v>
      </c>
      <c r="BX129" s="18">
        <v>15</v>
      </c>
      <c r="BY129" s="18">
        <v>70</v>
      </c>
      <c r="BZ129" s="18">
        <v>27</v>
      </c>
      <c r="CA129" s="18">
        <v>6</v>
      </c>
      <c r="CB129" s="18">
        <v>85</v>
      </c>
      <c r="CC129" s="18">
        <v>83</v>
      </c>
      <c r="CD129" s="18">
        <v>6</v>
      </c>
      <c r="CE129" s="18">
        <v>140</v>
      </c>
      <c r="CF129" s="18">
        <v>4</v>
      </c>
      <c r="CG129" s="18">
        <v>117</v>
      </c>
      <c r="CH129" s="18">
        <v>0</v>
      </c>
      <c r="CI129" s="18">
        <f t="shared" si="168"/>
        <v>9300</v>
      </c>
      <c r="CJ129" s="18">
        <f t="shared" si="169"/>
        <v>1.4838709677419355E-2</v>
      </c>
      <c r="CK129" s="18">
        <f t="shared" si="170"/>
        <v>1.7096774193548388E-2</v>
      </c>
      <c r="CL129" s="18">
        <f t="shared" si="171"/>
        <v>0</v>
      </c>
      <c r="CM129" s="18">
        <f t="shared" si="172"/>
        <v>0</v>
      </c>
      <c r="CN129" s="18">
        <f t="shared" si="173"/>
        <v>0</v>
      </c>
      <c r="CO129" s="18">
        <f t="shared" si="174"/>
        <v>0</v>
      </c>
      <c r="CP129" s="18">
        <f t="shared" si="175"/>
        <v>6.5591397849462368E-3</v>
      </c>
      <c r="CQ129" s="18">
        <f t="shared" si="176"/>
        <v>0</v>
      </c>
      <c r="CR129" s="18">
        <f t="shared" si="177"/>
        <v>1.5053763440860216E-2</v>
      </c>
      <c r="CS129" s="18">
        <f t="shared" si="178"/>
        <v>3.2258064516129032E-4</v>
      </c>
      <c r="CT129" s="18">
        <f t="shared" si="179"/>
        <v>0</v>
      </c>
      <c r="CU129" s="18">
        <f t="shared" si="180"/>
        <v>8.6021505376344086E-4</v>
      </c>
      <c r="CV129" s="18">
        <f t="shared" si="181"/>
        <v>4.3010752688172043E-4</v>
      </c>
      <c r="CW129" s="18">
        <f t="shared" si="182"/>
        <v>0</v>
      </c>
      <c r="CX129" s="18">
        <f t="shared" si="183"/>
        <v>1.5806451612903227E-2</v>
      </c>
      <c r="CY129" s="18">
        <f t="shared" si="184"/>
        <v>0.02</v>
      </c>
      <c r="CZ129" s="18">
        <f t="shared" si="185"/>
        <v>5.3763440860215054E-4</v>
      </c>
      <c r="DA129" s="18">
        <f t="shared" si="186"/>
        <v>0</v>
      </c>
      <c r="DB129" s="18">
        <f t="shared" si="187"/>
        <v>3.2258064516129032E-4</v>
      </c>
      <c r="DC129" s="18">
        <f t="shared" si="188"/>
        <v>0</v>
      </c>
      <c r="DD129" s="18">
        <f t="shared" si="189"/>
        <v>3.1182795698924733E-3</v>
      </c>
      <c r="DE129" s="18">
        <f t="shared" si="190"/>
        <v>4.1182795698924732E-2</v>
      </c>
      <c r="DF129" s="18">
        <f t="shared" si="191"/>
        <v>0</v>
      </c>
      <c r="DG129" s="18">
        <f t="shared" si="192"/>
        <v>1.3548387096774193E-2</v>
      </c>
      <c r="DH129" s="18">
        <f t="shared" si="193"/>
        <v>7.7419354838709677E-3</v>
      </c>
      <c r="DI129" s="18">
        <f t="shared" si="194"/>
        <v>7.0967741935483875E-3</v>
      </c>
      <c r="DJ129" s="18">
        <f t="shared" si="195"/>
        <v>1.7956989247311827E-2</v>
      </c>
      <c r="DK129" s="18">
        <f t="shared" si="196"/>
        <v>5.0537634408602148E-3</v>
      </c>
      <c r="DL129" s="18">
        <f t="shared" si="197"/>
        <v>0</v>
      </c>
      <c r="DM129" s="18">
        <f t="shared" si="198"/>
        <v>6.4516129032258064E-4</v>
      </c>
      <c r="DN129" s="18">
        <f t="shared" si="199"/>
        <v>2.7956989247311828E-3</v>
      </c>
      <c r="DO129" s="18">
        <f t="shared" si="200"/>
        <v>0.01</v>
      </c>
      <c r="DP129" s="18">
        <f t="shared" si="201"/>
        <v>0.01</v>
      </c>
      <c r="DQ129" s="18">
        <f t="shared" si="202"/>
        <v>2.0430107526881723E-3</v>
      </c>
      <c r="DR129" s="18">
        <f t="shared" si="203"/>
        <v>4.4086021505376346E-3</v>
      </c>
      <c r="DS129" s="18">
        <f t="shared" si="204"/>
        <v>1.2903225806451613E-3</v>
      </c>
      <c r="DT129" s="18">
        <f t="shared" si="205"/>
        <v>0</v>
      </c>
      <c r="DU129" s="18">
        <f t="shared" si="206"/>
        <v>6.1935483870967742E-2</v>
      </c>
      <c r="DV129" s="18">
        <f t="shared" si="207"/>
        <v>1.6881720430107525E-2</v>
      </c>
      <c r="DW129" s="18">
        <f t="shared" si="208"/>
        <v>6.849462365591398E-2</v>
      </c>
      <c r="DX129" s="18">
        <f t="shared" si="209"/>
        <v>5.7741935483870965E-2</v>
      </c>
      <c r="DY129" s="18">
        <f t="shared" si="210"/>
        <v>4.1182795698924732E-2</v>
      </c>
      <c r="DZ129" s="18">
        <f t="shared" si="211"/>
        <v>0.14279569892473118</v>
      </c>
      <c r="EA129" s="18">
        <f t="shared" si="212"/>
        <v>0.03</v>
      </c>
      <c r="EB129" s="18">
        <f t="shared" si="213"/>
        <v>2.7956989247311828E-3</v>
      </c>
      <c r="EC129" s="18">
        <f t="shared" si="214"/>
        <v>3.2258064516129032E-4</v>
      </c>
      <c r="ED129" s="18">
        <f t="shared" si="215"/>
        <v>2.6881720430107529E-3</v>
      </c>
      <c r="EE129" s="18">
        <f t="shared" si="216"/>
        <v>1.0215053763440861E-2</v>
      </c>
      <c r="EF129" s="18">
        <f t="shared" si="217"/>
        <v>1.5053763440860216E-2</v>
      </c>
      <c r="EG129" s="18">
        <f t="shared" si="218"/>
        <v>3.3548387096774192E-2</v>
      </c>
      <c r="EH129" s="18">
        <f t="shared" si="219"/>
        <v>2.5806451612903226E-3</v>
      </c>
      <c r="EI129" s="18">
        <f t="shared" si="220"/>
        <v>1.3978494623655914E-3</v>
      </c>
      <c r="EJ129" s="18">
        <f t="shared" si="221"/>
        <v>0</v>
      </c>
      <c r="EK129" s="18">
        <f t="shared" si="222"/>
        <v>9.6774193548387097E-4</v>
      </c>
      <c r="EL129" s="18">
        <f t="shared" si="223"/>
        <v>7.6344086021505374E-3</v>
      </c>
      <c r="EM129" s="18">
        <f t="shared" si="224"/>
        <v>9.6774193548387097E-4</v>
      </c>
      <c r="EN129" s="18">
        <f t="shared" si="225"/>
        <v>1.4301075268817205E-2</v>
      </c>
      <c r="EO129" s="18">
        <f t="shared" si="226"/>
        <v>0</v>
      </c>
      <c r="EP129" s="18">
        <f t="shared" si="227"/>
        <v>6.4516129032258064E-4</v>
      </c>
      <c r="EQ129" s="18">
        <f t="shared" si="228"/>
        <v>1.8279569892473119E-2</v>
      </c>
      <c r="ER129" s="18">
        <f t="shared" si="229"/>
        <v>3.2903225806451615E-2</v>
      </c>
      <c r="ES129" s="18">
        <f t="shared" si="230"/>
        <v>3.6559139784946237E-3</v>
      </c>
      <c r="ET129" s="18">
        <f t="shared" si="231"/>
        <v>7.8494623655913975E-2</v>
      </c>
      <c r="EU129" s="18">
        <f t="shared" si="232"/>
        <v>4.3010752688172043E-4</v>
      </c>
      <c r="EV129" s="18">
        <f t="shared" si="233"/>
        <v>2.6881720430107529E-3</v>
      </c>
      <c r="EW129" s="18">
        <f t="shared" si="234"/>
        <v>4.7311827956989247E-3</v>
      </c>
      <c r="EX129" s="18">
        <f t="shared" si="235"/>
        <v>2.9032258064516131E-3</v>
      </c>
      <c r="EY129" s="18">
        <f t="shared" si="236"/>
        <v>1.1182795698924731E-2</v>
      </c>
      <c r="EZ129" s="18">
        <f t="shared" si="237"/>
        <v>1.6774193548387096E-2</v>
      </c>
      <c r="FA129" s="18">
        <f t="shared" si="238"/>
        <v>3.2258064516129032E-4</v>
      </c>
      <c r="FB129" s="18">
        <f t="shared" si="239"/>
        <v>3.8709677419354839E-3</v>
      </c>
      <c r="FC129" s="18">
        <f t="shared" si="240"/>
        <v>3.3440860215053762E-2</v>
      </c>
      <c r="FD129" s="18">
        <f t="shared" si="241"/>
        <v>1.6129032258064516E-3</v>
      </c>
      <c r="FE129" s="18">
        <f t="shared" si="242"/>
        <v>7.526881720430108E-3</v>
      </c>
      <c r="FF129" s="18">
        <f t="shared" si="243"/>
        <v>2.9032258064516131E-3</v>
      </c>
      <c r="FG129" s="18">
        <f t="shared" si="244"/>
        <v>6.4516129032258064E-4</v>
      </c>
      <c r="FH129" s="18">
        <f t="shared" si="245"/>
        <v>9.1397849462365593E-3</v>
      </c>
      <c r="FI129" s="18">
        <f t="shared" si="246"/>
        <v>8.9247311827956987E-3</v>
      </c>
      <c r="FJ129" s="18">
        <f t="shared" si="247"/>
        <v>6.4516129032258064E-4</v>
      </c>
      <c r="FK129" s="18">
        <f t="shared" si="248"/>
        <v>1.5053763440860216E-2</v>
      </c>
      <c r="FL129" s="18">
        <f t="shared" si="249"/>
        <v>4.3010752688172043E-4</v>
      </c>
      <c r="FM129" s="18">
        <f t="shared" si="250"/>
        <v>1.2580645161290323E-2</v>
      </c>
      <c r="FN129" s="18">
        <f t="shared" si="251"/>
        <v>0</v>
      </c>
      <c r="FO129" s="18">
        <f t="shared" si="252"/>
        <v>2.2018730489073882E-4</v>
      </c>
      <c r="FP129" s="18">
        <f t="shared" si="253"/>
        <v>2.9229968782518211E-4</v>
      </c>
      <c r="FQ129" s="18">
        <f t="shared" si="254"/>
        <v>0</v>
      </c>
      <c r="FR129" s="18">
        <f t="shared" si="255"/>
        <v>0</v>
      </c>
      <c r="FS129" s="18">
        <f t="shared" si="256"/>
        <v>0</v>
      </c>
      <c r="FT129" s="18">
        <f t="shared" si="257"/>
        <v>0</v>
      </c>
      <c r="FU129" s="18">
        <f t="shared" si="258"/>
        <v>4.3022314718464562E-5</v>
      </c>
      <c r="FV129" s="18">
        <f t="shared" si="259"/>
        <v>0</v>
      </c>
      <c r="FW129" s="18">
        <f t="shared" si="260"/>
        <v>2.2661579373337961E-4</v>
      </c>
      <c r="FX129" s="18">
        <f t="shared" si="261"/>
        <v>1.0405827263267429E-7</v>
      </c>
      <c r="FY129" s="18">
        <f t="shared" si="262"/>
        <v>0</v>
      </c>
      <c r="FZ129" s="18">
        <f t="shared" si="263"/>
        <v>7.3996993872123946E-7</v>
      </c>
      <c r="GA129" s="18">
        <f t="shared" si="264"/>
        <v>1.8499248468030987E-7</v>
      </c>
      <c r="GB129" s="18">
        <f t="shared" si="265"/>
        <v>0</v>
      </c>
      <c r="GC129" s="18">
        <f t="shared" si="266"/>
        <v>2.4984391259105104E-4</v>
      </c>
      <c r="GD129" s="18">
        <f t="shared" si="267"/>
        <v>4.0000000000000002E-4</v>
      </c>
      <c r="GE129" s="18">
        <f t="shared" si="268"/>
        <v>2.8905075731298418E-7</v>
      </c>
      <c r="GF129" s="18">
        <f t="shared" si="269"/>
        <v>0</v>
      </c>
      <c r="GG129" s="18">
        <f t="shared" si="270"/>
        <v>1.0405827263267429E-7</v>
      </c>
      <c r="GH129" s="18">
        <f t="shared" si="271"/>
        <v>0</v>
      </c>
      <c r="GI129" s="18">
        <f t="shared" si="272"/>
        <v>9.7236674760087887E-6</v>
      </c>
      <c r="GJ129" s="18">
        <f t="shared" si="273"/>
        <v>1.6960226615793735E-3</v>
      </c>
      <c r="GK129" s="18">
        <f t="shared" si="274"/>
        <v>0</v>
      </c>
      <c r="GL129" s="18">
        <f t="shared" si="275"/>
        <v>1.8355879292403744E-4</v>
      </c>
      <c r="GM129" s="18">
        <f t="shared" si="276"/>
        <v>5.9937565036420395E-5</v>
      </c>
      <c r="GN129" s="18">
        <f t="shared" si="277"/>
        <v>5.0364203954214365E-5</v>
      </c>
      <c r="GO129" s="18">
        <f t="shared" si="278"/>
        <v>3.2245346282807258E-4</v>
      </c>
      <c r="GP129" s="18">
        <f t="shared" si="279"/>
        <v>2.5540524916175277E-5</v>
      </c>
      <c r="GQ129" s="18">
        <f t="shared" si="280"/>
        <v>0</v>
      </c>
      <c r="GR129" s="18">
        <f t="shared" si="281"/>
        <v>4.1623309053069717E-7</v>
      </c>
      <c r="GS129" s="18">
        <f t="shared" si="282"/>
        <v>7.815932477743091E-6</v>
      </c>
      <c r="GT129" s="18">
        <f t="shared" si="283"/>
        <v>1E-4</v>
      </c>
      <c r="GU129" s="18">
        <f t="shared" si="284"/>
        <v>1E-4</v>
      </c>
      <c r="GV129" s="18">
        <f t="shared" si="285"/>
        <v>4.1738929355994921E-6</v>
      </c>
      <c r="GW129" s="18">
        <f t="shared" si="286"/>
        <v>1.9435772921725056E-5</v>
      </c>
      <c r="GX129" s="18">
        <f t="shared" si="287"/>
        <v>1.6649323621227887E-6</v>
      </c>
      <c r="GY129" s="18">
        <f t="shared" si="288"/>
        <v>0</v>
      </c>
      <c r="GZ129" s="18">
        <f t="shared" si="289"/>
        <v>3.8360041623309053E-3</v>
      </c>
      <c r="HA129" s="18">
        <f t="shared" si="290"/>
        <v>2.849924846803098E-4</v>
      </c>
      <c r="HB129" s="18">
        <f t="shared" si="291"/>
        <v>4.6915134697652914E-3</v>
      </c>
      <c r="HC129" s="18">
        <f t="shared" si="292"/>
        <v>3.3341311134235168E-3</v>
      </c>
      <c r="HD129" s="18">
        <f t="shared" si="293"/>
        <v>1.6960226615793735E-3</v>
      </c>
      <c r="HE129" s="18">
        <f t="shared" si="294"/>
        <v>2.0390611631402475E-2</v>
      </c>
      <c r="HF129" s="18">
        <f t="shared" si="295"/>
        <v>8.9999999999999998E-4</v>
      </c>
      <c r="HG129" s="18">
        <f t="shared" si="296"/>
        <v>7.815932477743091E-6</v>
      </c>
      <c r="HH129" s="18">
        <f t="shared" si="297"/>
        <v>1.0405827263267429E-7</v>
      </c>
      <c r="HI129" s="18">
        <f t="shared" si="298"/>
        <v>7.2262689328246053E-6</v>
      </c>
      <c r="HJ129" s="18">
        <f t="shared" si="299"/>
        <v>1.043473233899873E-4</v>
      </c>
      <c r="HK129" s="18">
        <f t="shared" si="300"/>
        <v>2.2661579373337961E-4</v>
      </c>
      <c r="HL129" s="18">
        <f t="shared" si="301"/>
        <v>1.125494276795005E-3</v>
      </c>
      <c r="HM129" s="18">
        <f t="shared" si="302"/>
        <v>6.6597294484911546E-6</v>
      </c>
      <c r="HN129" s="18">
        <f t="shared" si="303"/>
        <v>1.9539831194357727E-6</v>
      </c>
      <c r="HO129" s="18">
        <f t="shared" si="304"/>
        <v>0</v>
      </c>
      <c r="HP129" s="18">
        <f t="shared" si="305"/>
        <v>9.3652445369406867E-7</v>
      </c>
      <c r="HQ129" s="18">
        <f t="shared" si="306"/>
        <v>5.8284194704590124E-5</v>
      </c>
      <c r="HR129" s="18">
        <f t="shared" si="307"/>
        <v>9.3652445369406867E-7</v>
      </c>
      <c r="HS129" s="18">
        <f t="shared" si="308"/>
        <v>2.0452075384437508E-4</v>
      </c>
      <c r="HT129" s="18">
        <f t="shared" si="309"/>
        <v>0</v>
      </c>
      <c r="HU129" s="18">
        <f t="shared" si="310"/>
        <v>4.1623309053069717E-7</v>
      </c>
      <c r="HV129" s="18">
        <f t="shared" si="311"/>
        <v>3.3414267545380969E-4</v>
      </c>
      <c r="HW129" s="18">
        <f t="shared" si="312"/>
        <v>1.0826222684703435E-3</v>
      </c>
      <c r="HX129" s="18">
        <f t="shared" si="313"/>
        <v>1.3365707018152388E-5</v>
      </c>
      <c r="HY129" s="18">
        <f t="shared" si="314"/>
        <v>6.1614059428835698E-3</v>
      </c>
      <c r="HZ129" s="18">
        <f t="shared" si="315"/>
        <v>1.8499248468030987E-7</v>
      </c>
      <c r="IA129" s="18">
        <f t="shared" si="316"/>
        <v>7.2262689328246053E-6</v>
      </c>
      <c r="IB129" s="18">
        <f t="shared" si="317"/>
        <v>2.2384090646317493E-5</v>
      </c>
      <c r="IC129" s="18">
        <f t="shared" si="318"/>
        <v>8.4287200832466191E-6</v>
      </c>
      <c r="ID129" s="18">
        <f t="shared" si="319"/>
        <v>1.2505491964388946E-4</v>
      </c>
      <c r="IE129" s="18">
        <f t="shared" si="320"/>
        <v>2.8137356919875125E-4</v>
      </c>
      <c r="IF129" s="18">
        <f t="shared" si="321"/>
        <v>1.0405827263267429E-7</v>
      </c>
      <c r="IG129" s="18">
        <f t="shared" si="322"/>
        <v>1.4984391259105099E-5</v>
      </c>
      <c r="IH129" s="18">
        <f t="shared" si="323"/>
        <v>1.1182911319227657E-3</v>
      </c>
      <c r="II129" s="18">
        <f t="shared" si="324"/>
        <v>2.6014568158168575E-6</v>
      </c>
      <c r="IJ129" s="18">
        <f t="shared" si="325"/>
        <v>5.6653948433344903E-5</v>
      </c>
      <c r="IK129" s="18">
        <f t="shared" si="326"/>
        <v>8.4287200832466191E-6</v>
      </c>
      <c r="IL129" s="18">
        <f t="shared" si="327"/>
        <v>4.1623309053069717E-7</v>
      </c>
      <c r="IM129" s="18">
        <f t="shared" si="328"/>
        <v>8.3535668863452423E-5</v>
      </c>
      <c r="IN129" s="18">
        <f t="shared" si="329"/>
        <v>7.9650826685165918E-5</v>
      </c>
      <c r="IO129" s="18">
        <f t="shared" si="330"/>
        <v>4.1623309053069717E-7</v>
      </c>
      <c r="IP129" s="18">
        <f t="shared" si="331"/>
        <v>2.2661579373337961E-4</v>
      </c>
      <c r="IQ129" s="18">
        <f t="shared" si="332"/>
        <v>1.8499248468030987E-7</v>
      </c>
      <c r="IR129" s="18">
        <f t="shared" si="333"/>
        <v>1.582726326742976E-4</v>
      </c>
      <c r="IS129" s="18">
        <f t="shared" si="334"/>
        <v>0</v>
      </c>
      <c r="IT129" s="18">
        <f t="shared" si="335"/>
        <v>5.0679431148109598E-2</v>
      </c>
    </row>
    <row r="130" spans="1:254" x14ac:dyDescent="0.25">
      <c r="A130" s="18" t="s">
        <v>744</v>
      </c>
      <c r="B130" s="18" t="s">
        <v>205</v>
      </c>
      <c r="C130" s="18" t="s">
        <v>963</v>
      </c>
      <c r="D130" s="18">
        <v>141</v>
      </c>
      <c r="E130" s="18">
        <v>11</v>
      </c>
      <c r="F130" s="18">
        <v>3</v>
      </c>
      <c r="G130" s="18">
        <v>0</v>
      </c>
      <c r="H130" s="18">
        <v>0</v>
      </c>
      <c r="I130" s="18">
        <v>0</v>
      </c>
      <c r="J130" s="18">
        <v>4</v>
      </c>
      <c r="K130" s="18">
        <v>3</v>
      </c>
      <c r="L130" s="18">
        <v>3</v>
      </c>
      <c r="M130" s="18">
        <v>7</v>
      </c>
      <c r="N130" s="18">
        <v>0</v>
      </c>
      <c r="O130" s="18">
        <v>3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45</v>
      </c>
      <c r="AB130" s="18">
        <v>0</v>
      </c>
      <c r="AC130" s="18">
        <v>5</v>
      </c>
      <c r="AD130" s="18">
        <v>0</v>
      </c>
      <c r="AE130" s="18">
        <v>13</v>
      </c>
      <c r="AF130" s="18">
        <v>0</v>
      </c>
      <c r="AG130" s="18">
        <v>0</v>
      </c>
      <c r="AH130" s="18">
        <v>15</v>
      </c>
      <c r="AI130" s="18">
        <v>3</v>
      </c>
      <c r="AJ130" s="18">
        <v>0</v>
      </c>
      <c r="AK130" s="18">
        <v>3</v>
      </c>
      <c r="AL130" s="18">
        <v>3</v>
      </c>
      <c r="AM130" s="18">
        <v>0</v>
      </c>
      <c r="AN130" s="18">
        <v>0</v>
      </c>
      <c r="AO130" s="18">
        <v>28</v>
      </c>
      <c r="AP130" s="18">
        <v>9</v>
      </c>
      <c r="AQ130" s="18">
        <v>155</v>
      </c>
      <c r="AR130" s="18">
        <v>42</v>
      </c>
      <c r="AS130" s="18">
        <v>54</v>
      </c>
      <c r="AT130" s="18">
        <v>142</v>
      </c>
      <c r="AU130" s="18">
        <v>45</v>
      </c>
      <c r="AV130" s="18">
        <v>3</v>
      </c>
      <c r="AW130" s="18">
        <v>0</v>
      </c>
      <c r="AX130" s="18">
        <v>3</v>
      </c>
      <c r="AY130" s="18">
        <v>24</v>
      </c>
      <c r="AZ130" s="18">
        <v>133</v>
      </c>
      <c r="BA130" s="18">
        <v>62</v>
      </c>
      <c r="BB130" s="18">
        <v>0</v>
      </c>
      <c r="BC130" s="18">
        <v>3</v>
      </c>
      <c r="BD130" s="18">
        <v>0</v>
      </c>
      <c r="BE130" s="18">
        <v>0</v>
      </c>
      <c r="BF130" s="18">
        <v>13</v>
      </c>
      <c r="BG130" s="18">
        <v>0</v>
      </c>
      <c r="BH130" s="18">
        <v>0</v>
      </c>
      <c r="BI130" s="18">
        <v>0</v>
      </c>
      <c r="BJ130" s="18">
        <v>0</v>
      </c>
      <c r="BK130" s="18">
        <v>26</v>
      </c>
      <c r="BL130" s="18">
        <v>6</v>
      </c>
      <c r="BM130" s="18">
        <v>13</v>
      </c>
      <c r="BN130" s="18">
        <v>13</v>
      </c>
      <c r="BO130" s="18">
        <v>0</v>
      </c>
      <c r="BP130" s="18">
        <v>4</v>
      </c>
      <c r="BQ130" s="18">
        <v>14</v>
      </c>
      <c r="BR130" s="18">
        <v>3</v>
      </c>
      <c r="BS130" s="18">
        <v>3</v>
      </c>
      <c r="BT130" s="18">
        <v>6</v>
      </c>
      <c r="BU130" s="18">
        <v>0</v>
      </c>
      <c r="BV130" s="18">
        <v>0</v>
      </c>
      <c r="BW130" s="18">
        <v>38</v>
      </c>
      <c r="BX130" s="18">
        <v>7</v>
      </c>
      <c r="BY130" s="18">
        <v>12</v>
      </c>
      <c r="BZ130" s="18">
        <v>4</v>
      </c>
      <c r="CA130" s="18">
        <v>0</v>
      </c>
      <c r="CB130" s="18">
        <v>36</v>
      </c>
      <c r="CC130" s="18">
        <v>105</v>
      </c>
      <c r="CD130" s="18">
        <v>4</v>
      </c>
      <c r="CE130" s="18">
        <v>10</v>
      </c>
      <c r="CF130" s="18">
        <v>3</v>
      </c>
      <c r="CG130" s="18">
        <v>21</v>
      </c>
      <c r="CH130" s="18">
        <v>0</v>
      </c>
      <c r="CI130" s="18">
        <f t="shared" ref="CI130:CI193" si="336">SUM(D130:CH130)</f>
        <v>1306</v>
      </c>
      <c r="CJ130" s="18">
        <f t="shared" ref="CJ130:CJ193" si="337">D130/$CI130</f>
        <v>0.10796324655436447</v>
      </c>
      <c r="CK130" s="18">
        <f t="shared" ref="CK130:CK193" si="338">E130/$CI130</f>
        <v>8.4226646248085763E-3</v>
      </c>
      <c r="CL130" s="18">
        <f t="shared" ref="CL130:CL193" si="339">F130/$CI130</f>
        <v>2.2970903522205209E-3</v>
      </c>
      <c r="CM130" s="18">
        <f t="shared" ref="CM130:CM193" si="340">G130/$CI130</f>
        <v>0</v>
      </c>
      <c r="CN130" s="18">
        <f t="shared" ref="CN130:CN193" si="341">H130/$CI130</f>
        <v>0</v>
      </c>
      <c r="CO130" s="18">
        <f t="shared" ref="CO130:CO193" si="342">I130/$CI130</f>
        <v>0</v>
      </c>
      <c r="CP130" s="18">
        <f t="shared" ref="CP130:CP193" si="343">J130/$CI130</f>
        <v>3.0627871362940277E-3</v>
      </c>
      <c r="CQ130" s="18">
        <f t="shared" ref="CQ130:CQ193" si="344">K130/$CI130</f>
        <v>2.2970903522205209E-3</v>
      </c>
      <c r="CR130" s="18">
        <f t="shared" ref="CR130:CR193" si="345">L130/$CI130</f>
        <v>2.2970903522205209E-3</v>
      </c>
      <c r="CS130" s="18">
        <f t="shared" ref="CS130:CS193" si="346">M130/$CI130</f>
        <v>5.3598774885145481E-3</v>
      </c>
      <c r="CT130" s="18">
        <f t="shared" ref="CT130:CT193" si="347">N130/$CI130</f>
        <v>0</v>
      </c>
      <c r="CU130" s="18">
        <f t="shared" ref="CU130:CU193" si="348">O130/$CI130</f>
        <v>2.2970903522205209E-3</v>
      </c>
      <c r="CV130" s="18">
        <f t="shared" ref="CV130:CV193" si="349">P130/$CI130</f>
        <v>0</v>
      </c>
      <c r="CW130" s="18">
        <f t="shared" ref="CW130:CW193" si="350">Q130/$CI130</f>
        <v>0</v>
      </c>
      <c r="CX130" s="18">
        <f t="shared" ref="CX130:CX193" si="351">R130/$CI130</f>
        <v>0</v>
      </c>
      <c r="CY130" s="18">
        <f t="shared" ref="CY130:CY193" si="352">S130/$CI130</f>
        <v>0</v>
      </c>
      <c r="CZ130" s="18">
        <f t="shared" ref="CZ130:CZ193" si="353">T130/$CI130</f>
        <v>0</v>
      </c>
      <c r="DA130" s="18">
        <f t="shared" ref="DA130:DA193" si="354">U130/$CI130</f>
        <v>0</v>
      </c>
      <c r="DB130" s="18">
        <f t="shared" ref="DB130:DB193" si="355">V130/$CI130</f>
        <v>0</v>
      </c>
      <c r="DC130" s="18">
        <f t="shared" ref="DC130:DC193" si="356">W130/$CI130</f>
        <v>0</v>
      </c>
      <c r="DD130" s="18">
        <f t="shared" ref="DD130:DD193" si="357">X130/$CI130</f>
        <v>0</v>
      </c>
      <c r="DE130" s="18">
        <f t="shared" ref="DE130:DE193" si="358">Y130/$CI130</f>
        <v>0</v>
      </c>
      <c r="DF130" s="18">
        <f t="shared" ref="DF130:DF193" si="359">Z130/$CI130</f>
        <v>0</v>
      </c>
      <c r="DG130" s="18">
        <f t="shared" ref="DG130:DG193" si="360">AA130/$CI130</f>
        <v>3.4456355283307809E-2</v>
      </c>
      <c r="DH130" s="18">
        <f t="shared" ref="DH130:DH193" si="361">AB130/$CI130</f>
        <v>0</v>
      </c>
      <c r="DI130" s="18">
        <f t="shared" ref="DI130:DI193" si="362">AC130/$CI130</f>
        <v>3.8284839203675345E-3</v>
      </c>
      <c r="DJ130" s="18">
        <f t="shared" ref="DJ130:DJ193" si="363">AD130/$CI130</f>
        <v>0</v>
      </c>
      <c r="DK130" s="18">
        <f t="shared" ref="DK130:DK193" si="364">AE130/$CI130</f>
        <v>9.954058192955589E-3</v>
      </c>
      <c r="DL130" s="18">
        <f t="shared" ref="DL130:DL193" si="365">AF130/$CI130</f>
        <v>0</v>
      </c>
      <c r="DM130" s="18">
        <f t="shared" ref="DM130:DM193" si="366">AG130/$CI130</f>
        <v>0</v>
      </c>
      <c r="DN130" s="18">
        <f t="shared" ref="DN130:DN193" si="367">AH130/$CI130</f>
        <v>1.1485451761102604E-2</v>
      </c>
      <c r="DO130" s="18">
        <f t="shared" ref="DO130:DO193" si="368">AI130/$CI130</f>
        <v>2.2970903522205209E-3</v>
      </c>
      <c r="DP130" s="18">
        <f t="shared" ref="DP130:DP193" si="369">AJ130/$CI130</f>
        <v>0</v>
      </c>
      <c r="DQ130" s="18">
        <f t="shared" ref="DQ130:DQ193" si="370">AK130/$CI130</f>
        <v>2.2970903522205209E-3</v>
      </c>
      <c r="DR130" s="18">
        <f t="shared" ref="DR130:DR193" si="371">AL130/$CI130</f>
        <v>2.2970903522205209E-3</v>
      </c>
      <c r="DS130" s="18">
        <f t="shared" ref="DS130:DS193" si="372">AM130/$CI130</f>
        <v>0</v>
      </c>
      <c r="DT130" s="18">
        <f t="shared" ref="DT130:DT193" si="373">AN130/$CI130</f>
        <v>0</v>
      </c>
      <c r="DU130" s="18">
        <f t="shared" ref="DU130:DU193" si="374">AO130/$CI130</f>
        <v>2.1439509954058193E-2</v>
      </c>
      <c r="DV130" s="18">
        <f t="shared" ref="DV130:DV193" si="375">AP130/$CI130</f>
        <v>6.8912710566615618E-3</v>
      </c>
      <c r="DW130" s="18">
        <f t="shared" ref="DW130:DW193" si="376">AQ130/$CI130</f>
        <v>0.11868300153139356</v>
      </c>
      <c r="DX130" s="18">
        <f t="shared" ref="DX130:DX193" si="377">AR130/$CI130</f>
        <v>3.2159264931087291E-2</v>
      </c>
      <c r="DY130" s="18">
        <f t="shared" ref="DY130:DY193" si="378">AS130/$CI130</f>
        <v>4.1347626339969371E-2</v>
      </c>
      <c r="DZ130" s="18">
        <f t="shared" ref="DZ130:DZ193" si="379">AT130/$CI130</f>
        <v>0.10872894333843798</v>
      </c>
      <c r="EA130" s="18">
        <f t="shared" ref="EA130:EA193" si="380">AU130/$CI130</f>
        <v>3.4456355283307809E-2</v>
      </c>
      <c r="EB130" s="18">
        <f t="shared" ref="EB130:EB193" si="381">AV130/$CI130</f>
        <v>2.2970903522205209E-3</v>
      </c>
      <c r="EC130" s="18">
        <f t="shared" ref="EC130:EC193" si="382">AW130/$CI130</f>
        <v>0</v>
      </c>
      <c r="ED130" s="18">
        <f t="shared" ref="ED130:ED193" si="383">AX130/$CI130</f>
        <v>2.2970903522205209E-3</v>
      </c>
      <c r="EE130" s="18">
        <f t="shared" ref="EE130:EE193" si="384">AY130/$CI130</f>
        <v>1.8376722817764167E-2</v>
      </c>
      <c r="EF130" s="18">
        <f t="shared" ref="EF130:EF193" si="385">AZ130/$CI130</f>
        <v>0.10183767228177641</v>
      </c>
      <c r="EG130" s="18">
        <f t="shared" ref="EG130:EG193" si="386">BA130/$CI130</f>
        <v>4.7473200612557429E-2</v>
      </c>
      <c r="EH130" s="18">
        <f t="shared" ref="EH130:EH193" si="387">BB130/$CI130</f>
        <v>0</v>
      </c>
      <c r="EI130" s="18">
        <f t="shared" ref="EI130:EI193" si="388">BC130/$CI130</f>
        <v>2.2970903522205209E-3</v>
      </c>
      <c r="EJ130" s="18">
        <f t="shared" ref="EJ130:EJ193" si="389">BD130/$CI130</f>
        <v>0</v>
      </c>
      <c r="EK130" s="18">
        <f t="shared" ref="EK130:EK193" si="390">BE130/$CI130</f>
        <v>0</v>
      </c>
      <c r="EL130" s="18">
        <f t="shared" ref="EL130:EL193" si="391">BF130/$CI130</f>
        <v>9.954058192955589E-3</v>
      </c>
      <c r="EM130" s="18">
        <f t="shared" ref="EM130:EM193" si="392">BG130/$CI130</f>
        <v>0</v>
      </c>
      <c r="EN130" s="18">
        <f t="shared" ref="EN130:EN193" si="393">BH130/$CI130</f>
        <v>0</v>
      </c>
      <c r="EO130" s="18">
        <f t="shared" ref="EO130:EO193" si="394">BI130/$CI130</f>
        <v>0</v>
      </c>
      <c r="EP130" s="18">
        <f t="shared" ref="EP130:EP193" si="395">BJ130/$CI130</f>
        <v>0</v>
      </c>
      <c r="EQ130" s="18">
        <f t="shared" ref="EQ130:EQ193" si="396">BK130/$CI130</f>
        <v>1.9908116385911178E-2</v>
      </c>
      <c r="ER130" s="18">
        <f t="shared" ref="ER130:ER193" si="397">BL130/$CI130</f>
        <v>4.5941807044410417E-3</v>
      </c>
      <c r="ES130" s="18">
        <f t="shared" ref="ES130:ES193" si="398">BM130/$CI130</f>
        <v>9.954058192955589E-3</v>
      </c>
      <c r="ET130" s="18">
        <f t="shared" ref="ET130:ET193" si="399">BN130/$CI130</f>
        <v>9.954058192955589E-3</v>
      </c>
      <c r="EU130" s="18">
        <f t="shared" ref="EU130:EU193" si="400">BO130/$CI130</f>
        <v>0</v>
      </c>
      <c r="EV130" s="18">
        <f t="shared" ref="EV130:EV193" si="401">BP130/$CI130</f>
        <v>3.0627871362940277E-3</v>
      </c>
      <c r="EW130" s="18">
        <f t="shared" ref="EW130:EW193" si="402">BQ130/$CI130</f>
        <v>1.0719754977029096E-2</v>
      </c>
      <c r="EX130" s="18">
        <f t="shared" ref="EX130:EX193" si="403">BR130/$CI130</f>
        <v>2.2970903522205209E-3</v>
      </c>
      <c r="EY130" s="18">
        <f t="shared" ref="EY130:EY193" si="404">BS130/$CI130</f>
        <v>2.2970903522205209E-3</v>
      </c>
      <c r="EZ130" s="18">
        <f t="shared" ref="EZ130:EZ193" si="405">BT130/$CI130</f>
        <v>4.5941807044410417E-3</v>
      </c>
      <c r="FA130" s="18">
        <f t="shared" ref="FA130:FA193" si="406">BU130/$CI130</f>
        <v>0</v>
      </c>
      <c r="FB130" s="18">
        <f t="shared" ref="FB130:FB193" si="407">BV130/$CI130</f>
        <v>0</v>
      </c>
      <c r="FC130" s="18">
        <f t="shared" ref="FC130:FC193" si="408">BW130/$CI130</f>
        <v>2.9096477794793262E-2</v>
      </c>
      <c r="FD130" s="18">
        <f t="shared" ref="FD130:FD193" si="409">BX130/$CI130</f>
        <v>5.3598774885145481E-3</v>
      </c>
      <c r="FE130" s="18">
        <f t="shared" ref="FE130:FE193" si="410">BY130/$CI130</f>
        <v>9.1883614088820835E-3</v>
      </c>
      <c r="FF130" s="18">
        <f t="shared" ref="FF130:FF193" si="411">BZ130/$CI130</f>
        <v>3.0627871362940277E-3</v>
      </c>
      <c r="FG130" s="18">
        <f t="shared" ref="FG130:FG193" si="412">CA130/$CI130</f>
        <v>0</v>
      </c>
      <c r="FH130" s="18">
        <f t="shared" ref="FH130:FH193" si="413">CB130/$CI130</f>
        <v>2.7565084226646247E-2</v>
      </c>
      <c r="FI130" s="18">
        <f t="shared" ref="FI130:FI193" si="414">CC130/$CI130</f>
        <v>8.0398162327718223E-2</v>
      </c>
      <c r="FJ130" s="18">
        <f t="shared" ref="FJ130:FJ193" si="415">CD130/$CI130</f>
        <v>3.0627871362940277E-3</v>
      </c>
      <c r="FK130" s="18">
        <f t="shared" ref="FK130:FK193" si="416">CE130/$CI130</f>
        <v>7.656967840735069E-3</v>
      </c>
      <c r="FL130" s="18">
        <f t="shared" ref="FL130:FL193" si="417">CF130/$CI130</f>
        <v>2.2970903522205209E-3</v>
      </c>
      <c r="FM130" s="18">
        <f t="shared" ref="FM130:FM193" si="418">CG130/$CI130</f>
        <v>1.6079632465543645E-2</v>
      </c>
      <c r="FN130" s="18">
        <f t="shared" ref="FN130:FN193" si="419">CH130/$CI130</f>
        <v>0</v>
      </c>
      <c r="FO130" s="18">
        <f t="shared" ref="FO130:FO193" si="420">CJ130^2</f>
        <v>1.1656062606558491E-2</v>
      </c>
      <c r="FP130" s="18">
        <f t="shared" ref="FP130:FP193" si="421">CK130^2</f>
        <v>7.0941279382001797E-5</v>
      </c>
      <c r="FQ130" s="18">
        <f t="shared" ref="FQ130:FQ193" si="422">CL130^2</f>
        <v>5.2766240862645969E-6</v>
      </c>
      <c r="FR130" s="18">
        <f t="shared" ref="FR130:FR193" si="423">CM130^2</f>
        <v>0</v>
      </c>
      <c r="FS130" s="18">
        <f t="shared" ref="FS130:FS193" si="424">CN130^2</f>
        <v>0</v>
      </c>
      <c r="FT130" s="18">
        <f t="shared" ref="FT130:FT193" si="425">CO130^2</f>
        <v>0</v>
      </c>
      <c r="FU130" s="18">
        <f t="shared" ref="FU130:FU193" si="426">CP130^2</f>
        <v>9.3806650422481712E-6</v>
      </c>
      <c r="FV130" s="18">
        <f t="shared" ref="FV130:FV193" si="427">CQ130^2</f>
        <v>5.2766240862645969E-6</v>
      </c>
      <c r="FW130" s="18">
        <f t="shared" ref="FW130:FW193" si="428">CR130^2</f>
        <v>5.2766240862645969E-6</v>
      </c>
      <c r="FX130" s="18">
        <f t="shared" ref="FX130:FX193" si="429">CS130^2</f>
        <v>2.8728286691885022E-5</v>
      </c>
      <c r="FY130" s="18">
        <f t="shared" ref="FY130:FY193" si="430">CT130^2</f>
        <v>0</v>
      </c>
      <c r="FZ130" s="18">
        <f t="shared" ref="FZ130:FZ193" si="431">CU130^2</f>
        <v>5.2766240862645969E-6</v>
      </c>
      <c r="GA130" s="18">
        <f t="shared" ref="GA130:GA193" si="432">CV130^2</f>
        <v>0</v>
      </c>
      <c r="GB130" s="18">
        <f t="shared" ref="GB130:GB193" si="433">CW130^2</f>
        <v>0</v>
      </c>
      <c r="GC130" s="18">
        <f t="shared" ref="GC130:GC193" si="434">CX130^2</f>
        <v>0</v>
      </c>
      <c r="GD130" s="18">
        <f t="shared" ref="GD130:GD193" si="435">CY130^2</f>
        <v>0</v>
      </c>
      <c r="GE130" s="18">
        <f t="shared" ref="GE130:GE193" si="436">CZ130^2</f>
        <v>0</v>
      </c>
      <c r="GF130" s="18">
        <f t="shared" ref="GF130:GF193" si="437">DA130^2</f>
        <v>0</v>
      </c>
      <c r="GG130" s="18">
        <f t="shared" ref="GG130:GG193" si="438">DB130^2</f>
        <v>0</v>
      </c>
      <c r="GH130" s="18">
        <f t="shared" ref="GH130:GH193" si="439">DC130^2</f>
        <v>0</v>
      </c>
      <c r="GI130" s="18">
        <f t="shared" ref="GI130:GI193" si="440">DD130^2</f>
        <v>0</v>
      </c>
      <c r="GJ130" s="18">
        <f t="shared" ref="GJ130:GJ193" si="441">DE130^2</f>
        <v>0</v>
      </c>
      <c r="GK130" s="18">
        <f t="shared" ref="GK130:GK193" si="442">DF130^2</f>
        <v>0</v>
      </c>
      <c r="GL130" s="18">
        <f t="shared" ref="GL130:GL193" si="443">DG130^2</f>
        <v>1.187240419409534E-3</v>
      </c>
      <c r="GM130" s="18">
        <f t="shared" ref="GM130:GM193" si="444">DH130^2</f>
        <v>0</v>
      </c>
      <c r="GN130" s="18">
        <f t="shared" ref="GN130:GN193" si="445">DI130^2</f>
        <v>1.4657289128512766E-5</v>
      </c>
      <c r="GO130" s="18">
        <f t="shared" ref="GO130:GO193" si="446">DJ130^2</f>
        <v>0</v>
      </c>
      <c r="GP130" s="18">
        <f t="shared" ref="GP130:GP193" si="447">DK130^2</f>
        <v>9.9083274508746287E-5</v>
      </c>
      <c r="GQ130" s="18">
        <f t="shared" ref="GQ130:GQ193" si="448">DL130^2</f>
        <v>0</v>
      </c>
      <c r="GR130" s="18">
        <f t="shared" ref="GR130:GR193" si="449">DM130^2</f>
        <v>0</v>
      </c>
      <c r="GS130" s="18">
        <f t="shared" ref="GS130:GS193" si="450">DN130^2</f>
        <v>1.3191560215661491E-4</v>
      </c>
      <c r="GT130" s="18">
        <f t="shared" ref="GT130:GT193" si="451">DO130^2</f>
        <v>5.2766240862645969E-6</v>
      </c>
      <c r="GU130" s="18">
        <f t="shared" ref="GU130:GU193" si="452">DP130^2</f>
        <v>0</v>
      </c>
      <c r="GV130" s="18">
        <f t="shared" ref="GV130:GV193" si="453">DQ130^2</f>
        <v>5.2766240862645969E-6</v>
      </c>
      <c r="GW130" s="18">
        <f t="shared" ref="GW130:GW193" si="454">DR130^2</f>
        <v>5.2766240862645969E-6</v>
      </c>
      <c r="GX130" s="18">
        <f t="shared" ref="GX130:GX193" si="455">DS130^2</f>
        <v>0</v>
      </c>
      <c r="GY130" s="18">
        <f t="shared" ref="GY130:GY193" si="456">DT130^2</f>
        <v>0</v>
      </c>
      <c r="GZ130" s="18">
        <f t="shared" ref="GZ130:GZ193" si="457">DU130^2</f>
        <v>4.5965258707016034E-4</v>
      </c>
      <c r="HA130" s="18">
        <f t="shared" ref="HA130:HA193" si="458">DV130^2</f>
        <v>4.7489616776381357E-5</v>
      </c>
      <c r="HB130" s="18">
        <f t="shared" ref="HB130:HB193" si="459">DW130^2</f>
        <v>1.4085654852500767E-2</v>
      </c>
      <c r="HC130" s="18">
        <f t="shared" ref="HC130:HC193" si="460">DX130^2</f>
        <v>1.0342183209078608E-3</v>
      </c>
      <c r="HD130" s="18">
        <f t="shared" ref="HD130:HD193" si="461">DY130^2</f>
        <v>1.709626203949729E-3</v>
      </c>
      <c r="HE130" s="18">
        <f t="shared" ref="HE130:HE193" si="462">DZ130^2</f>
        <v>1.1821983119493257E-2</v>
      </c>
      <c r="HF130" s="18">
        <f t="shared" ref="HF130:HF193" si="463">EA130^2</f>
        <v>1.187240419409534E-3</v>
      </c>
      <c r="HG130" s="18">
        <f t="shared" ref="HG130:HG193" si="464">EB130^2</f>
        <v>5.2766240862645969E-6</v>
      </c>
      <c r="HH130" s="18">
        <f t="shared" ref="HH130:HH193" si="465">EC130^2</f>
        <v>0</v>
      </c>
      <c r="HI130" s="18">
        <f t="shared" ref="HI130:HI193" si="466">ED130^2</f>
        <v>5.2766240862645969E-6</v>
      </c>
      <c r="HJ130" s="18">
        <f t="shared" ref="HJ130:HJ193" si="467">EE130^2</f>
        <v>3.377039415209342E-4</v>
      </c>
      <c r="HK130" s="18">
        <f t="shared" ref="HK130:HK193" si="468">EF130^2</f>
        <v>1.0370911495770492E-2</v>
      </c>
      <c r="HL130" s="18">
        <f t="shared" ref="HL130:HL193" si="469">EG130^2</f>
        <v>2.253704776400123E-3</v>
      </c>
      <c r="HM130" s="18">
        <f t="shared" ref="HM130:HM193" si="470">EH130^2</f>
        <v>0</v>
      </c>
      <c r="HN130" s="18">
        <f t="shared" ref="HN130:HN193" si="471">EI130^2</f>
        <v>5.2766240862645969E-6</v>
      </c>
      <c r="HO130" s="18">
        <f t="shared" ref="HO130:HO193" si="472">EJ130^2</f>
        <v>0</v>
      </c>
      <c r="HP130" s="18">
        <f t="shared" ref="HP130:HP193" si="473">EK130^2</f>
        <v>0</v>
      </c>
      <c r="HQ130" s="18">
        <f t="shared" ref="HQ130:HQ193" si="474">EL130^2</f>
        <v>9.9083274508746287E-5</v>
      </c>
      <c r="HR130" s="18">
        <f t="shared" ref="HR130:HR193" si="475">EM130^2</f>
        <v>0</v>
      </c>
      <c r="HS130" s="18">
        <f t="shared" ref="HS130:HS193" si="476">EN130^2</f>
        <v>0</v>
      </c>
      <c r="HT130" s="18">
        <f t="shared" ref="HT130:HT193" si="477">EO130^2</f>
        <v>0</v>
      </c>
      <c r="HU130" s="18">
        <f t="shared" ref="HU130:HU193" si="478">EP130^2</f>
        <v>0</v>
      </c>
      <c r="HV130" s="18">
        <f t="shared" ref="HV130:HV193" si="479">EQ130^2</f>
        <v>3.9633309803498515E-4</v>
      </c>
      <c r="HW130" s="18">
        <f t="shared" ref="HW130:HW193" si="480">ER130^2</f>
        <v>2.1106496345058388E-5</v>
      </c>
      <c r="HX130" s="18">
        <f t="shared" ref="HX130:HX193" si="481">ES130^2</f>
        <v>9.9083274508746287E-5</v>
      </c>
      <c r="HY130" s="18">
        <f t="shared" ref="HY130:HY193" si="482">ET130^2</f>
        <v>9.9083274508746287E-5</v>
      </c>
      <c r="HZ130" s="18">
        <f t="shared" ref="HZ130:HZ193" si="483">EU130^2</f>
        <v>0</v>
      </c>
      <c r="IA130" s="18">
        <f t="shared" ref="IA130:IA193" si="484">EV130^2</f>
        <v>9.3806650422481712E-6</v>
      </c>
      <c r="IB130" s="18">
        <f t="shared" ref="IB130:IB193" si="485">EW130^2</f>
        <v>1.1491314676754009E-4</v>
      </c>
      <c r="IC130" s="18">
        <f t="shared" ref="IC130:IC193" si="486">EX130^2</f>
        <v>5.2766240862645969E-6</v>
      </c>
      <c r="ID130" s="18">
        <f t="shared" ref="ID130:ID193" si="487">EY130^2</f>
        <v>5.2766240862645969E-6</v>
      </c>
      <c r="IE130" s="18">
        <f t="shared" ref="IE130:IE193" si="488">EZ130^2</f>
        <v>2.1106496345058388E-5</v>
      </c>
      <c r="IF130" s="18">
        <f t="shared" ref="IF130:IF193" si="489">FA130^2</f>
        <v>0</v>
      </c>
      <c r="IG130" s="18">
        <f t="shared" ref="IG130:IG193" si="490">FB130^2</f>
        <v>0</v>
      </c>
      <c r="IH130" s="18">
        <f t="shared" ref="IH130:IH193" si="491">FC130^2</f>
        <v>8.4660502006289736E-4</v>
      </c>
      <c r="II130" s="18">
        <f t="shared" ref="II130:II193" si="492">FD130^2</f>
        <v>2.8728286691885022E-5</v>
      </c>
      <c r="IJ130" s="18">
        <f t="shared" ref="IJ130:IJ193" si="493">FE130^2</f>
        <v>8.4425985380233551E-5</v>
      </c>
      <c r="IK130" s="18">
        <f t="shared" ref="IK130:IK193" si="494">FF130^2</f>
        <v>9.3806650422481712E-6</v>
      </c>
      <c r="IL130" s="18">
        <f t="shared" ref="IL130:IL193" si="495">FG130^2</f>
        <v>0</v>
      </c>
      <c r="IM130" s="18">
        <f t="shared" ref="IM130:IM193" si="496">FH130^2</f>
        <v>7.5983386842210171E-4</v>
      </c>
      <c r="IN130" s="18">
        <f t="shared" ref="IN130:IN193" si="497">FI130^2</f>
        <v>6.4638645056741299E-3</v>
      </c>
      <c r="IO130" s="18">
        <f t="shared" ref="IO130:IO193" si="498">FJ130^2</f>
        <v>9.3806650422481712E-6</v>
      </c>
      <c r="IP130" s="18">
        <f t="shared" ref="IP130:IP193" si="499">FK130^2</f>
        <v>5.8629156514051066E-5</v>
      </c>
      <c r="IQ130" s="18">
        <f t="shared" ref="IQ130:IQ193" si="500">FL130^2</f>
        <v>5.2766240862645969E-6</v>
      </c>
      <c r="IR130" s="18">
        <f t="shared" ref="IR130:IR193" si="501">FM130^2</f>
        <v>2.5855458022696519E-4</v>
      </c>
      <c r="IS130" s="18">
        <f t="shared" ref="IS130:IS193" si="502">FN130^2</f>
        <v>0</v>
      </c>
      <c r="IT130" s="18">
        <f t="shared" ref="IT130:IT193" si="503">SUM(FO130:IS130)</f>
        <v>6.5954283328916605E-2</v>
      </c>
    </row>
    <row r="131" spans="1:254" x14ac:dyDescent="0.25">
      <c r="A131" s="18" t="s">
        <v>756</v>
      </c>
      <c r="B131" s="18" t="s">
        <v>215</v>
      </c>
      <c r="C131" s="18" t="s">
        <v>974</v>
      </c>
      <c r="D131" s="18">
        <v>295</v>
      </c>
      <c r="E131" s="18">
        <v>29</v>
      </c>
      <c r="F131" s="18">
        <v>6</v>
      </c>
      <c r="G131" s="18">
        <v>0</v>
      </c>
      <c r="H131" s="18">
        <v>0</v>
      </c>
      <c r="I131" s="18">
        <v>0</v>
      </c>
      <c r="J131" s="18">
        <v>16</v>
      </c>
      <c r="K131" s="18">
        <v>3</v>
      </c>
      <c r="L131" s="18">
        <v>441</v>
      </c>
      <c r="M131" s="18">
        <v>14</v>
      </c>
      <c r="N131" s="18">
        <v>0</v>
      </c>
      <c r="O131" s="18">
        <v>3</v>
      </c>
      <c r="P131" s="18">
        <v>3</v>
      </c>
      <c r="Q131" s="18">
        <v>0</v>
      </c>
      <c r="R131" s="18">
        <v>4</v>
      </c>
      <c r="S131" s="18">
        <v>0</v>
      </c>
      <c r="T131" s="18">
        <v>16</v>
      </c>
      <c r="U131" s="18">
        <v>0</v>
      </c>
      <c r="V131" s="18">
        <v>136</v>
      </c>
      <c r="W131" s="18">
        <v>0</v>
      </c>
      <c r="X131" s="18">
        <v>157</v>
      </c>
      <c r="Y131" s="18">
        <v>21</v>
      </c>
      <c r="Z131" s="18">
        <v>0</v>
      </c>
      <c r="AA131" s="18">
        <v>38</v>
      </c>
      <c r="AB131" s="18">
        <v>30</v>
      </c>
      <c r="AC131" s="18">
        <v>0</v>
      </c>
      <c r="AD131" s="18">
        <v>932</v>
      </c>
      <c r="AE131" s="18">
        <v>21</v>
      </c>
      <c r="AF131" s="18">
        <v>0</v>
      </c>
      <c r="AG131" s="18">
        <v>21</v>
      </c>
      <c r="AH131" s="18">
        <v>54</v>
      </c>
      <c r="AI131" s="18">
        <v>221</v>
      </c>
      <c r="AJ131" s="18">
        <v>3</v>
      </c>
      <c r="AK131" s="18">
        <v>0</v>
      </c>
      <c r="AL131" s="18">
        <v>3</v>
      </c>
      <c r="AM131" s="18">
        <v>73</v>
      </c>
      <c r="AN131" s="18">
        <v>0</v>
      </c>
      <c r="AO131" s="18">
        <v>641</v>
      </c>
      <c r="AP131" s="18">
        <v>186</v>
      </c>
      <c r="AQ131" s="18">
        <v>1394</v>
      </c>
      <c r="AR131" s="18">
        <v>641</v>
      </c>
      <c r="AS131" s="18">
        <v>1227</v>
      </c>
      <c r="AT131" s="18">
        <v>1674</v>
      </c>
      <c r="AU131" s="18">
        <v>318</v>
      </c>
      <c r="AV131" s="18">
        <v>4</v>
      </c>
      <c r="AW131" s="18">
        <v>0</v>
      </c>
      <c r="AX131" s="18">
        <v>42</v>
      </c>
      <c r="AY131" s="18">
        <v>343</v>
      </c>
      <c r="AZ131" s="18">
        <v>3</v>
      </c>
      <c r="BA131" s="18">
        <v>241</v>
      </c>
      <c r="BB131" s="18">
        <v>10</v>
      </c>
      <c r="BC131" s="18">
        <v>8</v>
      </c>
      <c r="BD131" s="18">
        <v>0</v>
      </c>
      <c r="BE131" s="18">
        <v>4</v>
      </c>
      <c r="BF131" s="18">
        <v>65</v>
      </c>
      <c r="BG131" s="18">
        <v>16</v>
      </c>
      <c r="BH131" s="18">
        <v>3</v>
      </c>
      <c r="BI131" s="18">
        <v>0</v>
      </c>
      <c r="BJ131" s="18">
        <v>24</v>
      </c>
      <c r="BK131" s="18">
        <v>80</v>
      </c>
      <c r="BL131" s="18">
        <v>66</v>
      </c>
      <c r="BM131" s="18">
        <v>39</v>
      </c>
      <c r="BN131" s="18">
        <v>272</v>
      </c>
      <c r="BO131" s="18">
        <v>0</v>
      </c>
      <c r="BP131" s="18">
        <v>6</v>
      </c>
      <c r="BQ131" s="18">
        <v>50</v>
      </c>
      <c r="BR131" s="18">
        <v>46</v>
      </c>
      <c r="BS131" s="18">
        <v>50</v>
      </c>
      <c r="BT131" s="18">
        <v>205</v>
      </c>
      <c r="BU131" s="18">
        <v>12</v>
      </c>
      <c r="BV131" s="18">
        <v>0</v>
      </c>
      <c r="BW131" s="18">
        <v>656</v>
      </c>
      <c r="BX131" s="18">
        <v>369</v>
      </c>
      <c r="BY131" s="18">
        <v>54</v>
      </c>
      <c r="BZ131" s="18">
        <v>20</v>
      </c>
      <c r="CA131" s="18">
        <v>12</v>
      </c>
      <c r="CB131" s="18">
        <v>96</v>
      </c>
      <c r="CC131" s="18">
        <v>32</v>
      </c>
      <c r="CD131" s="18">
        <v>3</v>
      </c>
      <c r="CE131" s="18">
        <v>294</v>
      </c>
      <c r="CF131" s="18">
        <v>3</v>
      </c>
      <c r="CG131" s="18">
        <v>81</v>
      </c>
      <c r="CH131" s="18">
        <v>0</v>
      </c>
      <c r="CI131" s="18">
        <f t="shared" si="336"/>
        <v>11830</v>
      </c>
      <c r="CJ131" s="18">
        <f t="shared" si="337"/>
        <v>2.4936601859678782E-2</v>
      </c>
      <c r="CK131" s="18">
        <f t="shared" si="338"/>
        <v>2.4513947590870666E-3</v>
      </c>
      <c r="CL131" s="18">
        <f t="shared" si="339"/>
        <v>5.0718512256973795E-4</v>
      </c>
      <c r="CM131" s="18">
        <f t="shared" si="340"/>
        <v>0</v>
      </c>
      <c r="CN131" s="18">
        <f t="shared" si="341"/>
        <v>0</v>
      </c>
      <c r="CO131" s="18">
        <f t="shared" si="342"/>
        <v>0</v>
      </c>
      <c r="CP131" s="18">
        <f t="shared" si="343"/>
        <v>1.3524936601859679E-3</v>
      </c>
      <c r="CQ131" s="18">
        <f t="shared" si="344"/>
        <v>2.5359256128486897E-4</v>
      </c>
      <c r="CR131" s="18">
        <f t="shared" si="345"/>
        <v>3.7278106508875739E-2</v>
      </c>
      <c r="CS131" s="18">
        <f t="shared" si="346"/>
        <v>1.1834319526627219E-3</v>
      </c>
      <c r="CT131" s="18">
        <f t="shared" si="347"/>
        <v>0</v>
      </c>
      <c r="CU131" s="18">
        <f t="shared" si="348"/>
        <v>2.5359256128486897E-4</v>
      </c>
      <c r="CV131" s="18">
        <f t="shared" si="349"/>
        <v>2.5359256128486897E-4</v>
      </c>
      <c r="CW131" s="18">
        <f t="shared" si="350"/>
        <v>0</v>
      </c>
      <c r="CX131" s="18">
        <f t="shared" si="351"/>
        <v>3.3812341504649198E-4</v>
      </c>
      <c r="CY131" s="18">
        <f t="shared" si="352"/>
        <v>0</v>
      </c>
      <c r="CZ131" s="18">
        <f t="shared" si="353"/>
        <v>1.3524936601859679E-3</v>
      </c>
      <c r="DA131" s="18">
        <f t="shared" si="354"/>
        <v>0</v>
      </c>
      <c r="DB131" s="18">
        <f t="shared" si="355"/>
        <v>1.1496196111580727E-2</v>
      </c>
      <c r="DC131" s="18">
        <f t="shared" si="356"/>
        <v>0</v>
      </c>
      <c r="DD131" s="18">
        <f t="shared" si="357"/>
        <v>1.327134404057481E-2</v>
      </c>
      <c r="DE131" s="18">
        <f t="shared" si="358"/>
        <v>1.7751479289940828E-3</v>
      </c>
      <c r="DF131" s="18">
        <f t="shared" si="359"/>
        <v>0</v>
      </c>
      <c r="DG131" s="18">
        <f t="shared" si="360"/>
        <v>3.2121724429416739E-3</v>
      </c>
      <c r="DH131" s="18">
        <f t="shared" si="361"/>
        <v>2.5359256128486898E-3</v>
      </c>
      <c r="DI131" s="18">
        <f t="shared" si="362"/>
        <v>0</v>
      </c>
      <c r="DJ131" s="18">
        <f t="shared" si="363"/>
        <v>7.8782755705832624E-2</v>
      </c>
      <c r="DK131" s="18">
        <f t="shared" si="364"/>
        <v>1.7751479289940828E-3</v>
      </c>
      <c r="DL131" s="18">
        <f t="shared" si="365"/>
        <v>0</v>
      </c>
      <c r="DM131" s="18">
        <f t="shared" si="366"/>
        <v>1.7751479289940828E-3</v>
      </c>
      <c r="DN131" s="18">
        <f t="shared" si="367"/>
        <v>4.5646661031276412E-3</v>
      </c>
      <c r="DO131" s="18">
        <f t="shared" si="368"/>
        <v>1.8681318681318681E-2</v>
      </c>
      <c r="DP131" s="18">
        <f t="shared" si="369"/>
        <v>2.5359256128486897E-4</v>
      </c>
      <c r="DQ131" s="18">
        <f t="shared" si="370"/>
        <v>0</v>
      </c>
      <c r="DR131" s="18">
        <f t="shared" si="371"/>
        <v>2.5359256128486897E-4</v>
      </c>
      <c r="DS131" s="18">
        <f t="shared" si="372"/>
        <v>6.1707523245984781E-3</v>
      </c>
      <c r="DT131" s="18">
        <f t="shared" si="373"/>
        <v>0</v>
      </c>
      <c r="DU131" s="18">
        <f t="shared" si="374"/>
        <v>5.4184277261200335E-2</v>
      </c>
      <c r="DV131" s="18">
        <f t="shared" si="375"/>
        <v>1.5722738799661875E-2</v>
      </c>
      <c r="DW131" s="18">
        <f t="shared" si="376"/>
        <v>0.11783601014370246</v>
      </c>
      <c r="DX131" s="18">
        <f t="shared" si="377"/>
        <v>5.4184277261200335E-2</v>
      </c>
      <c r="DY131" s="18">
        <f t="shared" si="378"/>
        <v>0.10371935756551141</v>
      </c>
      <c r="DZ131" s="18">
        <f t="shared" si="379"/>
        <v>0.14150464919695688</v>
      </c>
      <c r="EA131" s="18">
        <f t="shared" si="380"/>
        <v>2.6880811496196113E-2</v>
      </c>
      <c r="EB131" s="18">
        <f t="shared" si="381"/>
        <v>3.3812341504649198E-4</v>
      </c>
      <c r="EC131" s="18">
        <f t="shared" si="382"/>
        <v>0</v>
      </c>
      <c r="ED131" s="18">
        <f t="shared" si="383"/>
        <v>3.5502958579881655E-3</v>
      </c>
      <c r="EE131" s="18">
        <f t="shared" si="384"/>
        <v>2.8994082840236687E-2</v>
      </c>
      <c r="EF131" s="18">
        <f t="shared" si="385"/>
        <v>2.5359256128486897E-4</v>
      </c>
      <c r="EG131" s="18">
        <f t="shared" si="386"/>
        <v>2.0371935756551142E-2</v>
      </c>
      <c r="EH131" s="18">
        <f t="shared" si="387"/>
        <v>8.4530853761622987E-4</v>
      </c>
      <c r="EI131" s="18">
        <f t="shared" si="388"/>
        <v>6.7624683009298396E-4</v>
      </c>
      <c r="EJ131" s="18">
        <f t="shared" si="389"/>
        <v>0</v>
      </c>
      <c r="EK131" s="18">
        <f t="shared" si="390"/>
        <v>3.3812341504649198E-4</v>
      </c>
      <c r="EL131" s="18">
        <f t="shared" si="391"/>
        <v>5.4945054945054949E-3</v>
      </c>
      <c r="EM131" s="18">
        <f t="shared" si="392"/>
        <v>1.3524936601859679E-3</v>
      </c>
      <c r="EN131" s="18">
        <f t="shared" si="393"/>
        <v>2.5359256128486897E-4</v>
      </c>
      <c r="EO131" s="18">
        <f t="shared" si="394"/>
        <v>0</v>
      </c>
      <c r="EP131" s="18">
        <f t="shared" si="395"/>
        <v>2.0287404902789518E-3</v>
      </c>
      <c r="EQ131" s="18">
        <f t="shared" si="396"/>
        <v>6.762468300929839E-3</v>
      </c>
      <c r="ER131" s="18">
        <f t="shared" si="397"/>
        <v>5.5790363482671173E-3</v>
      </c>
      <c r="ES131" s="18">
        <f t="shared" si="398"/>
        <v>3.2967032967032967E-3</v>
      </c>
      <c r="ET131" s="18">
        <f t="shared" si="399"/>
        <v>2.2992392223161455E-2</v>
      </c>
      <c r="EU131" s="18">
        <f t="shared" si="400"/>
        <v>0</v>
      </c>
      <c r="EV131" s="18">
        <f t="shared" si="401"/>
        <v>5.0718512256973795E-4</v>
      </c>
      <c r="EW131" s="18">
        <f t="shared" si="402"/>
        <v>4.22654268808115E-3</v>
      </c>
      <c r="EX131" s="18">
        <f t="shared" si="403"/>
        <v>3.8884192730346575E-3</v>
      </c>
      <c r="EY131" s="18">
        <f t="shared" si="404"/>
        <v>4.22654268808115E-3</v>
      </c>
      <c r="EZ131" s="18">
        <f t="shared" si="405"/>
        <v>1.7328825021132713E-2</v>
      </c>
      <c r="FA131" s="18">
        <f t="shared" si="406"/>
        <v>1.0143702451394759E-3</v>
      </c>
      <c r="FB131" s="18">
        <f t="shared" si="407"/>
        <v>0</v>
      </c>
      <c r="FC131" s="18">
        <f t="shared" si="408"/>
        <v>5.5452240067624683E-2</v>
      </c>
      <c r="FD131" s="18">
        <f t="shared" si="409"/>
        <v>3.1191885038038884E-2</v>
      </c>
      <c r="FE131" s="18">
        <f t="shared" si="410"/>
        <v>4.5646661031276412E-3</v>
      </c>
      <c r="FF131" s="18">
        <f t="shared" si="411"/>
        <v>1.6906170752324597E-3</v>
      </c>
      <c r="FG131" s="18">
        <f t="shared" si="412"/>
        <v>1.0143702451394759E-3</v>
      </c>
      <c r="FH131" s="18">
        <f t="shared" si="413"/>
        <v>8.1149619611158071E-3</v>
      </c>
      <c r="FI131" s="18">
        <f t="shared" si="414"/>
        <v>2.7049873203719359E-3</v>
      </c>
      <c r="FJ131" s="18">
        <f t="shared" si="415"/>
        <v>2.5359256128486897E-4</v>
      </c>
      <c r="FK131" s="18">
        <f t="shared" si="416"/>
        <v>2.4852071005917159E-2</v>
      </c>
      <c r="FL131" s="18">
        <f t="shared" si="417"/>
        <v>2.5359256128486897E-4</v>
      </c>
      <c r="FM131" s="18">
        <f t="shared" si="418"/>
        <v>6.8469991546914622E-3</v>
      </c>
      <c r="FN131" s="18">
        <f t="shared" si="419"/>
        <v>0</v>
      </c>
      <c r="FO131" s="18">
        <f t="shared" si="420"/>
        <v>6.2183411230813527E-4</v>
      </c>
      <c r="FP131" s="18">
        <f t="shared" si="421"/>
        <v>6.0093362648795375E-6</v>
      </c>
      <c r="FQ131" s="18">
        <f t="shared" si="422"/>
        <v>2.572367485560801E-7</v>
      </c>
      <c r="FR131" s="18">
        <f t="shared" si="423"/>
        <v>0</v>
      </c>
      <c r="FS131" s="18">
        <f t="shared" si="424"/>
        <v>0</v>
      </c>
      <c r="FT131" s="18">
        <f t="shared" si="425"/>
        <v>0</v>
      </c>
      <c r="FU131" s="18">
        <f t="shared" si="426"/>
        <v>1.8292391008432365E-6</v>
      </c>
      <c r="FV131" s="18">
        <f t="shared" si="427"/>
        <v>6.4309187139020024E-8</v>
      </c>
      <c r="FW131" s="18">
        <f t="shared" si="428"/>
        <v>1.3896572248870837E-3</v>
      </c>
      <c r="FX131" s="18">
        <f t="shared" si="429"/>
        <v>1.4005111865831029E-6</v>
      </c>
      <c r="FY131" s="18">
        <f t="shared" si="430"/>
        <v>0</v>
      </c>
      <c r="FZ131" s="18">
        <f t="shared" si="431"/>
        <v>6.4309187139020024E-8</v>
      </c>
      <c r="GA131" s="18">
        <f t="shared" si="432"/>
        <v>6.4309187139020024E-8</v>
      </c>
      <c r="GB131" s="18">
        <f t="shared" si="433"/>
        <v>0</v>
      </c>
      <c r="GC131" s="18">
        <f t="shared" si="434"/>
        <v>1.1432744380270228E-7</v>
      </c>
      <c r="GD131" s="18">
        <f t="shared" si="435"/>
        <v>0</v>
      </c>
      <c r="GE131" s="18">
        <f t="shared" si="436"/>
        <v>1.8292391008432365E-6</v>
      </c>
      <c r="GF131" s="18">
        <f t="shared" si="437"/>
        <v>0</v>
      </c>
      <c r="GG131" s="18">
        <f t="shared" si="438"/>
        <v>1.3216252503592385E-4</v>
      </c>
      <c r="GH131" s="18">
        <f t="shared" si="439"/>
        <v>0</v>
      </c>
      <c r="GI131" s="18">
        <f t="shared" si="440"/>
        <v>1.7612857264330051E-4</v>
      </c>
      <c r="GJ131" s="18">
        <f t="shared" si="441"/>
        <v>3.151150169811981E-6</v>
      </c>
      <c r="GK131" s="18">
        <f t="shared" si="442"/>
        <v>0</v>
      </c>
      <c r="GL131" s="18">
        <f t="shared" si="443"/>
        <v>1.0318051803193881E-5</v>
      </c>
      <c r="GM131" s="18">
        <f t="shared" si="444"/>
        <v>6.430918713902003E-6</v>
      </c>
      <c r="GN131" s="18">
        <f t="shared" si="445"/>
        <v>0</v>
      </c>
      <c r="GO131" s="18">
        <f t="shared" si="446"/>
        <v>6.2067225966049031E-3</v>
      </c>
      <c r="GP131" s="18">
        <f t="shared" si="447"/>
        <v>3.151150169811981E-6</v>
      </c>
      <c r="GQ131" s="18">
        <f t="shared" si="448"/>
        <v>0</v>
      </c>
      <c r="GR131" s="18">
        <f t="shared" si="449"/>
        <v>3.151150169811981E-6</v>
      </c>
      <c r="GS131" s="18">
        <f t="shared" si="450"/>
        <v>2.0836176633042484E-5</v>
      </c>
      <c r="GT131" s="18">
        <f t="shared" si="451"/>
        <v>3.4899166767298634E-4</v>
      </c>
      <c r="GU131" s="18">
        <f t="shared" si="452"/>
        <v>6.4309187139020024E-8</v>
      </c>
      <c r="GV131" s="18">
        <f t="shared" si="453"/>
        <v>0</v>
      </c>
      <c r="GW131" s="18">
        <f t="shared" si="454"/>
        <v>6.4309187139020024E-8</v>
      </c>
      <c r="GX131" s="18">
        <f t="shared" si="455"/>
        <v>3.807818425153752E-5</v>
      </c>
      <c r="GY131" s="18">
        <f t="shared" si="456"/>
        <v>0</v>
      </c>
      <c r="GZ131" s="18">
        <f t="shared" si="457"/>
        <v>2.9359359023186319E-3</v>
      </c>
      <c r="HA131" s="18">
        <f t="shared" si="458"/>
        <v>2.4720451536239295E-4</v>
      </c>
      <c r="HB131" s="18">
        <f t="shared" si="459"/>
        <v>1.3885325286586748E-2</v>
      </c>
      <c r="HC131" s="18">
        <f t="shared" si="460"/>
        <v>2.9359359023186319E-3</v>
      </c>
      <c r="HD131" s="18">
        <f t="shared" si="461"/>
        <v>1.0757705133802409E-2</v>
      </c>
      <c r="HE131" s="18">
        <f t="shared" si="462"/>
        <v>2.0023565744353829E-2</v>
      </c>
      <c r="HF131" s="18">
        <f t="shared" si="463"/>
        <v>7.2257802669402913E-4</v>
      </c>
      <c r="HG131" s="18">
        <f t="shared" si="464"/>
        <v>1.1432744380270228E-7</v>
      </c>
      <c r="HH131" s="18">
        <f t="shared" si="465"/>
        <v>0</v>
      </c>
      <c r="HI131" s="18">
        <f t="shared" si="466"/>
        <v>1.2604600679247924E-5</v>
      </c>
      <c r="HJ131" s="18">
        <f t="shared" si="467"/>
        <v>8.4065683974650753E-4</v>
      </c>
      <c r="HK131" s="18">
        <f t="shared" si="468"/>
        <v>6.4309187139020024E-8</v>
      </c>
      <c r="HL131" s="18">
        <f t="shared" si="469"/>
        <v>4.1501576646904695E-4</v>
      </c>
      <c r="HM131" s="18">
        <f t="shared" si="470"/>
        <v>7.1454652376688911E-7</v>
      </c>
      <c r="HN131" s="18">
        <f t="shared" si="471"/>
        <v>4.5730977521080912E-7</v>
      </c>
      <c r="HO131" s="18">
        <f t="shared" si="472"/>
        <v>0</v>
      </c>
      <c r="HP131" s="18">
        <f t="shared" si="473"/>
        <v>1.1432744380270228E-7</v>
      </c>
      <c r="HQ131" s="18">
        <f t="shared" si="474"/>
        <v>3.0189590629151075E-5</v>
      </c>
      <c r="HR131" s="18">
        <f t="shared" si="475"/>
        <v>1.8292391008432365E-6</v>
      </c>
      <c r="HS131" s="18">
        <f t="shared" si="476"/>
        <v>6.4309187139020024E-8</v>
      </c>
      <c r="HT131" s="18">
        <f t="shared" si="477"/>
        <v>0</v>
      </c>
      <c r="HU131" s="18">
        <f t="shared" si="478"/>
        <v>4.1157879768972815E-6</v>
      </c>
      <c r="HV131" s="18">
        <f t="shared" si="479"/>
        <v>4.5730977521080903E-5</v>
      </c>
      <c r="HW131" s="18">
        <f t="shared" si="480"/>
        <v>3.1125646575285694E-5</v>
      </c>
      <c r="HX131" s="18">
        <f t="shared" si="481"/>
        <v>1.0868252626494385E-5</v>
      </c>
      <c r="HY131" s="18">
        <f t="shared" si="482"/>
        <v>5.2865010014369539E-4</v>
      </c>
      <c r="HZ131" s="18">
        <f t="shared" si="483"/>
        <v>0</v>
      </c>
      <c r="IA131" s="18">
        <f t="shared" si="484"/>
        <v>2.572367485560801E-7</v>
      </c>
      <c r="IB131" s="18">
        <f t="shared" si="485"/>
        <v>1.7863663094172234E-5</v>
      </c>
      <c r="IC131" s="18">
        <f t="shared" si="486"/>
        <v>1.5119804442907375E-5</v>
      </c>
      <c r="ID131" s="18">
        <f t="shared" si="487"/>
        <v>1.7863663094172234E-5</v>
      </c>
      <c r="IE131" s="18">
        <f t="shared" si="488"/>
        <v>3.0028817661303519E-4</v>
      </c>
      <c r="IF131" s="18">
        <f t="shared" si="489"/>
        <v>1.0289469942243204E-6</v>
      </c>
      <c r="IG131" s="18">
        <f t="shared" si="490"/>
        <v>0</v>
      </c>
      <c r="IH131" s="18">
        <f t="shared" si="491"/>
        <v>3.0749509285174803E-3</v>
      </c>
      <c r="II131" s="18">
        <f t="shared" si="492"/>
        <v>9.7293369222623395E-4</v>
      </c>
      <c r="IJ131" s="18">
        <f t="shared" si="493"/>
        <v>2.0836176633042484E-5</v>
      </c>
      <c r="IK131" s="18">
        <f t="shared" si="494"/>
        <v>2.8581860950675565E-6</v>
      </c>
      <c r="IL131" s="18">
        <f t="shared" si="495"/>
        <v>1.0289469942243204E-6</v>
      </c>
      <c r="IM131" s="18">
        <f t="shared" si="496"/>
        <v>6.5852607630356505E-5</v>
      </c>
      <c r="IN131" s="18">
        <f t="shared" si="497"/>
        <v>7.316956403372946E-6</v>
      </c>
      <c r="IO131" s="18">
        <f t="shared" si="498"/>
        <v>6.4309187139020024E-8</v>
      </c>
      <c r="IP131" s="18">
        <f t="shared" si="499"/>
        <v>6.176254332831483E-4</v>
      </c>
      <c r="IQ131" s="18">
        <f t="shared" si="500"/>
        <v>6.4309187139020024E-8</v>
      </c>
      <c r="IR131" s="18">
        <f t="shared" si="501"/>
        <v>4.6881397424345597E-5</v>
      </c>
      <c r="IS131" s="18">
        <f t="shared" si="502"/>
        <v>0</v>
      </c>
      <c r="IT131" s="18">
        <f t="shared" si="503"/>
        <v>6.7565775793879027E-2</v>
      </c>
    </row>
    <row r="132" spans="1:254" x14ac:dyDescent="0.25">
      <c r="A132" s="18" t="s">
        <v>755</v>
      </c>
      <c r="B132" s="18" t="s">
        <v>214</v>
      </c>
      <c r="C132" s="18" t="s">
        <v>973</v>
      </c>
      <c r="D132" s="18">
        <v>119</v>
      </c>
      <c r="E132" s="18">
        <v>78</v>
      </c>
      <c r="F132" s="18">
        <v>3</v>
      </c>
      <c r="G132" s="18">
        <v>0</v>
      </c>
      <c r="H132" s="18">
        <v>0</v>
      </c>
      <c r="I132" s="18">
        <v>0</v>
      </c>
      <c r="J132" s="18">
        <v>18</v>
      </c>
      <c r="K132" s="18">
        <v>3</v>
      </c>
      <c r="L132" s="18">
        <v>42</v>
      </c>
      <c r="M132" s="18">
        <v>0</v>
      </c>
      <c r="N132" s="18">
        <v>0</v>
      </c>
      <c r="O132" s="18">
        <v>0</v>
      </c>
      <c r="P132" s="18">
        <v>3</v>
      </c>
      <c r="Q132" s="18">
        <v>0</v>
      </c>
      <c r="R132" s="18">
        <v>76</v>
      </c>
      <c r="S132" s="18">
        <v>85</v>
      </c>
      <c r="T132" s="18">
        <v>6</v>
      </c>
      <c r="U132" s="18">
        <v>0</v>
      </c>
      <c r="V132" s="18">
        <v>0</v>
      </c>
      <c r="W132" s="18">
        <v>0</v>
      </c>
      <c r="X132" s="18">
        <v>0</v>
      </c>
      <c r="Y132" s="18">
        <v>94</v>
      </c>
      <c r="Z132" s="18">
        <v>0</v>
      </c>
      <c r="AA132" s="18">
        <v>128</v>
      </c>
      <c r="AB132" s="18">
        <v>61</v>
      </c>
      <c r="AC132" s="18">
        <v>261</v>
      </c>
      <c r="AD132" s="18">
        <v>9</v>
      </c>
      <c r="AE132" s="18">
        <v>6</v>
      </c>
      <c r="AF132" s="18">
        <v>3</v>
      </c>
      <c r="AG132" s="18">
        <v>9</v>
      </c>
      <c r="AH132" s="18">
        <v>3</v>
      </c>
      <c r="AI132" s="18">
        <v>21</v>
      </c>
      <c r="AJ132" s="18">
        <v>50</v>
      </c>
      <c r="AK132" s="18">
        <v>12</v>
      </c>
      <c r="AL132" s="18">
        <v>8</v>
      </c>
      <c r="AM132" s="18">
        <v>64</v>
      </c>
      <c r="AN132" s="18">
        <v>0</v>
      </c>
      <c r="AO132" s="18">
        <v>359</v>
      </c>
      <c r="AP132" s="18">
        <v>118</v>
      </c>
      <c r="AQ132" s="18">
        <v>832</v>
      </c>
      <c r="AR132" s="18">
        <v>189</v>
      </c>
      <c r="AS132" s="18">
        <v>297</v>
      </c>
      <c r="AT132" s="18">
        <v>498</v>
      </c>
      <c r="AU132" s="18">
        <v>151</v>
      </c>
      <c r="AV132" s="18">
        <v>14</v>
      </c>
      <c r="AW132" s="18">
        <v>0</v>
      </c>
      <c r="AX132" s="18">
        <v>8</v>
      </c>
      <c r="AY132" s="18">
        <v>3</v>
      </c>
      <c r="AZ132" s="18">
        <v>36</v>
      </c>
      <c r="BA132" s="18">
        <v>73</v>
      </c>
      <c r="BB132" s="18">
        <v>7</v>
      </c>
      <c r="BC132" s="18">
        <v>6</v>
      </c>
      <c r="BD132" s="18">
        <v>0</v>
      </c>
      <c r="BE132" s="18">
        <v>5</v>
      </c>
      <c r="BF132" s="18">
        <v>47</v>
      </c>
      <c r="BG132" s="18">
        <v>0</v>
      </c>
      <c r="BH132" s="18">
        <v>70</v>
      </c>
      <c r="BI132" s="18">
        <v>0</v>
      </c>
      <c r="BJ132" s="18">
        <v>0</v>
      </c>
      <c r="BK132" s="18">
        <v>50</v>
      </c>
      <c r="BL132" s="18">
        <v>56</v>
      </c>
      <c r="BM132" s="18">
        <v>14</v>
      </c>
      <c r="BN132" s="18">
        <v>59</v>
      </c>
      <c r="BO132" s="18">
        <v>9</v>
      </c>
      <c r="BP132" s="18">
        <v>13</v>
      </c>
      <c r="BQ132" s="18">
        <v>35</v>
      </c>
      <c r="BR132" s="18">
        <v>5</v>
      </c>
      <c r="BS132" s="18">
        <v>55</v>
      </c>
      <c r="BT132" s="18">
        <v>22</v>
      </c>
      <c r="BU132" s="18">
        <v>6</v>
      </c>
      <c r="BV132" s="18">
        <v>3</v>
      </c>
      <c r="BW132" s="18">
        <v>113</v>
      </c>
      <c r="BX132" s="18">
        <v>17</v>
      </c>
      <c r="BY132" s="18">
        <v>25</v>
      </c>
      <c r="BZ132" s="18">
        <v>13</v>
      </c>
      <c r="CA132" s="18">
        <v>9</v>
      </c>
      <c r="CB132" s="18">
        <v>54</v>
      </c>
      <c r="CC132" s="18">
        <v>22</v>
      </c>
      <c r="CD132" s="18">
        <v>3</v>
      </c>
      <c r="CE132" s="18">
        <v>65</v>
      </c>
      <c r="CF132" s="18">
        <v>0</v>
      </c>
      <c r="CG132" s="18">
        <v>77</v>
      </c>
      <c r="CH132" s="18">
        <v>0</v>
      </c>
      <c r="CI132" s="18">
        <f t="shared" si="336"/>
        <v>4600</v>
      </c>
      <c r="CJ132" s="18">
        <f t="shared" si="337"/>
        <v>2.5869565217391303E-2</v>
      </c>
      <c r="CK132" s="18">
        <f t="shared" si="338"/>
        <v>1.6956521739130436E-2</v>
      </c>
      <c r="CL132" s="18">
        <f t="shared" si="339"/>
        <v>6.5217391304347831E-4</v>
      </c>
      <c r="CM132" s="18">
        <f t="shared" si="340"/>
        <v>0</v>
      </c>
      <c r="CN132" s="18">
        <f t="shared" si="341"/>
        <v>0</v>
      </c>
      <c r="CO132" s="18">
        <f t="shared" si="342"/>
        <v>0</v>
      </c>
      <c r="CP132" s="18">
        <f t="shared" si="343"/>
        <v>3.9130434782608699E-3</v>
      </c>
      <c r="CQ132" s="18">
        <f t="shared" si="344"/>
        <v>6.5217391304347831E-4</v>
      </c>
      <c r="CR132" s="18">
        <f t="shared" si="345"/>
        <v>9.1304347826086964E-3</v>
      </c>
      <c r="CS132" s="18">
        <f t="shared" si="346"/>
        <v>0</v>
      </c>
      <c r="CT132" s="18">
        <f t="shared" si="347"/>
        <v>0</v>
      </c>
      <c r="CU132" s="18">
        <f t="shared" si="348"/>
        <v>0</v>
      </c>
      <c r="CV132" s="18">
        <f t="shared" si="349"/>
        <v>6.5217391304347831E-4</v>
      </c>
      <c r="CW132" s="18">
        <f t="shared" si="350"/>
        <v>0</v>
      </c>
      <c r="CX132" s="18">
        <f t="shared" si="351"/>
        <v>1.6521739130434782E-2</v>
      </c>
      <c r="CY132" s="18">
        <f t="shared" si="352"/>
        <v>1.8478260869565218E-2</v>
      </c>
      <c r="CZ132" s="18">
        <f t="shared" si="353"/>
        <v>1.3043478260869566E-3</v>
      </c>
      <c r="DA132" s="18">
        <f t="shared" si="354"/>
        <v>0</v>
      </c>
      <c r="DB132" s="18">
        <f t="shared" si="355"/>
        <v>0</v>
      </c>
      <c r="DC132" s="18">
        <f t="shared" si="356"/>
        <v>0</v>
      </c>
      <c r="DD132" s="18">
        <f t="shared" si="357"/>
        <v>0</v>
      </c>
      <c r="DE132" s="18">
        <f t="shared" si="358"/>
        <v>2.0434782608695651E-2</v>
      </c>
      <c r="DF132" s="18">
        <f t="shared" si="359"/>
        <v>0</v>
      </c>
      <c r="DG132" s="18">
        <f t="shared" si="360"/>
        <v>2.782608695652174E-2</v>
      </c>
      <c r="DH132" s="18">
        <f t="shared" si="361"/>
        <v>1.3260869565217392E-2</v>
      </c>
      <c r="DI132" s="18">
        <f t="shared" si="362"/>
        <v>5.6739130434782611E-2</v>
      </c>
      <c r="DJ132" s="18">
        <f t="shared" si="363"/>
        <v>1.9565217391304349E-3</v>
      </c>
      <c r="DK132" s="18">
        <f t="shared" si="364"/>
        <v>1.3043478260869566E-3</v>
      </c>
      <c r="DL132" s="18">
        <f t="shared" si="365"/>
        <v>6.5217391304347831E-4</v>
      </c>
      <c r="DM132" s="18">
        <f t="shared" si="366"/>
        <v>1.9565217391304349E-3</v>
      </c>
      <c r="DN132" s="18">
        <f t="shared" si="367"/>
        <v>6.5217391304347831E-4</v>
      </c>
      <c r="DO132" s="18">
        <f t="shared" si="368"/>
        <v>4.5652173913043482E-3</v>
      </c>
      <c r="DP132" s="18">
        <f t="shared" si="369"/>
        <v>1.0869565217391304E-2</v>
      </c>
      <c r="DQ132" s="18">
        <f t="shared" si="370"/>
        <v>2.6086956521739132E-3</v>
      </c>
      <c r="DR132" s="18">
        <f t="shared" si="371"/>
        <v>1.7391304347826088E-3</v>
      </c>
      <c r="DS132" s="18">
        <f t="shared" si="372"/>
        <v>1.391304347826087E-2</v>
      </c>
      <c r="DT132" s="18">
        <f t="shared" si="373"/>
        <v>0</v>
      </c>
      <c r="DU132" s="18">
        <f t="shared" si="374"/>
        <v>7.8043478260869562E-2</v>
      </c>
      <c r="DV132" s="18">
        <f t="shared" si="375"/>
        <v>2.5652173913043478E-2</v>
      </c>
      <c r="DW132" s="18">
        <f t="shared" si="376"/>
        <v>0.18086956521739131</v>
      </c>
      <c r="DX132" s="18">
        <f t="shared" si="377"/>
        <v>4.1086956521739132E-2</v>
      </c>
      <c r="DY132" s="18">
        <f t="shared" si="378"/>
        <v>6.4565217391304344E-2</v>
      </c>
      <c r="DZ132" s="18">
        <f t="shared" si="379"/>
        <v>0.1082608695652174</v>
      </c>
      <c r="EA132" s="18">
        <f t="shared" si="380"/>
        <v>3.2826086956521741E-2</v>
      </c>
      <c r="EB132" s="18">
        <f t="shared" si="381"/>
        <v>3.0434782608695652E-3</v>
      </c>
      <c r="EC132" s="18">
        <f t="shared" si="382"/>
        <v>0</v>
      </c>
      <c r="ED132" s="18">
        <f t="shared" si="383"/>
        <v>1.7391304347826088E-3</v>
      </c>
      <c r="EE132" s="18">
        <f t="shared" si="384"/>
        <v>6.5217391304347831E-4</v>
      </c>
      <c r="EF132" s="18">
        <f t="shared" si="385"/>
        <v>7.8260869565217397E-3</v>
      </c>
      <c r="EG132" s="18">
        <f t="shared" si="386"/>
        <v>1.5869565217391305E-2</v>
      </c>
      <c r="EH132" s="18">
        <f t="shared" si="387"/>
        <v>1.5217391304347826E-3</v>
      </c>
      <c r="EI132" s="18">
        <f t="shared" si="388"/>
        <v>1.3043478260869566E-3</v>
      </c>
      <c r="EJ132" s="18">
        <f t="shared" si="389"/>
        <v>0</v>
      </c>
      <c r="EK132" s="18">
        <f t="shared" si="390"/>
        <v>1.0869565217391304E-3</v>
      </c>
      <c r="EL132" s="18">
        <f t="shared" si="391"/>
        <v>1.0217391304347826E-2</v>
      </c>
      <c r="EM132" s="18">
        <f t="shared" si="392"/>
        <v>0</v>
      </c>
      <c r="EN132" s="18">
        <f t="shared" si="393"/>
        <v>1.5217391304347827E-2</v>
      </c>
      <c r="EO132" s="18">
        <f t="shared" si="394"/>
        <v>0</v>
      </c>
      <c r="EP132" s="18">
        <f t="shared" si="395"/>
        <v>0</v>
      </c>
      <c r="EQ132" s="18">
        <f t="shared" si="396"/>
        <v>1.0869565217391304E-2</v>
      </c>
      <c r="ER132" s="18">
        <f t="shared" si="397"/>
        <v>1.2173913043478261E-2</v>
      </c>
      <c r="ES132" s="18">
        <f t="shared" si="398"/>
        <v>3.0434782608695652E-3</v>
      </c>
      <c r="ET132" s="18">
        <f t="shared" si="399"/>
        <v>1.2826086956521739E-2</v>
      </c>
      <c r="EU132" s="18">
        <f t="shared" si="400"/>
        <v>1.9565217391304349E-3</v>
      </c>
      <c r="EV132" s="18">
        <f t="shared" si="401"/>
        <v>2.8260869565217392E-3</v>
      </c>
      <c r="EW132" s="18">
        <f t="shared" si="402"/>
        <v>7.6086956521739134E-3</v>
      </c>
      <c r="EX132" s="18">
        <f t="shared" si="403"/>
        <v>1.0869565217391304E-3</v>
      </c>
      <c r="EY132" s="18">
        <f t="shared" si="404"/>
        <v>1.1956521739130435E-2</v>
      </c>
      <c r="EZ132" s="18">
        <f t="shared" si="405"/>
        <v>4.7826086956521737E-3</v>
      </c>
      <c r="FA132" s="18">
        <f t="shared" si="406"/>
        <v>1.3043478260869566E-3</v>
      </c>
      <c r="FB132" s="18">
        <f t="shared" si="407"/>
        <v>6.5217391304347831E-4</v>
      </c>
      <c r="FC132" s="18">
        <f t="shared" si="408"/>
        <v>2.4565217391304347E-2</v>
      </c>
      <c r="FD132" s="18">
        <f t="shared" si="409"/>
        <v>3.6956521739130435E-3</v>
      </c>
      <c r="FE132" s="18">
        <f t="shared" si="410"/>
        <v>5.434782608695652E-3</v>
      </c>
      <c r="FF132" s="18">
        <f t="shared" si="411"/>
        <v>2.8260869565217392E-3</v>
      </c>
      <c r="FG132" s="18">
        <f t="shared" si="412"/>
        <v>1.9565217391304349E-3</v>
      </c>
      <c r="FH132" s="18">
        <f t="shared" si="413"/>
        <v>1.1739130434782608E-2</v>
      </c>
      <c r="FI132" s="18">
        <f t="shared" si="414"/>
        <v>4.7826086956521737E-3</v>
      </c>
      <c r="FJ132" s="18">
        <f t="shared" si="415"/>
        <v>6.5217391304347831E-4</v>
      </c>
      <c r="FK132" s="18">
        <f t="shared" si="416"/>
        <v>1.4130434782608696E-2</v>
      </c>
      <c r="FL132" s="18">
        <f t="shared" si="417"/>
        <v>0</v>
      </c>
      <c r="FM132" s="18">
        <f t="shared" si="418"/>
        <v>1.6739130434782607E-2</v>
      </c>
      <c r="FN132" s="18">
        <f t="shared" si="419"/>
        <v>0</v>
      </c>
      <c r="FO132" s="18">
        <f t="shared" si="420"/>
        <v>6.6923440453686201E-4</v>
      </c>
      <c r="FP132" s="18">
        <f t="shared" si="421"/>
        <v>2.8752362948960305E-4</v>
      </c>
      <c r="FQ132" s="18">
        <f t="shared" si="422"/>
        <v>4.2533081285444241E-7</v>
      </c>
      <c r="FR132" s="18">
        <f t="shared" si="423"/>
        <v>0</v>
      </c>
      <c r="FS132" s="18">
        <f t="shared" si="424"/>
        <v>0</v>
      </c>
      <c r="FT132" s="18">
        <f t="shared" si="425"/>
        <v>0</v>
      </c>
      <c r="FU132" s="18">
        <f t="shared" si="426"/>
        <v>1.5311909262759926E-5</v>
      </c>
      <c r="FV132" s="18">
        <f t="shared" si="427"/>
        <v>4.2533081285444241E-7</v>
      </c>
      <c r="FW132" s="18">
        <f t="shared" si="428"/>
        <v>8.3364839319470719E-5</v>
      </c>
      <c r="FX132" s="18">
        <f t="shared" si="429"/>
        <v>0</v>
      </c>
      <c r="FY132" s="18">
        <f t="shared" si="430"/>
        <v>0</v>
      </c>
      <c r="FZ132" s="18">
        <f t="shared" si="431"/>
        <v>0</v>
      </c>
      <c r="GA132" s="18">
        <f t="shared" si="432"/>
        <v>4.2533081285444241E-7</v>
      </c>
      <c r="GB132" s="18">
        <f t="shared" si="433"/>
        <v>0</v>
      </c>
      <c r="GC132" s="18">
        <f t="shared" si="434"/>
        <v>2.7296786389413986E-4</v>
      </c>
      <c r="GD132" s="18">
        <f t="shared" si="435"/>
        <v>3.4144612476370514E-4</v>
      </c>
      <c r="GE132" s="18">
        <f t="shared" si="436"/>
        <v>1.7013232514177697E-6</v>
      </c>
      <c r="GF132" s="18">
        <f t="shared" si="437"/>
        <v>0</v>
      </c>
      <c r="GG132" s="18">
        <f t="shared" si="438"/>
        <v>0</v>
      </c>
      <c r="GH132" s="18">
        <f t="shared" si="439"/>
        <v>0</v>
      </c>
      <c r="GI132" s="18">
        <f t="shared" si="440"/>
        <v>0</v>
      </c>
      <c r="GJ132" s="18">
        <f t="shared" si="441"/>
        <v>4.1758034026465025E-4</v>
      </c>
      <c r="GK132" s="18">
        <f t="shared" si="442"/>
        <v>0</v>
      </c>
      <c r="GL132" s="18">
        <f t="shared" si="443"/>
        <v>7.742911153119093E-4</v>
      </c>
      <c r="GM132" s="18">
        <f t="shared" si="444"/>
        <v>1.7585066162570891E-4</v>
      </c>
      <c r="GN132" s="18">
        <f t="shared" si="445"/>
        <v>3.2193289224952742E-3</v>
      </c>
      <c r="GO132" s="18">
        <f t="shared" si="446"/>
        <v>3.8279773156899816E-6</v>
      </c>
      <c r="GP132" s="18">
        <f t="shared" si="447"/>
        <v>1.7013232514177697E-6</v>
      </c>
      <c r="GQ132" s="18">
        <f t="shared" si="448"/>
        <v>4.2533081285444241E-7</v>
      </c>
      <c r="GR132" s="18">
        <f t="shared" si="449"/>
        <v>3.8279773156899816E-6</v>
      </c>
      <c r="GS132" s="18">
        <f t="shared" si="450"/>
        <v>4.2533081285444241E-7</v>
      </c>
      <c r="GT132" s="18">
        <f t="shared" si="451"/>
        <v>2.084120982986768E-5</v>
      </c>
      <c r="GU132" s="18">
        <f t="shared" si="452"/>
        <v>1.1814744801512286E-4</v>
      </c>
      <c r="GV132" s="18">
        <f t="shared" si="453"/>
        <v>6.8052930056710786E-6</v>
      </c>
      <c r="GW132" s="18">
        <f t="shared" si="454"/>
        <v>3.0245746691871457E-6</v>
      </c>
      <c r="GX132" s="18">
        <f t="shared" si="455"/>
        <v>1.9357277882797733E-4</v>
      </c>
      <c r="GY132" s="18">
        <f t="shared" si="456"/>
        <v>0</v>
      </c>
      <c r="GZ132" s="18">
        <f t="shared" si="457"/>
        <v>6.0907844990548202E-3</v>
      </c>
      <c r="HA132" s="18">
        <f t="shared" si="458"/>
        <v>6.5803402646502835E-4</v>
      </c>
      <c r="HB132" s="18">
        <f t="shared" si="459"/>
        <v>3.271379962192817E-2</v>
      </c>
      <c r="HC132" s="18">
        <f t="shared" si="460"/>
        <v>1.6881379962192817E-3</v>
      </c>
      <c r="HD132" s="18">
        <f t="shared" si="461"/>
        <v>4.1686672967863889E-3</v>
      </c>
      <c r="HE132" s="18">
        <f t="shared" si="462"/>
        <v>1.1720415879017015E-2</v>
      </c>
      <c r="HF132" s="18">
        <f t="shared" si="463"/>
        <v>1.0775519848771268E-3</v>
      </c>
      <c r="HG132" s="18">
        <f t="shared" si="464"/>
        <v>9.2627599243856325E-6</v>
      </c>
      <c r="HH132" s="18">
        <f t="shared" si="465"/>
        <v>0</v>
      </c>
      <c r="HI132" s="18">
        <f t="shared" si="466"/>
        <v>3.0245746691871457E-6</v>
      </c>
      <c r="HJ132" s="18">
        <f t="shared" si="467"/>
        <v>4.2533081285444241E-7</v>
      </c>
      <c r="HK132" s="18">
        <f t="shared" si="468"/>
        <v>6.1247637051039706E-5</v>
      </c>
      <c r="HL132" s="18">
        <f t="shared" si="469"/>
        <v>2.5184310018903596E-4</v>
      </c>
      <c r="HM132" s="18">
        <f t="shared" si="470"/>
        <v>2.3156899810964081E-6</v>
      </c>
      <c r="HN132" s="18">
        <f t="shared" si="471"/>
        <v>1.7013232514177697E-6</v>
      </c>
      <c r="HO132" s="18">
        <f t="shared" si="472"/>
        <v>0</v>
      </c>
      <c r="HP132" s="18">
        <f t="shared" si="473"/>
        <v>1.1814744801512288E-6</v>
      </c>
      <c r="HQ132" s="18">
        <f t="shared" si="474"/>
        <v>1.0439508506616256E-4</v>
      </c>
      <c r="HR132" s="18">
        <f t="shared" si="475"/>
        <v>0</v>
      </c>
      <c r="HS132" s="18">
        <f t="shared" si="476"/>
        <v>2.3156899810964084E-4</v>
      </c>
      <c r="HT132" s="18">
        <f t="shared" si="477"/>
        <v>0</v>
      </c>
      <c r="HU132" s="18">
        <f t="shared" si="478"/>
        <v>0</v>
      </c>
      <c r="HV132" s="18">
        <f t="shared" si="479"/>
        <v>1.1814744801512286E-4</v>
      </c>
      <c r="HW132" s="18">
        <f t="shared" si="480"/>
        <v>1.4820415879017012E-4</v>
      </c>
      <c r="HX132" s="18">
        <f t="shared" si="481"/>
        <v>9.2627599243856325E-6</v>
      </c>
      <c r="HY132" s="18">
        <f t="shared" si="482"/>
        <v>1.6450850661625709E-4</v>
      </c>
      <c r="HZ132" s="18">
        <f t="shared" si="483"/>
        <v>3.8279773156899816E-6</v>
      </c>
      <c r="IA132" s="18">
        <f t="shared" si="484"/>
        <v>7.9867674858223072E-6</v>
      </c>
      <c r="IB132" s="18">
        <f t="shared" si="485"/>
        <v>5.789224952741021E-5</v>
      </c>
      <c r="IC132" s="18">
        <f t="shared" si="486"/>
        <v>1.1814744801512288E-6</v>
      </c>
      <c r="ID132" s="18">
        <f t="shared" si="487"/>
        <v>1.4295841209829868E-4</v>
      </c>
      <c r="IE132" s="18">
        <f t="shared" si="488"/>
        <v>2.2873345935727786E-5</v>
      </c>
      <c r="IF132" s="18">
        <f t="shared" si="489"/>
        <v>1.7013232514177697E-6</v>
      </c>
      <c r="IG132" s="18">
        <f t="shared" si="490"/>
        <v>4.2533081285444241E-7</v>
      </c>
      <c r="IH132" s="18">
        <f t="shared" si="491"/>
        <v>6.0344990548204149E-4</v>
      </c>
      <c r="II132" s="18">
        <f t="shared" si="492"/>
        <v>1.3657844990548205E-5</v>
      </c>
      <c r="IJ132" s="18">
        <f t="shared" si="493"/>
        <v>2.9536862003780716E-5</v>
      </c>
      <c r="IK132" s="18">
        <f t="shared" si="494"/>
        <v>7.9867674858223072E-6</v>
      </c>
      <c r="IL132" s="18">
        <f t="shared" si="495"/>
        <v>3.8279773156899816E-6</v>
      </c>
      <c r="IM132" s="18">
        <f t="shared" si="496"/>
        <v>1.3780718336483931E-4</v>
      </c>
      <c r="IN132" s="18">
        <f t="shared" si="497"/>
        <v>2.2873345935727786E-5</v>
      </c>
      <c r="IO132" s="18">
        <f t="shared" si="498"/>
        <v>4.2533081285444241E-7</v>
      </c>
      <c r="IP132" s="18">
        <f t="shared" si="499"/>
        <v>1.9966918714555765E-4</v>
      </c>
      <c r="IQ132" s="18">
        <f t="shared" si="500"/>
        <v>0</v>
      </c>
      <c r="IR132" s="18">
        <f t="shared" si="501"/>
        <v>2.8019848771266534E-4</v>
      </c>
      <c r="IS132" s="18">
        <f t="shared" si="502"/>
        <v>0</v>
      </c>
      <c r="IT132" s="18">
        <f t="shared" si="503"/>
        <v>6.7375236294896043E-2</v>
      </c>
    </row>
    <row r="133" spans="1:254" x14ac:dyDescent="0.25">
      <c r="A133" s="18" t="s">
        <v>754</v>
      </c>
      <c r="B133" s="18" t="s">
        <v>213</v>
      </c>
      <c r="C133" s="18" t="s">
        <v>972</v>
      </c>
      <c r="D133" s="18">
        <v>178</v>
      </c>
      <c r="E133" s="18">
        <v>44</v>
      </c>
      <c r="F133" s="18">
        <v>0</v>
      </c>
      <c r="G133" s="18">
        <v>0</v>
      </c>
      <c r="H133" s="18">
        <v>0</v>
      </c>
      <c r="I133" s="18">
        <v>0</v>
      </c>
      <c r="J133" s="18">
        <v>14</v>
      </c>
      <c r="K133" s="18">
        <v>0</v>
      </c>
      <c r="L133" s="18">
        <v>6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113</v>
      </c>
      <c r="S133" s="18">
        <v>16</v>
      </c>
      <c r="T133" s="18">
        <v>14</v>
      </c>
      <c r="U133" s="18">
        <v>0</v>
      </c>
      <c r="V133" s="18">
        <v>0</v>
      </c>
      <c r="W133" s="18">
        <v>0</v>
      </c>
      <c r="X133" s="18">
        <v>0</v>
      </c>
      <c r="Y133" s="18">
        <v>33</v>
      </c>
      <c r="Z133" s="18">
        <v>0</v>
      </c>
      <c r="AA133" s="18">
        <v>9</v>
      </c>
      <c r="AB133" s="18">
        <v>0</v>
      </c>
      <c r="AC133" s="18">
        <v>4</v>
      </c>
      <c r="AD133" s="18">
        <v>109</v>
      </c>
      <c r="AE133" s="18">
        <v>0</v>
      </c>
      <c r="AF133" s="18">
        <v>0</v>
      </c>
      <c r="AG133" s="18">
        <v>22</v>
      </c>
      <c r="AH133" s="18">
        <v>0</v>
      </c>
      <c r="AI133" s="18">
        <v>84</v>
      </c>
      <c r="AJ133" s="18">
        <v>68</v>
      </c>
      <c r="AK133" s="18">
        <v>7</v>
      </c>
      <c r="AL133" s="18">
        <v>10</v>
      </c>
      <c r="AM133" s="18">
        <v>8</v>
      </c>
      <c r="AN133" s="18">
        <v>0</v>
      </c>
      <c r="AO133" s="18">
        <v>236</v>
      </c>
      <c r="AP133" s="18">
        <v>737</v>
      </c>
      <c r="AQ133" s="18">
        <v>246</v>
      </c>
      <c r="AR133" s="18">
        <v>80</v>
      </c>
      <c r="AS133" s="18">
        <v>104</v>
      </c>
      <c r="AT133" s="18">
        <v>345</v>
      </c>
      <c r="AU133" s="18">
        <v>222</v>
      </c>
      <c r="AV133" s="18">
        <v>3</v>
      </c>
      <c r="AW133" s="18">
        <v>0</v>
      </c>
      <c r="AX133" s="18">
        <v>0</v>
      </c>
      <c r="AY133" s="18">
        <v>3</v>
      </c>
      <c r="AZ133" s="18">
        <v>43</v>
      </c>
      <c r="BA133" s="18">
        <v>70</v>
      </c>
      <c r="BB133" s="18">
        <v>12</v>
      </c>
      <c r="BC133" s="18">
        <v>6</v>
      </c>
      <c r="BD133" s="18">
        <v>0</v>
      </c>
      <c r="BE133" s="18">
        <v>22</v>
      </c>
      <c r="BF133" s="18">
        <v>13</v>
      </c>
      <c r="BG133" s="18">
        <v>0</v>
      </c>
      <c r="BH133" s="18">
        <v>54</v>
      </c>
      <c r="BI133" s="18">
        <v>0</v>
      </c>
      <c r="BJ133" s="18">
        <v>0</v>
      </c>
      <c r="BK133" s="18">
        <v>31</v>
      </c>
      <c r="BL133" s="18">
        <v>51</v>
      </c>
      <c r="BM133" s="18">
        <v>4</v>
      </c>
      <c r="BN133" s="18">
        <v>30</v>
      </c>
      <c r="BO133" s="18">
        <v>9</v>
      </c>
      <c r="BP133" s="18">
        <v>3</v>
      </c>
      <c r="BQ133" s="18">
        <v>16</v>
      </c>
      <c r="BR133" s="18">
        <v>5</v>
      </c>
      <c r="BS133" s="18">
        <v>52</v>
      </c>
      <c r="BT133" s="18">
        <v>0</v>
      </c>
      <c r="BU133" s="18">
        <v>0</v>
      </c>
      <c r="BV133" s="18">
        <v>0</v>
      </c>
      <c r="BW133" s="18">
        <v>106</v>
      </c>
      <c r="BX133" s="18">
        <v>0</v>
      </c>
      <c r="BY133" s="18">
        <v>19</v>
      </c>
      <c r="BZ133" s="18">
        <v>19</v>
      </c>
      <c r="CA133" s="18">
        <v>3</v>
      </c>
      <c r="CB133" s="18">
        <v>47</v>
      </c>
      <c r="CC133" s="18">
        <v>32</v>
      </c>
      <c r="CD133" s="18">
        <v>15</v>
      </c>
      <c r="CE133" s="18">
        <v>47</v>
      </c>
      <c r="CF133" s="18">
        <v>0</v>
      </c>
      <c r="CG133" s="18">
        <v>45</v>
      </c>
      <c r="CH133" s="18">
        <v>0</v>
      </c>
      <c r="CI133" s="18">
        <f t="shared" si="336"/>
        <v>3469</v>
      </c>
      <c r="CJ133" s="18">
        <f t="shared" si="337"/>
        <v>5.1311617180743729E-2</v>
      </c>
      <c r="CK133" s="18">
        <f t="shared" si="338"/>
        <v>1.2683770539060248E-2</v>
      </c>
      <c r="CL133" s="18">
        <f t="shared" si="339"/>
        <v>0</v>
      </c>
      <c r="CM133" s="18">
        <f t="shared" si="340"/>
        <v>0</v>
      </c>
      <c r="CN133" s="18">
        <f t="shared" si="341"/>
        <v>0</v>
      </c>
      <c r="CO133" s="18">
        <f t="shared" si="342"/>
        <v>0</v>
      </c>
      <c r="CP133" s="18">
        <f t="shared" si="343"/>
        <v>4.0357451715191698E-3</v>
      </c>
      <c r="CQ133" s="18">
        <f t="shared" si="344"/>
        <v>0</v>
      </c>
      <c r="CR133" s="18">
        <f t="shared" si="345"/>
        <v>1.7296050735082155E-3</v>
      </c>
      <c r="CS133" s="18">
        <f t="shared" si="346"/>
        <v>0</v>
      </c>
      <c r="CT133" s="18">
        <f t="shared" si="347"/>
        <v>0</v>
      </c>
      <c r="CU133" s="18">
        <f t="shared" si="348"/>
        <v>0</v>
      </c>
      <c r="CV133" s="18">
        <f t="shared" si="349"/>
        <v>0</v>
      </c>
      <c r="CW133" s="18">
        <f t="shared" si="350"/>
        <v>0</v>
      </c>
      <c r="CX133" s="18">
        <f t="shared" si="351"/>
        <v>3.2574228884404727E-2</v>
      </c>
      <c r="CY133" s="18">
        <f t="shared" si="352"/>
        <v>4.6122801960219086E-3</v>
      </c>
      <c r="CZ133" s="18">
        <f t="shared" si="353"/>
        <v>4.0357451715191698E-3</v>
      </c>
      <c r="DA133" s="18">
        <f t="shared" si="354"/>
        <v>0</v>
      </c>
      <c r="DB133" s="18">
        <f t="shared" si="355"/>
        <v>0</v>
      </c>
      <c r="DC133" s="18">
        <f t="shared" si="356"/>
        <v>0</v>
      </c>
      <c r="DD133" s="18">
        <f t="shared" si="357"/>
        <v>0</v>
      </c>
      <c r="DE133" s="18">
        <f t="shared" si="358"/>
        <v>9.5128279042951853E-3</v>
      </c>
      <c r="DF133" s="18">
        <f t="shared" si="359"/>
        <v>0</v>
      </c>
      <c r="DG133" s="18">
        <f t="shared" si="360"/>
        <v>2.5944076102623233E-3</v>
      </c>
      <c r="DH133" s="18">
        <f t="shared" si="361"/>
        <v>0</v>
      </c>
      <c r="DI133" s="18">
        <f t="shared" si="362"/>
        <v>1.1530700490054772E-3</v>
      </c>
      <c r="DJ133" s="18">
        <f t="shared" si="363"/>
        <v>3.1421158835399247E-2</v>
      </c>
      <c r="DK133" s="18">
        <f t="shared" si="364"/>
        <v>0</v>
      </c>
      <c r="DL133" s="18">
        <f t="shared" si="365"/>
        <v>0</v>
      </c>
      <c r="DM133" s="18">
        <f t="shared" si="366"/>
        <v>6.3418852695301241E-3</v>
      </c>
      <c r="DN133" s="18">
        <f t="shared" si="367"/>
        <v>0</v>
      </c>
      <c r="DO133" s="18">
        <f t="shared" si="368"/>
        <v>2.4214471029115017E-2</v>
      </c>
      <c r="DP133" s="18">
        <f t="shared" si="369"/>
        <v>1.960219083309311E-2</v>
      </c>
      <c r="DQ133" s="18">
        <f t="shared" si="370"/>
        <v>2.0178725857595849E-3</v>
      </c>
      <c r="DR133" s="18">
        <f t="shared" si="371"/>
        <v>2.8826751225136927E-3</v>
      </c>
      <c r="DS133" s="18">
        <f t="shared" si="372"/>
        <v>2.3061400980109543E-3</v>
      </c>
      <c r="DT133" s="18">
        <f t="shared" si="373"/>
        <v>0</v>
      </c>
      <c r="DU133" s="18">
        <f t="shared" si="374"/>
        <v>6.8031132891323148E-2</v>
      </c>
      <c r="DV133" s="18">
        <f t="shared" si="375"/>
        <v>0.21245315652925914</v>
      </c>
      <c r="DW133" s="18">
        <f t="shared" si="376"/>
        <v>7.0913808013836843E-2</v>
      </c>
      <c r="DX133" s="18">
        <f t="shared" si="377"/>
        <v>2.3061400980109541E-2</v>
      </c>
      <c r="DY133" s="18">
        <f t="shared" si="378"/>
        <v>2.9979821274142403E-2</v>
      </c>
      <c r="DZ133" s="18">
        <f t="shared" si="379"/>
        <v>9.9452291726722403E-2</v>
      </c>
      <c r="EA133" s="18">
        <f t="shared" si="380"/>
        <v>6.3995387719803981E-2</v>
      </c>
      <c r="EB133" s="18">
        <f t="shared" si="381"/>
        <v>8.6480253675410776E-4</v>
      </c>
      <c r="EC133" s="18">
        <f t="shared" si="382"/>
        <v>0</v>
      </c>
      <c r="ED133" s="18">
        <f t="shared" si="383"/>
        <v>0</v>
      </c>
      <c r="EE133" s="18">
        <f t="shared" si="384"/>
        <v>8.6480253675410776E-4</v>
      </c>
      <c r="EF133" s="18">
        <f t="shared" si="385"/>
        <v>1.2395503026808878E-2</v>
      </c>
      <c r="EG133" s="18">
        <f t="shared" si="386"/>
        <v>2.017872585759585E-2</v>
      </c>
      <c r="EH133" s="18">
        <f t="shared" si="387"/>
        <v>3.459210147016431E-3</v>
      </c>
      <c r="EI133" s="18">
        <f t="shared" si="388"/>
        <v>1.7296050735082155E-3</v>
      </c>
      <c r="EJ133" s="18">
        <f t="shared" si="389"/>
        <v>0</v>
      </c>
      <c r="EK133" s="18">
        <f t="shared" si="390"/>
        <v>6.3418852695301241E-3</v>
      </c>
      <c r="EL133" s="18">
        <f t="shared" si="391"/>
        <v>3.7474776592678004E-3</v>
      </c>
      <c r="EM133" s="18">
        <f t="shared" si="392"/>
        <v>0</v>
      </c>
      <c r="EN133" s="18">
        <f t="shared" si="393"/>
        <v>1.5566445661573941E-2</v>
      </c>
      <c r="EO133" s="18">
        <f t="shared" si="394"/>
        <v>0</v>
      </c>
      <c r="EP133" s="18">
        <f t="shared" si="395"/>
        <v>0</v>
      </c>
      <c r="EQ133" s="18">
        <f t="shared" si="396"/>
        <v>8.9362928797924474E-3</v>
      </c>
      <c r="ER133" s="18">
        <f t="shared" si="397"/>
        <v>1.4701643124819834E-2</v>
      </c>
      <c r="ES133" s="18">
        <f t="shared" si="398"/>
        <v>1.1530700490054772E-3</v>
      </c>
      <c r="ET133" s="18">
        <f t="shared" si="399"/>
        <v>8.6480253675410776E-3</v>
      </c>
      <c r="EU133" s="18">
        <f t="shared" si="400"/>
        <v>2.5944076102623233E-3</v>
      </c>
      <c r="EV133" s="18">
        <f t="shared" si="401"/>
        <v>8.6480253675410776E-4</v>
      </c>
      <c r="EW133" s="18">
        <f t="shared" si="402"/>
        <v>4.6122801960219086E-3</v>
      </c>
      <c r="EX133" s="18">
        <f t="shared" si="403"/>
        <v>1.4413375612568463E-3</v>
      </c>
      <c r="EY133" s="18">
        <f t="shared" si="404"/>
        <v>1.4989910637071202E-2</v>
      </c>
      <c r="EZ133" s="18">
        <f t="shared" si="405"/>
        <v>0</v>
      </c>
      <c r="FA133" s="18">
        <f t="shared" si="406"/>
        <v>0</v>
      </c>
      <c r="FB133" s="18">
        <f t="shared" si="407"/>
        <v>0</v>
      </c>
      <c r="FC133" s="18">
        <f t="shared" si="408"/>
        <v>3.0556356298645143E-2</v>
      </c>
      <c r="FD133" s="18">
        <f t="shared" si="409"/>
        <v>0</v>
      </c>
      <c r="FE133" s="18">
        <f t="shared" si="410"/>
        <v>5.4770827327760164E-3</v>
      </c>
      <c r="FF133" s="18">
        <f t="shared" si="411"/>
        <v>5.4770827327760164E-3</v>
      </c>
      <c r="FG133" s="18">
        <f t="shared" si="412"/>
        <v>8.6480253675410776E-4</v>
      </c>
      <c r="FH133" s="18">
        <f t="shared" si="413"/>
        <v>1.3548573075814356E-2</v>
      </c>
      <c r="FI133" s="18">
        <f t="shared" si="414"/>
        <v>9.2245603920438173E-3</v>
      </c>
      <c r="FJ133" s="18">
        <f t="shared" si="415"/>
        <v>4.3240126837705388E-3</v>
      </c>
      <c r="FK133" s="18">
        <f t="shared" si="416"/>
        <v>1.3548573075814356E-2</v>
      </c>
      <c r="FL133" s="18">
        <f t="shared" si="417"/>
        <v>0</v>
      </c>
      <c r="FM133" s="18">
        <f t="shared" si="418"/>
        <v>1.2972038051311616E-2</v>
      </c>
      <c r="FN133" s="18">
        <f t="shared" si="419"/>
        <v>0</v>
      </c>
      <c r="FO133" s="18">
        <f t="shared" si="420"/>
        <v>2.6328820577031951E-3</v>
      </c>
      <c r="FP133" s="18">
        <f t="shared" si="421"/>
        <v>1.6087803508753269E-4</v>
      </c>
      <c r="FQ133" s="18">
        <f t="shared" si="422"/>
        <v>0</v>
      </c>
      <c r="FR133" s="18">
        <f t="shared" si="423"/>
        <v>0</v>
      </c>
      <c r="FS133" s="18">
        <f t="shared" si="424"/>
        <v>0</v>
      </c>
      <c r="FT133" s="18">
        <f t="shared" si="425"/>
        <v>0</v>
      </c>
      <c r="FU133" s="18">
        <f t="shared" si="426"/>
        <v>1.6287239089440295E-5</v>
      </c>
      <c r="FV133" s="18">
        <f t="shared" si="427"/>
        <v>0</v>
      </c>
      <c r="FW133" s="18">
        <f t="shared" si="428"/>
        <v>2.9915337103053598E-6</v>
      </c>
      <c r="FX133" s="18">
        <f t="shared" si="429"/>
        <v>0</v>
      </c>
      <c r="FY133" s="18">
        <f t="shared" si="430"/>
        <v>0</v>
      </c>
      <c r="FZ133" s="18">
        <f t="shared" si="431"/>
        <v>0</v>
      </c>
      <c r="GA133" s="18">
        <f t="shared" si="432"/>
        <v>0</v>
      </c>
      <c r="GB133" s="18">
        <f t="shared" si="433"/>
        <v>0</v>
      </c>
      <c r="GC133" s="18">
        <f t="shared" si="434"/>
        <v>1.0610803874135872E-3</v>
      </c>
      <c r="GD133" s="18">
        <f t="shared" si="435"/>
        <v>2.1273128606615897E-5</v>
      </c>
      <c r="GE133" s="18">
        <f t="shared" si="436"/>
        <v>1.6287239089440295E-5</v>
      </c>
      <c r="GF133" s="18">
        <f t="shared" si="437"/>
        <v>0</v>
      </c>
      <c r="GG133" s="18">
        <f t="shared" si="438"/>
        <v>0</v>
      </c>
      <c r="GH133" s="18">
        <f t="shared" si="439"/>
        <v>0</v>
      </c>
      <c r="GI133" s="18">
        <f t="shared" si="440"/>
        <v>0</v>
      </c>
      <c r="GJ133" s="18">
        <f t="shared" si="441"/>
        <v>9.0493894736737123E-5</v>
      </c>
      <c r="GK133" s="18">
        <f t="shared" si="442"/>
        <v>0</v>
      </c>
      <c r="GL133" s="18">
        <f t="shared" si="443"/>
        <v>6.7309508481870588E-6</v>
      </c>
      <c r="GM133" s="18">
        <f t="shared" si="444"/>
        <v>0</v>
      </c>
      <c r="GN133" s="18">
        <f t="shared" si="445"/>
        <v>1.3295705379134936E-6</v>
      </c>
      <c r="GO133" s="18">
        <f t="shared" si="446"/>
        <v>9.8728922255938815E-4</v>
      </c>
      <c r="GP133" s="18">
        <f t="shared" si="447"/>
        <v>0</v>
      </c>
      <c r="GQ133" s="18">
        <f t="shared" si="448"/>
        <v>0</v>
      </c>
      <c r="GR133" s="18">
        <f t="shared" si="449"/>
        <v>4.0219508771883173E-5</v>
      </c>
      <c r="GS133" s="18">
        <f t="shared" si="450"/>
        <v>0</v>
      </c>
      <c r="GT133" s="18">
        <f t="shared" si="451"/>
        <v>5.8634060721985044E-4</v>
      </c>
      <c r="GU133" s="18">
        <f t="shared" si="452"/>
        <v>3.8424588545699957E-4</v>
      </c>
      <c r="GV133" s="18">
        <f t="shared" si="453"/>
        <v>4.0718097723600737E-6</v>
      </c>
      <c r="GW133" s="18">
        <f t="shared" si="454"/>
        <v>8.3098158619593337E-6</v>
      </c>
      <c r="GX133" s="18">
        <f t="shared" si="455"/>
        <v>5.3182821516539744E-6</v>
      </c>
      <c r="GY133" s="18">
        <f t="shared" si="456"/>
        <v>0</v>
      </c>
      <c r="GZ133" s="18">
        <f t="shared" si="457"/>
        <v>4.6282350424768706E-3</v>
      </c>
      <c r="HA133" s="18">
        <f t="shared" si="458"/>
        <v>4.5136343719245887E-2</v>
      </c>
      <c r="HB133" s="18">
        <f t="shared" si="459"/>
        <v>5.0287681670233104E-3</v>
      </c>
      <c r="HC133" s="18">
        <f t="shared" si="460"/>
        <v>5.3182821516539736E-4</v>
      </c>
      <c r="HD133" s="18">
        <f t="shared" si="461"/>
        <v>8.9878968362952147E-4</v>
      </c>
      <c r="HE133" s="18">
        <f t="shared" si="462"/>
        <v>9.8907583296970972E-3</v>
      </c>
      <c r="HF133" s="18">
        <f t="shared" si="463"/>
        <v>4.0954096494080381E-3</v>
      </c>
      <c r="HG133" s="18">
        <f t="shared" si="464"/>
        <v>7.4788342757633995E-7</v>
      </c>
      <c r="HH133" s="18">
        <f t="shared" si="465"/>
        <v>0</v>
      </c>
      <c r="HI133" s="18">
        <f t="shared" si="466"/>
        <v>0</v>
      </c>
      <c r="HJ133" s="18">
        <f t="shared" si="467"/>
        <v>7.4788342757633995E-7</v>
      </c>
      <c r="HK133" s="18">
        <f t="shared" si="468"/>
        <v>1.5364849528762807E-4</v>
      </c>
      <c r="HL133" s="18">
        <f t="shared" si="469"/>
        <v>4.0718097723600738E-4</v>
      </c>
      <c r="HM133" s="18">
        <f t="shared" si="470"/>
        <v>1.1966134841221439E-5</v>
      </c>
      <c r="HN133" s="18">
        <f t="shared" si="471"/>
        <v>2.9915337103053598E-6</v>
      </c>
      <c r="HO133" s="18">
        <f t="shared" si="472"/>
        <v>0</v>
      </c>
      <c r="HP133" s="18">
        <f t="shared" si="473"/>
        <v>4.0219508771883173E-5</v>
      </c>
      <c r="HQ133" s="18">
        <f t="shared" si="474"/>
        <v>1.4043588806711273E-5</v>
      </c>
      <c r="HR133" s="18">
        <f t="shared" si="475"/>
        <v>0</v>
      </c>
      <c r="HS133" s="18">
        <f t="shared" si="476"/>
        <v>2.4231423053473419E-4</v>
      </c>
      <c r="HT133" s="18">
        <f t="shared" si="477"/>
        <v>0</v>
      </c>
      <c r="HU133" s="18">
        <f t="shared" si="478"/>
        <v>0</v>
      </c>
      <c r="HV133" s="18">
        <f t="shared" si="479"/>
        <v>7.9857330433429199E-5</v>
      </c>
      <c r="HW133" s="18">
        <f t="shared" si="480"/>
        <v>2.1613831056956228E-4</v>
      </c>
      <c r="HX133" s="18">
        <f t="shared" si="481"/>
        <v>1.3295705379134936E-6</v>
      </c>
      <c r="HY133" s="18">
        <f t="shared" si="482"/>
        <v>7.4788342757633992E-5</v>
      </c>
      <c r="HZ133" s="18">
        <f t="shared" si="483"/>
        <v>6.7309508481870588E-6</v>
      </c>
      <c r="IA133" s="18">
        <f t="shared" si="484"/>
        <v>7.4788342757633995E-7</v>
      </c>
      <c r="IB133" s="18">
        <f t="shared" si="485"/>
        <v>2.1273128606615897E-5</v>
      </c>
      <c r="IC133" s="18">
        <f t="shared" si="486"/>
        <v>2.0774539654898334E-6</v>
      </c>
      <c r="ID133" s="18">
        <f t="shared" si="487"/>
        <v>2.2469742090738037E-4</v>
      </c>
      <c r="IE133" s="18">
        <f t="shared" si="488"/>
        <v>0</v>
      </c>
      <c r="IF133" s="18">
        <f t="shared" si="489"/>
        <v>0</v>
      </c>
      <c r="IG133" s="18">
        <f t="shared" si="490"/>
        <v>0</v>
      </c>
      <c r="IH133" s="18">
        <f t="shared" si="491"/>
        <v>9.3369091024975072E-4</v>
      </c>
      <c r="II133" s="18">
        <f t="shared" si="492"/>
        <v>0</v>
      </c>
      <c r="IJ133" s="18">
        <f t="shared" si="493"/>
        <v>2.9998435261673197E-5</v>
      </c>
      <c r="IK133" s="18">
        <f t="shared" si="494"/>
        <v>2.9998435261673197E-5</v>
      </c>
      <c r="IL133" s="18">
        <f t="shared" si="495"/>
        <v>7.4788342757633995E-7</v>
      </c>
      <c r="IM133" s="18">
        <f t="shared" si="496"/>
        <v>1.8356383239068167E-4</v>
      </c>
      <c r="IN133" s="18">
        <f t="shared" si="497"/>
        <v>8.509251442646359E-5</v>
      </c>
      <c r="IO133" s="18">
        <f t="shared" si="498"/>
        <v>1.8697085689408498E-5</v>
      </c>
      <c r="IP133" s="18">
        <f t="shared" si="499"/>
        <v>1.8356383239068167E-4</v>
      </c>
      <c r="IQ133" s="18">
        <f t="shared" si="500"/>
        <v>0</v>
      </c>
      <c r="IR133" s="18">
        <f t="shared" si="501"/>
        <v>1.6827377120467649E-4</v>
      </c>
      <c r="IS133" s="18">
        <f t="shared" si="502"/>
        <v>0</v>
      </c>
      <c r="IT133" s="18">
        <f t="shared" si="503"/>
        <v>7.9371289303663217E-2</v>
      </c>
    </row>
    <row r="134" spans="1:254" x14ac:dyDescent="0.25">
      <c r="A134" s="18" t="s">
        <v>753</v>
      </c>
      <c r="B134" s="18" t="s">
        <v>212</v>
      </c>
      <c r="C134" s="18" t="s">
        <v>971</v>
      </c>
      <c r="D134" s="18">
        <v>37</v>
      </c>
      <c r="E134" s="18">
        <v>15</v>
      </c>
      <c r="F134" s="18">
        <v>0</v>
      </c>
      <c r="G134" s="18">
        <v>0</v>
      </c>
      <c r="H134" s="18">
        <v>0</v>
      </c>
      <c r="I134" s="18">
        <v>0</v>
      </c>
      <c r="J134" s="18">
        <v>3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0</v>
      </c>
      <c r="X134" s="18">
        <v>28</v>
      </c>
      <c r="Y134" s="18">
        <v>71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  <c r="AE134" s="18">
        <v>40</v>
      </c>
      <c r="AF134" s="18">
        <v>0</v>
      </c>
      <c r="AG134" s="18">
        <v>3</v>
      </c>
      <c r="AH134" s="18">
        <v>13</v>
      </c>
      <c r="AI134" s="18">
        <v>4</v>
      </c>
      <c r="AJ134" s="18">
        <v>6</v>
      </c>
      <c r="AK134" s="18">
        <v>0</v>
      </c>
      <c r="AL134" s="18">
        <v>0</v>
      </c>
      <c r="AM134" s="18">
        <v>0</v>
      </c>
      <c r="AN134" s="18">
        <v>0</v>
      </c>
      <c r="AO134" s="18">
        <v>14</v>
      </c>
      <c r="AP134" s="18">
        <v>91</v>
      </c>
      <c r="AQ134" s="18">
        <v>216</v>
      </c>
      <c r="AR134" s="18">
        <v>3</v>
      </c>
      <c r="AS134" s="18">
        <v>25</v>
      </c>
      <c r="AT134" s="18">
        <v>74</v>
      </c>
      <c r="AU134" s="18">
        <v>9</v>
      </c>
      <c r="AV134" s="18">
        <v>3</v>
      </c>
      <c r="AW134" s="18">
        <v>0</v>
      </c>
      <c r="AX134" s="18">
        <v>0</v>
      </c>
      <c r="AY134" s="18">
        <v>0</v>
      </c>
      <c r="AZ134" s="18">
        <v>113</v>
      </c>
      <c r="BA134" s="18">
        <v>6</v>
      </c>
      <c r="BB134" s="18">
        <v>0</v>
      </c>
      <c r="BC134" s="18">
        <v>3</v>
      </c>
      <c r="BD134" s="18">
        <v>0</v>
      </c>
      <c r="BE134" s="18">
        <v>0</v>
      </c>
      <c r="BF134" s="18">
        <v>3</v>
      </c>
      <c r="BG134" s="18">
        <v>0</v>
      </c>
      <c r="BH134" s="18">
        <v>0</v>
      </c>
      <c r="BI134" s="18">
        <v>0</v>
      </c>
      <c r="BJ134" s="18">
        <v>0</v>
      </c>
      <c r="BK134" s="18">
        <v>6</v>
      </c>
      <c r="BL134" s="18">
        <v>10</v>
      </c>
      <c r="BM134" s="18">
        <v>12</v>
      </c>
      <c r="BN134" s="18">
        <v>9</v>
      </c>
      <c r="BO134" s="18">
        <v>0</v>
      </c>
      <c r="BP134" s="18">
        <v>0</v>
      </c>
      <c r="BQ134" s="18">
        <v>3</v>
      </c>
      <c r="BR134" s="18">
        <v>0</v>
      </c>
      <c r="BS134" s="18">
        <v>0</v>
      </c>
      <c r="BT134" s="18">
        <v>0</v>
      </c>
      <c r="BU134" s="18">
        <v>3</v>
      </c>
      <c r="BV134" s="18">
        <v>0</v>
      </c>
      <c r="BW134" s="18">
        <v>13</v>
      </c>
      <c r="BX134" s="18">
        <v>0</v>
      </c>
      <c r="BY134" s="18">
        <v>3</v>
      </c>
      <c r="BZ134" s="18">
        <v>9</v>
      </c>
      <c r="CA134" s="18">
        <v>0</v>
      </c>
      <c r="CB134" s="18">
        <v>32</v>
      </c>
      <c r="CC134" s="18">
        <v>3</v>
      </c>
      <c r="CD134" s="18">
        <v>0</v>
      </c>
      <c r="CE134" s="18">
        <v>6</v>
      </c>
      <c r="CF134" s="18">
        <v>0</v>
      </c>
      <c r="CG134" s="18">
        <v>8</v>
      </c>
      <c r="CH134" s="18">
        <v>0</v>
      </c>
      <c r="CI134" s="18">
        <f t="shared" si="336"/>
        <v>897</v>
      </c>
      <c r="CJ134" s="18">
        <f t="shared" si="337"/>
        <v>4.1248606465997768E-2</v>
      </c>
      <c r="CK134" s="18">
        <f t="shared" si="338"/>
        <v>1.6722408026755852E-2</v>
      </c>
      <c r="CL134" s="18">
        <f t="shared" si="339"/>
        <v>0</v>
      </c>
      <c r="CM134" s="18">
        <f t="shared" si="340"/>
        <v>0</v>
      </c>
      <c r="CN134" s="18">
        <f t="shared" si="341"/>
        <v>0</v>
      </c>
      <c r="CO134" s="18">
        <f t="shared" si="342"/>
        <v>0</v>
      </c>
      <c r="CP134" s="18">
        <f t="shared" si="343"/>
        <v>3.3444816053511705E-3</v>
      </c>
      <c r="CQ134" s="18">
        <f t="shared" si="344"/>
        <v>0</v>
      </c>
      <c r="CR134" s="18">
        <f t="shared" si="345"/>
        <v>0</v>
      </c>
      <c r="CS134" s="18">
        <f t="shared" si="346"/>
        <v>0</v>
      </c>
      <c r="CT134" s="18">
        <f t="shared" si="347"/>
        <v>0</v>
      </c>
      <c r="CU134" s="18">
        <f t="shared" si="348"/>
        <v>0</v>
      </c>
      <c r="CV134" s="18">
        <f t="shared" si="349"/>
        <v>0</v>
      </c>
      <c r="CW134" s="18">
        <f t="shared" si="350"/>
        <v>0</v>
      </c>
      <c r="CX134" s="18">
        <f t="shared" si="351"/>
        <v>0</v>
      </c>
      <c r="CY134" s="18">
        <f t="shared" si="352"/>
        <v>0</v>
      </c>
      <c r="CZ134" s="18">
        <f t="shared" si="353"/>
        <v>0</v>
      </c>
      <c r="DA134" s="18">
        <f t="shared" si="354"/>
        <v>0</v>
      </c>
      <c r="DB134" s="18">
        <f t="shared" si="355"/>
        <v>0</v>
      </c>
      <c r="DC134" s="18">
        <f t="shared" si="356"/>
        <v>0</v>
      </c>
      <c r="DD134" s="18">
        <f t="shared" si="357"/>
        <v>3.121516164994426E-2</v>
      </c>
      <c r="DE134" s="18">
        <f t="shared" si="358"/>
        <v>7.9152731326644368E-2</v>
      </c>
      <c r="DF134" s="18">
        <f t="shared" si="359"/>
        <v>0</v>
      </c>
      <c r="DG134" s="18">
        <f t="shared" si="360"/>
        <v>0</v>
      </c>
      <c r="DH134" s="18">
        <f t="shared" si="361"/>
        <v>0</v>
      </c>
      <c r="DI134" s="18">
        <f t="shared" si="362"/>
        <v>0</v>
      </c>
      <c r="DJ134" s="18">
        <f t="shared" si="363"/>
        <v>0</v>
      </c>
      <c r="DK134" s="18">
        <f t="shared" si="364"/>
        <v>4.4593088071348944E-2</v>
      </c>
      <c r="DL134" s="18">
        <f t="shared" si="365"/>
        <v>0</v>
      </c>
      <c r="DM134" s="18">
        <f t="shared" si="366"/>
        <v>3.3444816053511705E-3</v>
      </c>
      <c r="DN134" s="18">
        <f t="shared" si="367"/>
        <v>1.4492753623188406E-2</v>
      </c>
      <c r="DO134" s="18">
        <f t="shared" si="368"/>
        <v>4.459308807134894E-3</v>
      </c>
      <c r="DP134" s="18">
        <f t="shared" si="369"/>
        <v>6.688963210702341E-3</v>
      </c>
      <c r="DQ134" s="18">
        <f t="shared" si="370"/>
        <v>0</v>
      </c>
      <c r="DR134" s="18">
        <f t="shared" si="371"/>
        <v>0</v>
      </c>
      <c r="DS134" s="18">
        <f t="shared" si="372"/>
        <v>0</v>
      </c>
      <c r="DT134" s="18">
        <f t="shared" si="373"/>
        <v>0</v>
      </c>
      <c r="DU134" s="18">
        <f t="shared" si="374"/>
        <v>1.560758082497213E-2</v>
      </c>
      <c r="DV134" s="18">
        <f t="shared" si="375"/>
        <v>0.10144927536231885</v>
      </c>
      <c r="DW134" s="18">
        <f t="shared" si="376"/>
        <v>0.24080267558528429</v>
      </c>
      <c r="DX134" s="18">
        <f t="shared" si="377"/>
        <v>3.3444816053511705E-3</v>
      </c>
      <c r="DY134" s="18">
        <f t="shared" si="378"/>
        <v>2.7870680044593088E-2</v>
      </c>
      <c r="DZ134" s="18">
        <f t="shared" si="379"/>
        <v>8.2497212931995537E-2</v>
      </c>
      <c r="EA134" s="18">
        <f t="shared" si="380"/>
        <v>1.0033444816053512E-2</v>
      </c>
      <c r="EB134" s="18">
        <f t="shared" si="381"/>
        <v>3.3444816053511705E-3</v>
      </c>
      <c r="EC134" s="18">
        <f t="shared" si="382"/>
        <v>0</v>
      </c>
      <c r="ED134" s="18">
        <f t="shared" si="383"/>
        <v>0</v>
      </c>
      <c r="EE134" s="18">
        <f t="shared" si="384"/>
        <v>0</v>
      </c>
      <c r="EF134" s="18">
        <f t="shared" si="385"/>
        <v>0.12597547380156077</v>
      </c>
      <c r="EG134" s="18">
        <f t="shared" si="386"/>
        <v>6.688963210702341E-3</v>
      </c>
      <c r="EH134" s="18">
        <f t="shared" si="387"/>
        <v>0</v>
      </c>
      <c r="EI134" s="18">
        <f t="shared" si="388"/>
        <v>3.3444816053511705E-3</v>
      </c>
      <c r="EJ134" s="18">
        <f t="shared" si="389"/>
        <v>0</v>
      </c>
      <c r="EK134" s="18">
        <f t="shared" si="390"/>
        <v>0</v>
      </c>
      <c r="EL134" s="18">
        <f t="shared" si="391"/>
        <v>3.3444816053511705E-3</v>
      </c>
      <c r="EM134" s="18">
        <f t="shared" si="392"/>
        <v>0</v>
      </c>
      <c r="EN134" s="18">
        <f t="shared" si="393"/>
        <v>0</v>
      </c>
      <c r="EO134" s="18">
        <f t="shared" si="394"/>
        <v>0</v>
      </c>
      <c r="EP134" s="18">
        <f t="shared" si="395"/>
        <v>0</v>
      </c>
      <c r="EQ134" s="18">
        <f t="shared" si="396"/>
        <v>6.688963210702341E-3</v>
      </c>
      <c r="ER134" s="18">
        <f t="shared" si="397"/>
        <v>1.1148272017837236E-2</v>
      </c>
      <c r="ES134" s="18">
        <f t="shared" si="398"/>
        <v>1.3377926421404682E-2</v>
      </c>
      <c r="ET134" s="18">
        <f t="shared" si="399"/>
        <v>1.0033444816053512E-2</v>
      </c>
      <c r="EU134" s="18">
        <f t="shared" si="400"/>
        <v>0</v>
      </c>
      <c r="EV134" s="18">
        <f t="shared" si="401"/>
        <v>0</v>
      </c>
      <c r="EW134" s="18">
        <f t="shared" si="402"/>
        <v>3.3444816053511705E-3</v>
      </c>
      <c r="EX134" s="18">
        <f t="shared" si="403"/>
        <v>0</v>
      </c>
      <c r="EY134" s="18">
        <f t="shared" si="404"/>
        <v>0</v>
      </c>
      <c r="EZ134" s="18">
        <f t="shared" si="405"/>
        <v>0</v>
      </c>
      <c r="FA134" s="18">
        <f t="shared" si="406"/>
        <v>3.3444816053511705E-3</v>
      </c>
      <c r="FB134" s="18">
        <f t="shared" si="407"/>
        <v>0</v>
      </c>
      <c r="FC134" s="18">
        <f t="shared" si="408"/>
        <v>1.4492753623188406E-2</v>
      </c>
      <c r="FD134" s="18">
        <f t="shared" si="409"/>
        <v>0</v>
      </c>
      <c r="FE134" s="18">
        <f t="shared" si="410"/>
        <v>3.3444816053511705E-3</v>
      </c>
      <c r="FF134" s="18">
        <f t="shared" si="411"/>
        <v>1.0033444816053512E-2</v>
      </c>
      <c r="FG134" s="18">
        <f t="shared" si="412"/>
        <v>0</v>
      </c>
      <c r="FH134" s="18">
        <f t="shared" si="413"/>
        <v>3.5674470457079152E-2</v>
      </c>
      <c r="FI134" s="18">
        <f t="shared" si="414"/>
        <v>3.3444816053511705E-3</v>
      </c>
      <c r="FJ134" s="18">
        <f t="shared" si="415"/>
        <v>0</v>
      </c>
      <c r="FK134" s="18">
        <f t="shared" si="416"/>
        <v>6.688963210702341E-3</v>
      </c>
      <c r="FL134" s="18">
        <f t="shared" si="417"/>
        <v>0</v>
      </c>
      <c r="FM134" s="18">
        <f t="shared" si="418"/>
        <v>8.918617614269788E-3</v>
      </c>
      <c r="FN134" s="18">
        <f t="shared" si="419"/>
        <v>0</v>
      </c>
      <c r="FO134" s="18">
        <f t="shared" si="420"/>
        <v>1.701447535386753E-3</v>
      </c>
      <c r="FP134" s="18">
        <f t="shared" si="421"/>
        <v>2.7963893021330853E-4</v>
      </c>
      <c r="FQ134" s="18">
        <f t="shared" si="422"/>
        <v>0</v>
      </c>
      <c r="FR134" s="18">
        <f t="shared" si="423"/>
        <v>0</v>
      </c>
      <c r="FS134" s="18">
        <f t="shared" si="424"/>
        <v>0</v>
      </c>
      <c r="FT134" s="18">
        <f t="shared" si="425"/>
        <v>0</v>
      </c>
      <c r="FU134" s="18">
        <f t="shared" si="426"/>
        <v>1.1185557208532343E-5</v>
      </c>
      <c r="FV134" s="18">
        <f t="shared" si="427"/>
        <v>0</v>
      </c>
      <c r="FW134" s="18">
        <f t="shared" si="428"/>
        <v>0</v>
      </c>
      <c r="FX134" s="18">
        <f t="shared" si="429"/>
        <v>0</v>
      </c>
      <c r="FY134" s="18">
        <f t="shared" si="430"/>
        <v>0</v>
      </c>
      <c r="FZ134" s="18">
        <f t="shared" si="431"/>
        <v>0</v>
      </c>
      <c r="GA134" s="18">
        <f t="shared" si="432"/>
        <v>0</v>
      </c>
      <c r="GB134" s="18">
        <f t="shared" si="433"/>
        <v>0</v>
      </c>
      <c r="GC134" s="18">
        <f t="shared" si="434"/>
        <v>0</v>
      </c>
      <c r="GD134" s="18">
        <f t="shared" si="435"/>
        <v>0</v>
      </c>
      <c r="GE134" s="18">
        <f t="shared" si="436"/>
        <v>0</v>
      </c>
      <c r="GF134" s="18">
        <f t="shared" si="437"/>
        <v>0</v>
      </c>
      <c r="GG134" s="18">
        <f t="shared" si="438"/>
        <v>0</v>
      </c>
      <c r="GH134" s="18">
        <f t="shared" si="439"/>
        <v>0</v>
      </c>
      <c r="GI134" s="18">
        <f t="shared" si="440"/>
        <v>9.7438631683215084E-4</v>
      </c>
      <c r="GJ134" s="18">
        <f t="shared" si="441"/>
        <v>6.2651548764679488E-3</v>
      </c>
      <c r="GK134" s="18">
        <f t="shared" si="442"/>
        <v>0</v>
      </c>
      <c r="GL134" s="18">
        <f t="shared" si="443"/>
        <v>0</v>
      </c>
      <c r="GM134" s="18">
        <f t="shared" si="444"/>
        <v>0</v>
      </c>
      <c r="GN134" s="18">
        <f t="shared" si="445"/>
        <v>0</v>
      </c>
      <c r="GO134" s="18">
        <f t="shared" si="446"/>
        <v>0</v>
      </c>
      <c r="GP134" s="18">
        <f t="shared" si="447"/>
        <v>1.9885435037390836E-3</v>
      </c>
      <c r="GQ134" s="18">
        <f t="shared" si="448"/>
        <v>0</v>
      </c>
      <c r="GR134" s="18">
        <f t="shared" si="449"/>
        <v>1.1185557208532343E-5</v>
      </c>
      <c r="GS134" s="18">
        <f t="shared" si="450"/>
        <v>2.1003990758244068E-4</v>
      </c>
      <c r="GT134" s="18">
        <f t="shared" si="451"/>
        <v>1.9885435037390833E-5</v>
      </c>
      <c r="GU134" s="18">
        <f t="shared" si="452"/>
        <v>4.4742228834129373E-5</v>
      </c>
      <c r="GV134" s="18">
        <f t="shared" si="453"/>
        <v>0</v>
      </c>
      <c r="GW134" s="18">
        <f t="shared" si="454"/>
        <v>0</v>
      </c>
      <c r="GX134" s="18">
        <f t="shared" si="455"/>
        <v>0</v>
      </c>
      <c r="GY134" s="18">
        <f t="shared" si="456"/>
        <v>0</v>
      </c>
      <c r="GZ134" s="18">
        <f t="shared" si="457"/>
        <v>2.4359657920803771E-4</v>
      </c>
      <c r="HA134" s="18">
        <f t="shared" si="458"/>
        <v>1.0291955471539594E-2</v>
      </c>
      <c r="HB134" s="18">
        <f t="shared" si="459"/>
        <v>5.7985928569031668E-2</v>
      </c>
      <c r="HC134" s="18">
        <f t="shared" si="460"/>
        <v>1.1185557208532343E-5</v>
      </c>
      <c r="HD134" s="18">
        <f t="shared" si="461"/>
        <v>7.7677480614807932E-4</v>
      </c>
      <c r="HE134" s="18">
        <f t="shared" si="462"/>
        <v>6.8057901415470119E-3</v>
      </c>
      <c r="HF134" s="18">
        <f t="shared" si="463"/>
        <v>1.0067001487679109E-4</v>
      </c>
      <c r="HG134" s="18">
        <f t="shared" si="464"/>
        <v>1.1185557208532343E-5</v>
      </c>
      <c r="HH134" s="18">
        <f t="shared" si="465"/>
        <v>0</v>
      </c>
      <c r="HI134" s="18">
        <f t="shared" si="466"/>
        <v>0</v>
      </c>
      <c r="HJ134" s="18">
        <f t="shared" si="467"/>
        <v>0</v>
      </c>
      <c r="HK134" s="18">
        <f t="shared" si="468"/>
        <v>1.5869819999527725E-2</v>
      </c>
      <c r="HL134" s="18">
        <f t="shared" si="469"/>
        <v>4.4742228834129373E-5</v>
      </c>
      <c r="HM134" s="18">
        <f t="shared" si="470"/>
        <v>0</v>
      </c>
      <c r="HN134" s="18">
        <f t="shared" si="471"/>
        <v>1.1185557208532343E-5</v>
      </c>
      <c r="HO134" s="18">
        <f t="shared" si="472"/>
        <v>0</v>
      </c>
      <c r="HP134" s="18">
        <f t="shared" si="473"/>
        <v>0</v>
      </c>
      <c r="HQ134" s="18">
        <f t="shared" si="474"/>
        <v>1.1185557208532343E-5</v>
      </c>
      <c r="HR134" s="18">
        <f t="shared" si="475"/>
        <v>0</v>
      </c>
      <c r="HS134" s="18">
        <f t="shared" si="476"/>
        <v>0</v>
      </c>
      <c r="HT134" s="18">
        <f t="shared" si="477"/>
        <v>0</v>
      </c>
      <c r="HU134" s="18">
        <f t="shared" si="478"/>
        <v>0</v>
      </c>
      <c r="HV134" s="18">
        <f t="shared" si="479"/>
        <v>4.4742228834129373E-5</v>
      </c>
      <c r="HW134" s="18">
        <f t="shared" si="480"/>
        <v>1.2428396898369273E-4</v>
      </c>
      <c r="HX134" s="18">
        <f t="shared" si="481"/>
        <v>1.7896891533651749E-4</v>
      </c>
      <c r="HY134" s="18">
        <f t="shared" si="482"/>
        <v>1.0067001487679109E-4</v>
      </c>
      <c r="HZ134" s="18">
        <f t="shared" si="483"/>
        <v>0</v>
      </c>
      <c r="IA134" s="18">
        <f t="shared" si="484"/>
        <v>0</v>
      </c>
      <c r="IB134" s="18">
        <f t="shared" si="485"/>
        <v>1.1185557208532343E-5</v>
      </c>
      <c r="IC134" s="18">
        <f t="shared" si="486"/>
        <v>0</v>
      </c>
      <c r="ID134" s="18">
        <f t="shared" si="487"/>
        <v>0</v>
      </c>
      <c r="IE134" s="18">
        <f t="shared" si="488"/>
        <v>0</v>
      </c>
      <c r="IF134" s="18">
        <f t="shared" si="489"/>
        <v>1.1185557208532343E-5</v>
      </c>
      <c r="IG134" s="18">
        <f t="shared" si="490"/>
        <v>0</v>
      </c>
      <c r="IH134" s="18">
        <f t="shared" si="491"/>
        <v>2.1003990758244068E-4</v>
      </c>
      <c r="II134" s="18">
        <f t="shared" si="492"/>
        <v>0</v>
      </c>
      <c r="IJ134" s="18">
        <f t="shared" si="493"/>
        <v>1.1185557208532343E-5</v>
      </c>
      <c r="IK134" s="18">
        <f t="shared" si="494"/>
        <v>1.0067001487679109E-4</v>
      </c>
      <c r="IL134" s="18">
        <f t="shared" si="495"/>
        <v>0</v>
      </c>
      <c r="IM134" s="18">
        <f t="shared" si="496"/>
        <v>1.2726678423930133E-3</v>
      </c>
      <c r="IN134" s="18">
        <f t="shared" si="497"/>
        <v>1.1185557208532343E-5</v>
      </c>
      <c r="IO134" s="18">
        <f t="shared" si="498"/>
        <v>0</v>
      </c>
      <c r="IP134" s="18">
        <f t="shared" si="499"/>
        <v>4.4742228834129373E-5</v>
      </c>
      <c r="IQ134" s="18">
        <f t="shared" si="500"/>
        <v>0</v>
      </c>
      <c r="IR134" s="18">
        <f t="shared" si="501"/>
        <v>7.9541740149563332E-5</v>
      </c>
      <c r="IS134" s="18">
        <f t="shared" si="502"/>
        <v>0</v>
      </c>
      <c r="IT134" s="18">
        <f t="shared" si="503"/>
        <v>0.10587129897875858</v>
      </c>
    </row>
    <row r="135" spans="1:254" x14ac:dyDescent="0.25">
      <c r="A135" s="18" t="s">
        <v>745</v>
      </c>
      <c r="B135" s="18" t="s">
        <v>206</v>
      </c>
      <c r="C135" s="18" t="s">
        <v>964</v>
      </c>
      <c r="D135" s="18">
        <v>9</v>
      </c>
      <c r="E135" s="18">
        <v>17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41</v>
      </c>
      <c r="AE135" s="18">
        <v>0</v>
      </c>
      <c r="AF135" s="18">
        <v>0</v>
      </c>
      <c r="AG135" s="18">
        <v>0</v>
      </c>
      <c r="AH135" s="18">
        <v>0</v>
      </c>
      <c r="AI135" s="18">
        <v>0</v>
      </c>
      <c r="AJ135" s="18">
        <v>0</v>
      </c>
      <c r="AK135" s="18">
        <v>0</v>
      </c>
      <c r="AL135" s="18">
        <v>0</v>
      </c>
      <c r="AM135" s="18">
        <v>0</v>
      </c>
      <c r="AN135" s="18">
        <v>0</v>
      </c>
      <c r="AO135" s="18">
        <v>35</v>
      </c>
      <c r="AP135" s="18">
        <v>0</v>
      </c>
      <c r="AQ135" s="18">
        <v>53</v>
      </c>
      <c r="AR135" s="18">
        <v>14</v>
      </c>
      <c r="AS135" s="18">
        <v>0</v>
      </c>
      <c r="AT135" s="18">
        <v>82</v>
      </c>
      <c r="AU135" s="18">
        <v>12</v>
      </c>
      <c r="AV135" s="18">
        <v>0</v>
      </c>
      <c r="AW135" s="18">
        <v>0</v>
      </c>
      <c r="AX135" s="18">
        <v>3</v>
      </c>
      <c r="AY135" s="18">
        <v>0</v>
      </c>
      <c r="AZ135" s="18">
        <v>25</v>
      </c>
      <c r="BA135" s="18">
        <v>27</v>
      </c>
      <c r="BB135" s="18">
        <v>0</v>
      </c>
      <c r="BC135" s="18">
        <v>0</v>
      </c>
      <c r="BD135" s="18">
        <v>0</v>
      </c>
      <c r="BE135" s="18">
        <v>0</v>
      </c>
      <c r="BF135" s="18">
        <v>5</v>
      </c>
      <c r="BG135" s="18">
        <v>0</v>
      </c>
      <c r="BH135" s="18">
        <v>3</v>
      </c>
      <c r="BI135" s="18">
        <v>0</v>
      </c>
      <c r="BJ135" s="18">
        <v>0</v>
      </c>
      <c r="BK135" s="18">
        <v>0</v>
      </c>
      <c r="BL135" s="18">
        <v>3</v>
      </c>
      <c r="BM135" s="18">
        <v>5</v>
      </c>
      <c r="BN135" s="18">
        <v>11</v>
      </c>
      <c r="BO135" s="18">
        <v>0</v>
      </c>
      <c r="BP135" s="18">
        <v>0</v>
      </c>
      <c r="BQ135" s="18">
        <v>6</v>
      </c>
      <c r="BR135" s="18">
        <v>3</v>
      </c>
      <c r="BS135" s="18">
        <v>3</v>
      </c>
      <c r="BT135" s="18">
        <v>11</v>
      </c>
      <c r="BU135" s="18">
        <v>6</v>
      </c>
      <c r="BV135" s="18">
        <v>0</v>
      </c>
      <c r="BW135" s="18">
        <v>17</v>
      </c>
      <c r="BX135" s="18">
        <v>0</v>
      </c>
      <c r="BY135" s="18">
        <v>0</v>
      </c>
      <c r="BZ135" s="18">
        <v>17</v>
      </c>
      <c r="CA135" s="18">
        <v>0</v>
      </c>
      <c r="CB135" s="18">
        <v>0</v>
      </c>
      <c r="CC135" s="18">
        <v>9</v>
      </c>
      <c r="CD135" s="18">
        <v>0</v>
      </c>
      <c r="CE135" s="18">
        <v>0</v>
      </c>
      <c r="CF135" s="18">
        <v>0</v>
      </c>
      <c r="CG135" s="18">
        <v>10</v>
      </c>
      <c r="CH135" s="18">
        <v>0</v>
      </c>
      <c r="CI135" s="18">
        <f t="shared" si="336"/>
        <v>427</v>
      </c>
      <c r="CJ135" s="18">
        <f t="shared" si="337"/>
        <v>2.1077283372365339E-2</v>
      </c>
      <c r="CK135" s="18">
        <f t="shared" si="338"/>
        <v>3.9812646370023422E-2</v>
      </c>
      <c r="CL135" s="18">
        <f t="shared" si="339"/>
        <v>0</v>
      </c>
      <c r="CM135" s="18">
        <f t="shared" si="340"/>
        <v>0</v>
      </c>
      <c r="CN135" s="18">
        <f t="shared" si="341"/>
        <v>0</v>
      </c>
      <c r="CO135" s="18">
        <f t="shared" si="342"/>
        <v>0</v>
      </c>
      <c r="CP135" s="18">
        <f t="shared" si="343"/>
        <v>0</v>
      </c>
      <c r="CQ135" s="18">
        <f t="shared" si="344"/>
        <v>0</v>
      </c>
      <c r="CR135" s="18">
        <f t="shared" si="345"/>
        <v>0</v>
      </c>
      <c r="CS135" s="18">
        <f t="shared" si="346"/>
        <v>0</v>
      </c>
      <c r="CT135" s="18">
        <f t="shared" si="347"/>
        <v>0</v>
      </c>
      <c r="CU135" s="18">
        <f t="shared" si="348"/>
        <v>0</v>
      </c>
      <c r="CV135" s="18">
        <f t="shared" si="349"/>
        <v>0</v>
      </c>
      <c r="CW135" s="18">
        <f t="shared" si="350"/>
        <v>0</v>
      </c>
      <c r="CX135" s="18">
        <f t="shared" si="351"/>
        <v>0</v>
      </c>
      <c r="CY135" s="18">
        <f t="shared" si="352"/>
        <v>0</v>
      </c>
      <c r="CZ135" s="18">
        <f t="shared" si="353"/>
        <v>0</v>
      </c>
      <c r="DA135" s="18">
        <f t="shared" si="354"/>
        <v>0</v>
      </c>
      <c r="DB135" s="18">
        <f t="shared" si="355"/>
        <v>0</v>
      </c>
      <c r="DC135" s="18">
        <f t="shared" si="356"/>
        <v>0</v>
      </c>
      <c r="DD135" s="18">
        <f t="shared" si="357"/>
        <v>0</v>
      </c>
      <c r="DE135" s="18">
        <f t="shared" si="358"/>
        <v>0</v>
      </c>
      <c r="DF135" s="18">
        <f t="shared" si="359"/>
        <v>0</v>
      </c>
      <c r="DG135" s="18">
        <f t="shared" si="360"/>
        <v>0</v>
      </c>
      <c r="DH135" s="18">
        <f t="shared" si="361"/>
        <v>0</v>
      </c>
      <c r="DI135" s="18">
        <f t="shared" si="362"/>
        <v>0</v>
      </c>
      <c r="DJ135" s="18">
        <f t="shared" si="363"/>
        <v>9.6018735362997654E-2</v>
      </c>
      <c r="DK135" s="18">
        <f t="shared" si="364"/>
        <v>0</v>
      </c>
      <c r="DL135" s="18">
        <f t="shared" si="365"/>
        <v>0</v>
      </c>
      <c r="DM135" s="18">
        <f t="shared" si="366"/>
        <v>0</v>
      </c>
      <c r="DN135" s="18">
        <f t="shared" si="367"/>
        <v>0</v>
      </c>
      <c r="DO135" s="18">
        <f t="shared" si="368"/>
        <v>0</v>
      </c>
      <c r="DP135" s="18">
        <f t="shared" si="369"/>
        <v>0</v>
      </c>
      <c r="DQ135" s="18">
        <f t="shared" si="370"/>
        <v>0</v>
      </c>
      <c r="DR135" s="18">
        <f t="shared" si="371"/>
        <v>0</v>
      </c>
      <c r="DS135" s="18">
        <f t="shared" si="372"/>
        <v>0</v>
      </c>
      <c r="DT135" s="18">
        <f t="shared" si="373"/>
        <v>0</v>
      </c>
      <c r="DU135" s="18">
        <f t="shared" si="374"/>
        <v>8.1967213114754092E-2</v>
      </c>
      <c r="DV135" s="18">
        <f t="shared" si="375"/>
        <v>0</v>
      </c>
      <c r="DW135" s="18">
        <f t="shared" si="376"/>
        <v>0.12412177985948478</v>
      </c>
      <c r="DX135" s="18">
        <f t="shared" si="377"/>
        <v>3.2786885245901641E-2</v>
      </c>
      <c r="DY135" s="18">
        <f t="shared" si="378"/>
        <v>0</v>
      </c>
      <c r="DZ135" s="18">
        <f t="shared" si="379"/>
        <v>0.19203747072599531</v>
      </c>
      <c r="EA135" s="18">
        <f t="shared" si="380"/>
        <v>2.8103044496487119E-2</v>
      </c>
      <c r="EB135" s="18">
        <f t="shared" si="381"/>
        <v>0</v>
      </c>
      <c r="EC135" s="18">
        <f t="shared" si="382"/>
        <v>0</v>
      </c>
      <c r="ED135" s="18">
        <f t="shared" si="383"/>
        <v>7.0257611241217799E-3</v>
      </c>
      <c r="EE135" s="18">
        <f t="shared" si="384"/>
        <v>0</v>
      </c>
      <c r="EF135" s="18">
        <f t="shared" si="385"/>
        <v>5.8548009367681501E-2</v>
      </c>
      <c r="EG135" s="18">
        <f t="shared" si="386"/>
        <v>6.323185011709602E-2</v>
      </c>
      <c r="EH135" s="18">
        <f t="shared" si="387"/>
        <v>0</v>
      </c>
      <c r="EI135" s="18">
        <f t="shared" si="388"/>
        <v>0</v>
      </c>
      <c r="EJ135" s="18">
        <f t="shared" si="389"/>
        <v>0</v>
      </c>
      <c r="EK135" s="18">
        <f t="shared" si="390"/>
        <v>0</v>
      </c>
      <c r="EL135" s="18">
        <f t="shared" si="391"/>
        <v>1.1709601873536301E-2</v>
      </c>
      <c r="EM135" s="18">
        <f t="shared" si="392"/>
        <v>0</v>
      </c>
      <c r="EN135" s="18">
        <f t="shared" si="393"/>
        <v>7.0257611241217799E-3</v>
      </c>
      <c r="EO135" s="18">
        <f t="shared" si="394"/>
        <v>0</v>
      </c>
      <c r="EP135" s="18">
        <f t="shared" si="395"/>
        <v>0</v>
      </c>
      <c r="EQ135" s="18">
        <f t="shared" si="396"/>
        <v>0</v>
      </c>
      <c r="ER135" s="18">
        <f t="shared" si="397"/>
        <v>7.0257611241217799E-3</v>
      </c>
      <c r="ES135" s="18">
        <f t="shared" si="398"/>
        <v>1.1709601873536301E-2</v>
      </c>
      <c r="ET135" s="18">
        <f t="shared" si="399"/>
        <v>2.576112412177986E-2</v>
      </c>
      <c r="EU135" s="18">
        <f t="shared" si="400"/>
        <v>0</v>
      </c>
      <c r="EV135" s="18">
        <f t="shared" si="401"/>
        <v>0</v>
      </c>
      <c r="EW135" s="18">
        <f t="shared" si="402"/>
        <v>1.405152224824356E-2</v>
      </c>
      <c r="EX135" s="18">
        <f t="shared" si="403"/>
        <v>7.0257611241217799E-3</v>
      </c>
      <c r="EY135" s="18">
        <f t="shared" si="404"/>
        <v>7.0257611241217799E-3</v>
      </c>
      <c r="EZ135" s="18">
        <f t="shared" si="405"/>
        <v>2.576112412177986E-2</v>
      </c>
      <c r="FA135" s="18">
        <f t="shared" si="406"/>
        <v>1.405152224824356E-2</v>
      </c>
      <c r="FB135" s="18">
        <f t="shared" si="407"/>
        <v>0</v>
      </c>
      <c r="FC135" s="18">
        <f t="shared" si="408"/>
        <v>3.9812646370023422E-2</v>
      </c>
      <c r="FD135" s="18">
        <f t="shared" si="409"/>
        <v>0</v>
      </c>
      <c r="FE135" s="18">
        <f t="shared" si="410"/>
        <v>0</v>
      </c>
      <c r="FF135" s="18">
        <f t="shared" si="411"/>
        <v>3.9812646370023422E-2</v>
      </c>
      <c r="FG135" s="18">
        <f t="shared" si="412"/>
        <v>0</v>
      </c>
      <c r="FH135" s="18">
        <f t="shared" si="413"/>
        <v>0</v>
      </c>
      <c r="FI135" s="18">
        <f t="shared" si="414"/>
        <v>2.1077283372365339E-2</v>
      </c>
      <c r="FJ135" s="18">
        <f t="shared" si="415"/>
        <v>0</v>
      </c>
      <c r="FK135" s="18">
        <f t="shared" si="416"/>
        <v>0</v>
      </c>
      <c r="FL135" s="18">
        <f t="shared" si="417"/>
        <v>0</v>
      </c>
      <c r="FM135" s="18">
        <f t="shared" si="418"/>
        <v>2.3419203747072601E-2</v>
      </c>
      <c r="FN135" s="18">
        <f t="shared" si="419"/>
        <v>0</v>
      </c>
      <c r="FO135" s="18">
        <f t="shared" si="420"/>
        <v>4.4425187435898837E-4</v>
      </c>
      <c r="FP135" s="18">
        <f t="shared" si="421"/>
        <v>1.5850468109845392E-3</v>
      </c>
      <c r="FQ135" s="18">
        <f t="shared" si="422"/>
        <v>0</v>
      </c>
      <c r="FR135" s="18">
        <f t="shared" si="423"/>
        <v>0</v>
      </c>
      <c r="FS135" s="18">
        <f t="shared" si="424"/>
        <v>0</v>
      </c>
      <c r="FT135" s="18">
        <f t="shared" si="425"/>
        <v>0</v>
      </c>
      <c r="FU135" s="18">
        <f t="shared" si="426"/>
        <v>0</v>
      </c>
      <c r="FV135" s="18">
        <f t="shared" si="427"/>
        <v>0</v>
      </c>
      <c r="FW135" s="18">
        <f t="shared" si="428"/>
        <v>0</v>
      </c>
      <c r="FX135" s="18">
        <f t="shared" si="429"/>
        <v>0</v>
      </c>
      <c r="FY135" s="18">
        <f t="shared" si="430"/>
        <v>0</v>
      </c>
      <c r="FZ135" s="18">
        <f t="shared" si="431"/>
        <v>0</v>
      </c>
      <c r="GA135" s="18">
        <f t="shared" si="432"/>
        <v>0</v>
      </c>
      <c r="GB135" s="18">
        <f t="shared" si="433"/>
        <v>0</v>
      </c>
      <c r="GC135" s="18">
        <f t="shared" si="434"/>
        <v>0</v>
      </c>
      <c r="GD135" s="18">
        <f t="shared" si="435"/>
        <v>0</v>
      </c>
      <c r="GE135" s="18">
        <f t="shared" si="436"/>
        <v>0</v>
      </c>
      <c r="GF135" s="18">
        <f t="shared" si="437"/>
        <v>0</v>
      </c>
      <c r="GG135" s="18">
        <f t="shared" si="438"/>
        <v>0</v>
      </c>
      <c r="GH135" s="18">
        <f t="shared" si="439"/>
        <v>0</v>
      </c>
      <c r="GI135" s="18">
        <f t="shared" si="440"/>
        <v>0</v>
      </c>
      <c r="GJ135" s="18">
        <f t="shared" si="441"/>
        <v>0</v>
      </c>
      <c r="GK135" s="18">
        <f t="shared" si="442"/>
        <v>0</v>
      </c>
      <c r="GL135" s="18">
        <f t="shared" si="443"/>
        <v>0</v>
      </c>
      <c r="GM135" s="18">
        <f t="shared" si="444"/>
        <v>0</v>
      </c>
      <c r="GN135" s="18">
        <f t="shared" si="445"/>
        <v>0</v>
      </c>
      <c r="GO135" s="18">
        <f t="shared" si="446"/>
        <v>9.2195975407093761E-3</v>
      </c>
      <c r="GP135" s="18">
        <f t="shared" si="447"/>
        <v>0</v>
      </c>
      <c r="GQ135" s="18">
        <f t="shared" si="448"/>
        <v>0</v>
      </c>
      <c r="GR135" s="18">
        <f t="shared" si="449"/>
        <v>0</v>
      </c>
      <c r="GS135" s="18">
        <f t="shared" si="450"/>
        <v>0</v>
      </c>
      <c r="GT135" s="18">
        <f t="shared" si="451"/>
        <v>0</v>
      </c>
      <c r="GU135" s="18">
        <f t="shared" si="452"/>
        <v>0</v>
      </c>
      <c r="GV135" s="18">
        <f t="shared" si="453"/>
        <v>0</v>
      </c>
      <c r="GW135" s="18">
        <f t="shared" si="454"/>
        <v>0</v>
      </c>
      <c r="GX135" s="18">
        <f t="shared" si="455"/>
        <v>0</v>
      </c>
      <c r="GY135" s="18">
        <f t="shared" si="456"/>
        <v>0</v>
      </c>
      <c r="GZ135" s="18">
        <f t="shared" si="457"/>
        <v>6.7186240257995156E-3</v>
      </c>
      <c r="HA135" s="18">
        <f t="shared" si="458"/>
        <v>0</v>
      </c>
      <c r="HB135" s="18">
        <f t="shared" si="459"/>
        <v>1.5406216235486402E-2</v>
      </c>
      <c r="HC135" s="18">
        <f t="shared" si="460"/>
        <v>1.0749798441279227E-3</v>
      </c>
      <c r="HD135" s="18">
        <f t="shared" si="461"/>
        <v>0</v>
      </c>
      <c r="HE135" s="18">
        <f t="shared" si="462"/>
        <v>3.6878390162837504E-2</v>
      </c>
      <c r="HF135" s="18">
        <f t="shared" si="463"/>
        <v>7.8978110997153495E-4</v>
      </c>
      <c r="HG135" s="18">
        <f t="shared" si="464"/>
        <v>0</v>
      </c>
      <c r="HH135" s="18">
        <f t="shared" si="465"/>
        <v>0</v>
      </c>
      <c r="HI135" s="18">
        <f t="shared" si="466"/>
        <v>4.9361319373220934E-5</v>
      </c>
      <c r="HJ135" s="18">
        <f t="shared" si="467"/>
        <v>0</v>
      </c>
      <c r="HK135" s="18">
        <f t="shared" si="468"/>
        <v>3.4278694009181208E-3</v>
      </c>
      <c r="HL135" s="18">
        <f t="shared" si="469"/>
        <v>3.9982668692308959E-3</v>
      </c>
      <c r="HM135" s="18">
        <f t="shared" si="470"/>
        <v>0</v>
      </c>
      <c r="HN135" s="18">
        <f t="shared" si="471"/>
        <v>0</v>
      </c>
      <c r="HO135" s="18">
        <f t="shared" si="472"/>
        <v>0</v>
      </c>
      <c r="HP135" s="18">
        <f t="shared" si="473"/>
        <v>0</v>
      </c>
      <c r="HQ135" s="18">
        <f t="shared" si="474"/>
        <v>1.3711477603672485E-4</v>
      </c>
      <c r="HR135" s="18">
        <f t="shared" si="475"/>
        <v>0</v>
      </c>
      <c r="HS135" s="18">
        <f t="shared" si="476"/>
        <v>4.9361319373220934E-5</v>
      </c>
      <c r="HT135" s="18">
        <f t="shared" si="477"/>
        <v>0</v>
      </c>
      <c r="HU135" s="18">
        <f t="shared" si="478"/>
        <v>0</v>
      </c>
      <c r="HV135" s="18">
        <f t="shared" si="479"/>
        <v>0</v>
      </c>
      <c r="HW135" s="18">
        <f t="shared" si="480"/>
        <v>4.9361319373220934E-5</v>
      </c>
      <c r="HX135" s="18">
        <f t="shared" si="481"/>
        <v>1.3711477603672485E-4</v>
      </c>
      <c r="HY135" s="18">
        <f t="shared" si="482"/>
        <v>6.6363551601774816E-4</v>
      </c>
      <c r="HZ135" s="18">
        <f t="shared" si="483"/>
        <v>0</v>
      </c>
      <c r="IA135" s="18">
        <f t="shared" si="484"/>
        <v>0</v>
      </c>
      <c r="IB135" s="18">
        <f t="shared" si="485"/>
        <v>1.9744527749288374E-4</v>
      </c>
      <c r="IC135" s="18">
        <f t="shared" si="486"/>
        <v>4.9361319373220934E-5</v>
      </c>
      <c r="ID135" s="18">
        <f t="shared" si="487"/>
        <v>4.9361319373220934E-5</v>
      </c>
      <c r="IE135" s="18">
        <f t="shared" si="488"/>
        <v>6.6363551601774816E-4</v>
      </c>
      <c r="IF135" s="18">
        <f t="shared" si="489"/>
        <v>1.9744527749288374E-4</v>
      </c>
      <c r="IG135" s="18">
        <f t="shared" si="490"/>
        <v>0</v>
      </c>
      <c r="IH135" s="18">
        <f t="shared" si="491"/>
        <v>1.5850468109845392E-3</v>
      </c>
      <c r="II135" s="18">
        <f t="shared" si="492"/>
        <v>0</v>
      </c>
      <c r="IJ135" s="18">
        <f t="shared" si="493"/>
        <v>0</v>
      </c>
      <c r="IK135" s="18">
        <f t="shared" si="494"/>
        <v>1.5850468109845392E-3</v>
      </c>
      <c r="IL135" s="18">
        <f t="shared" si="495"/>
        <v>0</v>
      </c>
      <c r="IM135" s="18">
        <f t="shared" si="496"/>
        <v>0</v>
      </c>
      <c r="IN135" s="18">
        <f t="shared" si="497"/>
        <v>4.4425187435898837E-4</v>
      </c>
      <c r="IO135" s="18">
        <f t="shared" si="498"/>
        <v>0</v>
      </c>
      <c r="IP135" s="18">
        <f t="shared" si="499"/>
        <v>0</v>
      </c>
      <c r="IQ135" s="18">
        <f t="shared" si="500"/>
        <v>0</v>
      </c>
      <c r="IR135" s="18">
        <f t="shared" si="501"/>
        <v>5.4845910414689939E-4</v>
      </c>
      <c r="IS135" s="18">
        <f t="shared" si="502"/>
        <v>0</v>
      </c>
      <c r="IT135" s="18">
        <f t="shared" si="503"/>
        <v>8.5949026210860591E-2</v>
      </c>
    </row>
    <row r="136" spans="1:254" x14ac:dyDescent="0.25">
      <c r="A136" s="18" t="s">
        <v>746</v>
      </c>
      <c r="B136" s="18" t="s">
        <v>747</v>
      </c>
      <c r="C136" s="18" t="s">
        <v>965</v>
      </c>
      <c r="D136" s="18">
        <v>64</v>
      </c>
      <c r="E136" s="18">
        <v>33</v>
      </c>
      <c r="F136" s="18">
        <v>0</v>
      </c>
      <c r="G136" s="18">
        <v>0</v>
      </c>
      <c r="H136" s="18">
        <v>0</v>
      </c>
      <c r="I136" s="18">
        <v>0</v>
      </c>
      <c r="J136" s="18">
        <v>17</v>
      </c>
      <c r="K136" s="18">
        <v>0</v>
      </c>
      <c r="L136" s="18">
        <v>3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28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37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119</v>
      </c>
      <c r="AF136" s="18">
        <v>0</v>
      </c>
      <c r="AG136" s="18">
        <v>0</v>
      </c>
      <c r="AH136" s="18">
        <v>0</v>
      </c>
      <c r="AI136" s="18">
        <v>0</v>
      </c>
      <c r="AJ136" s="18">
        <v>15</v>
      </c>
      <c r="AK136" s="18">
        <v>0</v>
      </c>
      <c r="AL136" s="18">
        <v>6</v>
      </c>
      <c r="AM136" s="18">
        <v>0</v>
      </c>
      <c r="AN136" s="18">
        <v>0</v>
      </c>
      <c r="AO136" s="18">
        <v>100</v>
      </c>
      <c r="AP136" s="18">
        <v>6</v>
      </c>
      <c r="AQ136" s="18">
        <v>150</v>
      </c>
      <c r="AR136" s="18">
        <v>43</v>
      </c>
      <c r="AS136" s="18">
        <v>39</v>
      </c>
      <c r="AT136" s="18">
        <v>87</v>
      </c>
      <c r="AU136" s="18">
        <v>11</v>
      </c>
      <c r="AV136" s="18">
        <v>0</v>
      </c>
      <c r="AW136" s="18">
        <v>0</v>
      </c>
      <c r="AX136" s="18">
        <v>3</v>
      </c>
      <c r="AY136" s="18">
        <v>0</v>
      </c>
      <c r="AZ136" s="18">
        <v>28</v>
      </c>
      <c r="BA136" s="18">
        <v>16</v>
      </c>
      <c r="BB136" s="18">
        <v>0</v>
      </c>
      <c r="BC136" s="18">
        <v>3</v>
      </c>
      <c r="BD136" s="18">
        <v>0</v>
      </c>
      <c r="BE136" s="18">
        <v>3</v>
      </c>
      <c r="BF136" s="18">
        <v>0</v>
      </c>
      <c r="BG136" s="18">
        <v>0</v>
      </c>
      <c r="BH136" s="18">
        <v>26</v>
      </c>
      <c r="BI136" s="18">
        <v>0</v>
      </c>
      <c r="BJ136" s="18">
        <v>0</v>
      </c>
      <c r="BK136" s="18">
        <v>16</v>
      </c>
      <c r="BL136" s="18">
        <v>27</v>
      </c>
      <c r="BM136" s="18">
        <v>0</v>
      </c>
      <c r="BN136" s="18">
        <v>11</v>
      </c>
      <c r="BO136" s="18">
        <v>0</v>
      </c>
      <c r="BP136" s="18">
        <v>0</v>
      </c>
      <c r="BQ136" s="18">
        <v>7</v>
      </c>
      <c r="BR136" s="18">
        <v>0</v>
      </c>
      <c r="BS136" s="18">
        <v>3</v>
      </c>
      <c r="BT136" s="18">
        <v>3</v>
      </c>
      <c r="BU136" s="18">
        <v>6</v>
      </c>
      <c r="BV136" s="18">
        <v>0</v>
      </c>
      <c r="BW136" s="18">
        <v>38</v>
      </c>
      <c r="BX136" s="18">
        <v>0</v>
      </c>
      <c r="BY136" s="18">
        <v>6</v>
      </c>
      <c r="BZ136" s="18">
        <v>14</v>
      </c>
      <c r="CA136" s="18">
        <v>0</v>
      </c>
      <c r="CB136" s="18">
        <v>26</v>
      </c>
      <c r="CC136" s="18">
        <v>6</v>
      </c>
      <c r="CD136" s="18">
        <v>0</v>
      </c>
      <c r="CE136" s="18">
        <v>9</v>
      </c>
      <c r="CF136" s="18">
        <v>0</v>
      </c>
      <c r="CG136" s="18">
        <v>13</v>
      </c>
      <c r="CH136" s="18">
        <v>0</v>
      </c>
      <c r="CI136" s="18">
        <f t="shared" si="336"/>
        <v>1022</v>
      </c>
      <c r="CJ136" s="18">
        <f t="shared" si="337"/>
        <v>6.262230919765166E-2</v>
      </c>
      <c r="CK136" s="18">
        <f t="shared" si="338"/>
        <v>3.2289628180039137E-2</v>
      </c>
      <c r="CL136" s="18">
        <f t="shared" si="339"/>
        <v>0</v>
      </c>
      <c r="CM136" s="18">
        <f t="shared" si="340"/>
        <v>0</v>
      </c>
      <c r="CN136" s="18">
        <f t="shared" si="341"/>
        <v>0</v>
      </c>
      <c r="CO136" s="18">
        <f t="shared" si="342"/>
        <v>0</v>
      </c>
      <c r="CP136" s="18">
        <f t="shared" si="343"/>
        <v>1.6634050880626222E-2</v>
      </c>
      <c r="CQ136" s="18">
        <f t="shared" si="344"/>
        <v>0</v>
      </c>
      <c r="CR136" s="18">
        <f t="shared" si="345"/>
        <v>2.9354207436399216E-3</v>
      </c>
      <c r="CS136" s="18">
        <f t="shared" si="346"/>
        <v>0</v>
      </c>
      <c r="CT136" s="18">
        <f t="shared" si="347"/>
        <v>0</v>
      </c>
      <c r="CU136" s="18">
        <f t="shared" si="348"/>
        <v>0</v>
      </c>
      <c r="CV136" s="18">
        <f t="shared" si="349"/>
        <v>0</v>
      </c>
      <c r="CW136" s="18">
        <f t="shared" si="350"/>
        <v>0</v>
      </c>
      <c r="CX136" s="18">
        <f t="shared" si="351"/>
        <v>2.7397260273972601E-2</v>
      </c>
      <c r="CY136" s="18">
        <f t="shared" si="352"/>
        <v>0</v>
      </c>
      <c r="CZ136" s="18">
        <f t="shared" si="353"/>
        <v>0</v>
      </c>
      <c r="DA136" s="18">
        <f t="shared" si="354"/>
        <v>0</v>
      </c>
      <c r="DB136" s="18">
        <f t="shared" si="355"/>
        <v>0</v>
      </c>
      <c r="DC136" s="18">
        <f t="shared" si="356"/>
        <v>0</v>
      </c>
      <c r="DD136" s="18">
        <f t="shared" si="357"/>
        <v>3.6203522504892366E-2</v>
      </c>
      <c r="DE136" s="18">
        <f t="shared" si="358"/>
        <v>0</v>
      </c>
      <c r="DF136" s="18">
        <f t="shared" si="359"/>
        <v>0</v>
      </c>
      <c r="DG136" s="18">
        <f t="shared" si="360"/>
        <v>0</v>
      </c>
      <c r="DH136" s="18">
        <f t="shared" si="361"/>
        <v>0</v>
      </c>
      <c r="DI136" s="18">
        <f t="shared" si="362"/>
        <v>0</v>
      </c>
      <c r="DJ136" s="18">
        <f t="shared" si="363"/>
        <v>0</v>
      </c>
      <c r="DK136" s="18">
        <f t="shared" si="364"/>
        <v>0.11643835616438356</v>
      </c>
      <c r="DL136" s="18">
        <f t="shared" si="365"/>
        <v>0</v>
      </c>
      <c r="DM136" s="18">
        <f t="shared" si="366"/>
        <v>0</v>
      </c>
      <c r="DN136" s="18">
        <f t="shared" si="367"/>
        <v>0</v>
      </c>
      <c r="DO136" s="18">
        <f t="shared" si="368"/>
        <v>0</v>
      </c>
      <c r="DP136" s="18">
        <f t="shared" si="369"/>
        <v>1.4677103718199608E-2</v>
      </c>
      <c r="DQ136" s="18">
        <f t="shared" si="370"/>
        <v>0</v>
      </c>
      <c r="DR136" s="18">
        <f t="shared" si="371"/>
        <v>5.8708414872798431E-3</v>
      </c>
      <c r="DS136" s="18">
        <f t="shared" si="372"/>
        <v>0</v>
      </c>
      <c r="DT136" s="18">
        <f t="shared" si="373"/>
        <v>0</v>
      </c>
      <c r="DU136" s="18">
        <f t="shared" si="374"/>
        <v>9.7847358121330719E-2</v>
      </c>
      <c r="DV136" s="18">
        <f t="shared" si="375"/>
        <v>5.8708414872798431E-3</v>
      </c>
      <c r="DW136" s="18">
        <f t="shared" si="376"/>
        <v>0.14677103718199608</v>
      </c>
      <c r="DX136" s="18">
        <f t="shared" si="377"/>
        <v>4.2074363992172209E-2</v>
      </c>
      <c r="DY136" s="18">
        <f t="shared" si="378"/>
        <v>3.816046966731898E-2</v>
      </c>
      <c r="DZ136" s="18">
        <f t="shared" si="379"/>
        <v>8.5127201565557725E-2</v>
      </c>
      <c r="EA136" s="18">
        <f t="shared" si="380"/>
        <v>1.0763209393346379E-2</v>
      </c>
      <c r="EB136" s="18">
        <f t="shared" si="381"/>
        <v>0</v>
      </c>
      <c r="EC136" s="18">
        <f t="shared" si="382"/>
        <v>0</v>
      </c>
      <c r="ED136" s="18">
        <f t="shared" si="383"/>
        <v>2.9354207436399216E-3</v>
      </c>
      <c r="EE136" s="18">
        <f t="shared" si="384"/>
        <v>0</v>
      </c>
      <c r="EF136" s="18">
        <f t="shared" si="385"/>
        <v>2.7397260273972601E-2</v>
      </c>
      <c r="EG136" s="18">
        <f t="shared" si="386"/>
        <v>1.5655577299412915E-2</v>
      </c>
      <c r="EH136" s="18">
        <f t="shared" si="387"/>
        <v>0</v>
      </c>
      <c r="EI136" s="18">
        <f t="shared" si="388"/>
        <v>2.9354207436399216E-3</v>
      </c>
      <c r="EJ136" s="18">
        <f t="shared" si="389"/>
        <v>0</v>
      </c>
      <c r="EK136" s="18">
        <f t="shared" si="390"/>
        <v>2.9354207436399216E-3</v>
      </c>
      <c r="EL136" s="18">
        <f t="shared" si="391"/>
        <v>0</v>
      </c>
      <c r="EM136" s="18">
        <f t="shared" si="392"/>
        <v>0</v>
      </c>
      <c r="EN136" s="18">
        <f t="shared" si="393"/>
        <v>2.5440313111545987E-2</v>
      </c>
      <c r="EO136" s="18">
        <f t="shared" si="394"/>
        <v>0</v>
      </c>
      <c r="EP136" s="18">
        <f t="shared" si="395"/>
        <v>0</v>
      </c>
      <c r="EQ136" s="18">
        <f t="shared" si="396"/>
        <v>1.5655577299412915E-2</v>
      </c>
      <c r="ER136" s="18">
        <f t="shared" si="397"/>
        <v>2.6418786692759294E-2</v>
      </c>
      <c r="ES136" s="18">
        <f t="shared" si="398"/>
        <v>0</v>
      </c>
      <c r="ET136" s="18">
        <f t="shared" si="399"/>
        <v>1.0763209393346379E-2</v>
      </c>
      <c r="EU136" s="18">
        <f t="shared" si="400"/>
        <v>0</v>
      </c>
      <c r="EV136" s="18">
        <f t="shared" si="401"/>
        <v>0</v>
      </c>
      <c r="EW136" s="18">
        <f t="shared" si="402"/>
        <v>6.8493150684931503E-3</v>
      </c>
      <c r="EX136" s="18">
        <f t="shared" si="403"/>
        <v>0</v>
      </c>
      <c r="EY136" s="18">
        <f t="shared" si="404"/>
        <v>2.9354207436399216E-3</v>
      </c>
      <c r="EZ136" s="18">
        <f t="shared" si="405"/>
        <v>2.9354207436399216E-3</v>
      </c>
      <c r="FA136" s="18">
        <f t="shared" si="406"/>
        <v>5.8708414872798431E-3</v>
      </c>
      <c r="FB136" s="18">
        <f t="shared" si="407"/>
        <v>0</v>
      </c>
      <c r="FC136" s="18">
        <f t="shared" si="408"/>
        <v>3.7181996086105673E-2</v>
      </c>
      <c r="FD136" s="18">
        <f t="shared" si="409"/>
        <v>0</v>
      </c>
      <c r="FE136" s="18">
        <f t="shared" si="410"/>
        <v>5.8708414872798431E-3</v>
      </c>
      <c r="FF136" s="18">
        <f t="shared" si="411"/>
        <v>1.3698630136986301E-2</v>
      </c>
      <c r="FG136" s="18">
        <f t="shared" si="412"/>
        <v>0</v>
      </c>
      <c r="FH136" s="18">
        <f t="shared" si="413"/>
        <v>2.5440313111545987E-2</v>
      </c>
      <c r="FI136" s="18">
        <f t="shared" si="414"/>
        <v>5.8708414872798431E-3</v>
      </c>
      <c r="FJ136" s="18">
        <f t="shared" si="415"/>
        <v>0</v>
      </c>
      <c r="FK136" s="18">
        <f t="shared" si="416"/>
        <v>8.8062622309197647E-3</v>
      </c>
      <c r="FL136" s="18">
        <f t="shared" si="417"/>
        <v>0</v>
      </c>
      <c r="FM136" s="18">
        <f t="shared" si="418"/>
        <v>1.2720156555772993E-2</v>
      </c>
      <c r="FN136" s="18">
        <f t="shared" si="419"/>
        <v>0</v>
      </c>
      <c r="FO136" s="18">
        <f t="shared" si="420"/>
        <v>3.9215536092462875E-3</v>
      </c>
      <c r="FP136" s="18">
        <f t="shared" si="421"/>
        <v>1.0426200880051775E-3</v>
      </c>
      <c r="FQ136" s="18">
        <f t="shared" si="422"/>
        <v>0</v>
      </c>
      <c r="FR136" s="18">
        <f t="shared" si="423"/>
        <v>0</v>
      </c>
      <c r="FS136" s="18">
        <f t="shared" si="424"/>
        <v>0</v>
      </c>
      <c r="FT136" s="18">
        <f t="shared" si="425"/>
        <v>0</v>
      </c>
      <c r="FU136" s="18">
        <f t="shared" si="426"/>
        <v>2.7669164869926197E-4</v>
      </c>
      <c r="FV136" s="18">
        <f t="shared" si="427"/>
        <v>0</v>
      </c>
      <c r="FW136" s="18">
        <f t="shared" si="428"/>
        <v>8.6166949421915494E-6</v>
      </c>
      <c r="FX136" s="18">
        <f t="shared" si="429"/>
        <v>0</v>
      </c>
      <c r="FY136" s="18">
        <f t="shared" si="430"/>
        <v>0</v>
      </c>
      <c r="FZ136" s="18">
        <f t="shared" si="431"/>
        <v>0</v>
      </c>
      <c r="GA136" s="18">
        <f t="shared" si="432"/>
        <v>0</v>
      </c>
      <c r="GB136" s="18">
        <f t="shared" si="433"/>
        <v>0</v>
      </c>
      <c r="GC136" s="18">
        <f t="shared" si="434"/>
        <v>7.5060987051979726E-4</v>
      </c>
      <c r="GD136" s="18">
        <f t="shared" si="435"/>
        <v>0</v>
      </c>
      <c r="GE136" s="18">
        <f t="shared" si="436"/>
        <v>0</v>
      </c>
      <c r="GF136" s="18">
        <f t="shared" si="437"/>
        <v>0</v>
      </c>
      <c r="GG136" s="18">
        <f t="shared" si="438"/>
        <v>0</v>
      </c>
      <c r="GH136" s="18">
        <f t="shared" si="439"/>
        <v>0</v>
      </c>
      <c r="GI136" s="18">
        <f t="shared" si="440"/>
        <v>1.3106950417622479E-3</v>
      </c>
      <c r="GJ136" s="18">
        <f t="shared" si="441"/>
        <v>0</v>
      </c>
      <c r="GK136" s="18">
        <f t="shared" si="442"/>
        <v>0</v>
      </c>
      <c r="GL136" s="18">
        <f t="shared" si="443"/>
        <v>0</v>
      </c>
      <c r="GM136" s="18">
        <f t="shared" si="444"/>
        <v>0</v>
      </c>
      <c r="GN136" s="18">
        <f t="shared" si="445"/>
        <v>0</v>
      </c>
      <c r="GO136" s="18">
        <f t="shared" si="446"/>
        <v>0</v>
      </c>
      <c r="GP136" s="18">
        <f t="shared" si="447"/>
        <v>1.3557890786263838E-2</v>
      </c>
      <c r="GQ136" s="18">
        <f t="shared" si="448"/>
        <v>0</v>
      </c>
      <c r="GR136" s="18">
        <f t="shared" si="449"/>
        <v>0</v>
      </c>
      <c r="GS136" s="18">
        <f t="shared" si="450"/>
        <v>0</v>
      </c>
      <c r="GT136" s="18">
        <f t="shared" si="451"/>
        <v>0</v>
      </c>
      <c r="GU136" s="18">
        <f t="shared" si="452"/>
        <v>2.1541737355478875E-4</v>
      </c>
      <c r="GV136" s="18">
        <f t="shared" si="453"/>
        <v>0</v>
      </c>
      <c r="GW136" s="18">
        <f t="shared" si="454"/>
        <v>3.4466779768766198E-5</v>
      </c>
      <c r="GX136" s="18">
        <f t="shared" si="455"/>
        <v>0</v>
      </c>
      <c r="GY136" s="18">
        <f t="shared" si="456"/>
        <v>0</v>
      </c>
      <c r="GZ136" s="18">
        <f t="shared" si="457"/>
        <v>9.5741054913239445E-3</v>
      </c>
      <c r="HA136" s="18">
        <f t="shared" si="458"/>
        <v>3.4466779768766198E-5</v>
      </c>
      <c r="HB136" s="18">
        <f t="shared" si="459"/>
        <v>2.1541737355478874E-2</v>
      </c>
      <c r="HC136" s="18">
        <f t="shared" si="460"/>
        <v>1.7702521053457973E-3</v>
      </c>
      <c r="HD136" s="18">
        <f t="shared" si="461"/>
        <v>1.456221445230372E-3</v>
      </c>
      <c r="HE136" s="18">
        <f t="shared" si="462"/>
        <v>7.2466404463830941E-3</v>
      </c>
      <c r="HF136" s="18">
        <f t="shared" si="463"/>
        <v>1.1584667644501972E-4</v>
      </c>
      <c r="HG136" s="18">
        <f t="shared" si="464"/>
        <v>0</v>
      </c>
      <c r="HH136" s="18">
        <f t="shared" si="465"/>
        <v>0</v>
      </c>
      <c r="HI136" s="18">
        <f t="shared" si="466"/>
        <v>8.6166949421915494E-6</v>
      </c>
      <c r="HJ136" s="18">
        <f t="shared" si="467"/>
        <v>0</v>
      </c>
      <c r="HK136" s="18">
        <f t="shared" si="468"/>
        <v>7.5060987051979726E-4</v>
      </c>
      <c r="HL136" s="18">
        <f t="shared" si="469"/>
        <v>2.4509710057789297E-4</v>
      </c>
      <c r="HM136" s="18">
        <f t="shared" si="470"/>
        <v>0</v>
      </c>
      <c r="HN136" s="18">
        <f t="shared" si="471"/>
        <v>8.6166949421915494E-6</v>
      </c>
      <c r="HO136" s="18">
        <f t="shared" si="472"/>
        <v>0</v>
      </c>
      <c r="HP136" s="18">
        <f t="shared" si="473"/>
        <v>8.6166949421915494E-6</v>
      </c>
      <c r="HQ136" s="18">
        <f t="shared" si="474"/>
        <v>0</v>
      </c>
      <c r="HR136" s="18">
        <f t="shared" si="475"/>
        <v>0</v>
      </c>
      <c r="HS136" s="18">
        <f t="shared" si="476"/>
        <v>6.4720953121349869E-4</v>
      </c>
      <c r="HT136" s="18">
        <f t="shared" si="477"/>
        <v>0</v>
      </c>
      <c r="HU136" s="18">
        <f t="shared" si="478"/>
        <v>0</v>
      </c>
      <c r="HV136" s="18">
        <f t="shared" si="479"/>
        <v>2.4509710057789297E-4</v>
      </c>
      <c r="HW136" s="18">
        <f t="shared" si="480"/>
        <v>6.9795229031751553E-4</v>
      </c>
      <c r="HX136" s="18">
        <f t="shared" si="481"/>
        <v>0</v>
      </c>
      <c r="HY136" s="18">
        <f t="shared" si="482"/>
        <v>1.1584667644501972E-4</v>
      </c>
      <c r="HZ136" s="18">
        <f t="shared" si="483"/>
        <v>0</v>
      </c>
      <c r="IA136" s="18">
        <f t="shared" si="484"/>
        <v>0</v>
      </c>
      <c r="IB136" s="18">
        <f t="shared" si="485"/>
        <v>4.6913116907487329E-5</v>
      </c>
      <c r="IC136" s="18">
        <f t="shared" si="486"/>
        <v>0</v>
      </c>
      <c r="ID136" s="18">
        <f t="shared" si="487"/>
        <v>8.6166949421915494E-6</v>
      </c>
      <c r="IE136" s="18">
        <f t="shared" si="488"/>
        <v>8.6166949421915494E-6</v>
      </c>
      <c r="IF136" s="18">
        <f t="shared" si="489"/>
        <v>3.4466779768766198E-5</v>
      </c>
      <c r="IG136" s="18">
        <f t="shared" si="490"/>
        <v>0</v>
      </c>
      <c r="IH136" s="18">
        <f t="shared" si="491"/>
        <v>1.3825008329471776E-3</v>
      </c>
      <c r="II136" s="18">
        <f t="shared" si="492"/>
        <v>0</v>
      </c>
      <c r="IJ136" s="18">
        <f t="shared" si="493"/>
        <v>3.4466779768766198E-5</v>
      </c>
      <c r="IK136" s="18">
        <f t="shared" si="494"/>
        <v>1.8765246762994932E-4</v>
      </c>
      <c r="IL136" s="18">
        <f t="shared" si="495"/>
        <v>0</v>
      </c>
      <c r="IM136" s="18">
        <f t="shared" si="496"/>
        <v>6.4720953121349869E-4</v>
      </c>
      <c r="IN136" s="18">
        <f t="shared" si="497"/>
        <v>3.4466779768766198E-5</v>
      </c>
      <c r="IO136" s="18">
        <f t="shared" si="498"/>
        <v>0</v>
      </c>
      <c r="IP136" s="18">
        <f t="shared" si="499"/>
        <v>7.7550254479723956E-5</v>
      </c>
      <c r="IQ136" s="18">
        <f t="shared" si="500"/>
        <v>0</v>
      </c>
      <c r="IR136" s="18">
        <f t="shared" si="501"/>
        <v>1.6180238280337467E-4</v>
      </c>
      <c r="IS136" s="18">
        <f t="shared" si="502"/>
        <v>0</v>
      </c>
      <c r="IT136" s="18">
        <f t="shared" si="503"/>
        <v>6.8209757162388279E-2</v>
      </c>
    </row>
    <row r="137" spans="1:254" x14ac:dyDescent="0.25">
      <c r="A137" s="18" t="s">
        <v>748</v>
      </c>
      <c r="B137" s="18" t="s">
        <v>207</v>
      </c>
      <c r="C137" s="18" t="s">
        <v>966</v>
      </c>
      <c r="D137" s="18">
        <v>77</v>
      </c>
      <c r="E137" s="18">
        <v>19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123</v>
      </c>
      <c r="M137" s="18">
        <v>0</v>
      </c>
      <c r="N137" s="18">
        <v>0</v>
      </c>
      <c r="O137" s="18">
        <v>3</v>
      </c>
      <c r="P137" s="18">
        <v>0</v>
      </c>
      <c r="Q137" s="18">
        <v>0</v>
      </c>
      <c r="R137" s="18">
        <v>24</v>
      </c>
      <c r="S137" s="18">
        <v>0</v>
      </c>
      <c r="T137" s="18">
        <v>7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23</v>
      </c>
      <c r="AB137" s="18">
        <v>0</v>
      </c>
      <c r="AC137" s="18">
        <v>0</v>
      </c>
      <c r="AD137" s="18">
        <v>0</v>
      </c>
      <c r="AE137" s="18">
        <v>0</v>
      </c>
      <c r="AF137" s="18">
        <v>0</v>
      </c>
      <c r="AG137" s="18">
        <v>0</v>
      </c>
      <c r="AH137" s="18">
        <v>0</v>
      </c>
      <c r="AI137" s="18">
        <v>9</v>
      </c>
      <c r="AJ137" s="18">
        <v>80</v>
      </c>
      <c r="AK137" s="18">
        <v>3</v>
      </c>
      <c r="AL137" s="18">
        <v>3</v>
      </c>
      <c r="AM137" s="18">
        <v>9</v>
      </c>
      <c r="AN137" s="18">
        <v>0</v>
      </c>
      <c r="AO137" s="18">
        <v>185</v>
      </c>
      <c r="AP137" s="18">
        <v>38</v>
      </c>
      <c r="AQ137" s="18">
        <v>227</v>
      </c>
      <c r="AR137" s="18">
        <v>155</v>
      </c>
      <c r="AS137" s="18">
        <v>89</v>
      </c>
      <c r="AT137" s="18">
        <v>316</v>
      </c>
      <c r="AU137" s="18">
        <v>41</v>
      </c>
      <c r="AV137" s="18">
        <v>3</v>
      </c>
      <c r="AW137" s="18">
        <v>0</v>
      </c>
      <c r="AX137" s="18">
        <v>8</v>
      </c>
      <c r="AY137" s="18">
        <v>26</v>
      </c>
      <c r="AZ137" s="18">
        <v>174</v>
      </c>
      <c r="BA137" s="18">
        <v>67</v>
      </c>
      <c r="BB137" s="18">
        <v>5</v>
      </c>
      <c r="BC137" s="18">
        <v>0</v>
      </c>
      <c r="BD137" s="18">
        <v>0</v>
      </c>
      <c r="BE137" s="18">
        <v>0</v>
      </c>
      <c r="BF137" s="18">
        <v>3</v>
      </c>
      <c r="BG137" s="18">
        <v>22</v>
      </c>
      <c r="BH137" s="18">
        <v>37</v>
      </c>
      <c r="BI137" s="18">
        <v>14</v>
      </c>
      <c r="BJ137" s="18">
        <v>0</v>
      </c>
      <c r="BK137" s="18">
        <v>22</v>
      </c>
      <c r="BL137" s="18">
        <v>60</v>
      </c>
      <c r="BM137" s="18">
        <v>12</v>
      </c>
      <c r="BN137" s="18">
        <v>44</v>
      </c>
      <c r="BO137" s="18">
        <v>0</v>
      </c>
      <c r="BP137" s="18">
        <v>3</v>
      </c>
      <c r="BQ137" s="18">
        <v>9</v>
      </c>
      <c r="BR137" s="18">
        <v>6</v>
      </c>
      <c r="BS137" s="18">
        <v>15</v>
      </c>
      <c r="BT137" s="18">
        <v>8</v>
      </c>
      <c r="BU137" s="18">
        <v>3</v>
      </c>
      <c r="BV137" s="18">
        <v>0</v>
      </c>
      <c r="BW137" s="18">
        <v>44</v>
      </c>
      <c r="BX137" s="18">
        <v>3</v>
      </c>
      <c r="BY137" s="18">
        <v>13</v>
      </c>
      <c r="BZ137" s="18">
        <v>4</v>
      </c>
      <c r="CA137" s="18">
        <v>3</v>
      </c>
      <c r="CB137" s="18">
        <v>15</v>
      </c>
      <c r="CC137" s="18">
        <v>11</v>
      </c>
      <c r="CD137" s="18">
        <v>0</v>
      </c>
      <c r="CE137" s="18">
        <v>30</v>
      </c>
      <c r="CF137" s="18">
        <v>0</v>
      </c>
      <c r="CG137" s="18">
        <v>19</v>
      </c>
      <c r="CH137" s="18">
        <v>0</v>
      </c>
      <c r="CI137" s="18">
        <f t="shared" si="336"/>
        <v>2114</v>
      </c>
      <c r="CJ137" s="18">
        <f t="shared" si="337"/>
        <v>3.6423841059602648E-2</v>
      </c>
      <c r="CK137" s="18">
        <f t="shared" si="338"/>
        <v>8.9877010406811727E-3</v>
      </c>
      <c r="CL137" s="18">
        <f t="shared" si="339"/>
        <v>0</v>
      </c>
      <c r="CM137" s="18">
        <f t="shared" si="340"/>
        <v>0</v>
      </c>
      <c r="CN137" s="18">
        <f t="shared" si="341"/>
        <v>0</v>
      </c>
      <c r="CO137" s="18">
        <f t="shared" si="342"/>
        <v>0</v>
      </c>
      <c r="CP137" s="18">
        <f t="shared" si="343"/>
        <v>0</v>
      </c>
      <c r="CQ137" s="18">
        <f t="shared" si="344"/>
        <v>0</v>
      </c>
      <c r="CR137" s="18">
        <f t="shared" si="345"/>
        <v>5.8183538315988645E-2</v>
      </c>
      <c r="CS137" s="18">
        <f t="shared" si="346"/>
        <v>0</v>
      </c>
      <c r="CT137" s="18">
        <f t="shared" si="347"/>
        <v>0</v>
      </c>
      <c r="CU137" s="18">
        <f t="shared" si="348"/>
        <v>1.4191106906338694E-3</v>
      </c>
      <c r="CV137" s="18">
        <f t="shared" si="349"/>
        <v>0</v>
      </c>
      <c r="CW137" s="18">
        <f t="shared" si="350"/>
        <v>0</v>
      </c>
      <c r="CX137" s="18">
        <f t="shared" si="351"/>
        <v>1.1352885525070956E-2</v>
      </c>
      <c r="CY137" s="18">
        <f t="shared" si="352"/>
        <v>0</v>
      </c>
      <c r="CZ137" s="18">
        <f t="shared" si="353"/>
        <v>3.3112582781456954E-3</v>
      </c>
      <c r="DA137" s="18">
        <f t="shared" si="354"/>
        <v>0</v>
      </c>
      <c r="DB137" s="18">
        <f t="shared" si="355"/>
        <v>0</v>
      </c>
      <c r="DC137" s="18">
        <f t="shared" si="356"/>
        <v>0</v>
      </c>
      <c r="DD137" s="18">
        <f t="shared" si="357"/>
        <v>0</v>
      </c>
      <c r="DE137" s="18">
        <f t="shared" si="358"/>
        <v>0</v>
      </c>
      <c r="DF137" s="18">
        <f t="shared" si="359"/>
        <v>0</v>
      </c>
      <c r="DG137" s="18">
        <f t="shared" si="360"/>
        <v>1.0879848628192999E-2</v>
      </c>
      <c r="DH137" s="18">
        <f t="shared" si="361"/>
        <v>0</v>
      </c>
      <c r="DI137" s="18">
        <f t="shared" si="362"/>
        <v>0</v>
      </c>
      <c r="DJ137" s="18">
        <f t="shared" si="363"/>
        <v>0</v>
      </c>
      <c r="DK137" s="18">
        <f t="shared" si="364"/>
        <v>0</v>
      </c>
      <c r="DL137" s="18">
        <f t="shared" si="365"/>
        <v>0</v>
      </c>
      <c r="DM137" s="18">
        <f t="shared" si="366"/>
        <v>0</v>
      </c>
      <c r="DN137" s="18">
        <f t="shared" si="367"/>
        <v>0</v>
      </c>
      <c r="DO137" s="18">
        <f t="shared" si="368"/>
        <v>4.2573320719016088E-3</v>
      </c>
      <c r="DP137" s="18">
        <f t="shared" si="369"/>
        <v>3.7842951750236518E-2</v>
      </c>
      <c r="DQ137" s="18">
        <f t="shared" si="370"/>
        <v>1.4191106906338694E-3</v>
      </c>
      <c r="DR137" s="18">
        <f t="shared" si="371"/>
        <v>1.4191106906338694E-3</v>
      </c>
      <c r="DS137" s="18">
        <f t="shared" si="372"/>
        <v>4.2573320719016088E-3</v>
      </c>
      <c r="DT137" s="18">
        <f t="shared" si="373"/>
        <v>0</v>
      </c>
      <c r="DU137" s="18">
        <f t="shared" si="374"/>
        <v>8.7511825922421946E-2</v>
      </c>
      <c r="DV137" s="18">
        <f t="shared" si="375"/>
        <v>1.7975402081362345E-2</v>
      </c>
      <c r="DW137" s="18">
        <f t="shared" si="376"/>
        <v>0.10737937559129612</v>
      </c>
      <c r="DX137" s="18">
        <f t="shared" si="377"/>
        <v>7.3320719016083252E-2</v>
      </c>
      <c r="DY137" s="18">
        <f t="shared" si="378"/>
        <v>4.2100283822138124E-2</v>
      </c>
      <c r="DZ137" s="18">
        <f t="shared" si="379"/>
        <v>0.14947965941343425</v>
      </c>
      <c r="EA137" s="18">
        <f t="shared" si="380"/>
        <v>1.9394512771996216E-2</v>
      </c>
      <c r="EB137" s="18">
        <f t="shared" si="381"/>
        <v>1.4191106906338694E-3</v>
      </c>
      <c r="EC137" s="18">
        <f t="shared" si="382"/>
        <v>0</v>
      </c>
      <c r="ED137" s="18">
        <f t="shared" si="383"/>
        <v>3.7842951750236518E-3</v>
      </c>
      <c r="EE137" s="18">
        <f t="shared" si="384"/>
        <v>1.2298959318826869E-2</v>
      </c>
      <c r="EF137" s="18">
        <f t="shared" si="385"/>
        <v>8.2308420056764434E-2</v>
      </c>
      <c r="EG137" s="18">
        <f t="shared" si="386"/>
        <v>3.1693472090823085E-2</v>
      </c>
      <c r="EH137" s="18">
        <f t="shared" si="387"/>
        <v>2.3651844843897824E-3</v>
      </c>
      <c r="EI137" s="18">
        <f t="shared" si="388"/>
        <v>0</v>
      </c>
      <c r="EJ137" s="18">
        <f t="shared" si="389"/>
        <v>0</v>
      </c>
      <c r="EK137" s="18">
        <f t="shared" si="390"/>
        <v>0</v>
      </c>
      <c r="EL137" s="18">
        <f t="shared" si="391"/>
        <v>1.4191106906338694E-3</v>
      </c>
      <c r="EM137" s="18">
        <f t="shared" si="392"/>
        <v>1.0406811731315043E-2</v>
      </c>
      <c r="EN137" s="18">
        <f t="shared" si="393"/>
        <v>1.7502365184484388E-2</v>
      </c>
      <c r="EO137" s="18">
        <f t="shared" si="394"/>
        <v>6.6225165562913907E-3</v>
      </c>
      <c r="EP137" s="18">
        <f t="shared" si="395"/>
        <v>0</v>
      </c>
      <c r="EQ137" s="18">
        <f t="shared" si="396"/>
        <v>1.0406811731315043E-2</v>
      </c>
      <c r="ER137" s="18">
        <f t="shared" si="397"/>
        <v>2.8382213812677391E-2</v>
      </c>
      <c r="ES137" s="18">
        <f t="shared" si="398"/>
        <v>5.6764427625354778E-3</v>
      </c>
      <c r="ET137" s="18">
        <f t="shared" si="399"/>
        <v>2.0813623462630087E-2</v>
      </c>
      <c r="EU137" s="18">
        <f t="shared" si="400"/>
        <v>0</v>
      </c>
      <c r="EV137" s="18">
        <f t="shared" si="401"/>
        <v>1.4191106906338694E-3</v>
      </c>
      <c r="EW137" s="18">
        <f t="shared" si="402"/>
        <v>4.2573320719016088E-3</v>
      </c>
      <c r="EX137" s="18">
        <f t="shared" si="403"/>
        <v>2.8382213812677389E-3</v>
      </c>
      <c r="EY137" s="18">
        <f t="shared" si="404"/>
        <v>7.0955534531693476E-3</v>
      </c>
      <c r="EZ137" s="18">
        <f t="shared" si="405"/>
        <v>3.7842951750236518E-3</v>
      </c>
      <c r="FA137" s="18">
        <f t="shared" si="406"/>
        <v>1.4191106906338694E-3</v>
      </c>
      <c r="FB137" s="18">
        <f t="shared" si="407"/>
        <v>0</v>
      </c>
      <c r="FC137" s="18">
        <f t="shared" si="408"/>
        <v>2.0813623462630087E-2</v>
      </c>
      <c r="FD137" s="18">
        <f t="shared" si="409"/>
        <v>1.4191106906338694E-3</v>
      </c>
      <c r="FE137" s="18">
        <f t="shared" si="410"/>
        <v>6.1494796594134347E-3</v>
      </c>
      <c r="FF137" s="18">
        <f t="shared" si="411"/>
        <v>1.8921475875118259E-3</v>
      </c>
      <c r="FG137" s="18">
        <f t="shared" si="412"/>
        <v>1.4191106906338694E-3</v>
      </c>
      <c r="FH137" s="18">
        <f t="shared" si="413"/>
        <v>7.0955534531693476E-3</v>
      </c>
      <c r="FI137" s="18">
        <f t="shared" si="414"/>
        <v>5.2034058656575217E-3</v>
      </c>
      <c r="FJ137" s="18">
        <f t="shared" si="415"/>
        <v>0</v>
      </c>
      <c r="FK137" s="18">
        <f t="shared" si="416"/>
        <v>1.4191106906338695E-2</v>
      </c>
      <c r="FL137" s="18">
        <f t="shared" si="417"/>
        <v>0</v>
      </c>
      <c r="FM137" s="18">
        <f t="shared" si="418"/>
        <v>8.9877010406811727E-3</v>
      </c>
      <c r="FN137" s="18">
        <f t="shared" si="419"/>
        <v>0</v>
      </c>
      <c r="FO137" s="18">
        <f t="shared" si="420"/>
        <v>1.3266961975351957E-3</v>
      </c>
      <c r="FP137" s="18">
        <f t="shared" si="421"/>
        <v>8.0778769996661434E-5</v>
      </c>
      <c r="FQ137" s="18">
        <f t="shared" si="422"/>
        <v>0</v>
      </c>
      <c r="FR137" s="18">
        <f t="shared" si="423"/>
        <v>0</v>
      </c>
      <c r="FS137" s="18">
        <f t="shared" si="424"/>
        <v>0</v>
      </c>
      <c r="FT137" s="18">
        <f t="shared" si="425"/>
        <v>0</v>
      </c>
      <c r="FU137" s="18">
        <f t="shared" si="426"/>
        <v>0</v>
      </c>
      <c r="FV137" s="18">
        <f t="shared" si="427"/>
        <v>0</v>
      </c>
      <c r="FW137" s="18">
        <f t="shared" si="428"/>
        <v>3.3853241309681186E-3</v>
      </c>
      <c r="FX137" s="18">
        <f t="shared" si="429"/>
        <v>0</v>
      </c>
      <c r="FY137" s="18">
        <f t="shared" si="430"/>
        <v>0</v>
      </c>
      <c r="FZ137" s="18">
        <f t="shared" si="431"/>
        <v>2.0138751522713381E-6</v>
      </c>
      <c r="GA137" s="18">
        <f t="shared" si="432"/>
        <v>0</v>
      </c>
      <c r="GB137" s="18">
        <f t="shared" si="433"/>
        <v>0</v>
      </c>
      <c r="GC137" s="18">
        <f t="shared" si="434"/>
        <v>1.2888800974536564E-4</v>
      </c>
      <c r="GD137" s="18">
        <f t="shared" si="435"/>
        <v>0</v>
      </c>
      <c r="GE137" s="18">
        <f t="shared" si="436"/>
        <v>1.0964431384588396E-5</v>
      </c>
      <c r="GF137" s="18">
        <f t="shared" si="437"/>
        <v>0</v>
      </c>
      <c r="GG137" s="18">
        <f t="shared" si="438"/>
        <v>0</v>
      </c>
      <c r="GH137" s="18">
        <f t="shared" si="439"/>
        <v>0</v>
      </c>
      <c r="GI137" s="18">
        <f t="shared" si="440"/>
        <v>0</v>
      </c>
      <c r="GJ137" s="18">
        <f t="shared" si="441"/>
        <v>0</v>
      </c>
      <c r="GK137" s="18">
        <f t="shared" si="442"/>
        <v>0</v>
      </c>
      <c r="GL137" s="18">
        <f t="shared" si="443"/>
        <v>1.1837110617239307E-4</v>
      </c>
      <c r="GM137" s="18">
        <f t="shared" si="444"/>
        <v>0</v>
      </c>
      <c r="GN137" s="18">
        <f t="shared" si="445"/>
        <v>0</v>
      </c>
      <c r="GO137" s="18">
        <f t="shared" si="446"/>
        <v>0</v>
      </c>
      <c r="GP137" s="18">
        <f t="shared" si="447"/>
        <v>0</v>
      </c>
      <c r="GQ137" s="18">
        <f t="shared" si="448"/>
        <v>0</v>
      </c>
      <c r="GR137" s="18">
        <f t="shared" si="449"/>
        <v>0</v>
      </c>
      <c r="GS137" s="18">
        <f t="shared" si="450"/>
        <v>0</v>
      </c>
      <c r="GT137" s="18">
        <f t="shared" si="451"/>
        <v>1.8124876370442044E-5</v>
      </c>
      <c r="GU137" s="18">
        <f t="shared" si="452"/>
        <v>1.4320889971707292E-3</v>
      </c>
      <c r="GV137" s="18">
        <f t="shared" si="453"/>
        <v>2.0138751522713381E-6</v>
      </c>
      <c r="GW137" s="18">
        <f t="shared" si="454"/>
        <v>2.0138751522713381E-6</v>
      </c>
      <c r="GX137" s="18">
        <f t="shared" si="455"/>
        <v>1.8124876370442044E-5</v>
      </c>
      <c r="GY137" s="18">
        <f t="shared" si="456"/>
        <v>0</v>
      </c>
      <c r="GZ137" s="18">
        <f t="shared" si="457"/>
        <v>7.6583196762762817E-3</v>
      </c>
      <c r="HA137" s="18">
        <f t="shared" si="458"/>
        <v>3.2311507998664574E-4</v>
      </c>
      <c r="HB137" s="18">
        <f t="shared" si="459"/>
        <v>1.1530330302376641E-2</v>
      </c>
      <c r="HC137" s="18">
        <f t="shared" si="460"/>
        <v>5.3759278370354322E-3</v>
      </c>
      <c r="HD137" s="18">
        <f t="shared" si="461"/>
        <v>1.772433897904585E-3</v>
      </c>
      <c r="HE137" s="18">
        <f t="shared" si="462"/>
        <v>2.2344168578356301E-2</v>
      </c>
      <c r="HF137" s="18">
        <f t="shared" si="463"/>
        <v>3.7614712566312434E-4</v>
      </c>
      <c r="HG137" s="18">
        <f t="shared" si="464"/>
        <v>2.0138751522713381E-6</v>
      </c>
      <c r="HH137" s="18">
        <f t="shared" si="465"/>
        <v>0</v>
      </c>
      <c r="HI137" s="18">
        <f t="shared" si="466"/>
        <v>1.4320889971707292E-5</v>
      </c>
      <c r="HJ137" s="18">
        <f t="shared" si="467"/>
        <v>1.5126440032615828E-4</v>
      </c>
      <c r="HK137" s="18">
        <f t="shared" si="468"/>
        <v>6.7746760122407816E-3</v>
      </c>
      <c r="HL137" s="18">
        <f t="shared" si="469"/>
        <v>1.0044761731717818E-3</v>
      </c>
      <c r="HM137" s="18">
        <f t="shared" si="470"/>
        <v>5.594097645198161E-6</v>
      </c>
      <c r="HN137" s="18">
        <f t="shared" si="471"/>
        <v>0</v>
      </c>
      <c r="HO137" s="18">
        <f t="shared" si="472"/>
        <v>0</v>
      </c>
      <c r="HP137" s="18">
        <f t="shared" si="473"/>
        <v>0</v>
      </c>
      <c r="HQ137" s="18">
        <f t="shared" si="474"/>
        <v>2.0138751522713381E-6</v>
      </c>
      <c r="HR137" s="18">
        <f t="shared" si="475"/>
        <v>1.0830173041103641E-4</v>
      </c>
      <c r="HS137" s="18">
        <f t="shared" si="476"/>
        <v>3.0633278705105127E-4</v>
      </c>
      <c r="HT137" s="18">
        <f t="shared" si="477"/>
        <v>4.3857725538353582E-5</v>
      </c>
      <c r="HU137" s="18">
        <f t="shared" si="478"/>
        <v>0</v>
      </c>
      <c r="HV137" s="18">
        <f t="shared" si="479"/>
        <v>1.0830173041103641E-4</v>
      </c>
      <c r="HW137" s="18">
        <f t="shared" si="480"/>
        <v>8.0555006090853531E-4</v>
      </c>
      <c r="HX137" s="18">
        <f t="shared" si="481"/>
        <v>3.2222002436341409E-5</v>
      </c>
      <c r="HY137" s="18">
        <f t="shared" si="482"/>
        <v>4.3320692164414566E-4</v>
      </c>
      <c r="HZ137" s="18">
        <f t="shared" si="483"/>
        <v>0</v>
      </c>
      <c r="IA137" s="18">
        <f t="shared" si="484"/>
        <v>2.0138751522713381E-6</v>
      </c>
      <c r="IB137" s="18">
        <f t="shared" si="485"/>
        <v>1.8124876370442044E-5</v>
      </c>
      <c r="IC137" s="18">
        <f t="shared" si="486"/>
        <v>8.0555006090853523E-6</v>
      </c>
      <c r="ID137" s="18">
        <f t="shared" si="487"/>
        <v>5.0346878806783457E-5</v>
      </c>
      <c r="IE137" s="18">
        <f t="shared" si="488"/>
        <v>1.4320889971707292E-5</v>
      </c>
      <c r="IF137" s="18">
        <f t="shared" si="489"/>
        <v>2.0138751522713381E-6</v>
      </c>
      <c r="IG137" s="18">
        <f t="shared" si="490"/>
        <v>0</v>
      </c>
      <c r="IH137" s="18">
        <f t="shared" si="491"/>
        <v>4.3320692164414566E-4</v>
      </c>
      <c r="II137" s="18">
        <f t="shared" si="492"/>
        <v>2.0138751522713381E-6</v>
      </c>
      <c r="IJ137" s="18">
        <f t="shared" si="493"/>
        <v>3.7816100081539571E-5</v>
      </c>
      <c r="IK137" s="18">
        <f t="shared" si="494"/>
        <v>3.5802224929268229E-6</v>
      </c>
      <c r="IL137" s="18">
        <f t="shared" si="495"/>
        <v>2.0138751522713381E-6</v>
      </c>
      <c r="IM137" s="18">
        <f t="shared" si="496"/>
        <v>5.0346878806783457E-5</v>
      </c>
      <c r="IN137" s="18">
        <f t="shared" si="497"/>
        <v>2.7075432602759104E-5</v>
      </c>
      <c r="IO137" s="18">
        <f t="shared" si="498"/>
        <v>0</v>
      </c>
      <c r="IP137" s="18">
        <f t="shared" si="499"/>
        <v>2.0138751522713383E-4</v>
      </c>
      <c r="IQ137" s="18">
        <f t="shared" si="500"/>
        <v>0</v>
      </c>
      <c r="IR137" s="18">
        <f t="shared" si="501"/>
        <v>8.0778769996661434E-5</v>
      </c>
      <c r="IS137" s="18">
        <f t="shared" si="502"/>
        <v>0</v>
      </c>
      <c r="IT137" s="18">
        <f t="shared" si="503"/>
        <v>6.6631073288049472E-2</v>
      </c>
    </row>
    <row r="138" spans="1:254" x14ac:dyDescent="0.25">
      <c r="A138" s="18" t="s">
        <v>749</v>
      </c>
      <c r="B138" s="18" t="s">
        <v>208</v>
      </c>
      <c r="C138" s="18" t="s">
        <v>967</v>
      </c>
      <c r="D138" s="18">
        <v>68</v>
      </c>
      <c r="E138" s="18">
        <v>6</v>
      </c>
      <c r="F138" s="18">
        <v>3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18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3</v>
      </c>
      <c r="U138" s="18">
        <v>0</v>
      </c>
      <c r="V138" s="18">
        <v>0</v>
      </c>
      <c r="W138" s="18">
        <v>0</v>
      </c>
      <c r="X138" s="18">
        <v>0</v>
      </c>
      <c r="Y138" s="18">
        <v>4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  <c r="AE138" s="18">
        <v>0</v>
      </c>
      <c r="AF138" s="18">
        <v>0</v>
      </c>
      <c r="AG138" s="18">
        <v>7</v>
      </c>
      <c r="AH138" s="18">
        <v>0</v>
      </c>
      <c r="AI138" s="18">
        <v>0</v>
      </c>
      <c r="AJ138" s="18">
        <v>12</v>
      </c>
      <c r="AK138" s="18">
        <v>0</v>
      </c>
      <c r="AL138" s="18">
        <v>6</v>
      </c>
      <c r="AM138" s="18">
        <v>0</v>
      </c>
      <c r="AN138" s="18">
        <v>0</v>
      </c>
      <c r="AO138" s="18">
        <v>76</v>
      </c>
      <c r="AP138" s="18">
        <v>3</v>
      </c>
      <c r="AQ138" s="18">
        <v>85</v>
      </c>
      <c r="AR138" s="18">
        <v>0</v>
      </c>
      <c r="AS138" s="18">
        <v>23</v>
      </c>
      <c r="AT138" s="18">
        <v>110</v>
      </c>
      <c r="AU138" s="18">
        <v>31</v>
      </c>
      <c r="AV138" s="18">
        <v>3</v>
      </c>
      <c r="AW138" s="18">
        <v>0</v>
      </c>
      <c r="AX138" s="18">
        <v>0</v>
      </c>
      <c r="AY138" s="18">
        <v>0</v>
      </c>
      <c r="AZ138" s="18">
        <v>102</v>
      </c>
      <c r="BA138" s="18">
        <v>44</v>
      </c>
      <c r="BB138" s="18">
        <v>0</v>
      </c>
      <c r="BC138" s="18">
        <v>4</v>
      </c>
      <c r="BD138" s="18">
        <v>0</v>
      </c>
      <c r="BE138" s="18">
        <v>0</v>
      </c>
      <c r="BF138" s="18">
        <v>7</v>
      </c>
      <c r="BG138" s="18">
        <v>0</v>
      </c>
      <c r="BH138" s="18">
        <v>13</v>
      </c>
      <c r="BI138" s="18">
        <v>0</v>
      </c>
      <c r="BJ138" s="18">
        <v>0</v>
      </c>
      <c r="BK138" s="18">
        <v>44</v>
      </c>
      <c r="BL138" s="18">
        <v>7</v>
      </c>
      <c r="BM138" s="18">
        <v>5</v>
      </c>
      <c r="BN138" s="18">
        <v>6</v>
      </c>
      <c r="BO138" s="18">
        <v>3</v>
      </c>
      <c r="BP138" s="18">
        <v>5</v>
      </c>
      <c r="BQ138" s="18">
        <v>6</v>
      </c>
      <c r="BR138" s="18">
        <v>0</v>
      </c>
      <c r="BS138" s="18">
        <v>6</v>
      </c>
      <c r="BT138" s="18">
        <v>3</v>
      </c>
      <c r="BU138" s="18">
        <v>12</v>
      </c>
      <c r="BV138" s="18">
        <v>0</v>
      </c>
      <c r="BW138" s="18">
        <v>102</v>
      </c>
      <c r="BX138" s="18">
        <v>3</v>
      </c>
      <c r="BY138" s="18">
        <v>6</v>
      </c>
      <c r="BZ138" s="18">
        <v>3</v>
      </c>
      <c r="CA138" s="18">
        <v>0</v>
      </c>
      <c r="CB138" s="18">
        <v>67</v>
      </c>
      <c r="CC138" s="18">
        <v>7</v>
      </c>
      <c r="CD138" s="18">
        <v>0</v>
      </c>
      <c r="CE138" s="18">
        <v>8</v>
      </c>
      <c r="CF138" s="18">
        <v>0</v>
      </c>
      <c r="CG138" s="18">
        <v>21</v>
      </c>
      <c r="CH138" s="18">
        <v>0</v>
      </c>
      <c r="CI138" s="18">
        <f t="shared" si="336"/>
        <v>942</v>
      </c>
      <c r="CJ138" s="18">
        <f t="shared" si="337"/>
        <v>7.2186836518046707E-2</v>
      </c>
      <c r="CK138" s="18">
        <f t="shared" si="338"/>
        <v>6.369426751592357E-3</v>
      </c>
      <c r="CL138" s="18">
        <f t="shared" si="339"/>
        <v>3.1847133757961785E-3</v>
      </c>
      <c r="CM138" s="18">
        <f t="shared" si="340"/>
        <v>0</v>
      </c>
      <c r="CN138" s="18">
        <f t="shared" si="341"/>
        <v>0</v>
      </c>
      <c r="CO138" s="18">
        <f t="shared" si="342"/>
        <v>0</v>
      </c>
      <c r="CP138" s="18">
        <f t="shared" si="343"/>
        <v>0</v>
      </c>
      <c r="CQ138" s="18">
        <f t="shared" si="344"/>
        <v>0</v>
      </c>
      <c r="CR138" s="18">
        <f t="shared" si="345"/>
        <v>1.9108280254777069E-2</v>
      </c>
      <c r="CS138" s="18">
        <f t="shared" si="346"/>
        <v>0</v>
      </c>
      <c r="CT138" s="18">
        <f t="shared" si="347"/>
        <v>0</v>
      </c>
      <c r="CU138" s="18">
        <f t="shared" si="348"/>
        <v>0</v>
      </c>
      <c r="CV138" s="18">
        <f t="shared" si="349"/>
        <v>0</v>
      </c>
      <c r="CW138" s="18">
        <f t="shared" si="350"/>
        <v>0</v>
      </c>
      <c r="CX138" s="18">
        <f t="shared" si="351"/>
        <v>0</v>
      </c>
      <c r="CY138" s="18">
        <f t="shared" si="352"/>
        <v>0</v>
      </c>
      <c r="CZ138" s="18">
        <f t="shared" si="353"/>
        <v>3.1847133757961785E-3</v>
      </c>
      <c r="DA138" s="18">
        <f t="shared" si="354"/>
        <v>0</v>
      </c>
      <c r="DB138" s="18">
        <f t="shared" si="355"/>
        <v>0</v>
      </c>
      <c r="DC138" s="18">
        <f t="shared" si="356"/>
        <v>0</v>
      </c>
      <c r="DD138" s="18">
        <f t="shared" si="357"/>
        <v>0</v>
      </c>
      <c r="DE138" s="18">
        <f t="shared" si="358"/>
        <v>4.246284501061571E-3</v>
      </c>
      <c r="DF138" s="18">
        <f t="shared" si="359"/>
        <v>0</v>
      </c>
      <c r="DG138" s="18">
        <f t="shared" si="360"/>
        <v>0</v>
      </c>
      <c r="DH138" s="18">
        <f t="shared" si="361"/>
        <v>0</v>
      </c>
      <c r="DI138" s="18">
        <f t="shared" si="362"/>
        <v>0</v>
      </c>
      <c r="DJ138" s="18">
        <f t="shared" si="363"/>
        <v>0</v>
      </c>
      <c r="DK138" s="18">
        <f t="shared" si="364"/>
        <v>0</v>
      </c>
      <c r="DL138" s="18">
        <f t="shared" si="365"/>
        <v>0</v>
      </c>
      <c r="DM138" s="18">
        <f t="shared" si="366"/>
        <v>7.4309978768577496E-3</v>
      </c>
      <c r="DN138" s="18">
        <f t="shared" si="367"/>
        <v>0</v>
      </c>
      <c r="DO138" s="18">
        <f t="shared" si="368"/>
        <v>0</v>
      </c>
      <c r="DP138" s="18">
        <f t="shared" si="369"/>
        <v>1.2738853503184714E-2</v>
      </c>
      <c r="DQ138" s="18">
        <f t="shared" si="370"/>
        <v>0</v>
      </c>
      <c r="DR138" s="18">
        <f t="shared" si="371"/>
        <v>6.369426751592357E-3</v>
      </c>
      <c r="DS138" s="18">
        <f t="shared" si="372"/>
        <v>0</v>
      </c>
      <c r="DT138" s="18">
        <f t="shared" si="373"/>
        <v>0</v>
      </c>
      <c r="DU138" s="18">
        <f t="shared" si="374"/>
        <v>8.0679405520169847E-2</v>
      </c>
      <c r="DV138" s="18">
        <f t="shared" si="375"/>
        <v>3.1847133757961785E-3</v>
      </c>
      <c r="DW138" s="18">
        <f t="shared" si="376"/>
        <v>9.023354564755838E-2</v>
      </c>
      <c r="DX138" s="18">
        <f t="shared" si="377"/>
        <v>0</v>
      </c>
      <c r="DY138" s="18">
        <f t="shared" si="378"/>
        <v>2.4416135881104035E-2</v>
      </c>
      <c r="DZ138" s="18">
        <f t="shared" si="379"/>
        <v>0.11677282377919321</v>
      </c>
      <c r="EA138" s="18">
        <f t="shared" si="380"/>
        <v>3.2908704883227176E-2</v>
      </c>
      <c r="EB138" s="18">
        <f t="shared" si="381"/>
        <v>3.1847133757961785E-3</v>
      </c>
      <c r="EC138" s="18">
        <f t="shared" si="382"/>
        <v>0</v>
      </c>
      <c r="ED138" s="18">
        <f t="shared" si="383"/>
        <v>0</v>
      </c>
      <c r="EE138" s="18">
        <f t="shared" si="384"/>
        <v>0</v>
      </c>
      <c r="EF138" s="18">
        <f t="shared" si="385"/>
        <v>0.10828025477707007</v>
      </c>
      <c r="EG138" s="18">
        <f t="shared" si="386"/>
        <v>4.6709129511677279E-2</v>
      </c>
      <c r="EH138" s="18">
        <f t="shared" si="387"/>
        <v>0</v>
      </c>
      <c r="EI138" s="18">
        <f t="shared" si="388"/>
        <v>4.246284501061571E-3</v>
      </c>
      <c r="EJ138" s="18">
        <f t="shared" si="389"/>
        <v>0</v>
      </c>
      <c r="EK138" s="18">
        <f t="shared" si="390"/>
        <v>0</v>
      </c>
      <c r="EL138" s="18">
        <f t="shared" si="391"/>
        <v>7.4309978768577496E-3</v>
      </c>
      <c r="EM138" s="18">
        <f t="shared" si="392"/>
        <v>0</v>
      </c>
      <c r="EN138" s="18">
        <f t="shared" si="393"/>
        <v>1.3800424628450107E-2</v>
      </c>
      <c r="EO138" s="18">
        <f t="shared" si="394"/>
        <v>0</v>
      </c>
      <c r="EP138" s="18">
        <f t="shared" si="395"/>
        <v>0</v>
      </c>
      <c r="EQ138" s="18">
        <f t="shared" si="396"/>
        <v>4.6709129511677279E-2</v>
      </c>
      <c r="ER138" s="18">
        <f t="shared" si="397"/>
        <v>7.4309978768577496E-3</v>
      </c>
      <c r="ES138" s="18">
        <f t="shared" si="398"/>
        <v>5.3078556263269636E-3</v>
      </c>
      <c r="ET138" s="18">
        <f t="shared" si="399"/>
        <v>6.369426751592357E-3</v>
      </c>
      <c r="EU138" s="18">
        <f t="shared" si="400"/>
        <v>3.1847133757961785E-3</v>
      </c>
      <c r="EV138" s="18">
        <f t="shared" si="401"/>
        <v>5.3078556263269636E-3</v>
      </c>
      <c r="EW138" s="18">
        <f t="shared" si="402"/>
        <v>6.369426751592357E-3</v>
      </c>
      <c r="EX138" s="18">
        <f t="shared" si="403"/>
        <v>0</v>
      </c>
      <c r="EY138" s="18">
        <f t="shared" si="404"/>
        <v>6.369426751592357E-3</v>
      </c>
      <c r="EZ138" s="18">
        <f t="shared" si="405"/>
        <v>3.1847133757961785E-3</v>
      </c>
      <c r="FA138" s="18">
        <f t="shared" si="406"/>
        <v>1.2738853503184714E-2</v>
      </c>
      <c r="FB138" s="18">
        <f t="shared" si="407"/>
        <v>0</v>
      </c>
      <c r="FC138" s="18">
        <f t="shared" si="408"/>
        <v>0.10828025477707007</v>
      </c>
      <c r="FD138" s="18">
        <f t="shared" si="409"/>
        <v>3.1847133757961785E-3</v>
      </c>
      <c r="FE138" s="18">
        <f t="shared" si="410"/>
        <v>6.369426751592357E-3</v>
      </c>
      <c r="FF138" s="18">
        <f t="shared" si="411"/>
        <v>3.1847133757961785E-3</v>
      </c>
      <c r="FG138" s="18">
        <f t="shared" si="412"/>
        <v>0</v>
      </c>
      <c r="FH138" s="18">
        <f t="shared" si="413"/>
        <v>7.1125265392781314E-2</v>
      </c>
      <c r="FI138" s="18">
        <f t="shared" si="414"/>
        <v>7.4309978768577496E-3</v>
      </c>
      <c r="FJ138" s="18">
        <f t="shared" si="415"/>
        <v>0</v>
      </c>
      <c r="FK138" s="18">
        <f t="shared" si="416"/>
        <v>8.4925690021231421E-3</v>
      </c>
      <c r="FL138" s="18">
        <f t="shared" si="417"/>
        <v>0</v>
      </c>
      <c r="FM138" s="18">
        <f t="shared" si="418"/>
        <v>2.2292993630573247E-2</v>
      </c>
      <c r="FN138" s="18">
        <f t="shared" si="419"/>
        <v>0</v>
      </c>
      <c r="FO138" s="18">
        <f t="shared" si="420"/>
        <v>5.2109393664832018E-3</v>
      </c>
      <c r="FP138" s="18">
        <f t="shared" si="421"/>
        <v>4.0569597143900364E-5</v>
      </c>
      <c r="FQ138" s="18">
        <f t="shared" si="422"/>
        <v>1.0142399285975091E-5</v>
      </c>
      <c r="FR138" s="18">
        <f t="shared" si="423"/>
        <v>0</v>
      </c>
      <c r="FS138" s="18">
        <f t="shared" si="424"/>
        <v>0</v>
      </c>
      <c r="FT138" s="18">
        <f t="shared" si="425"/>
        <v>0</v>
      </c>
      <c r="FU138" s="18">
        <f t="shared" si="426"/>
        <v>0</v>
      </c>
      <c r="FV138" s="18">
        <f t="shared" si="427"/>
        <v>0</v>
      </c>
      <c r="FW138" s="18">
        <f t="shared" si="428"/>
        <v>3.6512637429510323E-4</v>
      </c>
      <c r="FX138" s="18">
        <f t="shared" si="429"/>
        <v>0</v>
      </c>
      <c r="FY138" s="18">
        <f t="shared" si="430"/>
        <v>0</v>
      </c>
      <c r="FZ138" s="18">
        <f t="shared" si="431"/>
        <v>0</v>
      </c>
      <c r="GA138" s="18">
        <f t="shared" si="432"/>
        <v>0</v>
      </c>
      <c r="GB138" s="18">
        <f t="shared" si="433"/>
        <v>0</v>
      </c>
      <c r="GC138" s="18">
        <f t="shared" si="434"/>
        <v>0</v>
      </c>
      <c r="GD138" s="18">
        <f t="shared" si="435"/>
        <v>0</v>
      </c>
      <c r="GE138" s="18">
        <f t="shared" si="436"/>
        <v>1.0142399285975091E-5</v>
      </c>
      <c r="GF138" s="18">
        <f t="shared" si="437"/>
        <v>0</v>
      </c>
      <c r="GG138" s="18">
        <f t="shared" si="438"/>
        <v>0</v>
      </c>
      <c r="GH138" s="18">
        <f t="shared" si="439"/>
        <v>0</v>
      </c>
      <c r="GI138" s="18">
        <f t="shared" si="440"/>
        <v>0</v>
      </c>
      <c r="GJ138" s="18">
        <f t="shared" si="441"/>
        <v>1.8030932063955715E-5</v>
      </c>
      <c r="GK138" s="18">
        <f t="shared" si="442"/>
        <v>0</v>
      </c>
      <c r="GL138" s="18">
        <f t="shared" si="443"/>
        <v>0</v>
      </c>
      <c r="GM138" s="18">
        <f t="shared" si="444"/>
        <v>0</v>
      </c>
      <c r="GN138" s="18">
        <f t="shared" si="445"/>
        <v>0</v>
      </c>
      <c r="GO138" s="18">
        <f t="shared" si="446"/>
        <v>0</v>
      </c>
      <c r="GP138" s="18">
        <f t="shared" si="447"/>
        <v>0</v>
      </c>
      <c r="GQ138" s="18">
        <f t="shared" si="448"/>
        <v>0</v>
      </c>
      <c r="GR138" s="18">
        <f t="shared" si="449"/>
        <v>5.5219729445864383E-5</v>
      </c>
      <c r="GS138" s="18">
        <f t="shared" si="450"/>
        <v>0</v>
      </c>
      <c r="GT138" s="18">
        <f t="shared" si="451"/>
        <v>0</v>
      </c>
      <c r="GU138" s="18">
        <f t="shared" si="452"/>
        <v>1.6227838857560146E-4</v>
      </c>
      <c r="GV138" s="18">
        <f t="shared" si="453"/>
        <v>0</v>
      </c>
      <c r="GW138" s="18">
        <f t="shared" si="454"/>
        <v>4.0569597143900364E-5</v>
      </c>
      <c r="GX138" s="18">
        <f t="shared" si="455"/>
        <v>0</v>
      </c>
      <c r="GY138" s="18">
        <f t="shared" si="456"/>
        <v>0</v>
      </c>
      <c r="GZ138" s="18">
        <f t="shared" si="457"/>
        <v>6.5091664750880126E-3</v>
      </c>
      <c r="HA138" s="18">
        <f t="shared" si="458"/>
        <v>1.0142399285975091E-5</v>
      </c>
      <c r="HB138" s="18">
        <f t="shared" si="459"/>
        <v>8.1420927601300024E-3</v>
      </c>
      <c r="HC138" s="18">
        <f t="shared" si="460"/>
        <v>0</v>
      </c>
      <c r="HD138" s="18">
        <f t="shared" si="461"/>
        <v>5.9614769136453593E-4</v>
      </c>
      <c r="HE138" s="18">
        <f t="shared" si="462"/>
        <v>1.3635892373366511E-2</v>
      </c>
      <c r="HF138" s="18">
        <f t="shared" si="463"/>
        <v>1.0829828570913401E-3</v>
      </c>
      <c r="HG138" s="18">
        <f t="shared" si="464"/>
        <v>1.0142399285975091E-5</v>
      </c>
      <c r="HH138" s="18">
        <f t="shared" si="465"/>
        <v>0</v>
      </c>
      <c r="HI138" s="18">
        <f t="shared" si="466"/>
        <v>0</v>
      </c>
      <c r="HJ138" s="18">
        <f t="shared" si="467"/>
        <v>0</v>
      </c>
      <c r="HK138" s="18">
        <f t="shared" si="468"/>
        <v>1.1724613574587206E-2</v>
      </c>
      <c r="HL138" s="18">
        <f t="shared" si="469"/>
        <v>2.1817427797386412E-3</v>
      </c>
      <c r="HM138" s="18">
        <f t="shared" si="470"/>
        <v>0</v>
      </c>
      <c r="HN138" s="18">
        <f t="shared" si="471"/>
        <v>1.8030932063955715E-5</v>
      </c>
      <c r="HO138" s="18">
        <f t="shared" si="472"/>
        <v>0</v>
      </c>
      <c r="HP138" s="18">
        <f t="shared" si="473"/>
        <v>0</v>
      </c>
      <c r="HQ138" s="18">
        <f t="shared" si="474"/>
        <v>5.5219729445864383E-5</v>
      </c>
      <c r="HR138" s="18">
        <f t="shared" si="475"/>
        <v>0</v>
      </c>
      <c r="HS138" s="18">
        <f t="shared" si="476"/>
        <v>1.9045171992553226E-4</v>
      </c>
      <c r="HT138" s="18">
        <f t="shared" si="477"/>
        <v>0</v>
      </c>
      <c r="HU138" s="18">
        <f t="shared" si="478"/>
        <v>0</v>
      </c>
      <c r="HV138" s="18">
        <f t="shared" si="479"/>
        <v>2.1817427797386412E-3</v>
      </c>
      <c r="HW138" s="18">
        <f t="shared" si="480"/>
        <v>5.5219729445864383E-5</v>
      </c>
      <c r="HX138" s="18">
        <f t="shared" si="481"/>
        <v>2.8173331349930803E-5</v>
      </c>
      <c r="HY138" s="18">
        <f t="shared" si="482"/>
        <v>4.0569597143900364E-5</v>
      </c>
      <c r="HZ138" s="18">
        <f t="shared" si="483"/>
        <v>1.0142399285975091E-5</v>
      </c>
      <c r="IA138" s="18">
        <f t="shared" si="484"/>
        <v>2.8173331349930803E-5</v>
      </c>
      <c r="IB138" s="18">
        <f t="shared" si="485"/>
        <v>4.0569597143900364E-5</v>
      </c>
      <c r="IC138" s="18">
        <f t="shared" si="486"/>
        <v>0</v>
      </c>
      <c r="ID138" s="18">
        <f t="shared" si="487"/>
        <v>4.0569597143900364E-5</v>
      </c>
      <c r="IE138" s="18">
        <f t="shared" si="488"/>
        <v>1.0142399285975091E-5</v>
      </c>
      <c r="IF138" s="18">
        <f t="shared" si="489"/>
        <v>1.6227838857560146E-4</v>
      </c>
      <c r="IG138" s="18">
        <f t="shared" si="490"/>
        <v>0</v>
      </c>
      <c r="IH138" s="18">
        <f t="shared" si="491"/>
        <v>1.1724613574587206E-2</v>
      </c>
      <c r="II138" s="18">
        <f t="shared" si="492"/>
        <v>1.0142399285975091E-5</v>
      </c>
      <c r="IJ138" s="18">
        <f t="shared" si="493"/>
        <v>4.0569597143900364E-5</v>
      </c>
      <c r="IK138" s="18">
        <f t="shared" si="494"/>
        <v>1.0142399285975091E-5</v>
      </c>
      <c r="IL138" s="18">
        <f t="shared" si="495"/>
        <v>0</v>
      </c>
      <c r="IM138" s="18">
        <f t="shared" si="496"/>
        <v>5.0588033771935756E-3</v>
      </c>
      <c r="IN138" s="18">
        <f t="shared" si="497"/>
        <v>5.5219729445864383E-5</v>
      </c>
      <c r="IO138" s="18">
        <f t="shared" si="498"/>
        <v>0</v>
      </c>
      <c r="IP138" s="18">
        <f t="shared" si="499"/>
        <v>7.2123728255822861E-5</v>
      </c>
      <c r="IQ138" s="18">
        <f t="shared" si="500"/>
        <v>0</v>
      </c>
      <c r="IR138" s="18">
        <f t="shared" si="501"/>
        <v>4.9697756501277941E-4</v>
      </c>
      <c r="IS138" s="18">
        <f t="shared" si="502"/>
        <v>0</v>
      </c>
      <c r="IT138" s="18">
        <f t="shared" si="503"/>
        <v>7.0135817995771746E-2</v>
      </c>
    </row>
    <row r="139" spans="1:254" x14ac:dyDescent="0.25">
      <c r="A139" s="18" t="s">
        <v>750</v>
      </c>
      <c r="B139" s="18" t="s">
        <v>209</v>
      </c>
      <c r="C139" s="18" t="s">
        <v>968</v>
      </c>
      <c r="D139" s="18">
        <v>79</v>
      </c>
      <c r="E139" s="18">
        <v>10</v>
      </c>
      <c r="F139" s="18">
        <v>0</v>
      </c>
      <c r="G139" s="18">
        <v>0</v>
      </c>
      <c r="H139" s="18">
        <v>0</v>
      </c>
      <c r="I139" s="18">
        <v>0</v>
      </c>
      <c r="J139" s="18">
        <v>36</v>
      </c>
      <c r="K139" s="18">
        <v>0</v>
      </c>
      <c r="L139" s="18">
        <v>8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71</v>
      </c>
      <c r="S139" s="18">
        <v>0</v>
      </c>
      <c r="T139" s="18">
        <v>7</v>
      </c>
      <c r="U139" s="18">
        <v>0</v>
      </c>
      <c r="V139" s="18">
        <v>0</v>
      </c>
      <c r="W139" s="18">
        <v>0</v>
      </c>
      <c r="X139" s="18">
        <v>0</v>
      </c>
      <c r="Y139" s="18">
        <v>16</v>
      </c>
      <c r="Z139" s="18">
        <v>0</v>
      </c>
      <c r="AA139" s="18">
        <v>7</v>
      </c>
      <c r="AB139" s="18">
        <v>0</v>
      </c>
      <c r="AC139" s="18">
        <v>0</v>
      </c>
      <c r="AD139" s="18">
        <v>13</v>
      </c>
      <c r="AE139" s="18">
        <v>0</v>
      </c>
      <c r="AF139" s="18">
        <v>0</v>
      </c>
      <c r="AG139" s="18">
        <v>12</v>
      </c>
      <c r="AH139" s="18">
        <v>0</v>
      </c>
      <c r="AI139" s="18">
        <v>7</v>
      </c>
      <c r="AJ139" s="18">
        <v>25</v>
      </c>
      <c r="AK139" s="18">
        <v>0</v>
      </c>
      <c r="AL139" s="18">
        <v>12</v>
      </c>
      <c r="AM139" s="18">
        <v>56</v>
      </c>
      <c r="AN139" s="18">
        <v>0</v>
      </c>
      <c r="AO139" s="18">
        <v>162</v>
      </c>
      <c r="AP139" s="18">
        <v>149</v>
      </c>
      <c r="AQ139" s="18">
        <v>179</v>
      </c>
      <c r="AR139" s="18">
        <v>41</v>
      </c>
      <c r="AS139" s="18">
        <v>61</v>
      </c>
      <c r="AT139" s="18">
        <v>159</v>
      </c>
      <c r="AU139" s="18">
        <v>94</v>
      </c>
      <c r="AV139" s="18">
        <v>0</v>
      </c>
      <c r="AW139" s="18">
        <v>0</v>
      </c>
      <c r="AX139" s="18">
        <v>3</v>
      </c>
      <c r="AY139" s="18">
        <v>0</v>
      </c>
      <c r="AZ139" s="18">
        <v>55</v>
      </c>
      <c r="BA139" s="18">
        <v>7</v>
      </c>
      <c r="BB139" s="18">
        <v>43</v>
      </c>
      <c r="BC139" s="18">
        <v>4</v>
      </c>
      <c r="BD139" s="18">
        <v>0</v>
      </c>
      <c r="BE139" s="18">
        <v>0</v>
      </c>
      <c r="BF139" s="18">
        <v>16</v>
      </c>
      <c r="BG139" s="18">
        <v>3</v>
      </c>
      <c r="BH139" s="18">
        <v>40</v>
      </c>
      <c r="BI139" s="18">
        <v>0</v>
      </c>
      <c r="BJ139" s="18">
        <v>7</v>
      </c>
      <c r="BK139" s="18">
        <v>32</v>
      </c>
      <c r="BL139" s="18">
        <v>18</v>
      </c>
      <c r="BM139" s="18">
        <v>0</v>
      </c>
      <c r="BN139" s="18">
        <v>40</v>
      </c>
      <c r="BO139" s="18">
        <v>0</v>
      </c>
      <c r="BP139" s="18">
        <v>3</v>
      </c>
      <c r="BQ139" s="18">
        <v>7</v>
      </c>
      <c r="BR139" s="18">
        <v>10</v>
      </c>
      <c r="BS139" s="18">
        <v>0</v>
      </c>
      <c r="BT139" s="18">
        <v>3</v>
      </c>
      <c r="BU139" s="18">
        <v>3</v>
      </c>
      <c r="BV139" s="18">
        <v>0</v>
      </c>
      <c r="BW139" s="18">
        <v>69</v>
      </c>
      <c r="BX139" s="18">
        <v>5</v>
      </c>
      <c r="BY139" s="18">
        <v>32</v>
      </c>
      <c r="BZ139" s="18">
        <v>7</v>
      </c>
      <c r="CA139" s="18">
        <v>0</v>
      </c>
      <c r="CB139" s="18">
        <v>3</v>
      </c>
      <c r="CC139" s="18">
        <v>9</v>
      </c>
      <c r="CD139" s="18">
        <v>0</v>
      </c>
      <c r="CE139" s="18">
        <v>18</v>
      </c>
      <c r="CF139" s="18">
        <v>0</v>
      </c>
      <c r="CG139" s="18">
        <v>21</v>
      </c>
      <c r="CH139" s="18">
        <v>0</v>
      </c>
      <c r="CI139" s="18">
        <f t="shared" si="336"/>
        <v>1662</v>
      </c>
      <c r="CJ139" s="18">
        <f t="shared" si="337"/>
        <v>4.7533092659446448E-2</v>
      </c>
      <c r="CK139" s="18">
        <f t="shared" si="338"/>
        <v>6.0168471720818293E-3</v>
      </c>
      <c r="CL139" s="18">
        <f t="shared" si="339"/>
        <v>0</v>
      </c>
      <c r="CM139" s="18">
        <f t="shared" si="340"/>
        <v>0</v>
      </c>
      <c r="CN139" s="18">
        <f t="shared" si="341"/>
        <v>0</v>
      </c>
      <c r="CO139" s="18">
        <f t="shared" si="342"/>
        <v>0</v>
      </c>
      <c r="CP139" s="18">
        <f t="shared" si="343"/>
        <v>2.1660649819494584E-2</v>
      </c>
      <c r="CQ139" s="18">
        <f t="shared" si="344"/>
        <v>0</v>
      </c>
      <c r="CR139" s="18">
        <f t="shared" si="345"/>
        <v>4.8134777376654635E-3</v>
      </c>
      <c r="CS139" s="18">
        <f t="shared" si="346"/>
        <v>0</v>
      </c>
      <c r="CT139" s="18">
        <f t="shared" si="347"/>
        <v>0</v>
      </c>
      <c r="CU139" s="18">
        <f t="shared" si="348"/>
        <v>0</v>
      </c>
      <c r="CV139" s="18">
        <f t="shared" si="349"/>
        <v>0</v>
      </c>
      <c r="CW139" s="18">
        <f t="shared" si="350"/>
        <v>0</v>
      </c>
      <c r="CX139" s="18">
        <f t="shared" si="351"/>
        <v>4.2719614921780988E-2</v>
      </c>
      <c r="CY139" s="18">
        <f t="shared" si="352"/>
        <v>0</v>
      </c>
      <c r="CZ139" s="18">
        <f t="shared" si="353"/>
        <v>4.2117930204572801E-3</v>
      </c>
      <c r="DA139" s="18">
        <f t="shared" si="354"/>
        <v>0</v>
      </c>
      <c r="DB139" s="18">
        <f t="shared" si="355"/>
        <v>0</v>
      </c>
      <c r="DC139" s="18">
        <f t="shared" si="356"/>
        <v>0</v>
      </c>
      <c r="DD139" s="18">
        <f t="shared" si="357"/>
        <v>0</v>
      </c>
      <c r="DE139" s="18">
        <f t="shared" si="358"/>
        <v>9.6269554753309269E-3</v>
      </c>
      <c r="DF139" s="18">
        <f t="shared" si="359"/>
        <v>0</v>
      </c>
      <c r="DG139" s="18">
        <f t="shared" si="360"/>
        <v>4.2117930204572801E-3</v>
      </c>
      <c r="DH139" s="18">
        <f t="shared" si="361"/>
        <v>0</v>
      </c>
      <c r="DI139" s="18">
        <f t="shared" si="362"/>
        <v>0</v>
      </c>
      <c r="DJ139" s="18">
        <f t="shared" si="363"/>
        <v>7.8219013237063786E-3</v>
      </c>
      <c r="DK139" s="18">
        <f t="shared" si="364"/>
        <v>0</v>
      </c>
      <c r="DL139" s="18">
        <f t="shared" si="365"/>
        <v>0</v>
      </c>
      <c r="DM139" s="18">
        <f t="shared" si="366"/>
        <v>7.2202166064981952E-3</v>
      </c>
      <c r="DN139" s="18">
        <f t="shared" si="367"/>
        <v>0</v>
      </c>
      <c r="DO139" s="18">
        <f t="shared" si="368"/>
        <v>4.2117930204572801E-3</v>
      </c>
      <c r="DP139" s="18">
        <f t="shared" si="369"/>
        <v>1.5042117930204572E-2</v>
      </c>
      <c r="DQ139" s="18">
        <f t="shared" si="370"/>
        <v>0</v>
      </c>
      <c r="DR139" s="18">
        <f t="shared" si="371"/>
        <v>7.2202166064981952E-3</v>
      </c>
      <c r="DS139" s="18">
        <f t="shared" si="372"/>
        <v>3.3694344163658241E-2</v>
      </c>
      <c r="DT139" s="18">
        <f t="shared" si="373"/>
        <v>0</v>
      </c>
      <c r="DU139" s="18">
        <f t="shared" si="374"/>
        <v>9.7472924187725629E-2</v>
      </c>
      <c r="DV139" s="18">
        <f t="shared" si="375"/>
        <v>8.9651022864019256E-2</v>
      </c>
      <c r="DW139" s="18">
        <f t="shared" si="376"/>
        <v>0.10770156438026474</v>
      </c>
      <c r="DX139" s="18">
        <f t="shared" si="377"/>
        <v>2.4669073405535501E-2</v>
      </c>
      <c r="DY139" s="18">
        <f t="shared" si="378"/>
        <v>3.6702767749699154E-2</v>
      </c>
      <c r="DZ139" s="18">
        <f t="shared" si="379"/>
        <v>9.5667870036101083E-2</v>
      </c>
      <c r="EA139" s="18">
        <f t="shared" si="380"/>
        <v>5.6558363417569195E-2</v>
      </c>
      <c r="EB139" s="18">
        <f t="shared" si="381"/>
        <v>0</v>
      </c>
      <c r="EC139" s="18">
        <f t="shared" si="382"/>
        <v>0</v>
      </c>
      <c r="ED139" s="18">
        <f t="shared" si="383"/>
        <v>1.8050541516245488E-3</v>
      </c>
      <c r="EE139" s="18">
        <f t="shared" si="384"/>
        <v>0</v>
      </c>
      <c r="EF139" s="18">
        <f t="shared" si="385"/>
        <v>3.3092659446450061E-2</v>
      </c>
      <c r="EG139" s="18">
        <f t="shared" si="386"/>
        <v>4.2117930204572801E-3</v>
      </c>
      <c r="EH139" s="18">
        <f t="shared" si="387"/>
        <v>2.5872442839951864E-2</v>
      </c>
      <c r="EI139" s="18">
        <f t="shared" si="388"/>
        <v>2.4067388688327317E-3</v>
      </c>
      <c r="EJ139" s="18">
        <f t="shared" si="389"/>
        <v>0</v>
      </c>
      <c r="EK139" s="18">
        <f t="shared" si="390"/>
        <v>0</v>
      </c>
      <c r="EL139" s="18">
        <f t="shared" si="391"/>
        <v>9.6269554753309269E-3</v>
      </c>
      <c r="EM139" s="18">
        <f t="shared" si="392"/>
        <v>1.8050541516245488E-3</v>
      </c>
      <c r="EN139" s="18">
        <f t="shared" si="393"/>
        <v>2.4067388688327317E-2</v>
      </c>
      <c r="EO139" s="18">
        <f t="shared" si="394"/>
        <v>0</v>
      </c>
      <c r="EP139" s="18">
        <f t="shared" si="395"/>
        <v>4.2117930204572801E-3</v>
      </c>
      <c r="EQ139" s="18">
        <f t="shared" si="396"/>
        <v>1.9253910950661854E-2</v>
      </c>
      <c r="ER139" s="18">
        <f t="shared" si="397"/>
        <v>1.0830324909747292E-2</v>
      </c>
      <c r="ES139" s="18">
        <f t="shared" si="398"/>
        <v>0</v>
      </c>
      <c r="ET139" s="18">
        <f t="shared" si="399"/>
        <v>2.4067388688327317E-2</v>
      </c>
      <c r="EU139" s="18">
        <f t="shared" si="400"/>
        <v>0</v>
      </c>
      <c r="EV139" s="18">
        <f t="shared" si="401"/>
        <v>1.8050541516245488E-3</v>
      </c>
      <c r="EW139" s="18">
        <f t="shared" si="402"/>
        <v>4.2117930204572801E-3</v>
      </c>
      <c r="EX139" s="18">
        <f t="shared" si="403"/>
        <v>6.0168471720818293E-3</v>
      </c>
      <c r="EY139" s="18">
        <f t="shared" si="404"/>
        <v>0</v>
      </c>
      <c r="EZ139" s="18">
        <f t="shared" si="405"/>
        <v>1.8050541516245488E-3</v>
      </c>
      <c r="FA139" s="18">
        <f t="shared" si="406"/>
        <v>1.8050541516245488E-3</v>
      </c>
      <c r="FB139" s="18">
        <f t="shared" si="407"/>
        <v>0</v>
      </c>
      <c r="FC139" s="18">
        <f t="shared" si="408"/>
        <v>4.1516245487364621E-2</v>
      </c>
      <c r="FD139" s="18">
        <f t="shared" si="409"/>
        <v>3.0084235860409147E-3</v>
      </c>
      <c r="FE139" s="18">
        <f t="shared" si="410"/>
        <v>1.9253910950661854E-2</v>
      </c>
      <c r="FF139" s="18">
        <f t="shared" si="411"/>
        <v>4.2117930204572801E-3</v>
      </c>
      <c r="FG139" s="18">
        <f t="shared" si="412"/>
        <v>0</v>
      </c>
      <c r="FH139" s="18">
        <f t="shared" si="413"/>
        <v>1.8050541516245488E-3</v>
      </c>
      <c r="FI139" s="18">
        <f t="shared" si="414"/>
        <v>5.415162454873646E-3</v>
      </c>
      <c r="FJ139" s="18">
        <f t="shared" si="415"/>
        <v>0</v>
      </c>
      <c r="FK139" s="18">
        <f t="shared" si="416"/>
        <v>1.0830324909747292E-2</v>
      </c>
      <c r="FL139" s="18">
        <f t="shared" si="417"/>
        <v>0</v>
      </c>
      <c r="FM139" s="18">
        <f t="shared" si="418"/>
        <v>1.263537906137184E-2</v>
      </c>
      <c r="FN139" s="18">
        <f t="shared" si="419"/>
        <v>0</v>
      </c>
      <c r="FO139" s="18">
        <f t="shared" si="420"/>
        <v>2.2593948977715217E-3</v>
      </c>
      <c r="FP139" s="18">
        <f t="shared" si="421"/>
        <v>3.6202449892189105E-5</v>
      </c>
      <c r="FQ139" s="18">
        <f t="shared" si="422"/>
        <v>0</v>
      </c>
      <c r="FR139" s="18">
        <f t="shared" si="423"/>
        <v>0</v>
      </c>
      <c r="FS139" s="18">
        <f t="shared" si="424"/>
        <v>0</v>
      </c>
      <c r="FT139" s="18">
        <f t="shared" si="425"/>
        <v>0</v>
      </c>
      <c r="FU139" s="18">
        <f t="shared" si="426"/>
        <v>4.6918375060277077E-4</v>
      </c>
      <c r="FV139" s="18">
        <f t="shared" si="427"/>
        <v>0</v>
      </c>
      <c r="FW139" s="18">
        <f t="shared" si="428"/>
        <v>2.316956793100103E-5</v>
      </c>
      <c r="FX139" s="18">
        <f t="shared" si="429"/>
        <v>0</v>
      </c>
      <c r="FY139" s="18">
        <f t="shared" si="430"/>
        <v>0</v>
      </c>
      <c r="FZ139" s="18">
        <f t="shared" si="431"/>
        <v>0</v>
      </c>
      <c r="GA139" s="18">
        <f t="shared" si="432"/>
        <v>0</v>
      </c>
      <c r="GB139" s="18">
        <f t="shared" si="433"/>
        <v>0</v>
      </c>
      <c r="GC139" s="18">
        <f t="shared" si="434"/>
        <v>1.8249654990652529E-3</v>
      </c>
      <c r="GD139" s="18">
        <f t="shared" si="435"/>
        <v>0</v>
      </c>
      <c r="GE139" s="18">
        <f t="shared" si="436"/>
        <v>1.7739200447172658E-5</v>
      </c>
      <c r="GF139" s="18">
        <f t="shared" si="437"/>
        <v>0</v>
      </c>
      <c r="GG139" s="18">
        <f t="shared" si="438"/>
        <v>0</v>
      </c>
      <c r="GH139" s="18">
        <f t="shared" si="439"/>
        <v>0</v>
      </c>
      <c r="GI139" s="18">
        <f t="shared" si="440"/>
        <v>0</v>
      </c>
      <c r="GJ139" s="18">
        <f t="shared" si="441"/>
        <v>9.2678271724004119E-5</v>
      </c>
      <c r="GK139" s="18">
        <f t="shared" si="442"/>
        <v>0</v>
      </c>
      <c r="GL139" s="18">
        <f t="shared" si="443"/>
        <v>1.7739200447172658E-5</v>
      </c>
      <c r="GM139" s="18">
        <f t="shared" si="444"/>
        <v>0</v>
      </c>
      <c r="GN139" s="18">
        <f t="shared" si="445"/>
        <v>0</v>
      </c>
      <c r="GO139" s="18">
        <f t="shared" si="446"/>
        <v>6.11821403177996E-5</v>
      </c>
      <c r="GP139" s="18">
        <f t="shared" si="447"/>
        <v>0</v>
      </c>
      <c r="GQ139" s="18">
        <f t="shared" si="448"/>
        <v>0</v>
      </c>
      <c r="GR139" s="18">
        <f t="shared" si="449"/>
        <v>5.2131527844752316E-5</v>
      </c>
      <c r="GS139" s="18">
        <f t="shared" si="450"/>
        <v>0</v>
      </c>
      <c r="GT139" s="18">
        <f t="shared" si="451"/>
        <v>1.7739200447172658E-5</v>
      </c>
      <c r="GU139" s="18">
        <f t="shared" si="452"/>
        <v>2.2626531182618189E-4</v>
      </c>
      <c r="GV139" s="18">
        <f t="shared" si="453"/>
        <v>0</v>
      </c>
      <c r="GW139" s="18">
        <f t="shared" si="454"/>
        <v>5.2131527844752316E-5</v>
      </c>
      <c r="GX139" s="18">
        <f t="shared" si="455"/>
        <v>1.1353088286190501E-3</v>
      </c>
      <c r="GY139" s="18">
        <f t="shared" si="456"/>
        <v>0</v>
      </c>
      <c r="GZ139" s="18">
        <f t="shared" si="457"/>
        <v>9.5009709497061081E-3</v>
      </c>
      <c r="HA139" s="18">
        <f t="shared" si="458"/>
        <v>8.0373059005649037E-3</v>
      </c>
      <c r="HB139" s="18">
        <f t="shared" si="459"/>
        <v>1.159962696995631E-2</v>
      </c>
      <c r="HC139" s="18">
        <f t="shared" si="460"/>
        <v>6.0856318268769896E-4</v>
      </c>
      <c r="HD139" s="18">
        <f t="shared" si="461"/>
        <v>1.3470931604883563E-3</v>
      </c>
      <c r="HE139" s="18">
        <f t="shared" si="462"/>
        <v>9.1523413572443275E-3</v>
      </c>
      <c r="HF139" s="18">
        <f t="shared" si="463"/>
        <v>3.1988484724738294E-3</v>
      </c>
      <c r="HG139" s="18">
        <f t="shared" si="464"/>
        <v>0</v>
      </c>
      <c r="HH139" s="18">
        <f t="shared" si="465"/>
        <v>0</v>
      </c>
      <c r="HI139" s="18">
        <f t="shared" si="466"/>
        <v>3.2582204902970197E-6</v>
      </c>
      <c r="HJ139" s="18">
        <f t="shared" si="467"/>
        <v>0</v>
      </c>
      <c r="HK139" s="18">
        <f t="shared" si="468"/>
        <v>1.0951241092387206E-3</v>
      </c>
      <c r="HL139" s="18">
        <f t="shared" si="469"/>
        <v>1.7739200447172658E-5</v>
      </c>
      <c r="HM139" s="18">
        <f t="shared" si="470"/>
        <v>6.6938329850657651E-4</v>
      </c>
      <c r="HN139" s="18">
        <f t="shared" si="471"/>
        <v>5.7923919827502575E-6</v>
      </c>
      <c r="HO139" s="18">
        <f t="shared" si="472"/>
        <v>0</v>
      </c>
      <c r="HP139" s="18">
        <f t="shared" si="473"/>
        <v>0</v>
      </c>
      <c r="HQ139" s="18">
        <f t="shared" si="474"/>
        <v>9.2678271724004119E-5</v>
      </c>
      <c r="HR139" s="18">
        <f t="shared" si="475"/>
        <v>3.2582204902970197E-6</v>
      </c>
      <c r="HS139" s="18">
        <f t="shared" si="476"/>
        <v>5.7923919827502569E-4</v>
      </c>
      <c r="HT139" s="18">
        <f t="shared" si="477"/>
        <v>0</v>
      </c>
      <c r="HU139" s="18">
        <f t="shared" si="478"/>
        <v>1.7739200447172658E-5</v>
      </c>
      <c r="HV139" s="18">
        <f t="shared" si="479"/>
        <v>3.7071308689601648E-4</v>
      </c>
      <c r="HW139" s="18">
        <f t="shared" si="480"/>
        <v>1.1729593765069269E-4</v>
      </c>
      <c r="HX139" s="18">
        <f t="shared" si="481"/>
        <v>0</v>
      </c>
      <c r="HY139" s="18">
        <f t="shared" si="482"/>
        <v>5.7923919827502569E-4</v>
      </c>
      <c r="HZ139" s="18">
        <f t="shared" si="483"/>
        <v>0</v>
      </c>
      <c r="IA139" s="18">
        <f t="shared" si="484"/>
        <v>3.2582204902970197E-6</v>
      </c>
      <c r="IB139" s="18">
        <f t="shared" si="485"/>
        <v>1.7739200447172658E-5</v>
      </c>
      <c r="IC139" s="18">
        <f t="shared" si="486"/>
        <v>3.6202449892189105E-5</v>
      </c>
      <c r="ID139" s="18">
        <f t="shared" si="487"/>
        <v>0</v>
      </c>
      <c r="IE139" s="18">
        <f t="shared" si="488"/>
        <v>3.2582204902970197E-6</v>
      </c>
      <c r="IF139" s="18">
        <f t="shared" si="489"/>
        <v>3.2582204902970197E-6</v>
      </c>
      <c r="IG139" s="18">
        <f t="shared" si="490"/>
        <v>0</v>
      </c>
      <c r="IH139" s="18">
        <f t="shared" si="491"/>
        <v>1.7235986393671233E-3</v>
      </c>
      <c r="II139" s="18">
        <f t="shared" si="492"/>
        <v>9.0506124730472763E-6</v>
      </c>
      <c r="IJ139" s="18">
        <f t="shared" si="493"/>
        <v>3.7071308689601648E-4</v>
      </c>
      <c r="IK139" s="18">
        <f t="shared" si="494"/>
        <v>1.7739200447172658E-5</v>
      </c>
      <c r="IL139" s="18">
        <f t="shared" si="495"/>
        <v>0</v>
      </c>
      <c r="IM139" s="18">
        <f t="shared" si="496"/>
        <v>3.2582204902970197E-6</v>
      </c>
      <c r="IN139" s="18">
        <f t="shared" si="497"/>
        <v>2.9323984412673173E-5</v>
      </c>
      <c r="IO139" s="18">
        <f t="shared" si="498"/>
        <v>0</v>
      </c>
      <c r="IP139" s="18">
        <f t="shared" si="499"/>
        <v>1.1729593765069269E-4</v>
      </c>
      <c r="IQ139" s="18">
        <f t="shared" si="500"/>
        <v>0</v>
      </c>
      <c r="IR139" s="18">
        <f t="shared" si="501"/>
        <v>1.5965280402455392E-4</v>
      </c>
      <c r="IS139" s="18">
        <f t="shared" si="502"/>
        <v>0</v>
      </c>
      <c r="IT139" s="18">
        <f t="shared" si="503"/>
        <v>5.5776390499897924E-2</v>
      </c>
    </row>
    <row r="140" spans="1:254" x14ac:dyDescent="0.25">
      <c r="A140" s="18" t="s">
        <v>751</v>
      </c>
      <c r="B140" s="18" t="s">
        <v>210</v>
      </c>
      <c r="C140" s="18" t="s">
        <v>969</v>
      </c>
      <c r="D140" s="18">
        <v>67</v>
      </c>
      <c r="E140" s="18">
        <v>6</v>
      </c>
      <c r="F140" s="18">
        <v>7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6</v>
      </c>
      <c r="M140" s="18">
        <v>0</v>
      </c>
      <c r="N140" s="18">
        <v>0</v>
      </c>
      <c r="O140" s="18">
        <v>3</v>
      </c>
      <c r="P140" s="18">
        <v>3</v>
      </c>
      <c r="Q140" s="18">
        <v>0</v>
      </c>
      <c r="R140" s="18">
        <v>3</v>
      </c>
      <c r="S140" s="18">
        <v>0</v>
      </c>
      <c r="T140" s="18">
        <v>0</v>
      </c>
      <c r="U140" s="18">
        <v>0</v>
      </c>
      <c r="V140" s="18">
        <v>0</v>
      </c>
      <c r="W140" s="18">
        <v>0</v>
      </c>
      <c r="X140" s="18">
        <v>96</v>
      </c>
      <c r="Y140" s="18">
        <v>0</v>
      </c>
      <c r="Z140" s="18">
        <v>0</v>
      </c>
      <c r="AA140" s="18">
        <v>20</v>
      </c>
      <c r="AB140" s="18">
        <v>0</v>
      </c>
      <c r="AC140" s="18">
        <v>0</v>
      </c>
      <c r="AD140" s="18">
        <v>0</v>
      </c>
      <c r="AE140" s="18">
        <v>0</v>
      </c>
      <c r="AF140" s="18">
        <v>0</v>
      </c>
      <c r="AG140" s="18">
        <v>0</v>
      </c>
      <c r="AH140" s="18">
        <v>3</v>
      </c>
      <c r="AI140" s="18">
        <v>4</v>
      </c>
      <c r="AJ140" s="18">
        <v>68</v>
      </c>
      <c r="AK140" s="18">
        <v>6</v>
      </c>
      <c r="AL140" s="18">
        <v>0</v>
      </c>
      <c r="AM140" s="18">
        <v>0</v>
      </c>
      <c r="AN140" s="18">
        <v>0</v>
      </c>
      <c r="AO140" s="18">
        <v>108</v>
      </c>
      <c r="AP140" s="18">
        <v>10</v>
      </c>
      <c r="AQ140" s="18">
        <v>183</v>
      </c>
      <c r="AR140" s="18">
        <v>20</v>
      </c>
      <c r="AS140" s="18">
        <v>37</v>
      </c>
      <c r="AT140" s="18">
        <v>201</v>
      </c>
      <c r="AU140" s="18">
        <v>41</v>
      </c>
      <c r="AV140" s="18">
        <v>6</v>
      </c>
      <c r="AW140" s="18">
        <v>0</v>
      </c>
      <c r="AX140" s="18">
        <v>6</v>
      </c>
      <c r="AY140" s="18">
        <v>10</v>
      </c>
      <c r="AZ140" s="18">
        <v>257</v>
      </c>
      <c r="BA140" s="18">
        <v>46</v>
      </c>
      <c r="BB140" s="18">
        <v>0</v>
      </c>
      <c r="BC140" s="18">
        <v>0</v>
      </c>
      <c r="BD140" s="18">
        <v>3</v>
      </c>
      <c r="BE140" s="18">
        <v>0</v>
      </c>
      <c r="BF140" s="18">
        <v>3</v>
      </c>
      <c r="BG140" s="18">
        <v>0</v>
      </c>
      <c r="BH140" s="18">
        <v>22</v>
      </c>
      <c r="BI140" s="18">
        <v>0</v>
      </c>
      <c r="BJ140" s="18">
        <v>0</v>
      </c>
      <c r="BK140" s="18">
        <v>37</v>
      </c>
      <c r="BL140" s="18">
        <v>11</v>
      </c>
      <c r="BM140" s="18">
        <v>7</v>
      </c>
      <c r="BN140" s="18">
        <v>8</v>
      </c>
      <c r="BO140" s="18">
        <v>0</v>
      </c>
      <c r="BP140" s="18">
        <v>9</v>
      </c>
      <c r="BQ140" s="18">
        <v>12</v>
      </c>
      <c r="BR140" s="18">
        <v>0</v>
      </c>
      <c r="BS140" s="18">
        <v>5</v>
      </c>
      <c r="BT140" s="18">
        <v>0</v>
      </c>
      <c r="BU140" s="18">
        <v>11</v>
      </c>
      <c r="BV140" s="18">
        <v>6</v>
      </c>
      <c r="BW140" s="18">
        <v>76</v>
      </c>
      <c r="BX140" s="18">
        <v>0</v>
      </c>
      <c r="BY140" s="18">
        <v>3</v>
      </c>
      <c r="BZ140" s="18">
        <v>7</v>
      </c>
      <c r="CA140" s="18">
        <v>0</v>
      </c>
      <c r="CB140" s="18">
        <v>76</v>
      </c>
      <c r="CC140" s="18">
        <v>8</v>
      </c>
      <c r="CD140" s="18">
        <v>3</v>
      </c>
      <c r="CE140" s="18">
        <v>19</v>
      </c>
      <c r="CF140" s="18">
        <v>0</v>
      </c>
      <c r="CG140" s="18">
        <v>28</v>
      </c>
      <c r="CH140" s="18">
        <v>0</v>
      </c>
      <c r="CI140" s="18">
        <f t="shared" si="336"/>
        <v>1571</v>
      </c>
      <c r="CJ140" s="18">
        <f t="shared" si="337"/>
        <v>4.2647994907702103E-2</v>
      </c>
      <c r="CK140" s="18">
        <f t="shared" si="338"/>
        <v>3.8192234245703373E-3</v>
      </c>
      <c r="CL140" s="18">
        <f t="shared" si="339"/>
        <v>4.4557606619987271E-3</v>
      </c>
      <c r="CM140" s="18">
        <f t="shared" si="340"/>
        <v>0</v>
      </c>
      <c r="CN140" s="18">
        <f t="shared" si="341"/>
        <v>0</v>
      </c>
      <c r="CO140" s="18">
        <f t="shared" si="342"/>
        <v>0</v>
      </c>
      <c r="CP140" s="18">
        <f t="shared" si="343"/>
        <v>0</v>
      </c>
      <c r="CQ140" s="18">
        <f t="shared" si="344"/>
        <v>0</v>
      </c>
      <c r="CR140" s="18">
        <f t="shared" si="345"/>
        <v>3.8192234245703373E-3</v>
      </c>
      <c r="CS140" s="18">
        <f t="shared" si="346"/>
        <v>0</v>
      </c>
      <c r="CT140" s="18">
        <f t="shared" si="347"/>
        <v>0</v>
      </c>
      <c r="CU140" s="18">
        <f t="shared" si="348"/>
        <v>1.9096117122851686E-3</v>
      </c>
      <c r="CV140" s="18">
        <f t="shared" si="349"/>
        <v>1.9096117122851686E-3</v>
      </c>
      <c r="CW140" s="18">
        <f t="shared" si="350"/>
        <v>0</v>
      </c>
      <c r="CX140" s="18">
        <f t="shared" si="351"/>
        <v>1.9096117122851686E-3</v>
      </c>
      <c r="CY140" s="18">
        <f t="shared" si="352"/>
        <v>0</v>
      </c>
      <c r="CZ140" s="18">
        <f t="shared" si="353"/>
        <v>0</v>
      </c>
      <c r="DA140" s="18">
        <f t="shared" si="354"/>
        <v>0</v>
      </c>
      <c r="DB140" s="18">
        <f t="shared" si="355"/>
        <v>0</v>
      </c>
      <c r="DC140" s="18">
        <f t="shared" si="356"/>
        <v>0</v>
      </c>
      <c r="DD140" s="18">
        <f t="shared" si="357"/>
        <v>6.1107574793125397E-2</v>
      </c>
      <c r="DE140" s="18">
        <f t="shared" si="358"/>
        <v>0</v>
      </c>
      <c r="DF140" s="18">
        <f t="shared" si="359"/>
        <v>0</v>
      </c>
      <c r="DG140" s="18">
        <f t="shared" si="360"/>
        <v>1.2730744748567792E-2</v>
      </c>
      <c r="DH140" s="18">
        <f t="shared" si="361"/>
        <v>0</v>
      </c>
      <c r="DI140" s="18">
        <f t="shared" si="362"/>
        <v>0</v>
      </c>
      <c r="DJ140" s="18">
        <f t="shared" si="363"/>
        <v>0</v>
      </c>
      <c r="DK140" s="18">
        <f t="shared" si="364"/>
        <v>0</v>
      </c>
      <c r="DL140" s="18">
        <f t="shared" si="365"/>
        <v>0</v>
      </c>
      <c r="DM140" s="18">
        <f t="shared" si="366"/>
        <v>0</v>
      </c>
      <c r="DN140" s="18">
        <f t="shared" si="367"/>
        <v>1.9096117122851686E-3</v>
      </c>
      <c r="DO140" s="18">
        <f t="shared" si="368"/>
        <v>2.546148949713558E-3</v>
      </c>
      <c r="DP140" s="18">
        <f t="shared" si="369"/>
        <v>4.3284532145130492E-2</v>
      </c>
      <c r="DQ140" s="18">
        <f t="shared" si="370"/>
        <v>3.8192234245703373E-3</v>
      </c>
      <c r="DR140" s="18">
        <f t="shared" si="371"/>
        <v>0</v>
      </c>
      <c r="DS140" s="18">
        <f t="shared" si="372"/>
        <v>0</v>
      </c>
      <c r="DT140" s="18">
        <f t="shared" si="373"/>
        <v>0</v>
      </c>
      <c r="DU140" s="18">
        <f t="shared" si="374"/>
        <v>6.8746021642266078E-2</v>
      </c>
      <c r="DV140" s="18">
        <f t="shared" si="375"/>
        <v>6.3653723742838958E-3</v>
      </c>
      <c r="DW140" s="18">
        <f t="shared" si="376"/>
        <v>0.11648631444939529</v>
      </c>
      <c r="DX140" s="18">
        <f t="shared" si="377"/>
        <v>1.2730744748567792E-2</v>
      </c>
      <c r="DY140" s="18">
        <f t="shared" si="378"/>
        <v>2.3551877784850413E-2</v>
      </c>
      <c r="DZ140" s="18">
        <f t="shared" si="379"/>
        <v>0.12794398472310631</v>
      </c>
      <c r="EA140" s="18">
        <f t="shared" si="380"/>
        <v>2.6098026734563972E-2</v>
      </c>
      <c r="EB140" s="18">
        <f t="shared" si="381"/>
        <v>3.8192234245703373E-3</v>
      </c>
      <c r="EC140" s="18">
        <f t="shared" si="382"/>
        <v>0</v>
      </c>
      <c r="ED140" s="18">
        <f t="shared" si="383"/>
        <v>3.8192234245703373E-3</v>
      </c>
      <c r="EE140" s="18">
        <f t="shared" si="384"/>
        <v>6.3653723742838958E-3</v>
      </c>
      <c r="EF140" s="18">
        <f t="shared" si="385"/>
        <v>0.16359007001909612</v>
      </c>
      <c r="EG140" s="18">
        <f t="shared" si="386"/>
        <v>2.928071292170592E-2</v>
      </c>
      <c r="EH140" s="18">
        <f t="shared" si="387"/>
        <v>0</v>
      </c>
      <c r="EI140" s="18">
        <f t="shared" si="388"/>
        <v>0</v>
      </c>
      <c r="EJ140" s="18">
        <f t="shared" si="389"/>
        <v>1.9096117122851686E-3</v>
      </c>
      <c r="EK140" s="18">
        <f t="shared" si="390"/>
        <v>0</v>
      </c>
      <c r="EL140" s="18">
        <f t="shared" si="391"/>
        <v>1.9096117122851686E-3</v>
      </c>
      <c r="EM140" s="18">
        <f t="shared" si="392"/>
        <v>0</v>
      </c>
      <c r="EN140" s="18">
        <f t="shared" si="393"/>
        <v>1.4003819223424571E-2</v>
      </c>
      <c r="EO140" s="18">
        <f t="shared" si="394"/>
        <v>0</v>
      </c>
      <c r="EP140" s="18">
        <f t="shared" si="395"/>
        <v>0</v>
      </c>
      <c r="EQ140" s="18">
        <f t="shared" si="396"/>
        <v>2.3551877784850413E-2</v>
      </c>
      <c r="ER140" s="18">
        <f t="shared" si="397"/>
        <v>7.0019096117122856E-3</v>
      </c>
      <c r="ES140" s="18">
        <f t="shared" si="398"/>
        <v>4.4557606619987271E-3</v>
      </c>
      <c r="ET140" s="18">
        <f t="shared" si="399"/>
        <v>5.0922978994271161E-3</v>
      </c>
      <c r="EU140" s="18">
        <f t="shared" si="400"/>
        <v>0</v>
      </c>
      <c r="EV140" s="18">
        <f t="shared" si="401"/>
        <v>5.7288351368555059E-3</v>
      </c>
      <c r="EW140" s="18">
        <f t="shared" si="402"/>
        <v>7.6384468491406746E-3</v>
      </c>
      <c r="EX140" s="18">
        <f t="shared" si="403"/>
        <v>0</v>
      </c>
      <c r="EY140" s="18">
        <f t="shared" si="404"/>
        <v>3.1826861871419479E-3</v>
      </c>
      <c r="EZ140" s="18">
        <f t="shared" si="405"/>
        <v>0</v>
      </c>
      <c r="FA140" s="18">
        <f t="shared" si="406"/>
        <v>7.0019096117122856E-3</v>
      </c>
      <c r="FB140" s="18">
        <f t="shared" si="407"/>
        <v>3.8192234245703373E-3</v>
      </c>
      <c r="FC140" s="18">
        <f t="shared" si="408"/>
        <v>4.8376830044557603E-2</v>
      </c>
      <c r="FD140" s="18">
        <f t="shared" si="409"/>
        <v>0</v>
      </c>
      <c r="FE140" s="18">
        <f t="shared" si="410"/>
        <v>1.9096117122851686E-3</v>
      </c>
      <c r="FF140" s="18">
        <f t="shared" si="411"/>
        <v>4.4557606619987271E-3</v>
      </c>
      <c r="FG140" s="18">
        <f t="shared" si="412"/>
        <v>0</v>
      </c>
      <c r="FH140" s="18">
        <f t="shared" si="413"/>
        <v>4.8376830044557603E-2</v>
      </c>
      <c r="FI140" s="18">
        <f t="shared" si="414"/>
        <v>5.0922978994271161E-3</v>
      </c>
      <c r="FJ140" s="18">
        <f t="shared" si="415"/>
        <v>1.9096117122851686E-3</v>
      </c>
      <c r="FK140" s="18">
        <f t="shared" si="416"/>
        <v>1.2094207511139401E-2</v>
      </c>
      <c r="FL140" s="18">
        <f t="shared" si="417"/>
        <v>0</v>
      </c>
      <c r="FM140" s="18">
        <f t="shared" si="418"/>
        <v>1.7823042647994908E-2</v>
      </c>
      <c r="FN140" s="18">
        <f t="shared" si="419"/>
        <v>0</v>
      </c>
      <c r="FO140" s="18">
        <f t="shared" si="420"/>
        <v>1.8188514696473844E-3</v>
      </c>
      <c r="FP140" s="18">
        <f t="shared" si="421"/>
        <v>1.4586467566786775E-5</v>
      </c>
      <c r="FQ140" s="18">
        <f t="shared" si="422"/>
        <v>1.9853803077015333E-5</v>
      </c>
      <c r="FR140" s="18">
        <f t="shared" si="423"/>
        <v>0</v>
      </c>
      <c r="FS140" s="18">
        <f t="shared" si="424"/>
        <v>0</v>
      </c>
      <c r="FT140" s="18">
        <f t="shared" si="425"/>
        <v>0</v>
      </c>
      <c r="FU140" s="18">
        <f t="shared" si="426"/>
        <v>0</v>
      </c>
      <c r="FV140" s="18">
        <f t="shared" si="427"/>
        <v>0</v>
      </c>
      <c r="FW140" s="18">
        <f t="shared" si="428"/>
        <v>1.4586467566786775E-5</v>
      </c>
      <c r="FX140" s="18">
        <f t="shared" si="429"/>
        <v>0</v>
      </c>
      <c r="FY140" s="18">
        <f t="shared" si="430"/>
        <v>0</v>
      </c>
      <c r="FZ140" s="18">
        <f t="shared" si="431"/>
        <v>3.6466168916966938E-6</v>
      </c>
      <c r="GA140" s="18">
        <f t="shared" si="432"/>
        <v>3.6466168916966938E-6</v>
      </c>
      <c r="GB140" s="18">
        <f t="shared" si="433"/>
        <v>0</v>
      </c>
      <c r="GC140" s="18">
        <f t="shared" si="434"/>
        <v>3.6466168916966938E-6</v>
      </c>
      <c r="GD140" s="18">
        <f t="shared" si="435"/>
        <v>0</v>
      </c>
      <c r="GE140" s="18">
        <f t="shared" si="436"/>
        <v>0</v>
      </c>
      <c r="GF140" s="18">
        <f t="shared" si="437"/>
        <v>0</v>
      </c>
      <c r="GG140" s="18">
        <f t="shared" si="438"/>
        <v>0</v>
      </c>
      <c r="GH140" s="18">
        <f t="shared" si="439"/>
        <v>0</v>
      </c>
      <c r="GI140" s="18">
        <f t="shared" si="440"/>
        <v>3.7341356970974145E-3</v>
      </c>
      <c r="GJ140" s="18">
        <f t="shared" si="441"/>
        <v>0</v>
      </c>
      <c r="GK140" s="18">
        <f t="shared" si="442"/>
        <v>0</v>
      </c>
      <c r="GL140" s="18">
        <f t="shared" si="443"/>
        <v>1.6207186185318641E-4</v>
      </c>
      <c r="GM140" s="18">
        <f t="shared" si="444"/>
        <v>0</v>
      </c>
      <c r="GN140" s="18">
        <f t="shared" si="445"/>
        <v>0</v>
      </c>
      <c r="GO140" s="18">
        <f t="shared" si="446"/>
        <v>0</v>
      </c>
      <c r="GP140" s="18">
        <f t="shared" si="447"/>
        <v>0</v>
      </c>
      <c r="GQ140" s="18">
        <f t="shared" si="448"/>
        <v>0</v>
      </c>
      <c r="GR140" s="18">
        <f t="shared" si="449"/>
        <v>0</v>
      </c>
      <c r="GS140" s="18">
        <f t="shared" si="450"/>
        <v>3.6466168916966938E-6</v>
      </c>
      <c r="GT140" s="18">
        <f t="shared" si="451"/>
        <v>6.4828744741274545E-6</v>
      </c>
      <c r="GU140" s="18">
        <f t="shared" si="452"/>
        <v>1.8735507230228348E-3</v>
      </c>
      <c r="GV140" s="18">
        <f t="shared" si="453"/>
        <v>1.4586467566786775E-5</v>
      </c>
      <c r="GW140" s="18">
        <f t="shared" si="454"/>
        <v>0</v>
      </c>
      <c r="GX140" s="18">
        <f t="shared" si="455"/>
        <v>0</v>
      </c>
      <c r="GY140" s="18">
        <f t="shared" si="456"/>
        <v>0</v>
      </c>
      <c r="GZ140" s="18">
        <f t="shared" si="457"/>
        <v>4.7260154916389163E-3</v>
      </c>
      <c r="HA140" s="18">
        <f t="shared" si="458"/>
        <v>4.0517965463296602E-5</v>
      </c>
      <c r="HB140" s="18">
        <f t="shared" si="459"/>
        <v>1.3569061454003398E-2</v>
      </c>
      <c r="HC140" s="18">
        <f t="shared" si="460"/>
        <v>1.6207186185318641E-4</v>
      </c>
      <c r="HD140" s="18">
        <f t="shared" si="461"/>
        <v>5.546909471925304E-4</v>
      </c>
      <c r="HE140" s="18">
        <f t="shared" si="462"/>
        <v>1.636966322682646E-2</v>
      </c>
      <c r="HF140" s="18">
        <f t="shared" si="463"/>
        <v>6.8110699943801586E-4</v>
      </c>
      <c r="HG140" s="18">
        <f t="shared" si="464"/>
        <v>1.4586467566786775E-5</v>
      </c>
      <c r="HH140" s="18">
        <f t="shared" si="465"/>
        <v>0</v>
      </c>
      <c r="HI140" s="18">
        <f t="shared" si="466"/>
        <v>1.4586467566786775E-5</v>
      </c>
      <c r="HJ140" s="18">
        <f t="shared" si="467"/>
        <v>4.0517965463296602E-5</v>
      </c>
      <c r="HK140" s="18">
        <f t="shared" si="468"/>
        <v>2.676171100885277E-2</v>
      </c>
      <c r="HL140" s="18">
        <f t="shared" si="469"/>
        <v>8.573601492033561E-4</v>
      </c>
      <c r="HM140" s="18">
        <f t="shared" si="470"/>
        <v>0</v>
      </c>
      <c r="HN140" s="18">
        <f t="shared" si="471"/>
        <v>0</v>
      </c>
      <c r="HO140" s="18">
        <f t="shared" si="472"/>
        <v>3.6466168916966938E-6</v>
      </c>
      <c r="HP140" s="18">
        <f t="shared" si="473"/>
        <v>0</v>
      </c>
      <c r="HQ140" s="18">
        <f t="shared" si="474"/>
        <v>3.6466168916966938E-6</v>
      </c>
      <c r="HR140" s="18">
        <f t="shared" si="475"/>
        <v>0</v>
      </c>
      <c r="HS140" s="18">
        <f t="shared" si="476"/>
        <v>1.9610695284235556E-4</v>
      </c>
      <c r="HT140" s="18">
        <f t="shared" si="477"/>
        <v>0</v>
      </c>
      <c r="HU140" s="18">
        <f t="shared" si="478"/>
        <v>0</v>
      </c>
      <c r="HV140" s="18">
        <f t="shared" si="479"/>
        <v>5.546909471925304E-4</v>
      </c>
      <c r="HW140" s="18">
        <f t="shared" si="480"/>
        <v>4.9026738210588891E-5</v>
      </c>
      <c r="HX140" s="18">
        <f t="shared" si="481"/>
        <v>1.9853803077015333E-5</v>
      </c>
      <c r="HY140" s="18">
        <f t="shared" si="482"/>
        <v>2.5931497896509818E-5</v>
      </c>
      <c r="HZ140" s="18">
        <f t="shared" si="483"/>
        <v>0</v>
      </c>
      <c r="IA140" s="18">
        <f t="shared" si="484"/>
        <v>3.2819552025270241E-5</v>
      </c>
      <c r="IB140" s="18">
        <f t="shared" si="485"/>
        <v>5.8345870267147101E-5</v>
      </c>
      <c r="IC140" s="18">
        <f t="shared" si="486"/>
        <v>0</v>
      </c>
      <c r="ID140" s="18">
        <f t="shared" si="487"/>
        <v>1.012949136582415E-5</v>
      </c>
      <c r="IE140" s="18">
        <f t="shared" si="488"/>
        <v>0</v>
      </c>
      <c r="IF140" s="18">
        <f t="shared" si="489"/>
        <v>4.9026738210588891E-5</v>
      </c>
      <c r="IG140" s="18">
        <f t="shared" si="490"/>
        <v>1.4586467566786775E-5</v>
      </c>
      <c r="IH140" s="18">
        <f t="shared" si="491"/>
        <v>2.3403176851600114E-3</v>
      </c>
      <c r="II140" s="18">
        <f t="shared" si="492"/>
        <v>0</v>
      </c>
      <c r="IJ140" s="18">
        <f t="shared" si="493"/>
        <v>3.6466168916966938E-6</v>
      </c>
      <c r="IK140" s="18">
        <f t="shared" si="494"/>
        <v>1.9853803077015333E-5</v>
      </c>
      <c r="IL140" s="18">
        <f t="shared" si="495"/>
        <v>0</v>
      </c>
      <c r="IM140" s="18">
        <f t="shared" si="496"/>
        <v>2.3403176851600114E-3</v>
      </c>
      <c r="IN140" s="18">
        <f t="shared" si="497"/>
        <v>2.5931497896509818E-5</v>
      </c>
      <c r="IO140" s="18">
        <f t="shared" si="498"/>
        <v>3.6466168916966938E-6</v>
      </c>
      <c r="IP140" s="18">
        <f t="shared" si="499"/>
        <v>1.4626985532250071E-4</v>
      </c>
      <c r="IQ140" s="18">
        <f t="shared" si="500"/>
        <v>0</v>
      </c>
      <c r="IR140" s="18">
        <f t="shared" si="501"/>
        <v>3.1766084923224533E-4</v>
      </c>
      <c r="IS140" s="18">
        <f t="shared" si="502"/>
        <v>0</v>
      </c>
      <c r="IT140" s="18">
        <f t="shared" si="503"/>
        <v>7.768063820657764E-2</v>
      </c>
    </row>
    <row r="141" spans="1:254" x14ac:dyDescent="0.25">
      <c r="A141" s="18" t="s">
        <v>752</v>
      </c>
      <c r="B141" s="18" t="s">
        <v>211</v>
      </c>
      <c r="C141" s="18" t="s">
        <v>970</v>
      </c>
      <c r="D141" s="18">
        <v>54</v>
      </c>
      <c r="E141" s="18">
        <v>54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7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58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31</v>
      </c>
      <c r="Y141" s="18">
        <v>0</v>
      </c>
      <c r="Z141" s="18">
        <v>0</v>
      </c>
      <c r="AA141" s="18">
        <v>0</v>
      </c>
      <c r="AB141" s="18">
        <v>0</v>
      </c>
      <c r="AC141" s="18">
        <v>3</v>
      </c>
      <c r="AD141" s="18">
        <v>65</v>
      </c>
      <c r="AE141" s="18">
        <v>8</v>
      </c>
      <c r="AF141" s="18">
        <v>0</v>
      </c>
      <c r="AG141" s="18">
        <v>193</v>
      </c>
      <c r="AH141" s="18">
        <v>3</v>
      </c>
      <c r="AI141" s="18">
        <v>20</v>
      </c>
      <c r="AJ141" s="18">
        <v>0</v>
      </c>
      <c r="AK141" s="18">
        <v>0</v>
      </c>
      <c r="AL141" s="18">
        <v>3</v>
      </c>
      <c r="AM141" s="18">
        <v>0</v>
      </c>
      <c r="AN141" s="18">
        <v>0</v>
      </c>
      <c r="AO141" s="18">
        <v>69</v>
      </c>
      <c r="AP141" s="18">
        <v>47</v>
      </c>
      <c r="AQ141" s="18">
        <v>171</v>
      </c>
      <c r="AR141" s="18">
        <v>13</v>
      </c>
      <c r="AS141" s="18">
        <v>19</v>
      </c>
      <c r="AT141" s="18">
        <v>89</v>
      </c>
      <c r="AU141" s="18">
        <v>77</v>
      </c>
      <c r="AV141" s="18">
        <v>0</v>
      </c>
      <c r="AW141" s="18">
        <v>0</v>
      </c>
      <c r="AX141" s="18">
        <v>0</v>
      </c>
      <c r="AY141" s="18">
        <v>0</v>
      </c>
      <c r="AZ141" s="18">
        <v>31</v>
      </c>
      <c r="BA141" s="18">
        <v>17</v>
      </c>
      <c r="BB141" s="18">
        <v>0</v>
      </c>
      <c r="BC141" s="18">
        <v>0</v>
      </c>
      <c r="BD141" s="18">
        <v>0</v>
      </c>
      <c r="BE141" s="18">
        <v>0</v>
      </c>
      <c r="BF141" s="18">
        <v>0</v>
      </c>
      <c r="BG141" s="18">
        <v>3</v>
      </c>
      <c r="BH141" s="18">
        <v>3</v>
      </c>
      <c r="BI141" s="18">
        <v>0</v>
      </c>
      <c r="BJ141" s="18">
        <v>0</v>
      </c>
      <c r="BK141" s="18">
        <v>8</v>
      </c>
      <c r="BL141" s="18">
        <v>18</v>
      </c>
      <c r="BM141" s="18">
        <v>10</v>
      </c>
      <c r="BN141" s="18">
        <v>6</v>
      </c>
      <c r="BO141" s="18">
        <v>0</v>
      </c>
      <c r="BP141" s="18">
        <v>0</v>
      </c>
      <c r="BQ141" s="18">
        <v>0</v>
      </c>
      <c r="BR141" s="18">
        <v>0</v>
      </c>
      <c r="BS141" s="18">
        <v>4</v>
      </c>
      <c r="BT141" s="18">
        <v>0</v>
      </c>
      <c r="BU141" s="18">
        <v>3</v>
      </c>
      <c r="BV141" s="18">
        <v>0</v>
      </c>
      <c r="BW141" s="18">
        <v>9</v>
      </c>
      <c r="BX141" s="18">
        <v>0</v>
      </c>
      <c r="BY141" s="18">
        <v>9</v>
      </c>
      <c r="BZ141" s="18">
        <v>8</v>
      </c>
      <c r="CA141" s="18">
        <v>0</v>
      </c>
      <c r="CB141" s="18">
        <v>4</v>
      </c>
      <c r="CC141" s="18">
        <v>6</v>
      </c>
      <c r="CD141" s="18">
        <v>0</v>
      </c>
      <c r="CE141" s="18">
        <v>6</v>
      </c>
      <c r="CF141" s="18">
        <v>0</v>
      </c>
      <c r="CG141" s="18">
        <v>16</v>
      </c>
      <c r="CH141" s="18">
        <v>0</v>
      </c>
      <c r="CI141" s="18">
        <f t="shared" si="336"/>
        <v>1145</v>
      </c>
      <c r="CJ141" s="18">
        <f t="shared" si="337"/>
        <v>4.7161572052401748E-2</v>
      </c>
      <c r="CK141" s="18">
        <f t="shared" si="338"/>
        <v>4.7161572052401748E-2</v>
      </c>
      <c r="CL141" s="18">
        <f t="shared" si="339"/>
        <v>0</v>
      </c>
      <c r="CM141" s="18">
        <f t="shared" si="340"/>
        <v>0</v>
      </c>
      <c r="CN141" s="18">
        <f t="shared" si="341"/>
        <v>0</v>
      </c>
      <c r="CO141" s="18">
        <f t="shared" si="342"/>
        <v>0</v>
      </c>
      <c r="CP141" s="18">
        <f t="shared" si="343"/>
        <v>0</v>
      </c>
      <c r="CQ141" s="18">
        <f t="shared" si="344"/>
        <v>0</v>
      </c>
      <c r="CR141" s="18">
        <f t="shared" si="345"/>
        <v>6.1135371179039302E-3</v>
      </c>
      <c r="CS141" s="18">
        <f t="shared" si="346"/>
        <v>0</v>
      </c>
      <c r="CT141" s="18">
        <f t="shared" si="347"/>
        <v>0</v>
      </c>
      <c r="CU141" s="18">
        <f t="shared" si="348"/>
        <v>0</v>
      </c>
      <c r="CV141" s="18">
        <f t="shared" si="349"/>
        <v>0</v>
      </c>
      <c r="CW141" s="18">
        <f t="shared" si="350"/>
        <v>0</v>
      </c>
      <c r="CX141" s="18">
        <f t="shared" si="351"/>
        <v>5.0655021834061134E-2</v>
      </c>
      <c r="CY141" s="18">
        <f t="shared" si="352"/>
        <v>0</v>
      </c>
      <c r="CZ141" s="18">
        <f t="shared" si="353"/>
        <v>0</v>
      </c>
      <c r="DA141" s="18">
        <f t="shared" si="354"/>
        <v>0</v>
      </c>
      <c r="DB141" s="18">
        <f t="shared" si="355"/>
        <v>0</v>
      </c>
      <c r="DC141" s="18">
        <f t="shared" si="356"/>
        <v>0</v>
      </c>
      <c r="DD141" s="18">
        <f t="shared" si="357"/>
        <v>2.7074235807860263E-2</v>
      </c>
      <c r="DE141" s="18">
        <f t="shared" si="358"/>
        <v>0</v>
      </c>
      <c r="DF141" s="18">
        <f t="shared" si="359"/>
        <v>0</v>
      </c>
      <c r="DG141" s="18">
        <f t="shared" si="360"/>
        <v>0</v>
      </c>
      <c r="DH141" s="18">
        <f t="shared" si="361"/>
        <v>0</v>
      </c>
      <c r="DI141" s="18">
        <f t="shared" si="362"/>
        <v>2.6200873362445414E-3</v>
      </c>
      <c r="DJ141" s="18">
        <f t="shared" si="363"/>
        <v>5.6768558951965066E-2</v>
      </c>
      <c r="DK141" s="18">
        <f t="shared" si="364"/>
        <v>6.9868995633187774E-3</v>
      </c>
      <c r="DL141" s="18">
        <f t="shared" si="365"/>
        <v>0</v>
      </c>
      <c r="DM141" s="18">
        <f t="shared" si="366"/>
        <v>0.16855895196506551</v>
      </c>
      <c r="DN141" s="18">
        <f t="shared" si="367"/>
        <v>2.6200873362445414E-3</v>
      </c>
      <c r="DO141" s="18">
        <f t="shared" si="368"/>
        <v>1.7467248908296942E-2</v>
      </c>
      <c r="DP141" s="18">
        <f t="shared" si="369"/>
        <v>0</v>
      </c>
      <c r="DQ141" s="18">
        <f t="shared" si="370"/>
        <v>0</v>
      </c>
      <c r="DR141" s="18">
        <f t="shared" si="371"/>
        <v>2.6200873362445414E-3</v>
      </c>
      <c r="DS141" s="18">
        <f t="shared" si="372"/>
        <v>0</v>
      </c>
      <c r="DT141" s="18">
        <f t="shared" si="373"/>
        <v>0</v>
      </c>
      <c r="DU141" s="18">
        <f t="shared" si="374"/>
        <v>6.0262008733624452E-2</v>
      </c>
      <c r="DV141" s="18">
        <f t="shared" si="375"/>
        <v>4.1048034934497817E-2</v>
      </c>
      <c r="DW141" s="18">
        <f t="shared" si="376"/>
        <v>0.14934497816593886</v>
      </c>
      <c r="DX141" s="18">
        <f t="shared" si="377"/>
        <v>1.1353711790393014E-2</v>
      </c>
      <c r="DY141" s="18">
        <f t="shared" si="378"/>
        <v>1.6593886462882096E-2</v>
      </c>
      <c r="DZ141" s="18">
        <f t="shared" si="379"/>
        <v>7.7729257641921401E-2</v>
      </c>
      <c r="EA141" s="18">
        <f t="shared" si="380"/>
        <v>6.724890829694323E-2</v>
      </c>
      <c r="EB141" s="18">
        <f t="shared" si="381"/>
        <v>0</v>
      </c>
      <c r="EC141" s="18">
        <f t="shared" si="382"/>
        <v>0</v>
      </c>
      <c r="ED141" s="18">
        <f t="shared" si="383"/>
        <v>0</v>
      </c>
      <c r="EE141" s="18">
        <f t="shared" si="384"/>
        <v>0</v>
      </c>
      <c r="EF141" s="18">
        <f t="shared" si="385"/>
        <v>2.7074235807860263E-2</v>
      </c>
      <c r="EG141" s="18">
        <f t="shared" si="386"/>
        <v>1.4847161572052401E-2</v>
      </c>
      <c r="EH141" s="18">
        <f t="shared" si="387"/>
        <v>0</v>
      </c>
      <c r="EI141" s="18">
        <f t="shared" si="388"/>
        <v>0</v>
      </c>
      <c r="EJ141" s="18">
        <f t="shared" si="389"/>
        <v>0</v>
      </c>
      <c r="EK141" s="18">
        <f t="shared" si="390"/>
        <v>0</v>
      </c>
      <c r="EL141" s="18">
        <f t="shared" si="391"/>
        <v>0</v>
      </c>
      <c r="EM141" s="18">
        <f t="shared" si="392"/>
        <v>2.6200873362445414E-3</v>
      </c>
      <c r="EN141" s="18">
        <f t="shared" si="393"/>
        <v>2.6200873362445414E-3</v>
      </c>
      <c r="EO141" s="18">
        <f t="shared" si="394"/>
        <v>0</v>
      </c>
      <c r="EP141" s="18">
        <f t="shared" si="395"/>
        <v>0</v>
      </c>
      <c r="EQ141" s="18">
        <f t="shared" si="396"/>
        <v>6.9868995633187774E-3</v>
      </c>
      <c r="ER141" s="18">
        <f t="shared" si="397"/>
        <v>1.5720524017467249E-2</v>
      </c>
      <c r="ES141" s="18">
        <f t="shared" si="398"/>
        <v>8.7336244541484712E-3</v>
      </c>
      <c r="ET141" s="18">
        <f t="shared" si="399"/>
        <v>5.2401746724890829E-3</v>
      </c>
      <c r="EU141" s="18">
        <f t="shared" si="400"/>
        <v>0</v>
      </c>
      <c r="EV141" s="18">
        <f t="shared" si="401"/>
        <v>0</v>
      </c>
      <c r="EW141" s="18">
        <f t="shared" si="402"/>
        <v>0</v>
      </c>
      <c r="EX141" s="18">
        <f t="shared" si="403"/>
        <v>0</v>
      </c>
      <c r="EY141" s="18">
        <f t="shared" si="404"/>
        <v>3.4934497816593887E-3</v>
      </c>
      <c r="EZ141" s="18">
        <f t="shared" si="405"/>
        <v>0</v>
      </c>
      <c r="FA141" s="18">
        <f t="shared" si="406"/>
        <v>2.6200873362445414E-3</v>
      </c>
      <c r="FB141" s="18">
        <f t="shared" si="407"/>
        <v>0</v>
      </c>
      <c r="FC141" s="18">
        <f t="shared" si="408"/>
        <v>7.8602620087336247E-3</v>
      </c>
      <c r="FD141" s="18">
        <f t="shared" si="409"/>
        <v>0</v>
      </c>
      <c r="FE141" s="18">
        <f t="shared" si="410"/>
        <v>7.8602620087336247E-3</v>
      </c>
      <c r="FF141" s="18">
        <f t="shared" si="411"/>
        <v>6.9868995633187774E-3</v>
      </c>
      <c r="FG141" s="18">
        <f t="shared" si="412"/>
        <v>0</v>
      </c>
      <c r="FH141" s="18">
        <f t="shared" si="413"/>
        <v>3.4934497816593887E-3</v>
      </c>
      <c r="FI141" s="18">
        <f t="shared" si="414"/>
        <v>5.2401746724890829E-3</v>
      </c>
      <c r="FJ141" s="18">
        <f t="shared" si="415"/>
        <v>0</v>
      </c>
      <c r="FK141" s="18">
        <f t="shared" si="416"/>
        <v>5.2401746724890829E-3</v>
      </c>
      <c r="FL141" s="18">
        <f t="shared" si="417"/>
        <v>0</v>
      </c>
      <c r="FM141" s="18">
        <f t="shared" si="418"/>
        <v>1.3973799126637555E-2</v>
      </c>
      <c r="FN141" s="18">
        <f t="shared" si="419"/>
        <v>0</v>
      </c>
      <c r="FO141" s="18">
        <f t="shared" si="420"/>
        <v>2.2242138784538817E-3</v>
      </c>
      <c r="FP141" s="18">
        <f t="shared" si="421"/>
        <v>2.2242138784538817E-3</v>
      </c>
      <c r="FQ141" s="18">
        <f t="shared" si="422"/>
        <v>0</v>
      </c>
      <c r="FR141" s="18">
        <f t="shared" si="423"/>
        <v>0</v>
      </c>
      <c r="FS141" s="18">
        <f t="shared" si="424"/>
        <v>0</v>
      </c>
      <c r="FT141" s="18">
        <f t="shared" si="425"/>
        <v>0</v>
      </c>
      <c r="FU141" s="18">
        <f t="shared" si="426"/>
        <v>0</v>
      </c>
      <c r="FV141" s="18">
        <f t="shared" si="427"/>
        <v>0</v>
      </c>
      <c r="FW141" s="18">
        <f t="shared" si="428"/>
        <v>3.7375336091989092E-5</v>
      </c>
      <c r="FX141" s="18">
        <f t="shared" si="429"/>
        <v>0</v>
      </c>
      <c r="FY141" s="18">
        <f t="shared" si="430"/>
        <v>0</v>
      </c>
      <c r="FZ141" s="18">
        <f t="shared" si="431"/>
        <v>0</v>
      </c>
      <c r="GA141" s="18">
        <f t="shared" si="432"/>
        <v>0</v>
      </c>
      <c r="GB141" s="18">
        <f t="shared" si="433"/>
        <v>0</v>
      </c>
      <c r="GC141" s="18">
        <f t="shared" si="434"/>
        <v>2.56593123700921E-3</v>
      </c>
      <c r="GD141" s="18">
        <f t="shared" si="435"/>
        <v>0</v>
      </c>
      <c r="GE141" s="18">
        <f t="shared" si="436"/>
        <v>0</v>
      </c>
      <c r="GF141" s="18">
        <f t="shared" si="437"/>
        <v>0</v>
      </c>
      <c r="GG141" s="18">
        <f t="shared" si="438"/>
        <v>0</v>
      </c>
      <c r="GH141" s="18">
        <f t="shared" si="439"/>
        <v>0</v>
      </c>
      <c r="GI141" s="18">
        <f t="shared" si="440"/>
        <v>7.3301424457962287E-4</v>
      </c>
      <c r="GJ141" s="18">
        <f t="shared" si="441"/>
        <v>0</v>
      </c>
      <c r="GK141" s="18">
        <f t="shared" si="442"/>
        <v>0</v>
      </c>
      <c r="GL141" s="18">
        <f t="shared" si="443"/>
        <v>0</v>
      </c>
      <c r="GM141" s="18">
        <f t="shared" si="444"/>
        <v>0</v>
      </c>
      <c r="GN141" s="18">
        <f t="shared" si="445"/>
        <v>6.8648576495490164E-6</v>
      </c>
      <c r="GO141" s="18">
        <f t="shared" si="446"/>
        <v>3.222669285482733E-3</v>
      </c>
      <c r="GP141" s="18">
        <f t="shared" si="447"/>
        <v>4.8816765507904124E-5</v>
      </c>
      <c r="GQ141" s="18">
        <f t="shared" si="448"/>
        <v>0</v>
      </c>
      <c r="GR141" s="18">
        <f t="shared" si="449"/>
        <v>2.8412120287561262E-2</v>
      </c>
      <c r="GS141" s="18">
        <f t="shared" si="450"/>
        <v>6.8648576495490164E-6</v>
      </c>
      <c r="GT141" s="18">
        <f t="shared" si="451"/>
        <v>3.051047844244007E-4</v>
      </c>
      <c r="GU141" s="18">
        <f t="shared" si="452"/>
        <v>0</v>
      </c>
      <c r="GV141" s="18">
        <f t="shared" si="453"/>
        <v>0</v>
      </c>
      <c r="GW141" s="18">
        <f t="shared" si="454"/>
        <v>6.8648576495490164E-6</v>
      </c>
      <c r="GX141" s="18">
        <f t="shared" si="455"/>
        <v>0</v>
      </c>
      <c r="GY141" s="18">
        <f t="shared" si="456"/>
        <v>0</v>
      </c>
      <c r="GZ141" s="18">
        <f t="shared" si="457"/>
        <v>3.6315096966114298E-3</v>
      </c>
      <c r="HA141" s="18">
        <f t="shared" si="458"/>
        <v>1.6849411719837531E-3</v>
      </c>
      <c r="HB141" s="18">
        <f t="shared" si="459"/>
        <v>2.2303922503384754E-2</v>
      </c>
      <c r="HC141" s="18">
        <f t="shared" si="460"/>
        <v>1.2890677141930935E-4</v>
      </c>
      <c r="HD141" s="18">
        <f t="shared" si="461"/>
        <v>2.7535706794302165E-4</v>
      </c>
      <c r="HE141" s="18">
        <f t="shared" si="462"/>
        <v>6.0418374935641969E-3</v>
      </c>
      <c r="HF141" s="18">
        <f t="shared" si="463"/>
        <v>4.5224156671306798E-3</v>
      </c>
      <c r="HG141" s="18">
        <f t="shared" si="464"/>
        <v>0</v>
      </c>
      <c r="HH141" s="18">
        <f t="shared" si="465"/>
        <v>0</v>
      </c>
      <c r="HI141" s="18">
        <f t="shared" si="466"/>
        <v>0</v>
      </c>
      <c r="HJ141" s="18">
        <f t="shared" si="467"/>
        <v>0</v>
      </c>
      <c r="HK141" s="18">
        <f t="shared" si="468"/>
        <v>7.3301424457962287E-4</v>
      </c>
      <c r="HL141" s="18">
        <f t="shared" si="469"/>
        <v>2.2043820674662952E-4</v>
      </c>
      <c r="HM141" s="18">
        <f t="shared" si="470"/>
        <v>0</v>
      </c>
      <c r="HN141" s="18">
        <f t="shared" si="471"/>
        <v>0</v>
      </c>
      <c r="HO141" s="18">
        <f t="shared" si="472"/>
        <v>0</v>
      </c>
      <c r="HP141" s="18">
        <f t="shared" si="473"/>
        <v>0</v>
      </c>
      <c r="HQ141" s="18">
        <f t="shared" si="474"/>
        <v>0</v>
      </c>
      <c r="HR141" s="18">
        <f t="shared" si="475"/>
        <v>6.8648576495490164E-6</v>
      </c>
      <c r="HS141" s="18">
        <f t="shared" si="476"/>
        <v>6.8648576495490164E-6</v>
      </c>
      <c r="HT141" s="18">
        <f t="shared" si="477"/>
        <v>0</v>
      </c>
      <c r="HU141" s="18">
        <f t="shared" si="478"/>
        <v>0</v>
      </c>
      <c r="HV141" s="18">
        <f t="shared" si="479"/>
        <v>4.8816765507904124E-5</v>
      </c>
      <c r="HW141" s="18">
        <f t="shared" si="480"/>
        <v>2.4713487538376464E-4</v>
      </c>
      <c r="HX141" s="18">
        <f t="shared" si="481"/>
        <v>7.6276196106100176E-5</v>
      </c>
      <c r="HY141" s="18">
        <f t="shared" si="482"/>
        <v>2.7459430598196066E-5</v>
      </c>
      <c r="HZ141" s="18">
        <f t="shared" si="483"/>
        <v>0</v>
      </c>
      <c r="IA141" s="18">
        <f t="shared" si="484"/>
        <v>0</v>
      </c>
      <c r="IB141" s="18">
        <f t="shared" si="485"/>
        <v>0</v>
      </c>
      <c r="IC141" s="18">
        <f t="shared" si="486"/>
        <v>0</v>
      </c>
      <c r="ID141" s="18">
        <f t="shared" si="487"/>
        <v>1.2204191376976031E-5</v>
      </c>
      <c r="IE141" s="18">
        <f t="shared" si="488"/>
        <v>0</v>
      </c>
      <c r="IF141" s="18">
        <f t="shared" si="489"/>
        <v>6.8648576495490164E-6</v>
      </c>
      <c r="IG141" s="18">
        <f t="shared" si="490"/>
        <v>0</v>
      </c>
      <c r="IH141" s="18">
        <f t="shared" si="491"/>
        <v>6.1783718845941161E-5</v>
      </c>
      <c r="II141" s="18">
        <f t="shared" si="492"/>
        <v>0</v>
      </c>
      <c r="IJ141" s="18">
        <f t="shared" si="493"/>
        <v>6.1783718845941161E-5</v>
      </c>
      <c r="IK141" s="18">
        <f t="shared" si="494"/>
        <v>4.8816765507904124E-5</v>
      </c>
      <c r="IL141" s="18">
        <f t="shared" si="495"/>
        <v>0</v>
      </c>
      <c r="IM141" s="18">
        <f t="shared" si="496"/>
        <v>1.2204191376976031E-5</v>
      </c>
      <c r="IN141" s="18">
        <f t="shared" si="497"/>
        <v>2.7459430598196066E-5</v>
      </c>
      <c r="IO141" s="18">
        <f t="shared" si="498"/>
        <v>0</v>
      </c>
      <c r="IP141" s="18">
        <f t="shared" si="499"/>
        <v>2.7459430598196066E-5</v>
      </c>
      <c r="IQ141" s="18">
        <f t="shared" si="500"/>
        <v>0</v>
      </c>
      <c r="IR141" s="18">
        <f t="shared" si="501"/>
        <v>1.952670620316165E-4</v>
      </c>
      <c r="IS141" s="18">
        <f t="shared" si="502"/>
        <v>0</v>
      </c>
      <c r="IT141" s="18">
        <f t="shared" si="503"/>
        <v>8.0203657443603235E-2</v>
      </c>
    </row>
    <row r="142" spans="1:254" x14ac:dyDescent="0.25">
      <c r="A142" s="18" t="s">
        <v>757</v>
      </c>
      <c r="B142" s="18" t="s">
        <v>216</v>
      </c>
      <c r="C142" s="18" t="s">
        <v>975</v>
      </c>
      <c r="D142" s="18">
        <v>27</v>
      </c>
      <c r="E142" s="18">
        <v>48</v>
      </c>
      <c r="F142" s="18">
        <v>0</v>
      </c>
      <c r="G142" s="18">
        <v>0</v>
      </c>
      <c r="H142" s="18">
        <v>0</v>
      </c>
      <c r="I142" s="18">
        <v>0</v>
      </c>
      <c r="J142" s="18">
        <v>7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63</v>
      </c>
      <c r="S142" s="18">
        <v>0</v>
      </c>
      <c r="T142" s="18">
        <v>0</v>
      </c>
      <c r="U142" s="18">
        <v>0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0</v>
      </c>
      <c r="AE142" s="18">
        <v>0</v>
      </c>
      <c r="AF142" s="18">
        <v>0</v>
      </c>
      <c r="AG142" s="18">
        <v>0</v>
      </c>
      <c r="AH142" s="18">
        <v>0</v>
      </c>
      <c r="AI142" s="18">
        <v>0</v>
      </c>
      <c r="AJ142" s="18">
        <v>0</v>
      </c>
      <c r="AK142" s="18">
        <v>3</v>
      </c>
      <c r="AL142" s="18">
        <v>0</v>
      </c>
      <c r="AM142" s="18">
        <v>3</v>
      </c>
      <c r="AN142" s="18">
        <v>0</v>
      </c>
      <c r="AO142" s="18">
        <v>37</v>
      </c>
      <c r="AP142" s="18">
        <v>0</v>
      </c>
      <c r="AQ142" s="18">
        <v>124</v>
      </c>
      <c r="AR142" s="18">
        <v>13</v>
      </c>
      <c r="AS142" s="18">
        <v>3</v>
      </c>
      <c r="AT142" s="18">
        <v>63</v>
      </c>
      <c r="AU142" s="18">
        <v>18</v>
      </c>
      <c r="AV142" s="18">
        <v>0</v>
      </c>
      <c r="AW142" s="18">
        <v>0</v>
      </c>
      <c r="AX142" s="18">
        <v>0</v>
      </c>
      <c r="AY142" s="18">
        <v>0</v>
      </c>
      <c r="AZ142" s="18">
        <v>56</v>
      </c>
      <c r="BA142" s="18">
        <v>0</v>
      </c>
      <c r="BB142" s="18">
        <v>0</v>
      </c>
      <c r="BC142" s="18">
        <v>3</v>
      </c>
      <c r="BD142" s="18">
        <v>0</v>
      </c>
      <c r="BE142" s="18">
        <v>4</v>
      </c>
      <c r="BF142" s="18">
        <v>5</v>
      </c>
      <c r="BG142" s="18">
        <v>0</v>
      </c>
      <c r="BH142" s="18">
        <v>0</v>
      </c>
      <c r="BI142" s="18">
        <v>0</v>
      </c>
      <c r="BJ142" s="18">
        <v>0</v>
      </c>
      <c r="BK142" s="18">
        <v>4</v>
      </c>
      <c r="BL142" s="18">
        <v>8</v>
      </c>
      <c r="BM142" s="18">
        <v>0</v>
      </c>
      <c r="BN142" s="18">
        <v>7</v>
      </c>
      <c r="BO142" s="18">
        <v>0</v>
      </c>
      <c r="BP142" s="18">
        <v>0</v>
      </c>
      <c r="BQ142" s="18">
        <v>3</v>
      </c>
      <c r="BR142" s="18">
        <v>0</v>
      </c>
      <c r="BS142" s="18">
        <v>6</v>
      </c>
      <c r="BT142" s="18">
        <v>0</v>
      </c>
      <c r="BU142" s="18">
        <v>0</v>
      </c>
      <c r="BV142" s="18">
        <v>0</v>
      </c>
      <c r="BW142" s="18">
        <v>17</v>
      </c>
      <c r="BX142" s="18">
        <v>0</v>
      </c>
      <c r="BY142" s="18">
        <v>3</v>
      </c>
      <c r="BZ142" s="18">
        <v>0</v>
      </c>
      <c r="CA142" s="18">
        <v>0</v>
      </c>
      <c r="CB142" s="18">
        <v>6</v>
      </c>
      <c r="CC142" s="18">
        <v>5</v>
      </c>
      <c r="CD142" s="18">
        <v>0</v>
      </c>
      <c r="CE142" s="18">
        <v>4</v>
      </c>
      <c r="CF142" s="18">
        <v>0</v>
      </c>
      <c r="CG142" s="18">
        <v>17</v>
      </c>
      <c r="CH142" s="18">
        <v>0</v>
      </c>
      <c r="CI142" s="18">
        <f t="shared" si="336"/>
        <v>557</v>
      </c>
      <c r="CJ142" s="18">
        <f t="shared" si="337"/>
        <v>4.8473967684021541E-2</v>
      </c>
      <c r="CK142" s="18">
        <f t="shared" si="338"/>
        <v>8.6175942549371637E-2</v>
      </c>
      <c r="CL142" s="18">
        <f t="shared" si="339"/>
        <v>0</v>
      </c>
      <c r="CM142" s="18">
        <f t="shared" si="340"/>
        <v>0</v>
      </c>
      <c r="CN142" s="18">
        <f t="shared" si="341"/>
        <v>0</v>
      </c>
      <c r="CO142" s="18">
        <f t="shared" si="342"/>
        <v>0</v>
      </c>
      <c r="CP142" s="18">
        <f t="shared" si="343"/>
        <v>1.2567324955116697E-2</v>
      </c>
      <c r="CQ142" s="18">
        <f t="shared" si="344"/>
        <v>0</v>
      </c>
      <c r="CR142" s="18">
        <f t="shared" si="345"/>
        <v>0</v>
      </c>
      <c r="CS142" s="18">
        <f t="shared" si="346"/>
        <v>0</v>
      </c>
      <c r="CT142" s="18">
        <f t="shared" si="347"/>
        <v>0</v>
      </c>
      <c r="CU142" s="18">
        <f t="shared" si="348"/>
        <v>0</v>
      </c>
      <c r="CV142" s="18">
        <f t="shared" si="349"/>
        <v>0</v>
      </c>
      <c r="CW142" s="18">
        <f t="shared" si="350"/>
        <v>0</v>
      </c>
      <c r="CX142" s="18">
        <f t="shared" si="351"/>
        <v>0.11310592459605028</v>
      </c>
      <c r="CY142" s="18">
        <f t="shared" si="352"/>
        <v>0</v>
      </c>
      <c r="CZ142" s="18">
        <f t="shared" si="353"/>
        <v>0</v>
      </c>
      <c r="DA142" s="18">
        <f t="shared" si="354"/>
        <v>0</v>
      </c>
      <c r="DB142" s="18">
        <f t="shared" si="355"/>
        <v>0</v>
      </c>
      <c r="DC142" s="18">
        <f t="shared" si="356"/>
        <v>0</v>
      </c>
      <c r="DD142" s="18">
        <f t="shared" si="357"/>
        <v>0</v>
      </c>
      <c r="DE142" s="18">
        <f t="shared" si="358"/>
        <v>0</v>
      </c>
      <c r="DF142" s="18">
        <f t="shared" si="359"/>
        <v>0</v>
      </c>
      <c r="DG142" s="18">
        <f t="shared" si="360"/>
        <v>0</v>
      </c>
      <c r="DH142" s="18">
        <f t="shared" si="361"/>
        <v>0</v>
      </c>
      <c r="DI142" s="18">
        <f t="shared" si="362"/>
        <v>0</v>
      </c>
      <c r="DJ142" s="18">
        <f t="shared" si="363"/>
        <v>0</v>
      </c>
      <c r="DK142" s="18">
        <f t="shared" si="364"/>
        <v>0</v>
      </c>
      <c r="DL142" s="18">
        <f t="shared" si="365"/>
        <v>0</v>
      </c>
      <c r="DM142" s="18">
        <f t="shared" si="366"/>
        <v>0</v>
      </c>
      <c r="DN142" s="18">
        <f t="shared" si="367"/>
        <v>0</v>
      </c>
      <c r="DO142" s="18">
        <f t="shared" si="368"/>
        <v>0</v>
      </c>
      <c r="DP142" s="18">
        <f t="shared" si="369"/>
        <v>0</v>
      </c>
      <c r="DQ142" s="18">
        <f t="shared" si="370"/>
        <v>5.3859964093357273E-3</v>
      </c>
      <c r="DR142" s="18">
        <f t="shared" si="371"/>
        <v>0</v>
      </c>
      <c r="DS142" s="18">
        <f t="shared" si="372"/>
        <v>5.3859964093357273E-3</v>
      </c>
      <c r="DT142" s="18">
        <f t="shared" si="373"/>
        <v>0</v>
      </c>
      <c r="DU142" s="18">
        <f t="shared" si="374"/>
        <v>6.6427289048473961E-2</v>
      </c>
      <c r="DV142" s="18">
        <f t="shared" si="375"/>
        <v>0</v>
      </c>
      <c r="DW142" s="18">
        <f t="shared" si="376"/>
        <v>0.22262118491921004</v>
      </c>
      <c r="DX142" s="18">
        <f t="shared" si="377"/>
        <v>2.333931777378815E-2</v>
      </c>
      <c r="DY142" s="18">
        <f t="shared" si="378"/>
        <v>5.3859964093357273E-3</v>
      </c>
      <c r="DZ142" s="18">
        <f t="shared" si="379"/>
        <v>0.11310592459605028</v>
      </c>
      <c r="EA142" s="18">
        <f t="shared" si="380"/>
        <v>3.231597845601436E-2</v>
      </c>
      <c r="EB142" s="18">
        <f t="shared" si="381"/>
        <v>0</v>
      </c>
      <c r="EC142" s="18">
        <f t="shared" si="382"/>
        <v>0</v>
      </c>
      <c r="ED142" s="18">
        <f t="shared" si="383"/>
        <v>0</v>
      </c>
      <c r="EE142" s="18">
        <f t="shared" si="384"/>
        <v>0</v>
      </c>
      <c r="EF142" s="18">
        <f t="shared" si="385"/>
        <v>0.10053859964093358</v>
      </c>
      <c r="EG142" s="18">
        <f t="shared" si="386"/>
        <v>0</v>
      </c>
      <c r="EH142" s="18">
        <f t="shared" si="387"/>
        <v>0</v>
      </c>
      <c r="EI142" s="18">
        <f t="shared" si="388"/>
        <v>5.3859964093357273E-3</v>
      </c>
      <c r="EJ142" s="18">
        <f t="shared" si="389"/>
        <v>0</v>
      </c>
      <c r="EK142" s="18">
        <f t="shared" si="390"/>
        <v>7.1813285457809697E-3</v>
      </c>
      <c r="EL142" s="18">
        <f t="shared" si="391"/>
        <v>8.9766606822262122E-3</v>
      </c>
      <c r="EM142" s="18">
        <f t="shared" si="392"/>
        <v>0</v>
      </c>
      <c r="EN142" s="18">
        <f t="shared" si="393"/>
        <v>0</v>
      </c>
      <c r="EO142" s="18">
        <f t="shared" si="394"/>
        <v>0</v>
      </c>
      <c r="EP142" s="18">
        <f t="shared" si="395"/>
        <v>0</v>
      </c>
      <c r="EQ142" s="18">
        <f t="shared" si="396"/>
        <v>7.1813285457809697E-3</v>
      </c>
      <c r="ER142" s="18">
        <f t="shared" si="397"/>
        <v>1.4362657091561939E-2</v>
      </c>
      <c r="ES142" s="18">
        <f t="shared" si="398"/>
        <v>0</v>
      </c>
      <c r="ET142" s="18">
        <f t="shared" si="399"/>
        <v>1.2567324955116697E-2</v>
      </c>
      <c r="EU142" s="18">
        <f t="shared" si="400"/>
        <v>0</v>
      </c>
      <c r="EV142" s="18">
        <f t="shared" si="401"/>
        <v>0</v>
      </c>
      <c r="EW142" s="18">
        <f t="shared" si="402"/>
        <v>5.3859964093357273E-3</v>
      </c>
      <c r="EX142" s="18">
        <f t="shared" si="403"/>
        <v>0</v>
      </c>
      <c r="EY142" s="18">
        <f t="shared" si="404"/>
        <v>1.0771992818671455E-2</v>
      </c>
      <c r="EZ142" s="18">
        <f t="shared" si="405"/>
        <v>0</v>
      </c>
      <c r="FA142" s="18">
        <f t="shared" si="406"/>
        <v>0</v>
      </c>
      <c r="FB142" s="18">
        <f t="shared" si="407"/>
        <v>0</v>
      </c>
      <c r="FC142" s="18">
        <f t="shared" si="408"/>
        <v>3.052064631956912E-2</v>
      </c>
      <c r="FD142" s="18">
        <f t="shared" si="409"/>
        <v>0</v>
      </c>
      <c r="FE142" s="18">
        <f t="shared" si="410"/>
        <v>5.3859964093357273E-3</v>
      </c>
      <c r="FF142" s="18">
        <f t="shared" si="411"/>
        <v>0</v>
      </c>
      <c r="FG142" s="18">
        <f t="shared" si="412"/>
        <v>0</v>
      </c>
      <c r="FH142" s="18">
        <f t="shared" si="413"/>
        <v>1.0771992818671455E-2</v>
      </c>
      <c r="FI142" s="18">
        <f t="shared" si="414"/>
        <v>8.9766606822262122E-3</v>
      </c>
      <c r="FJ142" s="18">
        <f t="shared" si="415"/>
        <v>0</v>
      </c>
      <c r="FK142" s="18">
        <f t="shared" si="416"/>
        <v>7.1813285457809697E-3</v>
      </c>
      <c r="FL142" s="18">
        <f t="shared" si="417"/>
        <v>0</v>
      </c>
      <c r="FM142" s="18">
        <f t="shared" si="418"/>
        <v>3.052064631956912E-2</v>
      </c>
      <c r="FN142" s="18">
        <f t="shared" si="419"/>
        <v>0</v>
      </c>
      <c r="FO142" s="18">
        <f t="shared" si="420"/>
        <v>2.3497255430315646E-3</v>
      </c>
      <c r="FP142" s="18">
        <f t="shared" si="421"/>
        <v>7.4262930742726007E-3</v>
      </c>
      <c r="FQ142" s="18">
        <f t="shared" si="422"/>
        <v>0</v>
      </c>
      <c r="FR142" s="18">
        <f t="shared" si="423"/>
        <v>0</v>
      </c>
      <c r="FS142" s="18">
        <f t="shared" si="424"/>
        <v>0</v>
      </c>
      <c r="FT142" s="18">
        <f t="shared" si="425"/>
        <v>0</v>
      </c>
      <c r="FU142" s="18">
        <f t="shared" si="426"/>
        <v>1.579376565274989E-4</v>
      </c>
      <c r="FV142" s="18">
        <f t="shared" si="427"/>
        <v>0</v>
      </c>
      <c r="FW142" s="18">
        <f t="shared" si="428"/>
        <v>0</v>
      </c>
      <c r="FX142" s="18">
        <f t="shared" si="429"/>
        <v>0</v>
      </c>
      <c r="FY142" s="18">
        <f t="shared" si="430"/>
        <v>0</v>
      </c>
      <c r="FZ142" s="18">
        <f t="shared" si="431"/>
        <v>0</v>
      </c>
      <c r="GA142" s="18">
        <f t="shared" si="432"/>
        <v>0</v>
      </c>
      <c r="GB142" s="18">
        <f t="shared" si="433"/>
        <v>0</v>
      </c>
      <c r="GC142" s="18">
        <f t="shared" si="434"/>
        <v>1.279295017872741E-2</v>
      </c>
      <c r="GD142" s="18">
        <f t="shared" si="435"/>
        <v>0</v>
      </c>
      <c r="GE142" s="18">
        <f t="shared" si="436"/>
        <v>0</v>
      </c>
      <c r="GF142" s="18">
        <f t="shared" si="437"/>
        <v>0</v>
      </c>
      <c r="GG142" s="18">
        <f t="shared" si="438"/>
        <v>0</v>
      </c>
      <c r="GH142" s="18">
        <f t="shared" si="439"/>
        <v>0</v>
      </c>
      <c r="GI142" s="18">
        <f t="shared" si="440"/>
        <v>0</v>
      </c>
      <c r="GJ142" s="18">
        <f t="shared" si="441"/>
        <v>0</v>
      </c>
      <c r="GK142" s="18">
        <f t="shared" si="442"/>
        <v>0</v>
      </c>
      <c r="GL142" s="18">
        <f t="shared" si="443"/>
        <v>0</v>
      </c>
      <c r="GM142" s="18">
        <f t="shared" si="444"/>
        <v>0</v>
      </c>
      <c r="GN142" s="18">
        <f t="shared" si="445"/>
        <v>0</v>
      </c>
      <c r="GO142" s="18">
        <f t="shared" si="446"/>
        <v>0</v>
      </c>
      <c r="GP142" s="18">
        <f t="shared" si="447"/>
        <v>0</v>
      </c>
      <c r="GQ142" s="18">
        <f t="shared" si="448"/>
        <v>0</v>
      </c>
      <c r="GR142" s="18">
        <f t="shared" si="449"/>
        <v>0</v>
      </c>
      <c r="GS142" s="18">
        <f t="shared" si="450"/>
        <v>0</v>
      </c>
      <c r="GT142" s="18">
        <f t="shared" si="451"/>
        <v>0</v>
      </c>
      <c r="GU142" s="18">
        <f t="shared" si="452"/>
        <v>0</v>
      </c>
      <c r="GV142" s="18">
        <f t="shared" si="453"/>
        <v>2.9008957321377346E-5</v>
      </c>
      <c r="GW142" s="18">
        <f t="shared" si="454"/>
        <v>0</v>
      </c>
      <c r="GX142" s="18">
        <f t="shared" si="455"/>
        <v>2.9008957321377346E-5</v>
      </c>
      <c r="GY142" s="18">
        <f t="shared" si="456"/>
        <v>0</v>
      </c>
      <c r="GZ142" s="18">
        <f t="shared" si="457"/>
        <v>4.4125847303295085E-3</v>
      </c>
      <c r="HA142" s="18">
        <f t="shared" si="458"/>
        <v>0</v>
      </c>
      <c r="HB142" s="18">
        <f t="shared" si="459"/>
        <v>4.9560191974833114E-2</v>
      </c>
      <c r="HC142" s="18">
        <f t="shared" si="460"/>
        <v>5.4472375414586348E-4</v>
      </c>
      <c r="HD142" s="18">
        <f t="shared" si="461"/>
        <v>2.9008957321377346E-5</v>
      </c>
      <c r="HE142" s="18">
        <f t="shared" si="462"/>
        <v>1.279295017872741E-2</v>
      </c>
      <c r="HF142" s="18">
        <f t="shared" si="463"/>
        <v>1.0443224635695843E-3</v>
      </c>
      <c r="HG142" s="18">
        <f t="shared" si="464"/>
        <v>0</v>
      </c>
      <c r="HH142" s="18">
        <f t="shared" si="465"/>
        <v>0</v>
      </c>
      <c r="HI142" s="18">
        <f t="shared" si="466"/>
        <v>0</v>
      </c>
      <c r="HJ142" s="18">
        <f t="shared" si="467"/>
        <v>0</v>
      </c>
      <c r="HK142" s="18">
        <f t="shared" si="468"/>
        <v>1.010801001775993E-2</v>
      </c>
      <c r="HL142" s="18">
        <f t="shared" si="469"/>
        <v>0</v>
      </c>
      <c r="HM142" s="18">
        <f t="shared" si="470"/>
        <v>0</v>
      </c>
      <c r="HN142" s="18">
        <f t="shared" si="471"/>
        <v>2.9008957321377346E-5</v>
      </c>
      <c r="HO142" s="18">
        <f t="shared" si="472"/>
        <v>0</v>
      </c>
      <c r="HP142" s="18">
        <f t="shared" si="473"/>
        <v>5.157147968244862E-5</v>
      </c>
      <c r="HQ142" s="18">
        <f t="shared" si="474"/>
        <v>8.0580437003825966E-5</v>
      </c>
      <c r="HR142" s="18">
        <f t="shared" si="475"/>
        <v>0</v>
      </c>
      <c r="HS142" s="18">
        <f t="shared" si="476"/>
        <v>0</v>
      </c>
      <c r="HT142" s="18">
        <f t="shared" si="477"/>
        <v>0</v>
      </c>
      <c r="HU142" s="18">
        <f t="shared" si="478"/>
        <v>0</v>
      </c>
      <c r="HV142" s="18">
        <f t="shared" si="479"/>
        <v>5.157147968244862E-5</v>
      </c>
      <c r="HW142" s="18">
        <f t="shared" si="480"/>
        <v>2.0628591872979448E-4</v>
      </c>
      <c r="HX142" s="18">
        <f t="shared" si="481"/>
        <v>0</v>
      </c>
      <c r="HY142" s="18">
        <f t="shared" si="482"/>
        <v>1.579376565274989E-4</v>
      </c>
      <c r="HZ142" s="18">
        <f t="shared" si="483"/>
        <v>0</v>
      </c>
      <c r="IA142" s="18">
        <f t="shared" si="484"/>
        <v>0</v>
      </c>
      <c r="IB142" s="18">
        <f t="shared" si="485"/>
        <v>2.9008957321377346E-5</v>
      </c>
      <c r="IC142" s="18">
        <f t="shared" si="486"/>
        <v>0</v>
      </c>
      <c r="ID142" s="18">
        <f t="shared" si="487"/>
        <v>1.1603582928550939E-4</v>
      </c>
      <c r="IE142" s="18">
        <f t="shared" si="488"/>
        <v>0</v>
      </c>
      <c r="IF142" s="18">
        <f t="shared" si="489"/>
        <v>0</v>
      </c>
      <c r="IG142" s="18">
        <f t="shared" si="490"/>
        <v>0</v>
      </c>
      <c r="IH142" s="18">
        <f t="shared" si="491"/>
        <v>9.3150985176422801E-4</v>
      </c>
      <c r="II142" s="18">
        <f t="shared" si="492"/>
        <v>0</v>
      </c>
      <c r="IJ142" s="18">
        <f t="shared" si="493"/>
        <v>2.9008957321377346E-5</v>
      </c>
      <c r="IK142" s="18">
        <f t="shared" si="494"/>
        <v>0</v>
      </c>
      <c r="IL142" s="18">
        <f t="shared" si="495"/>
        <v>0</v>
      </c>
      <c r="IM142" s="18">
        <f t="shared" si="496"/>
        <v>1.1603582928550939E-4</v>
      </c>
      <c r="IN142" s="18">
        <f t="shared" si="497"/>
        <v>8.0580437003825966E-5</v>
      </c>
      <c r="IO142" s="18">
        <f t="shared" si="498"/>
        <v>0</v>
      </c>
      <c r="IP142" s="18">
        <f t="shared" si="499"/>
        <v>5.157147968244862E-5</v>
      </c>
      <c r="IQ142" s="18">
        <f t="shared" si="500"/>
        <v>0</v>
      </c>
      <c r="IR142" s="18">
        <f t="shared" si="501"/>
        <v>9.3150985176422801E-4</v>
      </c>
      <c r="IS142" s="18">
        <f t="shared" si="502"/>
        <v>0</v>
      </c>
      <c r="IT142" s="18">
        <f t="shared" si="503"/>
        <v>0.10413893356626452</v>
      </c>
    </row>
    <row r="143" spans="1:254" x14ac:dyDescent="0.25">
      <c r="A143" s="18" t="s">
        <v>758</v>
      </c>
      <c r="B143" s="18" t="s">
        <v>217</v>
      </c>
      <c r="C143" s="18" t="s">
        <v>976</v>
      </c>
      <c r="D143" s="18">
        <v>32</v>
      </c>
      <c r="E143" s="18">
        <v>22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7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19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6</v>
      </c>
      <c r="AB143" s="18">
        <v>0</v>
      </c>
      <c r="AC143" s="18">
        <v>0</v>
      </c>
      <c r="AD143" s="18">
        <v>0</v>
      </c>
      <c r="AE143" s="18">
        <v>0</v>
      </c>
      <c r="AF143" s="18">
        <v>0</v>
      </c>
      <c r="AG143" s="18">
        <v>0</v>
      </c>
      <c r="AH143" s="18">
        <v>0</v>
      </c>
      <c r="AI143" s="18">
        <v>3</v>
      </c>
      <c r="AJ143" s="18">
        <v>10</v>
      </c>
      <c r="AK143" s="18">
        <v>0</v>
      </c>
      <c r="AL143" s="18">
        <v>0</v>
      </c>
      <c r="AM143" s="18">
        <v>0</v>
      </c>
      <c r="AN143" s="18">
        <v>0</v>
      </c>
      <c r="AO143" s="18">
        <v>48</v>
      </c>
      <c r="AP143" s="18">
        <v>17</v>
      </c>
      <c r="AQ143" s="18">
        <v>33</v>
      </c>
      <c r="AR143" s="18">
        <v>11</v>
      </c>
      <c r="AS143" s="18">
        <v>16</v>
      </c>
      <c r="AT143" s="18">
        <v>58</v>
      </c>
      <c r="AU143" s="18">
        <v>9</v>
      </c>
      <c r="AV143" s="18">
        <v>3</v>
      </c>
      <c r="AW143" s="18">
        <v>0</v>
      </c>
      <c r="AX143" s="18">
        <v>0</v>
      </c>
      <c r="AY143" s="18">
        <v>0</v>
      </c>
      <c r="AZ143" s="18">
        <v>16</v>
      </c>
      <c r="BA143" s="18">
        <v>9</v>
      </c>
      <c r="BB143" s="18">
        <v>0</v>
      </c>
      <c r="BC143" s="18">
        <v>0</v>
      </c>
      <c r="BD143" s="18">
        <v>0</v>
      </c>
      <c r="BE143" s="18">
        <v>0</v>
      </c>
      <c r="BF143" s="18">
        <v>0</v>
      </c>
      <c r="BG143" s="18">
        <v>0</v>
      </c>
      <c r="BH143" s="18">
        <v>0</v>
      </c>
      <c r="BI143" s="18">
        <v>0</v>
      </c>
      <c r="BJ143" s="18">
        <v>0</v>
      </c>
      <c r="BK143" s="18">
        <v>8</v>
      </c>
      <c r="BL143" s="18">
        <v>10</v>
      </c>
      <c r="BM143" s="18">
        <v>0</v>
      </c>
      <c r="BN143" s="18">
        <v>11</v>
      </c>
      <c r="BO143" s="18">
        <v>0</v>
      </c>
      <c r="BP143" s="18">
        <v>0</v>
      </c>
      <c r="BQ143" s="18">
        <v>3</v>
      </c>
      <c r="BR143" s="18">
        <v>0</v>
      </c>
      <c r="BS143" s="18">
        <v>0</v>
      </c>
      <c r="BT143" s="18">
        <v>0</v>
      </c>
      <c r="BU143" s="18">
        <v>0</v>
      </c>
      <c r="BV143" s="18">
        <v>0</v>
      </c>
      <c r="BW143" s="18">
        <v>24</v>
      </c>
      <c r="BX143" s="18">
        <v>3</v>
      </c>
      <c r="BY143" s="18">
        <v>6</v>
      </c>
      <c r="BZ143" s="18">
        <v>0</v>
      </c>
      <c r="CA143" s="18">
        <v>0</v>
      </c>
      <c r="CB143" s="18">
        <v>0</v>
      </c>
      <c r="CC143" s="18">
        <v>8</v>
      </c>
      <c r="CD143" s="18">
        <v>0</v>
      </c>
      <c r="CE143" s="18">
        <v>5</v>
      </c>
      <c r="CF143" s="18">
        <v>0</v>
      </c>
      <c r="CG143" s="18">
        <v>7</v>
      </c>
      <c r="CH143" s="18">
        <v>0</v>
      </c>
      <c r="CI143" s="18">
        <f t="shared" si="336"/>
        <v>404</v>
      </c>
      <c r="CJ143" s="18">
        <f t="shared" si="337"/>
        <v>7.9207920792079209E-2</v>
      </c>
      <c r="CK143" s="18">
        <f t="shared" si="338"/>
        <v>5.4455445544554455E-2</v>
      </c>
      <c r="CL143" s="18">
        <f t="shared" si="339"/>
        <v>0</v>
      </c>
      <c r="CM143" s="18">
        <f t="shared" si="340"/>
        <v>0</v>
      </c>
      <c r="CN143" s="18">
        <f t="shared" si="341"/>
        <v>0</v>
      </c>
      <c r="CO143" s="18">
        <f t="shared" si="342"/>
        <v>0</v>
      </c>
      <c r="CP143" s="18">
        <f t="shared" si="343"/>
        <v>0</v>
      </c>
      <c r="CQ143" s="18">
        <f t="shared" si="344"/>
        <v>0</v>
      </c>
      <c r="CR143" s="18">
        <f t="shared" si="345"/>
        <v>1.7326732673267328E-2</v>
      </c>
      <c r="CS143" s="18">
        <f t="shared" si="346"/>
        <v>0</v>
      </c>
      <c r="CT143" s="18">
        <f t="shared" si="347"/>
        <v>0</v>
      </c>
      <c r="CU143" s="18">
        <f t="shared" si="348"/>
        <v>0</v>
      </c>
      <c r="CV143" s="18">
        <f t="shared" si="349"/>
        <v>0</v>
      </c>
      <c r="CW143" s="18">
        <f t="shared" si="350"/>
        <v>0</v>
      </c>
      <c r="CX143" s="18">
        <f t="shared" si="351"/>
        <v>4.702970297029703E-2</v>
      </c>
      <c r="CY143" s="18">
        <f t="shared" si="352"/>
        <v>0</v>
      </c>
      <c r="CZ143" s="18">
        <f t="shared" si="353"/>
        <v>0</v>
      </c>
      <c r="DA143" s="18">
        <f t="shared" si="354"/>
        <v>0</v>
      </c>
      <c r="DB143" s="18">
        <f t="shared" si="355"/>
        <v>0</v>
      </c>
      <c r="DC143" s="18">
        <f t="shared" si="356"/>
        <v>0</v>
      </c>
      <c r="DD143" s="18">
        <f t="shared" si="357"/>
        <v>0</v>
      </c>
      <c r="DE143" s="18">
        <f t="shared" si="358"/>
        <v>0</v>
      </c>
      <c r="DF143" s="18">
        <f t="shared" si="359"/>
        <v>0</v>
      </c>
      <c r="DG143" s="18">
        <f t="shared" si="360"/>
        <v>1.4851485148514851E-2</v>
      </c>
      <c r="DH143" s="18">
        <f t="shared" si="361"/>
        <v>0</v>
      </c>
      <c r="DI143" s="18">
        <f t="shared" si="362"/>
        <v>0</v>
      </c>
      <c r="DJ143" s="18">
        <f t="shared" si="363"/>
        <v>0</v>
      </c>
      <c r="DK143" s="18">
        <f t="shared" si="364"/>
        <v>0</v>
      </c>
      <c r="DL143" s="18">
        <f t="shared" si="365"/>
        <v>0</v>
      </c>
      <c r="DM143" s="18">
        <f t="shared" si="366"/>
        <v>0</v>
      </c>
      <c r="DN143" s="18">
        <f t="shared" si="367"/>
        <v>0</v>
      </c>
      <c r="DO143" s="18">
        <f t="shared" si="368"/>
        <v>7.4257425742574254E-3</v>
      </c>
      <c r="DP143" s="18">
        <f t="shared" si="369"/>
        <v>2.4752475247524754E-2</v>
      </c>
      <c r="DQ143" s="18">
        <f t="shared" si="370"/>
        <v>0</v>
      </c>
      <c r="DR143" s="18">
        <f t="shared" si="371"/>
        <v>0</v>
      </c>
      <c r="DS143" s="18">
        <f t="shared" si="372"/>
        <v>0</v>
      </c>
      <c r="DT143" s="18">
        <f t="shared" si="373"/>
        <v>0</v>
      </c>
      <c r="DU143" s="18">
        <f t="shared" si="374"/>
        <v>0.11881188118811881</v>
      </c>
      <c r="DV143" s="18">
        <f t="shared" si="375"/>
        <v>4.2079207920792082E-2</v>
      </c>
      <c r="DW143" s="18">
        <f t="shared" si="376"/>
        <v>8.1683168316831686E-2</v>
      </c>
      <c r="DX143" s="18">
        <f t="shared" si="377"/>
        <v>2.7227722772277228E-2</v>
      </c>
      <c r="DY143" s="18">
        <f t="shared" si="378"/>
        <v>3.9603960396039604E-2</v>
      </c>
      <c r="DZ143" s="18">
        <f t="shared" si="379"/>
        <v>0.14356435643564355</v>
      </c>
      <c r="EA143" s="18">
        <f t="shared" si="380"/>
        <v>2.2277227722772276E-2</v>
      </c>
      <c r="EB143" s="18">
        <f t="shared" si="381"/>
        <v>7.4257425742574254E-3</v>
      </c>
      <c r="EC143" s="18">
        <f t="shared" si="382"/>
        <v>0</v>
      </c>
      <c r="ED143" s="18">
        <f t="shared" si="383"/>
        <v>0</v>
      </c>
      <c r="EE143" s="18">
        <f t="shared" si="384"/>
        <v>0</v>
      </c>
      <c r="EF143" s="18">
        <f t="shared" si="385"/>
        <v>3.9603960396039604E-2</v>
      </c>
      <c r="EG143" s="18">
        <f t="shared" si="386"/>
        <v>2.2277227722772276E-2</v>
      </c>
      <c r="EH143" s="18">
        <f t="shared" si="387"/>
        <v>0</v>
      </c>
      <c r="EI143" s="18">
        <f t="shared" si="388"/>
        <v>0</v>
      </c>
      <c r="EJ143" s="18">
        <f t="shared" si="389"/>
        <v>0</v>
      </c>
      <c r="EK143" s="18">
        <f t="shared" si="390"/>
        <v>0</v>
      </c>
      <c r="EL143" s="18">
        <f t="shared" si="391"/>
        <v>0</v>
      </c>
      <c r="EM143" s="18">
        <f t="shared" si="392"/>
        <v>0</v>
      </c>
      <c r="EN143" s="18">
        <f t="shared" si="393"/>
        <v>0</v>
      </c>
      <c r="EO143" s="18">
        <f t="shared" si="394"/>
        <v>0</v>
      </c>
      <c r="EP143" s="18">
        <f t="shared" si="395"/>
        <v>0</v>
      </c>
      <c r="EQ143" s="18">
        <f t="shared" si="396"/>
        <v>1.9801980198019802E-2</v>
      </c>
      <c r="ER143" s="18">
        <f t="shared" si="397"/>
        <v>2.4752475247524754E-2</v>
      </c>
      <c r="ES143" s="18">
        <f t="shared" si="398"/>
        <v>0</v>
      </c>
      <c r="ET143" s="18">
        <f t="shared" si="399"/>
        <v>2.7227722772277228E-2</v>
      </c>
      <c r="EU143" s="18">
        <f t="shared" si="400"/>
        <v>0</v>
      </c>
      <c r="EV143" s="18">
        <f t="shared" si="401"/>
        <v>0</v>
      </c>
      <c r="EW143" s="18">
        <f t="shared" si="402"/>
        <v>7.4257425742574254E-3</v>
      </c>
      <c r="EX143" s="18">
        <f t="shared" si="403"/>
        <v>0</v>
      </c>
      <c r="EY143" s="18">
        <f t="shared" si="404"/>
        <v>0</v>
      </c>
      <c r="EZ143" s="18">
        <f t="shared" si="405"/>
        <v>0</v>
      </c>
      <c r="FA143" s="18">
        <f t="shared" si="406"/>
        <v>0</v>
      </c>
      <c r="FB143" s="18">
        <f t="shared" si="407"/>
        <v>0</v>
      </c>
      <c r="FC143" s="18">
        <f t="shared" si="408"/>
        <v>5.9405940594059403E-2</v>
      </c>
      <c r="FD143" s="18">
        <f t="shared" si="409"/>
        <v>7.4257425742574254E-3</v>
      </c>
      <c r="FE143" s="18">
        <f t="shared" si="410"/>
        <v>1.4851485148514851E-2</v>
      </c>
      <c r="FF143" s="18">
        <f t="shared" si="411"/>
        <v>0</v>
      </c>
      <c r="FG143" s="18">
        <f t="shared" si="412"/>
        <v>0</v>
      </c>
      <c r="FH143" s="18">
        <f t="shared" si="413"/>
        <v>0</v>
      </c>
      <c r="FI143" s="18">
        <f t="shared" si="414"/>
        <v>1.9801980198019802E-2</v>
      </c>
      <c r="FJ143" s="18">
        <f t="shared" si="415"/>
        <v>0</v>
      </c>
      <c r="FK143" s="18">
        <f t="shared" si="416"/>
        <v>1.2376237623762377E-2</v>
      </c>
      <c r="FL143" s="18">
        <f t="shared" si="417"/>
        <v>0</v>
      </c>
      <c r="FM143" s="18">
        <f t="shared" si="418"/>
        <v>1.7326732673267328E-2</v>
      </c>
      <c r="FN143" s="18">
        <f t="shared" si="419"/>
        <v>0</v>
      </c>
      <c r="FO143" s="18">
        <f t="shared" si="420"/>
        <v>6.2738947162042941E-3</v>
      </c>
      <c r="FP143" s="18">
        <f t="shared" si="421"/>
        <v>2.9653955494559356E-3</v>
      </c>
      <c r="FQ143" s="18">
        <f t="shared" si="422"/>
        <v>0</v>
      </c>
      <c r="FR143" s="18">
        <f t="shared" si="423"/>
        <v>0</v>
      </c>
      <c r="FS143" s="18">
        <f t="shared" si="424"/>
        <v>0</v>
      </c>
      <c r="FT143" s="18">
        <f t="shared" si="425"/>
        <v>0</v>
      </c>
      <c r="FU143" s="18">
        <f t="shared" si="426"/>
        <v>0</v>
      </c>
      <c r="FV143" s="18">
        <f t="shared" si="427"/>
        <v>0</v>
      </c>
      <c r="FW143" s="18">
        <f t="shared" si="428"/>
        <v>3.002156651308696E-4</v>
      </c>
      <c r="FX143" s="18">
        <f t="shared" si="429"/>
        <v>0</v>
      </c>
      <c r="FY143" s="18">
        <f t="shared" si="430"/>
        <v>0</v>
      </c>
      <c r="FZ143" s="18">
        <f t="shared" si="431"/>
        <v>0</v>
      </c>
      <c r="GA143" s="18">
        <f t="shared" si="432"/>
        <v>0</v>
      </c>
      <c r="GB143" s="18">
        <f t="shared" si="433"/>
        <v>0</v>
      </c>
      <c r="GC143" s="18">
        <f t="shared" si="434"/>
        <v>2.2117929614743652E-3</v>
      </c>
      <c r="GD143" s="18">
        <f t="shared" si="435"/>
        <v>0</v>
      </c>
      <c r="GE143" s="18">
        <f t="shared" si="436"/>
        <v>0</v>
      </c>
      <c r="GF143" s="18">
        <f t="shared" si="437"/>
        <v>0</v>
      </c>
      <c r="GG143" s="18">
        <f t="shared" si="438"/>
        <v>0</v>
      </c>
      <c r="GH143" s="18">
        <f t="shared" si="439"/>
        <v>0</v>
      </c>
      <c r="GI143" s="18">
        <f t="shared" si="440"/>
        <v>0</v>
      </c>
      <c r="GJ143" s="18">
        <f t="shared" si="441"/>
        <v>0</v>
      </c>
      <c r="GK143" s="18">
        <f t="shared" si="442"/>
        <v>0</v>
      </c>
      <c r="GL143" s="18">
        <f t="shared" si="443"/>
        <v>2.2056661111655718E-4</v>
      </c>
      <c r="GM143" s="18">
        <f t="shared" si="444"/>
        <v>0</v>
      </c>
      <c r="GN143" s="18">
        <f t="shared" si="445"/>
        <v>0</v>
      </c>
      <c r="GO143" s="18">
        <f t="shared" si="446"/>
        <v>0</v>
      </c>
      <c r="GP143" s="18">
        <f t="shared" si="447"/>
        <v>0</v>
      </c>
      <c r="GQ143" s="18">
        <f t="shared" si="448"/>
        <v>0</v>
      </c>
      <c r="GR143" s="18">
        <f t="shared" si="449"/>
        <v>0</v>
      </c>
      <c r="GS143" s="18">
        <f t="shared" si="450"/>
        <v>0</v>
      </c>
      <c r="GT143" s="18">
        <f t="shared" si="451"/>
        <v>5.5141652779139295E-5</v>
      </c>
      <c r="GU143" s="18">
        <f t="shared" si="452"/>
        <v>6.1268503087932565E-4</v>
      </c>
      <c r="GV143" s="18">
        <f t="shared" si="453"/>
        <v>0</v>
      </c>
      <c r="GW143" s="18">
        <f t="shared" si="454"/>
        <v>0</v>
      </c>
      <c r="GX143" s="18">
        <f t="shared" si="455"/>
        <v>0</v>
      </c>
      <c r="GY143" s="18">
        <f t="shared" si="456"/>
        <v>0</v>
      </c>
      <c r="GZ143" s="18">
        <f t="shared" si="457"/>
        <v>1.411626311145966E-2</v>
      </c>
      <c r="HA143" s="18">
        <f t="shared" si="458"/>
        <v>1.7706597392412511E-3</v>
      </c>
      <c r="HB143" s="18">
        <f t="shared" si="459"/>
        <v>6.6721399862758558E-3</v>
      </c>
      <c r="HC143" s="18">
        <f t="shared" si="460"/>
        <v>7.4134888736398391E-4</v>
      </c>
      <c r="HD143" s="18">
        <f t="shared" si="461"/>
        <v>1.5684736790510735E-3</v>
      </c>
      <c r="HE143" s="18">
        <f t="shared" si="462"/>
        <v>2.0610724438780509E-2</v>
      </c>
      <c r="HF143" s="18">
        <f t="shared" si="463"/>
        <v>4.9627487501225363E-4</v>
      </c>
      <c r="HG143" s="18">
        <f t="shared" si="464"/>
        <v>5.5141652779139295E-5</v>
      </c>
      <c r="HH143" s="18">
        <f t="shared" si="465"/>
        <v>0</v>
      </c>
      <c r="HI143" s="18">
        <f t="shared" si="466"/>
        <v>0</v>
      </c>
      <c r="HJ143" s="18">
        <f t="shared" si="467"/>
        <v>0</v>
      </c>
      <c r="HK143" s="18">
        <f t="shared" si="468"/>
        <v>1.5684736790510735E-3</v>
      </c>
      <c r="HL143" s="18">
        <f t="shared" si="469"/>
        <v>4.9627487501225363E-4</v>
      </c>
      <c r="HM143" s="18">
        <f t="shared" si="470"/>
        <v>0</v>
      </c>
      <c r="HN143" s="18">
        <f t="shared" si="471"/>
        <v>0</v>
      </c>
      <c r="HO143" s="18">
        <f t="shared" si="472"/>
        <v>0</v>
      </c>
      <c r="HP143" s="18">
        <f t="shared" si="473"/>
        <v>0</v>
      </c>
      <c r="HQ143" s="18">
        <f t="shared" si="474"/>
        <v>0</v>
      </c>
      <c r="HR143" s="18">
        <f t="shared" si="475"/>
        <v>0</v>
      </c>
      <c r="HS143" s="18">
        <f t="shared" si="476"/>
        <v>0</v>
      </c>
      <c r="HT143" s="18">
        <f t="shared" si="477"/>
        <v>0</v>
      </c>
      <c r="HU143" s="18">
        <f t="shared" si="478"/>
        <v>0</v>
      </c>
      <c r="HV143" s="18">
        <f t="shared" si="479"/>
        <v>3.9211841976276838E-4</v>
      </c>
      <c r="HW143" s="18">
        <f t="shared" si="480"/>
        <v>6.1268503087932565E-4</v>
      </c>
      <c r="HX143" s="18">
        <f t="shared" si="481"/>
        <v>0</v>
      </c>
      <c r="HY143" s="18">
        <f t="shared" si="482"/>
        <v>7.4134888736398391E-4</v>
      </c>
      <c r="HZ143" s="18">
        <f t="shared" si="483"/>
        <v>0</v>
      </c>
      <c r="IA143" s="18">
        <f t="shared" si="484"/>
        <v>0</v>
      </c>
      <c r="IB143" s="18">
        <f t="shared" si="485"/>
        <v>5.5141652779139295E-5</v>
      </c>
      <c r="IC143" s="18">
        <f t="shared" si="486"/>
        <v>0</v>
      </c>
      <c r="ID143" s="18">
        <f t="shared" si="487"/>
        <v>0</v>
      </c>
      <c r="IE143" s="18">
        <f t="shared" si="488"/>
        <v>0</v>
      </c>
      <c r="IF143" s="18">
        <f t="shared" si="489"/>
        <v>0</v>
      </c>
      <c r="IG143" s="18">
        <f t="shared" si="490"/>
        <v>0</v>
      </c>
      <c r="IH143" s="18">
        <f t="shared" si="491"/>
        <v>3.5290657778649149E-3</v>
      </c>
      <c r="II143" s="18">
        <f t="shared" si="492"/>
        <v>5.5141652779139295E-5</v>
      </c>
      <c r="IJ143" s="18">
        <f t="shared" si="493"/>
        <v>2.2056661111655718E-4</v>
      </c>
      <c r="IK143" s="18">
        <f t="shared" si="494"/>
        <v>0</v>
      </c>
      <c r="IL143" s="18">
        <f t="shared" si="495"/>
        <v>0</v>
      </c>
      <c r="IM143" s="18">
        <f t="shared" si="496"/>
        <v>0</v>
      </c>
      <c r="IN143" s="18">
        <f t="shared" si="497"/>
        <v>3.9211841976276838E-4</v>
      </c>
      <c r="IO143" s="18">
        <f t="shared" si="498"/>
        <v>0</v>
      </c>
      <c r="IP143" s="18">
        <f t="shared" si="499"/>
        <v>1.5317125771983141E-4</v>
      </c>
      <c r="IQ143" s="18">
        <f t="shared" si="500"/>
        <v>0</v>
      </c>
      <c r="IR143" s="18">
        <f t="shared" si="501"/>
        <v>3.002156651308696E-4</v>
      </c>
      <c r="IS143" s="18">
        <f t="shared" si="502"/>
        <v>0</v>
      </c>
      <c r="IT143" s="18">
        <f t="shared" si="503"/>
        <v>6.7187040486226826E-2</v>
      </c>
    </row>
    <row r="144" spans="1:254" x14ac:dyDescent="0.25">
      <c r="A144" s="18" t="s">
        <v>759</v>
      </c>
      <c r="B144" s="18" t="s">
        <v>218</v>
      </c>
      <c r="C144" s="18" t="s">
        <v>977</v>
      </c>
      <c r="D144" s="18">
        <v>61</v>
      </c>
      <c r="E144" s="18">
        <v>32</v>
      </c>
      <c r="F144" s="18">
        <v>3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11</v>
      </c>
      <c r="M144" s="18">
        <v>0</v>
      </c>
      <c r="N144" s="18">
        <v>0</v>
      </c>
      <c r="O144" s="18">
        <v>0</v>
      </c>
      <c r="P144" s="18">
        <v>3</v>
      </c>
      <c r="Q144" s="18">
        <v>0</v>
      </c>
      <c r="R144" s="18">
        <v>4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54</v>
      </c>
      <c r="AB144" s="18">
        <v>0</v>
      </c>
      <c r="AC144" s="18">
        <v>0</v>
      </c>
      <c r="AD144" s="18">
        <v>0</v>
      </c>
      <c r="AE144" s="18">
        <v>0</v>
      </c>
      <c r="AF144" s="18">
        <v>0</v>
      </c>
      <c r="AG144" s="18">
        <v>24</v>
      </c>
      <c r="AH144" s="18">
        <v>3</v>
      </c>
      <c r="AI144" s="18">
        <v>5</v>
      </c>
      <c r="AJ144" s="18">
        <v>50</v>
      </c>
      <c r="AK144" s="18">
        <v>3</v>
      </c>
      <c r="AL144" s="18">
        <v>3</v>
      </c>
      <c r="AM144" s="18">
        <v>6</v>
      </c>
      <c r="AN144" s="18">
        <v>0</v>
      </c>
      <c r="AO144" s="18">
        <v>70</v>
      </c>
      <c r="AP144" s="18">
        <v>55</v>
      </c>
      <c r="AQ144" s="18">
        <v>98</v>
      </c>
      <c r="AR144" s="18">
        <v>26</v>
      </c>
      <c r="AS144" s="18">
        <v>16</v>
      </c>
      <c r="AT144" s="18">
        <v>86</v>
      </c>
      <c r="AU144" s="18">
        <v>28</v>
      </c>
      <c r="AV144" s="18">
        <v>3</v>
      </c>
      <c r="AW144" s="18">
        <v>0</v>
      </c>
      <c r="AX144" s="18">
        <v>0</v>
      </c>
      <c r="AY144" s="18">
        <v>0</v>
      </c>
      <c r="AZ144" s="18">
        <v>33</v>
      </c>
      <c r="BA144" s="18">
        <v>0</v>
      </c>
      <c r="BB144" s="18">
        <v>0</v>
      </c>
      <c r="BC144" s="18">
        <v>0</v>
      </c>
      <c r="BD144" s="18">
        <v>0</v>
      </c>
      <c r="BE144" s="18">
        <v>0</v>
      </c>
      <c r="BF144" s="18">
        <v>0</v>
      </c>
      <c r="BG144" s="18">
        <v>0</v>
      </c>
      <c r="BH144" s="18">
        <v>3</v>
      </c>
      <c r="BI144" s="18">
        <v>0</v>
      </c>
      <c r="BJ144" s="18">
        <v>0</v>
      </c>
      <c r="BK144" s="18">
        <v>15</v>
      </c>
      <c r="BL144" s="18">
        <v>18</v>
      </c>
      <c r="BM144" s="18">
        <v>5</v>
      </c>
      <c r="BN144" s="18">
        <v>10</v>
      </c>
      <c r="BO144" s="18">
        <v>0</v>
      </c>
      <c r="BP144" s="18">
        <v>4</v>
      </c>
      <c r="BQ144" s="18">
        <v>3</v>
      </c>
      <c r="BR144" s="18">
        <v>3</v>
      </c>
      <c r="BS144" s="18">
        <v>5</v>
      </c>
      <c r="BT144" s="18">
        <v>3</v>
      </c>
      <c r="BU144" s="18">
        <v>0</v>
      </c>
      <c r="BV144" s="18">
        <v>0</v>
      </c>
      <c r="BW144" s="18">
        <v>43</v>
      </c>
      <c r="BX144" s="18">
        <v>0</v>
      </c>
      <c r="BY144" s="18">
        <v>3</v>
      </c>
      <c r="BZ144" s="18">
        <v>3</v>
      </c>
      <c r="CA144" s="18">
        <v>0</v>
      </c>
      <c r="CB144" s="18">
        <v>18</v>
      </c>
      <c r="CC144" s="18">
        <v>6</v>
      </c>
      <c r="CD144" s="18">
        <v>0</v>
      </c>
      <c r="CE144" s="18">
        <v>5</v>
      </c>
      <c r="CF144" s="18">
        <v>0</v>
      </c>
      <c r="CG144" s="18">
        <v>19</v>
      </c>
      <c r="CH144" s="18">
        <v>0</v>
      </c>
      <c r="CI144" s="18">
        <f t="shared" si="336"/>
        <v>843</v>
      </c>
      <c r="CJ144" s="18">
        <f t="shared" si="337"/>
        <v>7.2360616844602613E-2</v>
      </c>
      <c r="CK144" s="18">
        <f t="shared" si="338"/>
        <v>3.795966785290629E-2</v>
      </c>
      <c r="CL144" s="18">
        <f t="shared" si="339"/>
        <v>3.5587188612099642E-3</v>
      </c>
      <c r="CM144" s="18">
        <f t="shared" si="340"/>
        <v>0</v>
      </c>
      <c r="CN144" s="18">
        <f t="shared" si="341"/>
        <v>0</v>
      </c>
      <c r="CO144" s="18">
        <f t="shared" si="342"/>
        <v>0</v>
      </c>
      <c r="CP144" s="18">
        <f t="shared" si="343"/>
        <v>0</v>
      </c>
      <c r="CQ144" s="18">
        <f t="shared" si="344"/>
        <v>0</v>
      </c>
      <c r="CR144" s="18">
        <f t="shared" si="345"/>
        <v>1.3048635824436536E-2</v>
      </c>
      <c r="CS144" s="18">
        <f t="shared" si="346"/>
        <v>0</v>
      </c>
      <c r="CT144" s="18">
        <f t="shared" si="347"/>
        <v>0</v>
      </c>
      <c r="CU144" s="18">
        <f t="shared" si="348"/>
        <v>0</v>
      </c>
      <c r="CV144" s="18">
        <f t="shared" si="349"/>
        <v>3.5587188612099642E-3</v>
      </c>
      <c r="CW144" s="18">
        <f t="shared" si="350"/>
        <v>0</v>
      </c>
      <c r="CX144" s="18">
        <f t="shared" si="351"/>
        <v>4.7449584816132862E-3</v>
      </c>
      <c r="CY144" s="18">
        <f t="shared" si="352"/>
        <v>0</v>
      </c>
      <c r="CZ144" s="18">
        <f t="shared" si="353"/>
        <v>0</v>
      </c>
      <c r="DA144" s="18">
        <f t="shared" si="354"/>
        <v>0</v>
      </c>
      <c r="DB144" s="18">
        <f t="shared" si="355"/>
        <v>0</v>
      </c>
      <c r="DC144" s="18">
        <f t="shared" si="356"/>
        <v>0</v>
      </c>
      <c r="DD144" s="18">
        <f t="shared" si="357"/>
        <v>0</v>
      </c>
      <c r="DE144" s="18">
        <f t="shared" si="358"/>
        <v>0</v>
      </c>
      <c r="DF144" s="18">
        <f t="shared" si="359"/>
        <v>0</v>
      </c>
      <c r="DG144" s="18">
        <f t="shared" si="360"/>
        <v>6.4056939501779361E-2</v>
      </c>
      <c r="DH144" s="18">
        <f t="shared" si="361"/>
        <v>0</v>
      </c>
      <c r="DI144" s="18">
        <f t="shared" si="362"/>
        <v>0</v>
      </c>
      <c r="DJ144" s="18">
        <f t="shared" si="363"/>
        <v>0</v>
      </c>
      <c r="DK144" s="18">
        <f t="shared" si="364"/>
        <v>0</v>
      </c>
      <c r="DL144" s="18">
        <f t="shared" si="365"/>
        <v>0</v>
      </c>
      <c r="DM144" s="18">
        <f t="shared" si="366"/>
        <v>2.8469750889679714E-2</v>
      </c>
      <c r="DN144" s="18">
        <f t="shared" si="367"/>
        <v>3.5587188612099642E-3</v>
      </c>
      <c r="DO144" s="18">
        <f t="shared" si="368"/>
        <v>5.9311981020166073E-3</v>
      </c>
      <c r="DP144" s="18">
        <f t="shared" si="369"/>
        <v>5.9311981020166077E-2</v>
      </c>
      <c r="DQ144" s="18">
        <f t="shared" si="370"/>
        <v>3.5587188612099642E-3</v>
      </c>
      <c r="DR144" s="18">
        <f t="shared" si="371"/>
        <v>3.5587188612099642E-3</v>
      </c>
      <c r="DS144" s="18">
        <f t="shared" si="372"/>
        <v>7.1174377224199285E-3</v>
      </c>
      <c r="DT144" s="18">
        <f t="shared" si="373"/>
        <v>0</v>
      </c>
      <c r="DU144" s="18">
        <f t="shared" si="374"/>
        <v>8.3036773428232499E-2</v>
      </c>
      <c r="DV144" s="18">
        <f t="shared" si="375"/>
        <v>6.5243179122182679E-2</v>
      </c>
      <c r="DW144" s="18">
        <f t="shared" si="376"/>
        <v>0.1162514827995255</v>
      </c>
      <c r="DX144" s="18">
        <f t="shared" si="377"/>
        <v>3.084223013048636E-2</v>
      </c>
      <c r="DY144" s="18">
        <f t="shared" si="378"/>
        <v>1.8979833926453145E-2</v>
      </c>
      <c r="DZ144" s="18">
        <f t="shared" si="379"/>
        <v>0.10201660735468565</v>
      </c>
      <c r="EA144" s="18">
        <f t="shared" si="380"/>
        <v>3.3214709371292998E-2</v>
      </c>
      <c r="EB144" s="18">
        <f t="shared" si="381"/>
        <v>3.5587188612099642E-3</v>
      </c>
      <c r="EC144" s="18">
        <f t="shared" si="382"/>
        <v>0</v>
      </c>
      <c r="ED144" s="18">
        <f t="shared" si="383"/>
        <v>0</v>
      </c>
      <c r="EE144" s="18">
        <f t="shared" si="384"/>
        <v>0</v>
      </c>
      <c r="EF144" s="18">
        <f t="shared" si="385"/>
        <v>3.9145907473309607E-2</v>
      </c>
      <c r="EG144" s="18">
        <f t="shared" si="386"/>
        <v>0</v>
      </c>
      <c r="EH144" s="18">
        <f t="shared" si="387"/>
        <v>0</v>
      </c>
      <c r="EI144" s="18">
        <f t="shared" si="388"/>
        <v>0</v>
      </c>
      <c r="EJ144" s="18">
        <f t="shared" si="389"/>
        <v>0</v>
      </c>
      <c r="EK144" s="18">
        <f t="shared" si="390"/>
        <v>0</v>
      </c>
      <c r="EL144" s="18">
        <f t="shared" si="391"/>
        <v>0</v>
      </c>
      <c r="EM144" s="18">
        <f t="shared" si="392"/>
        <v>0</v>
      </c>
      <c r="EN144" s="18">
        <f t="shared" si="393"/>
        <v>3.5587188612099642E-3</v>
      </c>
      <c r="EO144" s="18">
        <f t="shared" si="394"/>
        <v>0</v>
      </c>
      <c r="EP144" s="18">
        <f t="shared" si="395"/>
        <v>0</v>
      </c>
      <c r="EQ144" s="18">
        <f t="shared" si="396"/>
        <v>1.7793594306049824E-2</v>
      </c>
      <c r="ER144" s="18">
        <f t="shared" si="397"/>
        <v>2.1352313167259787E-2</v>
      </c>
      <c r="ES144" s="18">
        <f t="shared" si="398"/>
        <v>5.9311981020166073E-3</v>
      </c>
      <c r="ET144" s="18">
        <f t="shared" si="399"/>
        <v>1.1862396204033215E-2</v>
      </c>
      <c r="EU144" s="18">
        <f t="shared" si="400"/>
        <v>0</v>
      </c>
      <c r="EV144" s="18">
        <f t="shared" si="401"/>
        <v>4.7449584816132862E-3</v>
      </c>
      <c r="EW144" s="18">
        <f t="shared" si="402"/>
        <v>3.5587188612099642E-3</v>
      </c>
      <c r="EX144" s="18">
        <f t="shared" si="403"/>
        <v>3.5587188612099642E-3</v>
      </c>
      <c r="EY144" s="18">
        <f t="shared" si="404"/>
        <v>5.9311981020166073E-3</v>
      </c>
      <c r="EZ144" s="18">
        <f t="shared" si="405"/>
        <v>3.5587188612099642E-3</v>
      </c>
      <c r="FA144" s="18">
        <f t="shared" si="406"/>
        <v>0</v>
      </c>
      <c r="FB144" s="18">
        <f t="shared" si="407"/>
        <v>0</v>
      </c>
      <c r="FC144" s="18">
        <f t="shared" si="408"/>
        <v>5.1008303677342826E-2</v>
      </c>
      <c r="FD144" s="18">
        <f t="shared" si="409"/>
        <v>0</v>
      </c>
      <c r="FE144" s="18">
        <f t="shared" si="410"/>
        <v>3.5587188612099642E-3</v>
      </c>
      <c r="FF144" s="18">
        <f t="shared" si="411"/>
        <v>3.5587188612099642E-3</v>
      </c>
      <c r="FG144" s="18">
        <f t="shared" si="412"/>
        <v>0</v>
      </c>
      <c r="FH144" s="18">
        <f t="shared" si="413"/>
        <v>2.1352313167259787E-2</v>
      </c>
      <c r="FI144" s="18">
        <f t="shared" si="414"/>
        <v>7.1174377224199285E-3</v>
      </c>
      <c r="FJ144" s="18">
        <f t="shared" si="415"/>
        <v>0</v>
      </c>
      <c r="FK144" s="18">
        <f t="shared" si="416"/>
        <v>5.9311981020166073E-3</v>
      </c>
      <c r="FL144" s="18">
        <f t="shared" si="417"/>
        <v>0</v>
      </c>
      <c r="FM144" s="18">
        <f t="shared" si="418"/>
        <v>2.2538552787663108E-2</v>
      </c>
      <c r="FN144" s="18">
        <f t="shared" si="419"/>
        <v>0</v>
      </c>
      <c r="FO144" s="18">
        <f t="shared" si="420"/>
        <v>5.2360588701313871E-3</v>
      </c>
      <c r="FP144" s="18">
        <f t="shared" si="421"/>
        <v>1.4409363835029673E-3</v>
      </c>
      <c r="FQ144" s="18">
        <f t="shared" si="422"/>
        <v>1.2664479933131545E-5</v>
      </c>
      <c r="FR144" s="18">
        <f t="shared" si="423"/>
        <v>0</v>
      </c>
      <c r="FS144" s="18">
        <f t="shared" si="424"/>
        <v>0</v>
      </c>
      <c r="FT144" s="18">
        <f t="shared" si="425"/>
        <v>0</v>
      </c>
      <c r="FU144" s="18">
        <f t="shared" si="426"/>
        <v>0</v>
      </c>
      <c r="FV144" s="18">
        <f t="shared" si="427"/>
        <v>0</v>
      </c>
      <c r="FW144" s="18">
        <f t="shared" si="428"/>
        <v>1.7026689687876854E-4</v>
      </c>
      <c r="FX144" s="18">
        <f t="shared" si="429"/>
        <v>0</v>
      </c>
      <c r="FY144" s="18">
        <f t="shared" si="430"/>
        <v>0</v>
      </c>
      <c r="FZ144" s="18">
        <f t="shared" si="431"/>
        <v>0</v>
      </c>
      <c r="GA144" s="18">
        <f t="shared" si="432"/>
        <v>1.2664479933131545E-5</v>
      </c>
      <c r="GB144" s="18">
        <f t="shared" si="433"/>
        <v>0</v>
      </c>
      <c r="GC144" s="18">
        <f t="shared" si="434"/>
        <v>2.2514630992233864E-5</v>
      </c>
      <c r="GD144" s="18">
        <f t="shared" si="435"/>
        <v>0</v>
      </c>
      <c r="GE144" s="18">
        <f t="shared" si="436"/>
        <v>0</v>
      </c>
      <c r="GF144" s="18">
        <f t="shared" si="437"/>
        <v>0</v>
      </c>
      <c r="GG144" s="18">
        <f t="shared" si="438"/>
        <v>0</v>
      </c>
      <c r="GH144" s="18">
        <f t="shared" si="439"/>
        <v>0</v>
      </c>
      <c r="GI144" s="18">
        <f t="shared" si="440"/>
        <v>0</v>
      </c>
      <c r="GJ144" s="18">
        <f t="shared" si="441"/>
        <v>0</v>
      </c>
      <c r="GK144" s="18">
        <f t="shared" si="442"/>
        <v>0</v>
      </c>
      <c r="GL144" s="18">
        <f t="shared" si="443"/>
        <v>4.1032914983346212E-3</v>
      </c>
      <c r="GM144" s="18">
        <f t="shared" si="444"/>
        <v>0</v>
      </c>
      <c r="GN144" s="18">
        <f t="shared" si="445"/>
        <v>0</v>
      </c>
      <c r="GO144" s="18">
        <f t="shared" si="446"/>
        <v>0</v>
      </c>
      <c r="GP144" s="18">
        <f t="shared" si="447"/>
        <v>0</v>
      </c>
      <c r="GQ144" s="18">
        <f t="shared" si="448"/>
        <v>0</v>
      </c>
      <c r="GR144" s="18">
        <f t="shared" si="449"/>
        <v>8.1052671572041891E-4</v>
      </c>
      <c r="GS144" s="18">
        <f t="shared" si="450"/>
        <v>1.2664479933131545E-5</v>
      </c>
      <c r="GT144" s="18">
        <f t="shared" si="451"/>
        <v>3.5179110925365406E-5</v>
      </c>
      <c r="GU144" s="18">
        <f t="shared" si="452"/>
        <v>3.5179110925365408E-3</v>
      </c>
      <c r="GV144" s="18">
        <f t="shared" si="453"/>
        <v>1.2664479933131545E-5</v>
      </c>
      <c r="GW144" s="18">
        <f t="shared" si="454"/>
        <v>1.2664479933131545E-5</v>
      </c>
      <c r="GX144" s="18">
        <f t="shared" si="455"/>
        <v>5.0657919732526182E-5</v>
      </c>
      <c r="GY144" s="18">
        <f t="shared" si="456"/>
        <v>0</v>
      </c>
      <c r="GZ144" s="18">
        <f t="shared" si="457"/>
        <v>6.8951057413716189E-3</v>
      </c>
      <c r="HA144" s="18">
        <f t="shared" si="458"/>
        <v>4.2566724219692135E-3</v>
      </c>
      <c r="HB144" s="18">
        <f t="shared" si="459"/>
        <v>1.3514407253088374E-2</v>
      </c>
      <c r="HC144" s="18">
        <f t="shared" si="460"/>
        <v>9.5124315942188059E-4</v>
      </c>
      <c r="HD144" s="18">
        <f t="shared" si="461"/>
        <v>3.6023409587574183E-4</v>
      </c>
      <c r="HE144" s="18">
        <f t="shared" si="462"/>
        <v>1.0407388176160102E-2</v>
      </c>
      <c r="HF144" s="18">
        <f t="shared" si="463"/>
        <v>1.1032169186194589E-3</v>
      </c>
      <c r="HG144" s="18">
        <f t="shared" si="464"/>
        <v>1.2664479933131545E-5</v>
      </c>
      <c r="HH144" s="18">
        <f t="shared" si="465"/>
        <v>0</v>
      </c>
      <c r="HI144" s="18">
        <f t="shared" si="466"/>
        <v>0</v>
      </c>
      <c r="HJ144" s="18">
        <f t="shared" si="467"/>
        <v>0</v>
      </c>
      <c r="HK144" s="18">
        <f t="shared" si="468"/>
        <v>1.532402071908917E-3</v>
      </c>
      <c r="HL144" s="18">
        <f t="shared" si="469"/>
        <v>0</v>
      </c>
      <c r="HM144" s="18">
        <f t="shared" si="470"/>
        <v>0</v>
      </c>
      <c r="HN144" s="18">
        <f t="shared" si="471"/>
        <v>0</v>
      </c>
      <c r="HO144" s="18">
        <f t="shared" si="472"/>
        <v>0</v>
      </c>
      <c r="HP144" s="18">
        <f t="shared" si="473"/>
        <v>0</v>
      </c>
      <c r="HQ144" s="18">
        <f t="shared" si="474"/>
        <v>0</v>
      </c>
      <c r="HR144" s="18">
        <f t="shared" si="475"/>
        <v>0</v>
      </c>
      <c r="HS144" s="18">
        <f t="shared" si="476"/>
        <v>1.2664479933131545E-5</v>
      </c>
      <c r="HT144" s="18">
        <f t="shared" si="477"/>
        <v>0</v>
      </c>
      <c r="HU144" s="18">
        <f t="shared" si="478"/>
        <v>0</v>
      </c>
      <c r="HV144" s="18">
        <f t="shared" si="479"/>
        <v>3.166119983282887E-4</v>
      </c>
      <c r="HW144" s="18">
        <f t="shared" si="480"/>
        <v>4.5592127759273566E-4</v>
      </c>
      <c r="HX144" s="18">
        <f t="shared" si="481"/>
        <v>3.5179110925365406E-5</v>
      </c>
      <c r="HY144" s="18">
        <f t="shared" si="482"/>
        <v>1.4071644370146163E-4</v>
      </c>
      <c r="HZ144" s="18">
        <f t="shared" si="483"/>
        <v>0</v>
      </c>
      <c r="IA144" s="18">
        <f t="shared" si="484"/>
        <v>2.2514630992233864E-5</v>
      </c>
      <c r="IB144" s="18">
        <f t="shared" si="485"/>
        <v>1.2664479933131545E-5</v>
      </c>
      <c r="IC144" s="18">
        <f t="shared" si="486"/>
        <v>1.2664479933131545E-5</v>
      </c>
      <c r="ID144" s="18">
        <f t="shared" si="487"/>
        <v>3.5179110925365406E-5</v>
      </c>
      <c r="IE144" s="18">
        <f t="shared" si="488"/>
        <v>1.2664479933131545E-5</v>
      </c>
      <c r="IF144" s="18">
        <f t="shared" si="489"/>
        <v>0</v>
      </c>
      <c r="IG144" s="18">
        <f t="shared" si="490"/>
        <v>0</v>
      </c>
      <c r="IH144" s="18">
        <f t="shared" si="491"/>
        <v>2.6018470440400255E-3</v>
      </c>
      <c r="II144" s="18">
        <f t="shared" si="492"/>
        <v>0</v>
      </c>
      <c r="IJ144" s="18">
        <f t="shared" si="493"/>
        <v>1.2664479933131545E-5</v>
      </c>
      <c r="IK144" s="18">
        <f t="shared" si="494"/>
        <v>1.2664479933131545E-5</v>
      </c>
      <c r="IL144" s="18">
        <f t="shared" si="495"/>
        <v>0</v>
      </c>
      <c r="IM144" s="18">
        <f t="shared" si="496"/>
        <v>4.5592127759273566E-4</v>
      </c>
      <c r="IN144" s="18">
        <f t="shared" si="497"/>
        <v>5.0657919732526182E-5</v>
      </c>
      <c r="IO144" s="18">
        <f t="shared" si="498"/>
        <v>0</v>
      </c>
      <c r="IP144" s="18">
        <f t="shared" si="499"/>
        <v>3.5179110925365406E-5</v>
      </c>
      <c r="IQ144" s="18">
        <f t="shared" si="500"/>
        <v>0</v>
      </c>
      <c r="IR144" s="18">
        <f t="shared" si="501"/>
        <v>5.0798636176227648E-4</v>
      </c>
      <c r="IS144" s="18">
        <f t="shared" si="502"/>
        <v>0</v>
      </c>
      <c r="IT144" s="18">
        <f t="shared" si="503"/>
        <v>5.9217701002886092E-2</v>
      </c>
    </row>
    <row r="145" spans="1:254" x14ac:dyDescent="0.25">
      <c r="A145" s="18" t="s">
        <v>221</v>
      </c>
      <c r="B145" s="18" t="s">
        <v>222</v>
      </c>
      <c r="C145" s="18" t="s">
        <v>980</v>
      </c>
      <c r="D145" s="18">
        <v>100</v>
      </c>
      <c r="E145" s="18">
        <v>88</v>
      </c>
      <c r="F145" s="18">
        <v>0</v>
      </c>
      <c r="G145" s="18">
        <v>0</v>
      </c>
      <c r="H145" s="18">
        <v>0</v>
      </c>
      <c r="I145" s="18">
        <v>0</v>
      </c>
      <c r="J145" s="18">
        <v>71</v>
      </c>
      <c r="K145" s="18">
        <v>0</v>
      </c>
      <c r="L145" s="18">
        <v>41</v>
      </c>
      <c r="M145" s="18">
        <v>0</v>
      </c>
      <c r="N145" s="18">
        <v>0</v>
      </c>
      <c r="O145" s="18">
        <v>3</v>
      </c>
      <c r="P145" s="18">
        <v>0</v>
      </c>
      <c r="Q145" s="18">
        <v>0</v>
      </c>
      <c r="R145" s="18">
        <v>45</v>
      </c>
      <c r="S145" s="18">
        <v>0</v>
      </c>
      <c r="T145" s="18">
        <v>5</v>
      </c>
      <c r="U145" s="18">
        <v>3</v>
      </c>
      <c r="V145" s="18">
        <v>0</v>
      </c>
      <c r="W145" s="18">
        <v>0</v>
      </c>
      <c r="X145" s="18">
        <v>83</v>
      </c>
      <c r="Y145" s="18">
        <v>5</v>
      </c>
      <c r="Z145" s="18">
        <v>3</v>
      </c>
      <c r="AA145" s="18">
        <v>91</v>
      </c>
      <c r="AB145" s="18">
        <v>0</v>
      </c>
      <c r="AC145" s="18">
        <v>66</v>
      </c>
      <c r="AD145" s="18">
        <v>13</v>
      </c>
      <c r="AE145" s="18">
        <v>57</v>
      </c>
      <c r="AF145" s="18">
        <v>0</v>
      </c>
      <c r="AG145" s="18">
        <v>0</v>
      </c>
      <c r="AH145" s="18">
        <v>13</v>
      </c>
      <c r="AI145" s="18">
        <v>21</v>
      </c>
      <c r="AJ145" s="18">
        <v>82</v>
      </c>
      <c r="AK145" s="18">
        <v>0</v>
      </c>
      <c r="AL145" s="18">
        <v>50</v>
      </c>
      <c r="AM145" s="18">
        <v>12</v>
      </c>
      <c r="AN145" s="18">
        <v>0</v>
      </c>
      <c r="AO145" s="18">
        <v>180</v>
      </c>
      <c r="AP145" s="18">
        <v>107</v>
      </c>
      <c r="AQ145" s="18">
        <v>312</v>
      </c>
      <c r="AR145" s="18">
        <v>354</v>
      </c>
      <c r="AS145" s="18">
        <v>176</v>
      </c>
      <c r="AT145" s="18">
        <v>645</v>
      </c>
      <c r="AU145" s="18">
        <v>331</v>
      </c>
      <c r="AV145" s="18">
        <v>6</v>
      </c>
      <c r="AW145" s="18">
        <v>0</v>
      </c>
      <c r="AX145" s="18">
        <v>18</v>
      </c>
      <c r="AY145" s="18">
        <v>99</v>
      </c>
      <c r="AZ145" s="18">
        <v>43</v>
      </c>
      <c r="BA145" s="18">
        <v>136</v>
      </c>
      <c r="BB145" s="18">
        <v>41</v>
      </c>
      <c r="BC145" s="18">
        <v>17</v>
      </c>
      <c r="BD145" s="18">
        <v>3</v>
      </c>
      <c r="BE145" s="18">
        <v>74</v>
      </c>
      <c r="BF145" s="18">
        <v>130</v>
      </c>
      <c r="BG145" s="18">
        <v>3</v>
      </c>
      <c r="BH145" s="18">
        <v>35</v>
      </c>
      <c r="BI145" s="18">
        <v>0</v>
      </c>
      <c r="BJ145" s="18">
        <v>12</v>
      </c>
      <c r="BK145" s="18">
        <v>103</v>
      </c>
      <c r="BL145" s="18">
        <v>99</v>
      </c>
      <c r="BM145" s="18">
        <v>21</v>
      </c>
      <c r="BN145" s="18">
        <v>138</v>
      </c>
      <c r="BO145" s="18">
        <v>3</v>
      </c>
      <c r="BP145" s="18">
        <v>18</v>
      </c>
      <c r="BQ145" s="18">
        <v>18</v>
      </c>
      <c r="BR145" s="18">
        <v>18</v>
      </c>
      <c r="BS145" s="18">
        <v>23</v>
      </c>
      <c r="BT145" s="18">
        <v>225</v>
      </c>
      <c r="BU145" s="18">
        <v>0</v>
      </c>
      <c r="BV145" s="18">
        <v>0</v>
      </c>
      <c r="BW145" s="18">
        <v>142</v>
      </c>
      <c r="BX145" s="18">
        <v>21</v>
      </c>
      <c r="BY145" s="18">
        <v>32</v>
      </c>
      <c r="BZ145" s="18">
        <v>26</v>
      </c>
      <c r="CA145" s="18">
        <v>3</v>
      </c>
      <c r="CB145" s="18">
        <v>108</v>
      </c>
      <c r="CC145" s="18">
        <v>62</v>
      </c>
      <c r="CD145" s="18">
        <v>12</v>
      </c>
      <c r="CE145" s="18">
        <v>83</v>
      </c>
      <c r="CF145" s="18">
        <v>0</v>
      </c>
      <c r="CG145" s="18">
        <v>55</v>
      </c>
      <c r="CH145" s="18">
        <v>0</v>
      </c>
      <c r="CI145" s="18">
        <f t="shared" si="336"/>
        <v>4784</v>
      </c>
      <c r="CJ145" s="18">
        <f t="shared" si="337"/>
        <v>2.0903010033444816E-2</v>
      </c>
      <c r="CK145" s="18">
        <f t="shared" si="338"/>
        <v>1.839464882943144E-2</v>
      </c>
      <c r="CL145" s="18">
        <f t="shared" si="339"/>
        <v>0</v>
      </c>
      <c r="CM145" s="18">
        <f t="shared" si="340"/>
        <v>0</v>
      </c>
      <c r="CN145" s="18">
        <f t="shared" si="341"/>
        <v>0</v>
      </c>
      <c r="CO145" s="18">
        <f t="shared" si="342"/>
        <v>0</v>
      </c>
      <c r="CP145" s="18">
        <f t="shared" si="343"/>
        <v>1.484113712374582E-2</v>
      </c>
      <c r="CQ145" s="18">
        <f t="shared" si="344"/>
        <v>0</v>
      </c>
      <c r="CR145" s="18">
        <f t="shared" si="345"/>
        <v>8.5702341137123741E-3</v>
      </c>
      <c r="CS145" s="18">
        <f t="shared" si="346"/>
        <v>0</v>
      </c>
      <c r="CT145" s="18">
        <f t="shared" si="347"/>
        <v>0</v>
      </c>
      <c r="CU145" s="18">
        <f t="shared" si="348"/>
        <v>6.270903010033445E-4</v>
      </c>
      <c r="CV145" s="18">
        <f t="shared" si="349"/>
        <v>0</v>
      </c>
      <c r="CW145" s="18">
        <f t="shared" si="350"/>
        <v>0</v>
      </c>
      <c r="CX145" s="18">
        <f t="shared" si="351"/>
        <v>9.4063545150501679E-3</v>
      </c>
      <c r="CY145" s="18">
        <f t="shared" si="352"/>
        <v>0</v>
      </c>
      <c r="CZ145" s="18">
        <f t="shared" si="353"/>
        <v>1.0451505016722408E-3</v>
      </c>
      <c r="DA145" s="18">
        <f t="shared" si="354"/>
        <v>6.270903010033445E-4</v>
      </c>
      <c r="DB145" s="18">
        <f t="shared" si="355"/>
        <v>0</v>
      </c>
      <c r="DC145" s="18">
        <f t="shared" si="356"/>
        <v>0</v>
      </c>
      <c r="DD145" s="18">
        <f t="shared" si="357"/>
        <v>1.7349498327759196E-2</v>
      </c>
      <c r="DE145" s="18">
        <f t="shared" si="358"/>
        <v>1.0451505016722408E-3</v>
      </c>
      <c r="DF145" s="18">
        <f t="shared" si="359"/>
        <v>6.270903010033445E-4</v>
      </c>
      <c r="DG145" s="18">
        <f t="shared" si="360"/>
        <v>1.9021739130434784E-2</v>
      </c>
      <c r="DH145" s="18">
        <f t="shared" si="361"/>
        <v>0</v>
      </c>
      <c r="DI145" s="18">
        <f t="shared" si="362"/>
        <v>1.3795986622073578E-2</v>
      </c>
      <c r="DJ145" s="18">
        <f t="shared" si="363"/>
        <v>2.717391304347826E-3</v>
      </c>
      <c r="DK145" s="18">
        <f t="shared" si="364"/>
        <v>1.1914715719063546E-2</v>
      </c>
      <c r="DL145" s="18">
        <f t="shared" si="365"/>
        <v>0</v>
      </c>
      <c r="DM145" s="18">
        <f t="shared" si="366"/>
        <v>0</v>
      </c>
      <c r="DN145" s="18">
        <f t="shared" si="367"/>
        <v>2.717391304347826E-3</v>
      </c>
      <c r="DO145" s="18">
        <f t="shared" si="368"/>
        <v>4.389632107023411E-3</v>
      </c>
      <c r="DP145" s="18">
        <f t="shared" si="369"/>
        <v>1.7140468227424748E-2</v>
      </c>
      <c r="DQ145" s="18">
        <f t="shared" si="370"/>
        <v>0</v>
      </c>
      <c r="DR145" s="18">
        <f t="shared" si="371"/>
        <v>1.0451505016722408E-2</v>
      </c>
      <c r="DS145" s="18">
        <f t="shared" si="372"/>
        <v>2.508361204013378E-3</v>
      </c>
      <c r="DT145" s="18">
        <f t="shared" si="373"/>
        <v>0</v>
      </c>
      <c r="DU145" s="18">
        <f t="shared" si="374"/>
        <v>3.7625418060200672E-2</v>
      </c>
      <c r="DV145" s="18">
        <f t="shared" si="375"/>
        <v>2.2366220735785952E-2</v>
      </c>
      <c r="DW145" s="18">
        <f t="shared" si="376"/>
        <v>6.5217391304347824E-2</v>
      </c>
      <c r="DX145" s="18">
        <f t="shared" si="377"/>
        <v>7.3996655518394655E-2</v>
      </c>
      <c r="DY145" s="18">
        <f t="shared" si="378"/>
        <v>3.678929765886288E-2</v>
      </c>
      <c r="DZ145" s="18">
        <f t="shared" si="379"/>
        <v>0.13482441471571907</v>
      </c>
      <c r="EA145" s="18">
        <f t="shared" si="380"/>
        <v>6.9188963210702337E-2</v>
      </c>
      <c r="EB145" s="18">
        <f t="shared" si="381"/>
        <v>1.254180602006689E-3</v>
      </c>
      <c r="EC145" s="18">
        <f t="shared" si="382"/>
        <v>0</v>
      </c>
      <c r="ED145" s="18">
        <f t="shared" si="383"/>
        <v>3.762541806020067E-3</v>
      </c>
      <c r="EE145" s="18">
        <f t="shared" si="384"/>
        <v>2.0693979933110368E-2</v>
      </c>
      <c r="EF145" s="18">
        <f t="shared" si="385"/>
        <v>8.9882943143812701E-3</v>
      </c>
      <c r="EG145" s="18">
        <f t="shared" si="386"/>
        <v>2.8428093645484948E-2</v>
      </c>
      <c r="EH145" s="18">
        <f t="shared" si="387"/>
        <v>8.5702341137123741E-3</v>
      </c>
      <c r="EI145" s="18">
        <f t="shared" si="388"/>
        <v>3.5535117056856185E-3</v>
      </c>
      <c r="EJ145" s="18">
        <f t="shared" si="389"/>
        <v>6.270903010033445E-4</v>
      </c>
      <c r="EK145" s="18">
        <f t="shared" si="390"/>
        <v>1.5468227424749164E-2</v>
      </c>
      <c r="EL145" s="18">
        <f t="shared" si="391"/>
        <v>2.717391304347826E-2</v>
      </c>
      <c r="EM145" s="18">
        <f t="shared" si="392"/>
        <v>6.270903010033445E-4</v>
      </c>
      <c r="EN145" s="18">
        <f t="shared" si="393"/>
        <v>7.3160535117056859E-3</v>
      </c>
      <c r="EO145" s="18">
        <f t="shared" si="394"/>
        <v>0</v>
      </c>
      <c r="EP145" s="18">
        <f t="shared" si="395"/>
        <v>2.508361204013378E-3</v>
      </c>
      <c r="EQ145" s="18">
        <f t="shared" si="396"/>
        <v>2.153010033444816E-2</v>
      </c>
      <c r="ER145" s="18">
        <f t="shared" si="397"/>
        <v>2.0693979933110368E-2</v>
      </c>
      <c r="ES145" s="18">
        <f t="shared" si="398"/>
        <v>4.389632107023411E-3</v>
      </c>
      <c r="ET145" s="18">
        <f t="shared" si="399"/>
        <v>2.8846153846153848E-2</v>
      </c>
      <c r="EU145" s="18">
        <f t="shared" si="400"/>
        <v>6.270903010033445E-4</v>
      </c>
      <c r="EV145" s="18">
        <f t="shared" si="401"/>
        <v>3.762541806020067E-3</v>
      </c>
      <c r="EW145" s="18">
        <f t="shared" si="402"/>
        <v>3.762541806020067E-3</v>
      </c>
      <c r="EX145" s="18">
        <f t="shared" si="403"/>
        <v>3.762541806020067E-3</v>
      </c>
      <c r="EY145" s="18">
        <f t="shared" si="404"/>
        <v>4.807692307692308E-3</v>
      </c>
      <c r="EZ145" s="18">
        <f t="shared" si="405"/>
        <v>4.7031772575250839E-2</v>
      </c>
      <c r="FA145" s="18">
        <f t="shared" si="406"/>
        <v>0</v>
      </c>
      <c r="FB145" s="18">
        <f t="shared" si="407"/>
        <v>0</v>
      </c>
      <c r="FC145" s="18">
        <f t="shared" si="408"/>
        <v>2.968227424749164E-2</v>
      </c>
      <c r="FD145" s="18">
        <f t="shared" si="409"/>
        <v>4.389632107023411E-3</v>
      </c>
      <c r="FE145" s="18">
        <f t="shared" si="410"/>
        <v>6.688963210702341E-3</v>
      </c>
      <c r="FF145" s="18">
        <f t="shared" si="411"/>
        <v>5.434782608695652E-3</v>
      </c>
      <c r="FG145" s="18">
        <f t="shared" si="412"/>
        <v>6.270903010033445E-4</v>
      </c>
      <c r="FH145" s="18">
        <f t="shared" si="413"/>
        <v>2.25752508361204E-2</v>
      </c>
      <c r="FI145" s="18">
        <f t="shared" si="414"/>
        <v>1.2959866220735786E-2</v>
      </c>
      <c r="FJ145" s="18">
        <f t="shared" si="415"/>
        <v>2.508361204013378E-3</v>
      </c>
      <c r="FK145" s="18">
        <f t="shared" si="416"/>
        <v>1.7349498327759196E-2</v>
      </c>
      <c r="FL145" s="18">
        <f t="shared" si="417"/>
        <v>0</v>
      </c>
      <c r="FM145" s="18">
        <f t="shared" si="418"/>
        <v>1.1496655518394648E-2</v>
      </c>
      <c r="FN145" s="18">
        <f t="shared" si="419"/>
        <v>0</v>
      </c>
      <c r="FO145" s="18">
        <f t="shared" si="420"/>
        <v>4.3693582845829465E-4</v>
      </c>
      <c r="FP145" s="18">
        <f t="shared" si="421"/>
        <v>3.3836310555810344E-4</v>
      </c>
      <c r="FQ145" s="18">
        <f t="shared" si="422"/>
        <v>0</v>
      </c>
      <c r="FR145" s="18">
        <f t="shared" si="423"/>
        <v>0</v>
      </c>
      <c r="FS145" s="18">
        <f t="shared" si="424"/>
        <v>0</v>
      </c>
      <c r="FT145" s="18">
        <f t="shared" si="425"/>
        <v>0</v>
      </c>
      <c r="FU145" s="18">
        <f t="shared" si="426"/>
        <v>2.2025935112582635E-4</v>
      </c>
      <c r="FV145" s="18">
        <f t="shared" si="427"/>
        <v>0</v>
      </c>
      <c r="FW145" s="18">
        <f t="shared" si="428"/>
        <v>7.3448912763839316E-5</v>
      </c>
      <c r="FX145" s="18">
        <f t="shared" si="429"/>
        <v>0</v>
      </c>
      <c r="FY145" s="18">
        <f t="shared" si="430"/>
        <v>0</v>
      </c>
      <c r="FZ145" s="18">
        <f t="shared" si="431"/>
        <v>3.9324224561246521E-7</v>
      </c>
      <c r="GA145" s="18">
        <f t="shared" si="432"/>
        <v>0</v>
      </c>
      <c r="GB145" s="18">
        <f t="shared" si="433"/>
        <v>0</v>
      </c>
      <c r="GC145" s="18">
        <f t="shared" si="434"/>
        <v>8.8479505262804677E-5</v>
      </c>
      <c r="GD145" s="18">
        <f t="shared" si="435"/>
        <v>0</v>
      </c>
      <c r="GE145" s="18">
        <f t="shared" si="436"/>
        <v>1.0923395711457364E-6</v>
      </c>
      <c r="GF145" s="18">
        <f t="shared" si="437"/>
        <v>3.9324224561246521E-7</v>
      </c>
      <c r="GG145" s="18">
        <f t="shared" si="438"/>
        <v>0</v>
      </c>
      <c r="GH145" s="18">
        <f t="shared" si="439"/>
        <v>0</v>
      </c>
      <c r="GI145" s="18">
        <f t="shared" si="440"/>
        <v>3.0100509222491913E-4</v>
      </c>
      <c r="GJ145" s="18">
        <f t="shared" si="441"/>
        <v>1.0923395711457364E-6</v>
      </c>
      <c r="GK145" s="18">
        <f t="shared" si="442"/>
        <v>3.9324224561246521E-7</v>
      </c>
      <c r="GL145" s="18">
        <f t="shared" si="443"/>
        <v>3.6182655954631384E-4</v>
      </c>
      <c r="GM145" s="18">
        <f t="shared" si="444"/>
        <v>0</v>
      </c>
      <c r="GN145" s="18">
        <f t="shared" si="445"/>
        <v>1.9032924687643313E-4</v>
      </c>
      <c r="GO145" s="18">
        <f t="shared" si="446"/>
        <v>7.3842155009451789E-6</v>
      </c>
      <c r="GP145" s="18">
        <f t="shared" si="447"/>
        <v>1.4196045066609995E-4</v>
      </c>
      <c r="GQ145" s="18">
        <f t="shared" si="448"/>
        <v>0</v>
      </c>
      <c r="GR145" s="18">
        <f t="shared" si="449"/>
        <v>0</v>
      </c>
      <c r="GS145" s="18">
        <f t="shared" si="450"/>
        <v>7.3842155009451789E-6</v>
      </c>
      <c r="GT145" s="18">
        <f t="shared" si="451"/>
        <v>1.9268870035010791E-5</v>
      </c>
      <c r="GU145" s="18">
        <f t="shared" si="452"/>
        <v>2.9379565105535726E-4</v>
      </c>
      <c r="GV145" s="18">
        <f t="shared" si="453"/>
        <v>0</v>
      </c>
      <c r="GW145" s="18">
        <f t="shared" si="454"/>
        <v>1.0923395711457366E-4</v>
      </c>
      <c r="GX145" s="18">
        <f t="shared" si="455"/>
        <v>6.2918759297994433E-6</v>
      </c>
      <c r="GY145" s="18">
        <f t="shared" si="456"/>
        <v>0</v>
      </c>
      <c r="GZ145" s="18">
        <f t="shared" si="457"/>
        <v>1.4156720842048748E-3</v>
      </c>
      <c r="HA145" s="18">
        <f t="shared" si="458"/>
        <v>5.0024783000190151E-4</v>
      </c>
      <c r="HB145" s="18">
        <f t="shared" si="459"/>
        <v>4.2533081285444233E-3</v>
      </c>
      <c r="HC145" s="18">
        <f t="shared" si="460"/>
        <v>5.4755050279079662E-3</v>
      </c>
      <c r="HD145" s="18">
        <f t="shared" si="461"/>
        <v>1.3534524222324137E-3</v>
      </c>
      <c r="HE145" s="18">
        <f t="shared" si="462"/>
        <v>1.8177622803436204E-2</v>
      </c>
      <c r="HF145" s="18">
        <f t="shared" si="463"/>
        <v>4.7871126301719212E-3</v>
      </c>
      <c r="HG145" s="18">
        <f t="shared" si="464"/>
        <v>1.5729689824498608E-6</v>
      </c>
      <c r="HH145" s="18">
        <f t="shared" si="465"/>
        <v>0</v>
      </c>
      <c r="HI145" s="18">
        <f t="shared" si="466"/>
        <v>1.4156720842048747E-5</v>
      </c>
      <c r="HJ145" s="18">
        <f t="shared" si="467"/>
        <v>4.2824080547197458E-4</v>
      </c>
      <c r="HK145" s="18">
        <f t="shared" si="468"/>
        <v>8.0789434681938666E-5</v>
      </c>
      <c r="HL145" s="18">
        <f t="shared" si="469"/>
        <v>8.0815650831646171E-4</v>
      </c>
      <c r="HM145" s="18">
        <f t="shared" si="470"/>
        <v>7.3448912763839316E-5</v>
      </c>
      <c r="HN145" s="18">
        <f t="shared" si="471"/>
        <v>1.2627445442444714E-5</v>
      </c>
      <c r="HO145" s="18">
        <f t="shared" si="472"/>
        <v>3.9324224561246521E-7</v>
      </c>
      <c r="HP145" s="18">
        <f t="shared" si="473"/>
        <v>2.3926605966376215E-4</v>
      </c>
      <c r="HQ145" s="18">
        <f t="shared" si="474"/>
        <v>7.3842155009451796E-4</v>
      </c>
      <c r="HR145" s="18">
        <f t="shared" si="475"/>
        <v>3.9324224561246521E-7</v>
      </c>
      <c r="HS145" s="18">
        <f t="shared" si="476"/>
        <v>5.3524638986141097E-5</v>
      </c>
      <c r="HT145" s="18">
        <f t="shared" si="477"/>
        <v>0</v>
      </c>
      <c r="HU145" s="18">
        <f t="shared" si="478"/>
        <v>6.2918759297994433E-6</v>
      </c>
      <c r="HV145" s="18">
        <f t="shared" si="479"/>
        <v>4.6354522041140478E-4</v>
      </c>
      <c r="HW145" s="18">
        <f t="shared" si="480"/>
        <v>4.2824080547197458E-4</v>
      </c>
      <c r="HX145" s="18">
        <f t="shared" si="481"/>
        <v>1.9268870035010791E-5</v>
      </c>
      <c r="HY145" s="18">
        <f t="shared" si="482"/>
        <v>8.3210059171597646E-4</v>
      </c>
      <c r="HZ145" s="18">
        <f t="shared" si="483"/>
        <v>3.9324224561246521E-7</v>
      </c>
      <c r="IA145" s="18">
        <f t="shared" si="484"/>
        <v>1.4156720842048747E-5</v>
      </c>
      <c r="IB145" s="18">
        <f t="shared" si="485"/>
        <v>1.4156720842048747E-5</v>
      </c>
      <c r="IC145" s="18">
        <f t="shared" si="486"/>
        <v>1.4156720842048747E-5</v>
      </c>
      <c r="ID145" s="18">
        <f t="shared" si="487"/>
        <v>2.311390532544379E-5</v>
      </c>
      <c r="IE145" s="18">
        <f t="shared" si="488"/>
        <v>2.2119876315701168E-3</v>
      </c>
      <c r="IF145" s="18">
        <f t="shared" si="489"/>
        <v>0</v>
      </c>
      <c r="IG145" s="18">
        <f t="shared" si="490"/>
        <v>0</v>
      </c>
      <c r="IH145" s="18">
        <f t="shared" si="491"/>
        <v>8.810374045033054E-4</v>
      </c>
      <c r="II145" s="18">
        <f t="shared" si="492"/>
        <v>1.9268870035010791E-5</v>
      </c>
      <c r="IJ145" s="18">
        <f t="shared" si="493"/>
        <v>4.4742228834129373E-5</v>
      </c>
      <c r="IK145" s="18">
        <f t="shared" si="494"/>
        <v>2.9536862003780716E-5</v>
      </c>
      <c r="IL145" s="18">
        <f t="shared" si="495"/>
        <v>3.9324224561246521E-7</v>
      </c>
      <c r="IM145" s="18">
        <f t="shared" si="496"/>
        <v>5.0964195031375479E-4</v>
      </c>
      <c r="IN145" s="18">
        <f t="shared" si="497"/>
        <v>1.6795813245936846E-4</v>
      </c>
      <c r="IO145" s="18">
        <f t="shared" si="498"/>
        <v>6.2918759297994433E-6</v>
      </c>
      <c r="IP145" s="18">
        <f t="shared" si="499"/>
        <v>3.0100509222491913E-4</v>
      </c>
      <c r="IQ145" s="18">
        <f t="shared" si="500"/>
        <v>0</v>
      </c>
      <c r="IR145" s="18">
        <f t="shared" si="501"/>
        <v>1.3217308810863413E-4</v>
      </c>
      <c r="IS145" s="18">
        <f t="shared" si="502"/>
        <v>0</v>
      </c>
      <c r="IT145" s="18">
        <f t="shared" si="503"/>
        <v>4.7132704751624718E-2</v>
      </c>
    </row>
    <row r="146" spans="1:254" x14ac:dyDescent="0.25">
      <c r="A146" s="18" t="s">
        <v>223</v>
      </c>
      <c r="B146" s="18" t="s">
        <v>224</v>
      </c>
      <c r="C146" s="18" t="s">
        <v>981</v>
      </c>
      <c r="D146" s="18">
        <v>378</v>
      </c>
      <c r="E146" s="18">
        <v>15</v>
      </c>
      <c r="F146" s="18">
        <v>0</v>
      </c>
      <c r="G146" s="18">
        <v>0</v>
      </c>
      <c r="H146" s="18">
        <v>0</v>
      </c>
      <c r="I146" s="18">
        <v>0</v>
      </c>
      <c r="J146" s="18">
        <v>15</v>
      </c>
      <c r="K146" s="18">
        <v>0</v>
      </c>
      <c r="L146" s="18">
        <v>96</v>
      </c>
      <c r="M146" s="18">
        <v>17</v>
      </c>
      <c r="N146" s="18">
        <v>0</v>
      </c>
      <c r="O146" s="18">
        <v>3</v>
      </c>
      <c r="P146" s="18">
        <v>3</v>
      </c>
      <c r="Q146" s="18">
        <v>3</v>
      </c>
      <c r="R146" s="18">
        <v>140</v>
      </c>
      <c r="S146" s="18">
        <v>0</v>
      </c>
      <c r="T146" s="18">
        <v>4</v>
      </c>
      <c r="U146" s="18">
        <v>0</v>
      </c>
      <c r="V146" s="18">
        <v>0</v>
      </c>
      <c r="W146" s="18">
        <v>0</v>
      </c>
      <c r="X146" s="18">
        <v>0</v>
      </c>
      <c r="Y146" s="18">
        <v>25</v>
      </c>
      <c r="Z146" s="18">
        <v>64</v>
      </c>
      <c r="AA146" s="18">
        <v>75</v>
      </c>
      <c r="AB146" s="18">
        <v>0</v>
      </c>
      <c r="AC146" s="18">
        <v>39</v>
      </c>
      <c r="AD146" s="18">
        <v>13</v>
      </c>
      <c r="AE146" s="18">
        <v>16</v>
      </c>
      <c r="AF146" s="18">
        <v>0</v>
      </c>
      <c r="AG146" s="18">
        <v>3</v>
      </c>
      <c r="AH146" s="18">
        <v>30</v>
      </c>
      <c r="AI146" s="18">
        <v>118</v>
      </c>
      <c r="AJ146" s="18">
        <v>270</v>
      </c>
      <c r="AK146" s="18">
        <v>0</v>
      </c>
      <c r="AL146" s="18">
        <v>0</v>
      </c>
      <c r="AM146" s="18">
        <v>173</v>
      </c>
      <c r="AN146" s="18">
        <v>0</v>
      </c>
      <c r="AO146" s="18">
        <v>478</v>
      </c>
      <c r="AP146" s="18">
        <v>316</v>
      </c>
      <c r="AQ146" s="18">
        <v>910</v>
      </c>
      <c r="AR146" s="18">
        <v>512</v>
      </c>
      <c r="AS146" s="18">
        <v>630</v>
      </c>
      <c r="AT146" s="18">
        <v>1525</v>
      </c>
      <c r="AU146" s="18">
        <v>382</v>
      </c>
      <c r="AV146" s="18">
        <v>8</v>
      </c>
      <c r="AW146" s="18">
        <v>0</v>
      </c>
      <c r="AX146" s="18">
        <v>78</v>
      </c>
      <c r="AY146" s="18">
        <v>318</v>
      </c>
      <c r="AZ146" s="18">
        <v>158</v>
      </c>
      <c r="BA146" s="18">
        <v>523</v>
      </c>
      <c r="BB146" s="18">
        <v>91</v>
      </c>
      <c r="BC146" s="18">
        <v>68</v>
      </c>
      <c r="BD146" s="18">
        <v>23</v>
      </c>
      <c r="BE146" s="18">
        <v>0</v>
      </c>
      <c r="BF146" s="18">
        <v>237</v>
      </c>
      <c r="BG146" s="18">
        <v>49</v>
      </c>
      <c r="BH146" s="18">
        <v>433</v>
      </c>
      <c r="BI146" s="18">
        <v>298</v>
      </c>
      <c r="BJ146" s="18">
        <v>23</v>
      </c>
      <c r="BK146" s="18">
        <v>281</v>
      </c>
      <c r="BL146" s="18">
        <v>359</v>
      </c>
      <c r="BM146" s="18">
        <v>112</v>
      </c>
      <c r="BN146" s="18">
        <v>518</v>
      </c>
      <c r="BO146" s="18">
        <v>95</v>
      </c>
      <c r="BP146" s="18">
        <v>67</v>
      </c>
      <c r="BQ146" s="18">
        <v>61</v>
      </c>
      <c r="BR146" s="18">
        <v>28</v>
      </c>
      <c r="BS146" s="18">
        <v>143</v>
      </c>
      <c r="BT146" s="18">
        <v>110</v>
      </c>
      <c r="BU146" s="18">
        <v>11</v>
      </c>
      <c r="BV146" s="18">
        <v>90</v>
      </c>
      <c r="BW146" s="18">
        <v>227</v>
      </c>
      <c r="BX146" s="18">
        <v>56</v>
      </c>
      <c r="BY146" s="18">
        <v>154</v>
      </c>
      <c r="BZ146" s="18">
        <v>74</v>
      </c>
      <c r="CA146" s="18">
        <v>461</v>
      </c>
      <c r="CB146" s="18">
        <v>328</v>
      </c>
      <c r="CC146" s="18">
        <v>244</v>
      </c>
      <c r="CD146" s="18">
        <v>13</v>
      </c>
      <c r="CE146" s="18">
        <v>193</v>
      </c>
      <c r="CF146" s="18">
        <v>4</v>
      </c>
      <c r="CG146" s="18">
        <v>94</v>
      </c>
      <c r="CH146" s="18">
        <v>0</v>
      </c>
      <c r="CI146" s="18">
        <f t="shared" si="336"/>
        <v>12283</v>
      </c>
      <c r="CJ146" s="18">
        <f t="shared" si="337"/>
        <v>3.077424082064642E-2</v>
      </c>
      <c r="CK146" s="18">
        <f t="shared" si="338"/>
        <v>1.2212000325653343E-3</v>
      </c>
      <c r="CL146" s="18">
        <f t="shared" si="339"/>
        <v>0</v>
      </c>
      <c r="CM146" s="18">
        <f t="shared" si="340"/>
        <v>0</v>
      </c>
      <c r="CN146" s="18">
        <f t="shared" si="341"/>
        <v>0</v>
      </c>
      <c r="CO146" s="18">
        <f t="shared" si="342"/>
        <v>0</v>
      </c>
      <c r="CP146" s="18">
        <f t="shared" si="343"/>
        <v>1.2212000325653343E-3</v>
      </c>
      <c r="CQ146" s="18">
        <f t="shared" si="344"/>
        <v>0</v>
      </c>
      <c r="CR146" s="18">
        <f t="shared" si="345"/>
        <v>7.8156802084181388E-3</v>
      </c>
      <c r="CS146" s="18">
        <f t="shared" si="346"/>
        <v>1.3840267035740454E-3</v>
      </c>
      <c r="CT146" s="18">
        <f t="shared" si="347"/>
        <v>0</v>
      </c>
      <c r="CU146" s="18">
        <f t="shared" si="348"/>
        <v>2.4424000651306684E-4</v>
      </c>
      <c r="CV146" s="18">
        <f t="shared" si="349"/>
        <v>2.4424000651306684E-4</v>
      </c>
      <c r="CW146" s="18">
        <f t="shared" si="350"/>
        <v>2.4424000651306684E-4</v>
      </c>
      <c r="CX146" s="18">
        <f t="shared" si="351"/>
        <v>1.1397866970609787E-2</v>
      </c>
      <c r="CY146" s="18">
        <f t="shared" si="352"/>
        <v>0</v>
      </c>
      <c r="CZ146" s="18">
        <f t="shared" si="353"/>
        <v>3.2565334201742243E-4</v>
      </c>
      <c r="DA146" s="18">
        <f t="shared" si="354"/>
        <v>0</v>
      </c>
      <c r="DB146" s="18">
        <f t="shared" si="355"/>
        <v>0</v>
      </c>
      <c r="DC146" s="18">
        <f t="shared" si="356"/>
        <v>0</v>
      </c>
      <c r="DD146" s="18">
        <f t="shared" si="357"/>
        <v>0</v>
      </c>
      <c r="DE146" s="18">
        <f t="shared" si="358"/>
        <v>2.0353333876088901E-3</v>
      </c>
      <c r="DF146" s="18">
        <f t="shared" si="359"/>
        <v>5.2104534722787589E-3</v>
      </c>
      <c r="DG146" s="18">
        <f t="shared" si="360"/>
        <v>6.1060001628266709E-3</v>
      </c>
      <c r="DH146" s="18">
        <f t="shared" si="361"/>
        <v>0</v>
      </c>
      <c r="DI146" s="18">
        <f t="shared" si="362"/>
        <v>3.1751200846698688E-3</v>
      </c>
      <c r="DJ146" s="18">
        <f t="shared" si="363"/>
        <v>1.058373361556623E-3</v>
      </c>
      <c r="DK146" s="18">
        <f t="shared" si="364"/>
        <v>1.3026133680696897E-3</v>
      </c>
      <c r="DL146" s="18">
        <f t="shared" si="365"/>
        <v>0</v>
      </c>
      <c r="DM146" s="18">
        <f t="shared" si="366"/>
        <v>2.4424000651306684E-4</v>
      </c>
      <c r="DN146" s="18">
        <f t="shared" si="367"/>
        <v>2.4424000651306686E-3</v>
      </c>
      <c r="DO146" s="18">
        <f t="shared" si="368"/>
        <v>9.6067735895139627E-3</v>
      </c>
      <c r="DP146" s="18">
        <f t="shared" si="369"/>
        <v>2.1981600586176014E-2</v>
      </c>
      <c r="DQ146" s="18">
        <f t="shared" si="370"/>
        <v>0</v>
      </c>
      <c r="DR146" s="18">
        <f t="shared" si="371"/>
        <v>0</v>
      </c>
      <c r="DS146" s="18">
        <f t="shared" si="372"/>
        <v>1.4084507042253521E-2</v>
      </c>
      <c r="DT146" s="18">
        <f t="shared" si="373"/>
        <v>0</v>
      </c>
      <c r="DU146" s="18">
        <f t="shared" si="374"/>
        <v>3.8915574371081986E-2</v>
      </c>
      <c r="DV146" s="18">
        <f t="shared" si="375"/>
        <v>2.5726614019376374E-2</v>
      </c>
      <c r="DW146" s="18">
        <f t="shared" si="376"/>
        <v>7.4086135308963602E-2</v>
      </c>
      <c r="DX146" s="18">
        <f t="shared" si="377"/>
        <v>4.1683627778230072E-2</v>
      </c>
      <c r="DY146" s="18">
        <f t="shared" si="378"/>
        <v>5.1290401367744036E-2</v>
      </c>
      <c r="DZ146" s="18">
        <f t="shared" si="379"/>
        <v>0.12415533664414231</v>
      </c>
      <c r="EA146" s="18">
        <f t="shared" si="380"/>
        <v>3.1099894162663844E-2</v>
      </c>
      <c r="EB146" s="18">
        <f t="shared" si="381"/>
        <v>6.5130668403484487E-4</v>
      </c>
      <c r="EC146" s="18">
        <f t="shared" si="382"/>
        <v>0</v>
      </c>
      <c r="ED146" s="18">
        <f t="shared" si="383"/>
        <v>6.3502401693397376E-3</v>
      </c>
      <c r="EE146" s="18">
        <f t="shared" si="384"/>
        <v>2.5889440690385086E-2</v>
      </c>
      <c r="EF146" s="18">
        <f t="shared" si="385"/>
        <v>1.2863307009688187E-2</v>
      </c>
      <c r="EG146" s="18">
        <f t="shared" si="386"/>
        <v>4.2579174468777986E-2</v>
      </c>
      <c r="EH146" s="18">
        <f t="shared" si="387"/>
        <v>7.4086135308963613E-3</v>
      </c>
      <c r="EI146" s="18">
        <f t="shared" si="388"/>
        <v>5.5361068142961815E-3</v>
      </c>
      <c r="EJ146" s="18">
        <f t="shared" si="389"/>
        <v>1.8725067166001791E-3</v>
      </c>
      <c r="EK146" s="18">
        <f t="shared" si="390"/>
        <v>0</v>
      </c>
      <c r="EL146" s="18">
        <f t="shared" si="391"/>
        <v>1.9294960514532281E-2</v>
      </c>
      <c r="EM146" s="18">
        <f t="shared" si="392"/>
        <v>3.9892534397134253E-3</v>
      </c>
      <c r="EN146" s="18">
        <f t="shared" si="393"/>
        <v>3.5251974273385979E-2</v>
      </c>
      <c r="EO146" s="18">
        <f t="shared" si="394"/>
        <v>2.4261173980297972E-2</v>
      </c>
      <c r="EP146" s="18">
        <f t="shared" si="395"/>
        <v>1.8725067166001791E-3</v>
      </c>
      <c r="EQ146" s="18">
        <f t="shared" si="396"/>
        <v>2.2877147276723929E-2</v>
      </c>
      <c r="ER146" s="18">
        <f t="shared" si="397"/>
        <v>2.9227387446063666E-2</v>
      </c>
      <c r="ES146" s="18">
        <f t="shared" si="398"/>
        <v>9.1182935764878292E-3</v>
      </c>
      <c r="ET146" s="18">
        <f t="shared" si="399"/>
        <v>4.2172107791256207E-2</v>
      </c>
      <c r="EU146" s="18">
        <f t="shared" si="400"/>
        <v>7.734266872913783E-3</v>
      </c>
      <c r="EV146" s="18">
        <f t="shared" si="401"/>
        <v>5.4546934787918257E-3</v>
      </c>
      <c r="EW146" s="18">
        <f t="shared" si="402"/>
        <v>4.9662134657656922E-3</v>
      </c>
      <c r="EX146" s="18">
        <f t="shared" si="403"/>
        <v>2.2795733941219573E-3</v>
      </c>
      <c r="EY146" s="18">
        <f t="shared" si="404"/>
        <v>1.1642106977122852E-2</v>
      </c>
      <c r="EZ146" s="18">
        <f t="shared" si="405"/>
        <v>8.9554669054791175E-3</v>
      </c>
      <c r="FA146" s="18">
        <f t="shared" si="406"/>
        <v>8.9554669054791171E-4</v>
      </c>
      <c r="FB146" s="18">
        <f t="shared" si="407"/>
        <v>7.3272001953920054E-3</v>
      </c>
      <c r="FC146" s="18">
        <f t="shared" si="408"/>
        <v>1.8480827159488723E-2</v>
      </c>
      <c r="FD146" s="18">
        <f t="shared" si="409"/>
        <v>4.5591467882439146E-3</v>
      </c>
      <c r="FE146" s="18">
        <f t="shared" si="410"/>
        <v>1.2537653667670765E-2</v>
      </c>
      <c r="FF146" s="18">
        <f t="shared" si="411"/>
        <v>6.024586827322315E-3</v>
      </c>
      <c r="FG146" s="18">
        <f t="shared" si="412"/>
        <v>3.7531547667507936E-2</v>
      </c>
      <c r="FH146" s="18">
        <f t="shared" si="413"/>
        <v>2.6703574045428641E-2</v>
      </c>
      <c r="FI146" s="18">
        <f t="shared" si="414"/>
        <v>1.9864853863062769E-2</v>
      </c>
      <c r="FJ146" s="18">
        <f t="shared" si="415"/>
        <v>1.058373361556623E-3</v>
      </c>
      <c r="FK146" s="18">
        <f t="shared" si="416"/>
        <v>1.5712773752340634E-2</v>
      </c>
      <c r="FL146" s="18">
        <f t="shared" si="417"/>
        <v>3.2565334201742243E-4</v>
      </c>
      <c r="FM146" s="18">
        <f t="shared" si="418"/>
        <v>7.652853537409428E-3</v>
      </c>
      <c r="FN146" s="18">
        <f t="shared" si="419"/>
        <v>0</v>
      </c>
      <c r="FO146" s="18">
        <f t="shared" si="420"/>
        <v>9.4705389808714046E-4</v>
      </c>
      <c r="FP146" s="18">
        <f t="shared" si="421"/>
        <v>1.4913295195375735E-6</v>
      </c>
      <c r="FQ146" s="18">
        <f t="shared" si="422"/>
        <v>0</v>
      </c>
      <c r="FR146" s="18">
        <f t="shared" si="423"/>
        <v>0</v>
      </c>
      <c r="FS146" s="18">
        <f t="shared" si="424"/>
        <v>0</v>
      </c>
      <c r="FT146" s="18">
        <f t="shared" si="425"/>
        <v>0</v>
      </c>
      <c r="FU146" s="18">
        <f t="shared" si="426"/>
        <v>1.4913295195375735E-6</v>
      </c>
      <c r="FV146" s="18">
        <f t="shared" si="427"/>
        <v>0</v>
      </c>
      <c r="FW146" s="18">
        <f t="shared" si="428"/>
        <v>6.1084857120259005E-5</v>
      </c>
      <c r="FX146" s="18">
        <f t="shared" si="429"/>
        <v>1.9155299162060384E-6</v>
      </c>
      <c r="FY146" s="18">
        <f t="shared" si="430"/>
        <v>0</v>
      </c>
      <c r="FZ146" s="18">
        <f t="shared" si="431"/>
        <v>5.9653180781502934E-8</v>
      </c>
      <c r="GA146" s="18">
        <f t="shared" si="432"/>
        <v>5.9653180781502934E-8</v>
      </c>
      <c r="GB146" s="18">
        <f t="shared" si="433"/>
        <v>5.9653180781502934E-8</v>
      </c>
      <c r="GC146" s="18">
        <f t="shared" si="434"/>
        <v>1.2991137147971751E-4</v>
      </c>
      <c r="GD146" s="18">
        <f t="shared" si="435"/>
        <v>0</v>
      </c>
      <c r="GE146" s="18">
        <f t="shared" si="436"/>
        <v>1.0605009916711631E-7</v>
      </c>
      <c r="GF146" s="18">
        <f t="shared" si="437"/>
        <v>0</v>
      </c>
      <c r="GG146" s="18">
        <f t="shared" si="438"/>
        <v>0</v>
      </c>
      <c r="GH146" s="18">
        <f t="shared" si="439"/>
        <v>0</v>
      </c>
      <c r="GI146" s="18">
        <f t="shared" si="440"/>
        <v>0</v>
      </c>
      <c r="GJ146" s="18">
        <f t="shared" si="441"/>
        <v>4.1425819987154803E-6</v>
      </c>
      <c r="GK146" s="18">
        <f t="shared" si="442"/>
        <v>2.7148825386781775E-5</v>
      </c>
      <c r="GL146" s="18">
        <f t="shared" si="443"/>
        <v>3.7283237988439328E-5</v>
      </c>
      <c r="GM146" s="18">
        <f t="shared" si="444"/>
        <v>0</v>
      </c>
      <c r="GN146" s="18">
        <f t="shared" si="445"/>
        <v>1.0081387552073995E-5</v>
      </c>
      <c r="GO146" s="18">
        <f t="shared" si="446"/>
        <v>1.1201541724526663E-6</v>
      </c>
      <c r="GP146" s="18">
        <f t="shared" si="447"/>
        <v>1.6968015866738609E-6</v>
      </c>
      <c r="GQ146" s="18">
        <f t="shared" si="448"/>
        <v>0</v>
      </c>
      <c r="GR146" s="18">
        <f t="shared" si="449"/>
        <v>5.9653180781502934E-8</v>
      </c>
      <c r="GS146" s="18">
        <f t="shared" si="450"/>
        <v>5.9653180781502942E-6</v>
      </c>
      <c r="GT146" s="18">
        <f t="shared" si="451"/>
        <v>9.2290098800182986E-5</v>
      </c>
      <c r="GU146" s="18">
        <f t="shared" si="452"/>
        <v>4.8319076433017368E-4</v>
      </c>
      <c r="GV146" s="18">
        <f t="shared" si="453"/>
        <v>0</v>
      </c>
      <c r="GW146" s="18">
        <f t="shared" si="454"/>
        <v>0</v>
      </c>
      <c r="GX146" s="18">
        <f t="shared" si="455"/>
        <v>1.9837333862328903E-4</v>
      </c>
      <c r="GY146" s="18">
        <f t="shared" si="456"/>
        <v>0</v>
      </c>
      <c r="GZ146" s="18">
        <f t="shared" si="457"/>
        <v>1.5144219286312131E-3</v>
      </c>
      <c r="HA146" s="18">
        <f t="shared" si="458"/>
        <v>6.6185866890197296E-4</v>
      </c>
      <c r="HB146" s="18">
        <f t="shared" si="459"/>
        <v>5.4887554450180637E-3</v>
      </c>
      <c r="HC146" s="18">
        <f t="shared" si="460"/>
        <v>1.7375248247540336E-3</v>
      </c>
      <c r="HD146" s="18">
        <f t="shared" si="461"/>
        <v>2.6307052724642791E-3</v>
      </c>
      <c r="HE146" s="18">
        <f t="shared" si="462"/>
        <v>1.5414547617220307E-2</v>
      </c>
      <c r="HF146" s="18">
        <f t="shared" si="463"/>
        <v>9.6720341692889259E-4</v>
      </c>
      <c r="HG146" s="18">
        <f t="shared" si="464"/>
        <v>4.2420039666846523E-7</v>
      </c>
      <c r="HH146" s="18">
        <f t="shared" si="465"/>
        <v>0</v>
      </c>
      <c r="HI146" s="18">
        <f t="shared" si="466"/>
        <v>4.0325550208295982E-5</v>
      </c>
      <c r="HJ146" s="18">
        <f t="shared" si="467"/>
        <v>6.7026313926096695E-4</v>
      </c>
      <c r="HK146" s="18">
        <f t="shared" si="468"/>
        <v>1.6546466722549324E-4</v>
      </c>
      <c r="HL146" s="18">
        <f t="shared" si="469"/>
        <v>1.8129860984426351E-3</v>
      </c>
      <c r="HM146" s="18">
        <f t="shared" si="470"/>
        <v>5.4887554450180651E-5</v>
      </c>
      <c r="HN146" s="18">
        <f t="shared" si="471"/>
        <v>3.0648478659296615E-5</v>
      </c>
      <c r="HO146" s="18">
        <f t="shared" si="472"/>
        <v>3.5062814037127835E-6</v>
      </c>
      <c r="HP146" s="18">
        <f t="shared" si="473"/>
        <v>0</v>
      </c>
      <c r="HQ146" s="18">
        <f t="shared" si="474"/>
        <v>3.7229550125735981E-4</v>
      </c>
      <c r="HR146" s="18">
        <f t="shared" si="475"/>
        <v>1.5914143006265396E-5</v>
      </c>
      <c r="HS146" s="18">
        <f t="shared" si="476"/>
        <v>1.242701690171467E-3</v>
      </c>
      <c r="HT146" s="18">
        <f t="shared" si="477"/>
        <v>5.8860456290228734E-4</v>
      </c>
      <c r="HU146" s="18">
        <f t="shared" si="478"/>
        <v>3.5062814037127835E-6</v>
      </c>
      <c r="HV146" s="18">
        <f t="shared" si="479"/>
        <v>5.2336386752091708E-4</v>
      </c>
      <c r="HW146" s="18">
        <f t="shared" si="480"/>
        <v>8.5424017692231993E-4</v>
      </c>
      <c r="HX146" s="18">
        <f t="shared" si="481"/>
        <v>8.3143277747019204E-5</v>
      </c>
      <c r="HY146" s="18">
        <f t="shared" si="482"/>
        <v>1.7784866755573324E-3</v>
      </c>
      <c r="HZ146" s="18">
        <f t="shared" si="483"/>
        <v>5.981888406145155E-5</v>
      </c>
      <c r="IA146" s="18">
        <f t="shared" si="484"/>
        <v>2.9753680947574069E-5</v>
      </c>
      <c r="IB146" s="18">
        <f t="shared" si="485"/>
        <v>2.4663276187552487E-5</v>
      </c>
      <c r="IC146" s="18">
        <f t="shared" si="486"/>
        <v>5.1964548591887003E-6</v>
      </c>
      <c r="ID146" s="18">
        <f t="shared" si="487"/>
        <v>1.3553865486677259E-4</v>
      </c>
      <c r="IE146" s="18">
        <f t="shared" si="488"/>
        <v>8.0200387495131723E-5</v>
      </c>
      <c r="IF146" s="18">
        <f t="shared" si="489"/>
        <v>8.0200387495131708E-7</v>
      </c>
      <c r="IG146" s="18">
        <f t="shared" si="490"/>
        <v>5.368786270335264E-5</v>
      </c>
      <c r="IH146" s="18">
        <f t="shared" si="491"/>
        <v>3.4154097249889601E-4</v>
      </c>
      <c r="II146" s="18">
        <f t="shared" si="492"/>
        <v>2.0785819436754801E-5</v>
      </c>
      <c r="IJ146" s="18">
        <f t="shared" si="493"/>
        <v>1.5719275949045819E-4</v>
      </c>
      <c r="IK146" s="18">
        <f t="shared" si="494"/>
        <v>3.6295646439945556E-5</v>
      </c>
      <c r="IL146" s="18">
        <f t="shared" si="495"/>
        <v>1.4086170703184204E-3</v>
      </c>
      <c r="IM146" s="18">
        <f t="shared" si="496"/>
        <v>7.1308086679969013E-4</v>
      </c>
      <c r="IN146" s="18">
        <f t="shared" si="497"/>
        <v>3.946124190008398E-4</v>
      </c>
      <c r="IO146" s="18">
        <f t="shared" si="498"/>
        <v>1.1201541724526663E-6</v>
      </c>
      <c r="IP146" s="18">
        <f t="shared" si="499"/>
        <v>2.4689125899224476E-4</v>
      </c>
      <c r="IQ146" s="18">
        <f t="shared" si="500"/>
        <v>1.0605009916711631E-7</v>
      </c>
      <c r="IR146" s="18">
        <f t="shared" si="501"/>
        <v>5.8566167265039995E-5</v>
      </c>
      <c r="IS146" s="18">
        <f t="shared" si="502"/>
        <v>0</v>
      </c>
      <c r="IT146" s="18">
        <f t="shared" si="503"/>
        <v>4.2428835196946194E-2</v>
      </c>
    </row>
    <row r="147" spans="1:254" x14ac:dyDescent="0.25">
      <c r="A147" s="18" t="s">
        <v>225</v>
      </c>
      <c r="B147" s="18" t="s">
        <v>226</v>
      </c>
      <c r="C147" s="18" t="s">
        <v>982</v>
      </c>
      <c r="D147" s="18">
        <v>151</v>
      </c>
      <c r="E147" s="18">
        <v>47</v>
      </c>
      <c r="F147" s="18">
        <v>3</v>
      </c>
      <c r="G147" s="18">
        <v>0</v>
      </c>
      <c r="H147" s="18">
        <v>0</v>
      </c>
      <c r="I147" s="18">
        <v>0</v>
      </c>
      <c r="J147" s="18">
        <v>16</v>
      </c>
      <c r="K147" s="18">
        <v>0</v>
      </c>
      <c r="L147" s="18">
        <v>46</v>
      </c>
      <c r="M147" s="18">
        <v>0</v>
      </c>
      <c r="N147" s="18">
        <v>0</v>
      </c>
      <c r="O147" s="18">
        <v>73</v>
      </c>
      <c r="P147" s="18">
        <v>10</v>
      </c>
      <c r="Q147" s="18">
        <v>0</v>
      </c>
      <c r="R147" s="18">
        <v>4</v>
      </c>
      <c r="S147" s="18">
        <v>0</v>
      </c>
      <c r="T147" s="18">
        <v>3</v>
      </c>
      <c r="U147" s="18">
        <v>0</v>
      </c>
      <c r="V147" s="18">
        <v>0</v>
      </c>
      <c r="W147" s="18">
        <v>0</v>
      </c>
      <c r="X147" s="18">
        <v>0</v>
      </c>
      <c r="Y147" s="18">
        <v>17</v>
      </c>
      <c r="Z147" s="18">
        <v>0</v>
      </c>
      <c r="AA147" s="18">
        <v>57</v>
      </c>
      <c r="AB147" s="18">
        <v>0</v>
      </c>
      <c r="AC147" s="18">
        <v>8</v>
      </c>
      <c r="AD147" s="18">
        <v>0</v>
      </c>
      <c r="AE147" s="18">
        <v>4</v>
      </c>
      <c r="AF147" s="18">
        <v>17</v>
      </c>
      <c r="AG147" s="18">
        <v>3</v>
      </c>
      <c r="AH147" s="18">
        <v>110</v>
      </c>
      <c r="AI147" s="18">
        <v>12</v>
      </c>
      <c r="AJ147" s="18">
        <v>147</v>
      </c>
      <c r="AK147" s="18">
        <v>36</v>
      </c>
      <c r="AL147" s="18">
        <v>17</v>
      </c>
      <c r="AM147" s="18">
        <v>92</v>
      </c>
      <c r="AN147" s="18">
        <v>0</v>
      </c>
      <c r="AO147" s="18">
        <v>301</v>
      </c>
      <c r="AP147" s="18">
        <v>80</v>
      </c>
      <c r="AQ147" s="18">
        <v>837</v>
      </c>
      <c r="AR147" s="18">
        <v>434</v>
      </c>
      <c r="AS147" s="18">
        <v>534</v>
      </c>
      <c r="AT147" s="18">
        <v>1451</v>
      </c>
      <c r="AU147" s="18">
        <v>295</v>
      </c>
      <c r="AV147" s="18">
        <v>15</v>
      </c>
      <c r="AW147" s="18">
        <v>0</v>
      </c>
      <c r="AX147" s="18">
        <v>19</v>
      </c>
      <c r="AY147" s="18">
        <v>79</v>
      </c>
      <c r="AZ147" s="18">
        <v>290</v>
      </c>
      <c r="BA147" s="18">
        <v>542</v>
      </c>
      <c r="BB147" s="18">
        <v>67</v>
      </c>
      <c r="BC147" s="18">
        <v>49</v>
      </c>
      <c r="BD147" s="18">
        <v>48</v>
      </c>
      <c r="BE147" s="18">
        <v>242</v>
      </c>
      <c r="BF147" s="18">
        <v>335</v>
      </c>
      <c r="BG147" s="18">
        <v>102</v>
      </c>
      <c r="BH147" s="18">
        <v>84</v>
      </c>
      <c r="BI147" s="18">
        <v>7</v>
      </c>
      <c r="BJ147" s="18">
        <v>4</v>
      </c>
      <c r="BK147" s="18">
        <v>136</v>
      </c>
      <c r="BL147" s="18">
        <v>234</v>
      </c>
      <c r="BM147" s="18">
        <v>50</v>
      </c>
      <c r="BN147" s="18">
        <v>266</v>
      </c>
      <c r="BO147" s="18">
        <v>24</v>
      </c>
      <c r="BP147" s="18">
        <v>193</v>
      </c>
      <c r="BQ147" s="18">
        <v>79</v>
      </c>
      <c r="BR147" s="18">
        <v>26</v>
      </c>
      <c r="BS147" s="18">
        <v>28</v>
      </c>
      <c r="BT147" s="18">
        <v>55</v>
      </c>
      <c r="BU147" s="18">
        <v>17</v>
      </c>
      <c r="BV147" s="18">
        <v>0</v>
      </c>
      <c r="BW147" s="18">
        <v>308</v>
      </c>
      <c r="BX147" s="18">
        <v>36</v>
      </c>
      <c r="BY147" s="18">
        <v>111</v>
      </c>
      <c r="BZ147" s="18">
        <v>202</v>
      </c>
      <c r="CA147" s="18">
        <v>4</v>
      </c>
      <c r="CB147" s="18">
        <v>236</v>
      </c>
      <c r="CC147" s="18">
        <v>84</v>
      </c>
      <c r="CD147" s="18">
        <v>16</v>
      </c>
      <c r="CE147" s="18">
        <v>204</v>
      </c>
      <c r="CF147" s="18">
        <v>4</v>
      </c>
      <c r="CG147" s="18">
        <v>104</v>
      </c>
      <c r="CH147" s="18">
        <v>0</v>
      </c>
      <c r="CI147" s="18">
        <f t="shared" si="336"/>
        <v>9105</v>
      </c>
      <c r="CJ147" s="18">
        <f t="shared" si="337"/>
        <v>1.658429434376716E-2</v>
      </c>
      <c r="CK147" s="18">
        <f t="shared" si="338"/>
        <v>5.1619989017023613E-3</v>
      </c>
      <c r="CL147" s="18">
        <f t="shared" si="339"/>
        <v>3.2948929159802305E-4</v>
      </c>
      <c r="CM147" s="18">
        <f t="shared" si="340"/>
        <v>0</v>
      </c>
      <c r="CN147" s="18">
        <f t="shared" si="341"/>
        <v>0</v>
      </c>
      <c r="CO147" s="18">
        <f t="shared" si="342"/>
        <v>0</v>
      </c>
      <c r="CP147" s="18">
        <f t="shared" si="343"/>
        <v>1.757276221856123E-3</v>
      </c>
      <c r="CQ147" s="18">
        <f t="shared" si="344"/>
        <v>0</v>
      </c>
      <c r="CR147" s="18">
        <f t="shared" si="345"/>
        <v>5.0521691378363539E-3</v>
      </c>
      <c r="CS147" s="18">
        <f t="shared" si="346"/>
        <v>0</v>
      </c>
      <c r="CT147" s="18">
        <f t="shared" si="347"/>
        <v>0</v>
      </c>
      <c r="CU147" s="18">
        <f t="shared" si="348"/>
        <v>8.0175727622185614E-3</v>
      </c>
      <c r="CV147" s="18">
        <f t="shared" si="349"/>
        <v>1.0982976386600769E-3</v>
      </c>
      <c r="CW147" s="18">
        <f t="shared" si="350"/>
        <v>0</v>
      </c>
      <c r="CX147" s="18">
        <f t="shared" si="351"/>
        <v>4.3931905546403075E-4</v>
      </c>
      <c r="CY147" s="18">
        <f t="shared" si="352"/>
        <v>0</v>
      </c>
      <c r="CZ147" s="18">
        <f t="shared" si="353"/>
        <v>3.2948929159802305E-4</v>
      </c>
      <c r="DA147" s="18">
        <f t="shared" si="354"/>
        <v>0</v>
      </c>
      <c r="DB147" s="18">
        <f t="shared" si="355"/>
        <v>0</v>
      </c>
      <c r="DC147" s="18">
        <f t="shared" si="356"/>
        <v>0</v>
      </c>
      <c r="DD147" s="18">
        <f t="shared" si="357"/>
        <v>0</v>
      </c>
      <c r="DE147" s="18">
        <f t="shared" si="358"/>
        <v>1.8671059857221306E-3</v>
      </c>
      <c r="DF147" s="18">
        <f t="shared" si="359"/>
        <v>0</v>
      </c>
      <c r="DG147" s="18">
        <f t="shared" si="360"/>
        <v>6.2602965403624382E-3</v>
      </c>
      <c r="DH147" s="18">
        <f t="shared" si="361"/>
        <v>0</v>
      </c>
      <c r="DI147" s="18">
        <f t="shared" si="362"/>
        <v>8.7863811092806149E-4</v>
      </c>
      <c r="DJ147" s="18">
        <f t="shared" si="363"/>
        <v>0</v>
      </c>
      <c r="DK147" s="18">
        <f t="shared" si="364"/>
        <v>4.3931905546403075E-4</v>
      </c>
      <c r="DL147" s="18">
        <f t="shared" si="365"/>
        <v>1.8671059857221306E-3</v>
      </c>
      <c r="DM147" s="18">
        <f t="shared" si="366"/>
        <v>3.2948929159802305E-4</v>
      </c>
      <c r="DN147" s="18">
        <f t="shared" si="367"/>
        <v>1.2081274025260845E-2</v>
      </c>
      <c r="DO147" s="18">
        <f t="shared" si="368"/>
        <v>1.3179571663920922E-3</v>
      </c>
      <c r="DP147" s="18">
        <f t="shared" si="369"/>
        <v>1.614497528830313E-2</v>
      </c>
      <c r="DQ147" s="18">
        <f t="shared" si="370"/>
        <v>3.953871499176277E-3</v>
      </c>
      <c r="DR147" s="18">
        <f t="shared" si="371"/>
        <v>1.8671059857221306E-3</v>
      </c>
      <c r="DS147" s="18">
        <f t="shared" si="372"/>
        <v>1.0104338275672708E-2</v>
      </c>
      <c r="DT147" s="18">
        <f t="shared" si="373"/>
        <v>0</v>
      </c>
      <c r="DU147" s="18">
        <f t="shared" si="374"/>
        <v>3.3058758923668316E-2</v>
      </c>
      <c r="DV147" s="18">
        <f t="shared" si="375"/>
        <v>8.7863811092806152E-3</v>
      </c>
      <c r="DW147" s="18">
        <f t="shared" si="376"/>
        <v>9.1927512355848437E-2</v>
      </c>
      <c r="DX147" s="18">
        <f t="shared" si="377"/>
        <v>4.7666117517847335E-2</v>
      </c>
      <c r="DY147" s="18">
        <f t="shared" si="378"/>
        <v>5.8649093904448106E-2</v>
      </c>
      <c r="DZ147" s="18">
        <f t="shared" si="379"/>
        <v>0.15936298736957716</v>
      </c>
      <c r="EA147" s="18">
        <f t="shared" si="380"/>
        <v>3.2399780340472265E-2</v>
      </c>
      <c r="EB147" s="18">
        <f t="shared" si="381"/>
        <v>1.6474464579901153E-3</v>
      </c>
      <c r="EC147" s="18">
        <f t="shared" si="382"/>
        <v>0</v>
      </c>
      <c r="ED147" s="18">
        <f t="shared" si="383"/>
        <v>2.0867655134541459E-3</v>
      </c>
      <c r="EE147" s="18">
        <f t="shared" si="384"/>
        <v>8.6765513454146077E-3</v>
      </c>
      <c r="EF147" s="18">
        <f t="shared" si="385"/>
        <v>3.1850631521142231E-2</v>
      </c>
      <c r="EG147" s="18">
        <f t="shared" si="386"/>
        <v>5.9527732015376165E-2</v>
      </c>
      <c r="EH147" s="18">
        <f t="shared" si="387"/>
        <v>7.3585941790225151E-3</v>
      </c>
      <c r="EI147" s="18">
        <f t="shared" si="388"/>
        <v>5.381658429434377E-3</v>
      </c>
      <c r="EJ147" s="18">
        <f t="shared" si="389"/>
        <v>5.2718286655683688E-3</v>
      </c>
      <c r="EK147" s="18">
        <f t="shared" si="390"/>
        <v>2.657880285557386E-2</v>
      </c>
      <c r="EL147" s="18">
        <f t="shared" si="391"/>
        <v>3.6792970895112576E-2</v>
      </c>
      <c r="EM147" s="18">
        <f t="shared" si="392"/>
        <v>1.1202635914332784E-2</v>
      </c>
      <c r="EN147" s="18">
        <f t="shared" si="393"/>
        <v>9.2257001647446466E-3</v>
      </c>
      <c r="EO147" s="18">
        <f t="shared" si="394"/>
        <v>7.6880834706205385E-4</v>
      </c>
      <c r="EP147" s="18">
        <f t="shared" si="395"/>
        <v>4.3931905546403075E-4</v>
      </c>
      <c r="EQ147" s="18">
        <f t="shared" si="396"/>
        <v>1.4936847885777045E-2</v>
      </c>
      <c r="ER147" s="18">
        <f t="shared" si="397"/>
        <v>2.5700164744645797E-2</v>
      </c>
      <c r="ES147" s="18">
        <f t="shared" si="398"/>
        <v>5.4914881933003845E-3</v>
      </c>
      <c r="ET147" s="18">
        <f t="shared" si="399"/>
        <v>2.9214717188358046E-2</v>
      </c>
      <c r="EU147" s="18">
        <f t="shared" si="400"/>
        <v>2.6359143327841844E-3</v>
      </c>
      <c r="EV147" s="18">
        <f t="shared" si="401"/>
        <v>2.1197144426139482E-2</v>
      </c>
      <c r="EW147" s="18">
        <f t="shared" si="402"/>
        <v>8.6765513454146077E-3</v>
      </c>
      <c r="EX147" s="18">
        <f t="shared" si="403"/>
        <v>2.8555738605162001E-3</v>
      </c>
      <c r="EY147" s="18">
        <f t="shared" si="404"/>
        <v>3.0752333882482154E-3</v>
      </c>
      <c r="EZ147" s="18">
        <f t="shared" si="405"/>
        <v>6.0406370126304225E-3</v>
      </c>
      <c r="FA147" s="18">
        <f t="shared" si="406"/>
        <v>1.8671059857221306E-3</v>
      </c>
      <c r="FB147" s="18">
        <f t="shared" si="407"/>
        <v>0</v>
      </c>
      <c r="FC147" s="18">
        <f t="shared" si="408"/>
        <v>3.3827567270730365E-2</v>
      </c>
      <c r="FD147" s="18">
        <f t="shared" si="409"/>
        <v>3.953871499176277E-3</v>
      </c>
      <c r="FE147" s="18">
        <f t="shared" si="410"/>
        <v>1.2191103789126854E-2</v>
      </c>
      <c r="FF147" s="18">
        <f t="shared" si="411"/>
        <v>2.2185612300933553E-2</v>
      </c>
      <c r="FG147" s="18">
        <f t="shared" si="412"/>
        <v>4.3931905546403075E-4</v>
      </c>
      <c r="FH147" s="18">
        <f t="shared" si="413"/>
        <v>2.5919824272377816E-2</v>
      </c>
      <c r="FI147" s="18">
        <f t="shared" si="414"/>
        <v>9.2257001647446466E-3</v>
      </c>
      <c r="FJ147" s="18">
        <f t="shared" si="415"/>
        <v>1.757276221856123E-3</v>
      </c>
      <c r="FK147" s="18">
        <f t="shared" si="416"/>
        <v>2.2405271828665568E-2</v>
      </c>
      <c r="FL147" s="18">
        <f t="shared" si="417"/>
        <v>4.3931905546403075E-4</v>
      </c>
      <c r="FM147" s="18">
        <f t="shared" si="418"/>
        <v>1.14222954420648E-2</v>
      </c>
      <c r="FN147" s="18">
        <f t="shared" si="419"/>
        <v>0</v>
      </c>
      <c r="FO147" s="18">
        <f t="shared" si="420"/>
        <v>2.750388188807074E-4</v>
      </c>
      <c r="FP147" s="18">
        <f t="shared" si="421"/>
        <v>2.6646232661176385E-5</v>
      </c>
      <c r="FQ147" s="18">
        <f t="shared" si="422"/>
        <v>1.0856319327776707E-7</v>
      </c>
      <c r="FR147" s="18">
        <f t="shared" si="423"/>
        <v>0</v>
      </c>
      <c r="FS147" s="18">
        <f t="shared" si="424"/>
        <v>0</v>
      </c>
      <c r="FT147" s="18">
        <f t="shared" si="425"/>
        <v>0</v>
      </c>
      <c r="FU147" s="18">
        <f t="shared" si="426"/>
        <v>3.0880197199009301E-6</v>
      </c>
      <c r="FV147" s="18">
        <f t="shared" si="427"/>
        <v>0</v>
      </c>
      <c r="FW147" s="18">
        <f t="shared" si="428"/>
        <v>2.5524412997306128E-5</v>
      </c>
      <c r="FX147" s="18">
        <f t="shared" si="429"/>
        <v>0</v>
      </c>
      <c r="FY147" s="18">
        <f t="shared" si="430"/>
        <v>0</v>
      </c>
      <c r="FZ147" s="18">
        <f t="shared" si="431"/>
        <v>6.4281472997468968E-5</v>
      </c>
      <c r="GA147" s="18">
        <f t="shared" si="432"/>
        <v>1.2062577030863008E-6</v>
      </c>
      <c r="GB147" s="18">
        <f t="shared" si="433"/>
        <v>0</v>
      </c>
      <c r="GC147" s="18">
        <f t="shared" si="434"/>
        <v>1.9300123249380813E-7</v>
      </c>
      <c r="GD147" s="18">
        <f t="shared" si="435"/>
        <v>0</v>
      </c>
      <c r="GE147" s="18">
        <f t="shared" si="436"/>
        <v>1.0856319327776707E-7</v>
      </c>
      <c r="GF147" s="18">
        <f t="shared" si="437"/>
        <v>0</v>
      </c>
      <c r="GG147" s="18">
        <f t="shared" si="438"/>
        <v>0</v>
      </c>
      <c r="GH147" s="18">
        <f t="shared" si="439"/>
        <v>0</v>
      </c>
      <c r="GI147" s="18">
        <f t="shared" si="440"/>
        <v>0</v>
      </c>
      <c r="GJ147" s="18">
        <f t="shared" si="441"/>
        <v>3.486084761919409E-6</v>
      </c>
      <c r="GK147" s="18">
        <f t="shared" si="442"/>
        <v>0</v>
      </c>
      <c r="GL147" s="18">
        <f t="shared" si="443"/>
        <v>3.9191312773273913E-5</v>
      </c>
      <c r="GM147" s="18">
        <f t="shared" si="444"/>
        <v>0</v>
      </c>
      <c r="GN147" s="18">
        <f t="shared" si="445"/>
        <v>7.7200492997523251E-7</v>
      </c>
      <c r="GO147" s="18">
        <f t="shared" si="446"/>
        <v>0</v>
      </c>
      <c r="GP147" s="18">
        <f t="shared" si="447"/>
        <v>1.9300123249380813E-7</v>
      </c>
      <c r="GQ147" s="18">
        <f t="shared" si="448"/>
        <v>3.486084761919409E-6</v>
      </c>
      <c r="GR147" s="18">
        <f t="shared" si="449"/>
        <v>1.0856319327776707E-7</v>
      </c>
      <c r="GS147" s="18">
        <f t="shared" si="450"/>
        <v>1.4595718207344237E-4</v>
      </c>
      <c r="GT147" s="18">
        <f t="shared" si="451"/>
        <v>1.7370110924442731E-6</v>
      </c>
      <c r="GU147" s="18">
        <f t="shared" si="452"/>
        <v>2.6066022705991873E-4</v>
      </c>
      <c r="GV147" s="18">
        <f t="shared" si="453"/>
        <v>1.563309983199846E-5</v>
      </c>
      <c r="GW147" s="18">
        <f t="shared" si="454"/>
        <v>3.486084761919409E-6</v>
      </c>
      <c r="GX147" s="18">
        <f t="shared" si="455"/>
        <v>1.0209765198922451E-4</v>
      </c>
      <c r="GY147" s="18">
        <f t="shared" si="456"/>
        <v>0</v>
      </c>
      <c r="GZ147" s="18">
        <f t="shared" si="457"/>
        <v>1.0928815415732196E-3</v>
      </c>
      <c r="HA147" s="18">
        <f t="shared" si="458"/>
        <v>7.720049299752325E-5</v>
      </c>
      <c r="HB147" s="18">
        <f t="shared" si="459"/>
        <v>8.4506675279346667E-3</v>
      </c>
      <c r="HC147" s="18">
        <f t="shared" si="460"/>
        <v>2.2720587592252326E-3</v>
      </c>
      <c r="HD147" s="18">
        <f t="shared" si="461"/>
        <v>3.4397162158127719E-3</v>
      </c>
      <c r="HE147" s="18">
        <f t="shared" si="462"/>
        <v>2.539656174335601E-2</v>
      </c>
      <c r="HF147" s="18">
        <f t="shared" si="463"/>
        <v>1.0497457661108531E-3</v>
      </c>
      <c r="HG147" s="18">
        <f t="shared" si="464"/>
        <v>2.7140798319441768E-6</v>
      </c>
      <c r="HH147" s="18">
        <f t="shared" si="465"/>
        <v>0</v>
      </c>
      <c r="HI147" s="18">
        <f t="shared" si="466"/>
        <v>4.3545903081415449E-6</v>
      </c>
      <c r="HJ147" s="18">
        <f t="shared" si="467"/>
        <v>7.5282543249616043E-5</v>
      </c>
      <c r="HK147" s="18">
        <f t="shared" si="468"/>
        <v>1.0144627282955791E-3</v>
      </c>
      <c r="HL147" s="18">
        <f t="shared" si="469"/>
        <v>3.5435508788944406E-3</v>
      </c>
      <c r="HM147" s="18">
        <f t="shared" si="470"/>
        <v>5.4148908291544046E-5</v>
      </c>
      <c r="HN147" s="18">
        <f t="shared" si="471"/>
        <v>2.8962247451102088E-5</v>
      </c>
      <c r="HO147" s="18">
        <f t="shared" si="472"/>
        <v>2.7792177479108369E-5</v>
      </c>
      <c r="HP147" s="18">
        <f t="shared" si="473"/>
        <v>7.0643276123546117E-4</v>
      </c>
      <c r="HQ147" s="18">
        <f t="shared" si="474"/>
        <v>1.3537227072886011E-3</v>
      </c>
      <c r="HR147" s="18">
        <f t="shared" si="475"/>
        <v>1.2549905142909872E-4</v>
      </c>
      <c r="HS147" s="18">
        <f t="shared" si="476"/>
        <v>8.5113543529769406E-5</v>
      </c>
      <c r="HT147" s="18">
        <f t="shared" si="477"/>
        <v>5.9106627451228743E-7</v>
      </c>
      <c r="HU147" s="18">
        <f t="shared" si="478"/>
        <v>1.9300123249380813E-7</v>
      </c>
      <c r="HV147" s="18">
        <f t="shared" si="479"/>
        <v>2.2310942476284218E-4</v>
      </c>
      <c r="HW147" s="18">
        <f t="shared" si="480"/>
        <v>6.6049846790193479E-4</v>
      </c>
      <c r="HX147" s="18">
        <f t="shared" si="481"/>
        <v>3.015644257715752E-5</v>
      </c>
      <c r="HY147" s="18">
        <f t="shared" si="482"/>
        <v>8.53499700395743E-4</v>
      </c>
      <c r="HZ147" s="18">
        <f t="shared" si="483"/>
        <v>6.9480443697770923E-6</v>
      </c>
      <c r="IA147" s="18">
        <f t="shared" si="484"/>
        <v>4.4931893182261612E-4</v>
      </c>
      <c r="IB147" s="18">
        <f t="shared" si="485"/>
        <v>7.5282543249616043E-5</v>
      </c>
      <c r="IC147" s="18">
        <f t="shared" si="486"/>
        <v>8.154302072863395E-6</v>
      </c>
      <c r="ID147" s="18">
        <f t="shared" si="487"/>
        <v>9.4570603921965988E-6</v>
      </c>
      <c r="IE147" s="18">
        <f t="shared" si="488"/>
        <v>3.6489295518360592E-5</v>
      </c>
      <c r="IF147" s="18">
        <f t="shared" si="489"/>
        <v>3.486084761919409E-6</v>
      </c>
      <c r="IG147" s="18">
        <f t="shared" si="490"/>
        <v>0</v>
      </c>
      <c r="IH147" s="18">
        <f t="shared" si="491"/>
        <v>1.1443043074557881E-3</v>
      </c>
      <c r="II147" s="18">
        <f t="shared" si="492"/>
        <v>1.563309983199846E-5</v>
      </c>
      <c r="IJ147" s="18">
        <f t="shared" si="493"/>
        <v>1.4862301159726315E-4</v>
      </c>
      <c r="IK147" s="18">
        <f t="shared" si="494"/>
        <v>4.9220139316733414E-4</v>
      </c>
      <c r="IL147" s="18">
        <f t="shared" si="495"/>
        <v>1.9300123249380813E-7</v>
      </c>
      <c r="IM147" s="18">
        <f t="shared" si="496"/>
        <v>6.7183729031094618E-4</v>
      </c>
      <c r="IN147" s="18">
        <f t="shared" si="497"/>
        <v>8.5113543529769406E-5</v>
      </c>
      <c r="IO147" s="18">
        <f t="shared" si="498"/>
        <v>3.0880197199009301E-6</v>
      </c>
      <c r="IP147" s="18">
        <f t="shared" si="499"/>
        <v>5.0199620571639487E-4</v>
      </c>
      <c r="IQ147" s="18">
        <f t="shared" si="500"/>
        <v>1.9300123249380813E-7</v>
      </c>
      <c r="IR147" s="18">
        <f t="shared" si="501"/>
        <v>1.3046883316581432E-4</v>
      </c>
      <c r="IS147" s="18">
        <f t="shared" si="502"/>
        <v>0</v>
      </c>
      <c r="IT147" s="18">
        <f t="shared" si="503"/>
        <v>5.5324707987627418E-2</v>
      </c>
    </row>
    <row r="148" spans="1:254" x14ac:dyDescent="0.25">
      <c r="A148" s="18" t="s">
        <v>227</v>
      </c>
      <c r="B148" s="18" t="s">
        <v>228</v>
      </c>
      <c r="C148" s="18" t="s">
        <v>983</v>
      </c>
      <c r="D148" s="18">
        <v>248</v>
      </c>
      <c r="E148" s="18">
        <v>117</v>
      </c>
      <c r="F148" s="18">
        <v>0</v>
      </c>
      <c r="G148" s="18">
        <v>0</v>
      </c>
      <c r="H148" s="18">
        <v>0</v>
      </c>
      <c r="I148" s="18">
        <v>0</v>
      </c>
      <c r="J148" s="18">
        <v>16</v>
      </c>
      <c r="K148" s="18">
        <v>0</v>
      </c>
      <c r="L148" s="18">
        <v>186</v>
      </c>
      <c r="M148" s="18">
        <v>0</v>
      </c>
      <c r="N148" s="18">
        <v>0</v>
      </c>
      <c r="O148" s="18">
        <v>50</v>
      </c>
      <c r="P148" s="18">
        <v>0</v>
      </c>
      <c r="Q148" s="18">
        <v>0</v>
      </c>
      <c r="R148" s="18">
        <v>411</v>
      </c>
      <c r="S148" s="18">
        <v>3</v>
      </c>
      <c r="T148" s="18">
        <v>92</v>
      </c>
      <c r="U148" s="18">
        <v>0</v>
      </c>
      <c r="V148" s="18">
        <v>0</v>
      </c>
      <c r="W148" s="18">
        <v>0</v>
      </c>
      <c r="X148" s="18">
        <v>5</v>
      </c>
      <c r="Y148" s="18">
        <v>42</v>
      </c>
      <c r="Z148" s="18">
        <v>6</v>
      </c>
      <c r="AA148" s="18">
        <v>139</v>
      </c>
      <c r="AB148" s="18">
        <v>58</v>
      </c>
      <c r="AC148" s="18">
        <v>0</v>
      </c>
      <c r="AD148" s="18">
        <v>136</v>
      </c>
      <c r="AE148" s="18">
        <v>0</v>
      </c>
      <c r="AF148" s="18">
        <v>123</v>
      </c>
      <c r="AG148" s="18">
        <v>6</v>
      </c>
      <c r="AH148" s="18">
        <v>129</v>
      </c>
      <c r="AI148" s="18">
        <v>19</v>
      </c>
      <c r="AJ148" s="18">
        <v>66</v>
      </c>
      <c r="AK148" s="18">
        <v>14</v>
      </c>
      <c r="AL148" s="18">
        <v>52</v>
      </c>
      <c r="AM148" s="18">
        <v>138</v>
      </c>
      <c r="AN148" s="18">
        <v>0</v>
      </c>
      <c r="AO148" s="18">
        <v>642</v>
      </c>
      <c r="AP148" s="18">
        <v>40</v>
      </c>
      <c r="AQ148" s="18">
        <v>963</v>
      </c>
      <c r="AR148" s="18">
        <v>658</v>
      </c>
      <c r="AS148" s="18">
        <v>693</v>
      </c>
      <c r="AT148" s="18">
        <v>1313</v>
      </c>
      <c r="AU148" s="18">
        <v>215</v>
      </c>
      <c r="AV148" s="18">
        <v>12</v>
      </c>
      <c r="AW148" s="18">
        <v>0</v>
      </c>
      <c r="AX148" s="18">
        <v>40</v>
      </c>
      <c r="AY148" s="18">
        <v>146</v>
      </c>
      <c r="AZ148" s="18">
        <v>158</v>
      </c>
      <c r="BA148" s="18">
        <v>465</v>
      </c>
      <c r="BB148" s="18">
        <v>59</v>
      </c>
      <c r="BC148" s="18">
        <v>20</v>
      </c>
      <c r="BD148" s="18">
        <v>0</v>
      </c>
      <c r="BE148" s="18">
        <v>174</v>
      </c>
      <c r="BF148" s="18">
        <v>157</v>
      </c>
      <c r="BG148" s="18">
        <v>14</v>
      </c>
      <c r="BH148" s="18">
        <v>308</v>
      </c>
      <c r="BI148" s="18">
        <v>0</v>
      </c>
      <c r="BJ148" s="18">
        <v>151</v>
      </c>
      <c r="BK148" s="18">
        <v>206</v>
      </c>
      <c r="BL148" s="18">
        <v>243</v>
      </c>
      <c r="BM148" s="18">
        <v>27</v>
      </c>
      <c r="BN148" s="18">
        <v>274</v>
      </c>
      <c r="BO148" s="18">
        <v>10</v>
      </c>
      <c r="BP148" s="18">
        <v>9</v>
      </c>
      <c r="BQ148" s="18">
        <v>38</v>
      </c>
      <c r="BR148" s="18">
        <v>28</v>
      </c>
      <c r="BS148" s="18">
        <v>37</v>
      </c>
      <c r="BT148" s="18">
        <v>230</v>
      </c>
      <c r="BU148" s="18">
        <v>22</v>
      </c>
      <c r="BV148" s="18">
        <v>39</v>
      </c>
      <c r="BW148" s="18">
        <v>375</v>
      </c>
      <c r="BX148" s="18">
        <v>23</v>
      </c>
      <c r="BY148" s="18">
        <v>54</v>
      </c>
      <c r="BZ148" s="18">
        <v>44</v>
      </c>
      <c r="CA148" s="18">
        <v>16</v>
      </c>
      <c r="CB148" s="18">
        <v>176</v>
      </c>
      <c r="CC148" s="18">
        <v>90</v>
      </c>
      <c r="CD148" s="18">
        <v>3</v>
      </c>
      <c r="CE148" s="18">
        <v>179</v>
      </c>
      <c r="CF148" s="18">
        <v>0</v>
      </c>
      <c r="CG148" s="18">
        <v>104</v>
      </c>
      <c r="CH148" s="18">
        <v>0</v>
      </c>
      <c r="CI148" s="18">
        <f t="shared" si="336"/>
        <v>10511</v>
      </c>
      <c r="CJ148" s="18">
        <f t="shared" si="337"/>
        <v>2.3594329749785939E-2</v>
      </c>
      <c r="CK148" s="18">
        <f t="shared" si="338"/>
        <v>1.113119589001998E-2</v>
      </c>
      <c r="CL148" s="18">
        <f t="shared" si="339"/>
        <v>0</v>
      </c>
      <c r="CM148" s="18">
        <f t="shared" si="340"/>
        <v>0</v>
      </c>
      <c r="CN148" s="18">
        <f t="shared" si="341"/>
        <v>0</v>
      </c>
      <c r="CO148" s="18">
        <f t="shared" si="342"/>
        <v>0</v>
      </c>
      <c r="CP148" s="18">
        <f t="shared" si="343"/>
        <v>1.5222148225668348E-3</v>
      </c>
      <c r="CQ148" s="18">
        <f t="shared" si="344"/>
        <v>0</v>
      </c>
      <c r="CR148" s="18">
        <f t="shared" si="345"/>
        <v>1.7695747312339454E-2</v>
      </c>
      <c r="CS148" s="18">
        <f t="shared" si="346"/>
        <v>0</v>
      </c>
      <c r="CT148" s="18">
        <f t="shared" si="347"/>
        <v>0</v>
      </c>
      <c r="CU148" s="18">
        <f t="shared" si="348"/>
        <v>4.7569213205213585E-3</v>
      </c>
      <c r="CV148" s="18">
        <f t="shared" si="349"/>
        <v>0</v>
      </c>
      <c r="CW148" s="18">
        <f t="shared" si="350"/>
        <v>0</v>
      </c>
      <c r="CX148" s="18">
        <f t="shared" si="351"/>
        <v>3.910189325468557E-2</v>
      </c>
      <c r="CY148" s="18">
        <f t="shared" si="352"/>
        <v>2.8541527923128151E-4</v>
      </c>
      <c r="CZ148" s="18">
        <f t="shared" si="353"/>
        <v>8.7527352297592995E-3</v>
      </c>
      <c r="DA148" s="18">
        <f t="shared" si="354"/>
        <v>0</v>
      </c>
      <c r="DB148" s="18">
        <f t="shared" si="355"/>
        <v>0</v>
      </c>
      <c r="DC148" s="18">
        <f t="shared" si="356"/>
        <v>0</v>
      </c>
      <c r="DD148" s="18">
        <f t="shared" si="357"/>
        <v>4.7569213205213588E-4</v>
      </c>
      <c r="DE148" s="18">
        <f t="shared" si="358"/>
        <v>3.995813909237941E-3</v>
      </c>
      <c r="DF148" s="18">
        <f t="shared" si="359"/>
        <v>5.7083055846256301E-4</v>
      </c>
      <c r="DG148" s="18">
        <f t="shared" si="360"/>
        <v>1.3224241271049377E-2</v>
      </c>
      <c r="DH148" s="18">
        <f t="shared" si="361"/>
        <v>5.518028731804776E-3</v>
      </c>
      <c r="DI148" s="18">
        <f t="shared" si="362"/>
        <v>0</v>
      </c>
      <c r="DJ148" s="18">
        <f t="shared" si="363"/>
        <v>1.2938825991818096E-2</v>
      </c>
      <c r="DK148" s="18">
        <f t="shared" si="364"/>
        <v>0</v>
      </c>
      <c r="DL148" s="18">
        <f t="shared" si="365"/>
        <v>1.1702026448482542E-2</v>
      </c>
      <c r="DM148" s="18">
        <f t="shared" si="366"/>
        <v>5.7083055846256301E-4</v>
      </c>
      <c r="DN148" s="18">
        <f t="shared" si="367"/>
        <v>1.2272857006945106E-2</v>
      </c>
      <c r="DO148" s="18">
        <f t="shared" si="368"/>
        <v>1.8076301017981163E-3</v>
      </c>
      <c r="DP148" s="18">
        <f t="shared" si="369"/>
        <v>6.2791361430881935E-3</v>
      </c>
      <c r="DQ148" s="18">
        <f t="shared" si="370"/>
        <v>1.3319379697459804E-3</v>
      </c>
      <c r="DR148" s="18">
        <f t="shared" si="371"/>
        <v>4.9471981733422129E-3</v>
      </c>
      <c r="DS148" s="18">
        <f t="shared" si="372"/>
        <v>1.3129102844638949E-2</v>
      </c>
      <c r="DT148" s="18">
        <f t="shared" si="373"/>
        <v>0</v>
      </c>
      <c r="DU148" s="18">
        <f t="shared" si="374"/>
        <v>6.1078869755494244E-2</v>
      </c>
      <c r="DV148" s="18">
        <f t="shared" si="375"/>
        <v>3.805537056417087E-3</v>
      </c>
      <c r="DW148" s="18">
        <f t="shared" si="376"/>
        <v>9.161830463324136E-2</v>
      </c>
      <c r="DX148" s="18">
        <f t="shared" si="377"/>
        <v>6.2601084578061073E-2</v>
      </c>
      <c r="DY148" s="18">
        <f t="shared" si="378"/>
        <v>6.5930929502426031E-2</v>
      </c>
      <c r="DZ148" s="18">
        <f t="shared" si="379"/>
        <v>0.12491675387689087</v>
      </c>
      <c r="EA148" s="18">
        <f t="shared" si="380"/>
        <v>2.0454761678241843E-2</v>
      </c>
      <c r="EB148" s="18">
        <f t="shared" si="381"/>
        <v>1.141661116925126E-3</v>
      </c>
      <c r="EC148" s="18">
        <f t="shared" si="382"/>
        <v>0</v>
      </c>
      <c r="ED148" s="18">
        <f t="shared" si="383"/>
        <v>3.805537056417087E-3</v>
      </c>
      <c r="EE148" s="18">
        <f t="shared" si="384"/>
        <v>1.3890210255922367E-2</v>
      </c>
      <c r="EF148" s="18">
        <f t="shared" si="385"/>
        <v>1.5031871372847493E-2</v>
      </c>
      <c r="EG148" s="18">
        <f t="shared" si="386"/>
        <v>4.4239368280848637E-2</v>
      </c>
      <c r="EH148" s="18">
        <f t="shared" si="387"/>
        <v>5.6131671582152027E-3</v>
      </c>
      <c r="EI148" s="18">
        <f t="shared" si="388"/>
        <v>1.9027685282085435E-3</v>
      </c>
      <c r="EJ148" s="18">
        <f t="shared" si="389"/>
        <v>0</v>
      </c>
      <c r="EK148" s="18">
        <f t="shared" si="390"/>
        <v>1.6554086195414326E-2</v>
      </c>
      <c r="EL148" s="18">
        <f t="shared" si="391"/>
        <v>1.4936732946437065E-2</v>
      </c>
      <c r="EM148" s="18">
        <f t="shared" si="392"/>
        <v>1.3319379697459804E-3</v>
      </c>
      <c r="EN148" s="18">
        <f t="shared" si="393"/>
        <v>2.9302635334411568E-2</v>
      </c>
      <c r="EO148" s="18">
        <f t="shared" si="394"/>
        <v>0</v>
      </c>
      <c r="EP148" s="18">
        <f t="shared" si="395"/>
        <v>1.4365902387974503E-2</v>
      </c>
      <c r="EQ148" s="18">
        <f t="shared" si="396"/>
        <v>1.9598515840547996E-2</v>
      </c>
      <c r="ER148" s="18">
        <f t="shared" si="397"/>
        <v>2.3118637617733803E-2</v>
      </c>
      <c r="ES148" s="18">
        <f t="shared" si="398"/>
        <v>2.5687375130815336E-3</v>
      </c>
      <c r="ET148" s="18">
        <f t="shared" si="399"/>
        <v>2.6067928836457047E-2</v>
      </c>
      <c r="EU148" s="18">
        <f t="shared" si="400"/>
        <v>9.5138426410427176E-4</v>
      </c>
      <c r="EV148" s="18">
        <f t="shared" si="401"/>
        <v>8.5624583769384457E-4</v>
      </c>
      <c r="EW148" s="18">
        <f t="shared" si="402"/>
        <v>3.6152602035962327E-3</v>
      </c>
      <c r="EX148" s="18">
        <f t="shared" si="403"/>
        <v>2.6638759394919608E-3</v>
      </c>
      <c r="EY148" s="18">
        <f t="shared" si="404"/>
        <v>3.5201217771858055E-3</v>
      </c>
      <c r="EZ148" s="18">
        <f t="shared" si="405"/>
        <v>2.1881838074398249E-2</v>
      </c>
      <c r="FA148" s="18">
        <f t="shared" si="406"/>
        <v>2.0930453810293977E-3</v>
      </c>
      <c r="FB148" s="18">
        <f t="shared" si="407"/>
        <v>3.7103986300066599E-3</v>
      </c>
      <c r="FC148" s="18">
        <f t="shared" si="408"/>
        <v>3.5676909903910189E-2</v>
      </c>
      <c r="FD148" s="18">
        <f t="shared" si="409"/>
        <v>2.1881838074398249E-3</v>
      </c>
      <c r="FE148" s="18">
        <f t="shared" si="410"/>
        <v>5.1374750261630672E-3</v>
      </c>
      <c r="FF148" s="18">
        <f t="shared" si="411"/>
        <v>4.1860907620587954E-3</v>
      </c>
      <c r="FG148" s="18">
        <f t="shared" si="412"/>
        <v>1.5222148225668348E-3</v>
      </c>
      <c r="FH148" s="18">
        <f t="shared" si="413"/>
        <v>1.6744363048235181E-2</v>
      </c>
      <c r="FI148" s="18">
        <f t="shared" si="414"/>
        <v>8.562458376938446E-3</v>
      </c>
      <c r="FJ148" s="18">
        <f t="shared" si="415"/>
        <v>2.8541527923128151E-4</v>
      </c>
      <c r="FK148" s="18">
        <f t="shared" si="416"/>
        <v>1.7029778327466463E-2</v>
      </c>
      <c r="FL148" s="18">
        <f t="shared" si="417"/>
        <v>0</v>
      </c>
      <c r="FM148" s="18">
        <f t="shared" si="418"/>
        <v>9.8943963466844257E-3</v>
      </c>
      <c r="FN148" s="18">
        <f t="shared" si="419"/>
        <v>0</v>
      </c>
      <c r="FO148" s="18">
        <f t="shared" si="420"/>
        <v>5.5669239634163379E-4</v>
      </c>
      <c r="FP148" s="18">
        <f t="shared" si="421"/>
        <v>1.2390352194199767E-4</v>
      </c>
      <c r="FQ148" s="18">
        <f t="shared" si="422"/>
        <v>0</v>
      </c>
      <c r="FR148" s="18">
        <f t="shared" si="423"/>
        <v>0</v>
      </c>
      <c r="FS148" s="18">
        <f t="shared" si="424"/>
        <v>0</v>
      </c>
      <c r="FT148" s="18">
        <f t="shared" si="425"/>
        <v>0</v>
      </c>
      <c r="FU148" s="18">
        <f t="shared" si="426"/>
        <v>2.3171379660421802E-6</v>
      </c>
      <c r="FV148" s="18">
        <f t="shared" si="427"/>
        <v>0</v>
      </c>
      <c r="FW148" s="18">
        <f t="shared" si="428"/>
        <v>3.1313947294216903E-4</v>
      </c>
      <c r="FX148" s="18">
        <f t="shared" si="429"/>
        <v>0</v>
      </c>
      <c r="FY148" s="18">
        <f t="shared" si="430"/>
        <v>0</v>
      </c>
      <c r="FZ148" s="18">
        <f t="shared" si="431"/>
        <v>2.2628300449630664E-5</v>
      </c>
      <c r="GA148" s="18">
        <f t="shared" si="432"/>
        <v>0</v>
      </c>
      <c r="GB148" s="18">
        <f t="shared" si="433"/>
        <v>0</v>
      </c>
      <c r="GC148" s="18">
        <f t="shared" si="434"/>
        <v>1.5289580561008249E-3</v>
      </c>
      <c r="GD148" s="18">
        <f t="shared" si="435"/>
        <v>8.1461881618670387E-8</v>
      </c>
      <c r="GE148" s="18">
        <f t="shared" si="436"/>
        <v>7.661037400226957E-5</v>
      </c>
      <c r="GF148" s="18">
        <f t="shared" si="437"/>
        <v>0</v>
      </c>
      <c r="GG148" s="18">
        <f t="shared" si="438"/>
        <v>0</v>
      </c>
      <c r="GH148" s="18">
        <f t="shared" si="439"/>
        <v>0</v>
      </c>
      <c r="GI148" s="18">
        <f t="shared" si="440"/>
        <v>2.2628300449630668E-7</v>
      </c>
      <c r="GJ148" s="18">
        <f t="shared" si="441"/>
        <v>1.5966528797259398E-5</v>
      </c>
      <c r="GK148" s="18">
        <f t="shared" si="442"/>
        <v>3.2584752647468155E-7</v>
      </c>
      <c r="GL148" s="18">
        <f t="shared" si="443"/>
        <v>1.7488055719492565E-4</v>
      </c>
      <c r="GM148" s="18">
        <f t="shared" si="444"/>
        <v>3.0448641085023023E-5</v>
      </c>
      <c r="GN148" s="18">
        <f t="shared" si="445"/>
        <v>0</v>
      </c>
      <c r="GO148" s="18">
        <f t="shared" si="446"/>
        <v>1.6741321804654752E-4</v>
      </c>
      <c r="GP148" s="18">
        <f t="shared" si="447"/>
        <v>0</v>
      </c>
      <c r="GQ148" s="18">
        <f t="shared" si="448"/>
        <v>1.3693742300098494E-4</v>
      </c>
      <c r="GR148" s="18">
        <f t="shared" si="449"/>
        <v>3.2584752647468155E-7</v>
      </c>
      <c r="GS148" s="18">
        <f t="shared" si="450"/>
        <v>1.5062301911292157E-4</v>
      </c>
      <c r="GT148" s="18">
        <f t="shared" si="451"/>
        <v>3.2675265849266684E-6</v>
      </c>
      <c r="GU148" s="18">
        <f t="shared" si="452"/>
        <v>3.9427550703436473E-5</v>
      </c>
      <c r="GV148" s="18">
        <f t="shared" si="453"/>
        <v>1.7740587552510441E-6</v>
      </c>
      <c r="GW148" s="18">
        <f t="shared" si="454"/>
        <v>2.4474769766320526E-5</v>
      </c>
      <c r="GX148" s="18">
        <f t="shared" si="455"/>
        <v>1.7237334150510655E-4</v>
      </c>
      <c r="GY148" s="18">
        <f t="shared" si="456"/>
        <v>0</v>
      </c>
      <c r="GZ148" s="18">
        <f t="shared" si="457"/>
        <v>3.7306283306086296E-3</v>
      </c>
      <c r="HA148" s="18">
        <f t="shared" si="458"/>
        <v>1.4482112287763627E-5</v>
      </c>
      <c r="HB148" s="18">
        <f t="shared" si="459"/>
        <v>8.3939137438694151E-3</v>
      </c>
      <c r="HC148" s="18">
        <f t="shared" si="460"/>
        <v>3.9188957903495561E-3</v>
      </c>
      <c r="HD148" s="18">
        <f t="shared" si="461"/>
        <v>4.3468874650538711E-3</v>
      </c>
      <c r="HE148" s="18">
        <f t="shared" si="462"/>
        <v>1.5604195399139731E-2</v>
      </c>
      <c r="HF148" s="18">
        <f t="shared" si="463"/>
        <v>4.1839727531367104E-4</v>
      </c>
      <c r="HG148" s="18">
        <f t="shared" si="464"/>
        <v>1.3033901058987262E-6</v>
      </c>
      <c r="HH148" s="18">
        <f t="shared" si="465"/>
        <v>0</v>
      </c>
      <c r="HI148" s="18">
        <f t="shared" si="466"/>
        <v>1.4482112287763627E-5</v>
      </c>
      <c r="HJ148" s="18">
        <f t="shared" si="467"/>
        <v>1.9293794095373091E-4</v>
      </c>
      <c r="HK148" s="18">
        <f t="shared" si="468"/>
        <v>2.2595715696983198E-4</v>
      </c>
      <c r="HL148" s="18">
        <f t="shared" si="469"/>
        <v>1.9571217058885564E-3</v>
      </c>
      <c r="HM148" s="18">
        <f t="shared" si="470"/>
        <v>3.1507645546065735E-5</v>
      </c>
      <c r="HN148" s="18">
        <f t="shared" si="471"/>
        <v>3.6205280719409068E-6</v>
      </c>
      <c r="HO148" s="18">
        <f t="shared" si="472"/>
        <v>0</v>
      </c>
      <c r="HP148" s="18">
        <f t="shared" si="473"/>
        <v>2.7403776976520718E-4</v>
      </c>
      <c r="HQ148" s="18">
        <f t="shared" si="474"/>
        <v>2.2310599111317851E-4</v>
      </c>
      <c r="HR148" s="18">
        <f t="shared" si="475"/>
        <v>1.7740587552510441E-6</v>
      </c>
      <c r="HS148" s="18">
        <f t="shared" si="476"/>
        <v>8.586444375415054E-4</v>
      </c>
      <c r="HT148" s="18">
        <f t="shared" si="477"/>
        <v>0</v>
      </c>
      <c r="HU148" s="18">
        <f t="shared" si="478"/>
        <v>2.0637915142081154E-4</v>
      </c>
      <c r="HV148" s="18">
        <f t="shared" si="479"/>
        <v>3.8410182315221076E-4</v>
      </c>
      <c r="HW148" s="18">
        <f t="shared" si="480"/>
        <v>5.3447140530009645E-4</v>
      </c>
      <c r="HX148" s="18">
        <f t="shared" si="481"/>
        <v>6.5984124111123018E-6</v>
      </c>
      <c r="HY148" s="18">
        <f t="shared" si="482"/>
        <v>6.7953691382258879E-4</v>
      </c>
      <c r="HZ148" s="18">
        <f t="shared" si="483"/>
        <v>9.0513201798522671E-7</v>
      </c>
      <c r="IA148" s="18">
        <f t="shared" si="484"/>
        <v>7.3315693456803361E-7</v>
      </c>
      <c r="IB148" s="18">
        <f t="shared" si="485"/>
        <v>1.3070106339706673E-5</v>
      </c>
      <c r="IC148" s="18">
        <f t="shared" si="486"/>
        <v>7.0962350210041765E-6</v>
      </c>
      <c r="ID148" s="18">
        <f t="shared" si="487"/>
        <v>1.2391257326217753E-5</v>
      </c>
      <c r="IE148" s="18">
        <f t="shared" si="488"/>
        <v>4.7881483751418483E-4</v>
      </c>
      <c r="IF148" s="18">
        <f t="shared" si="489"/>
        <v>4.3808389670484969E-6</v>
      </c>
      <c r="IG148" s="18">
        <f t="shared" si="490"/>
        <v>1.3767057993555298E-5</v>
      </c>
      <c r="IH148" s="18">
        <f t="shared" si="491"/>
        <v>1.2728419002917249E-3</v>
      </c>
      <c r="II148" s="18">
        <f t="shared" si="492"/>
        <v>4.7881483751418481E-6</v>
      </c>
      <c r="IJ148" s="18">
        <f t="shared" si="493"/>
        <v>2.6393649644449207E-5</v>
      </c>
      <c r="IK148" s="18">
        <f t="shared" si="494"/>
        <v>1.7523355868193988E-5</v>
      </c>
      <c r="IL148" s="18">
        <f t="shared" si="495"/>
        <v>2.3171379660421802E-6</v>
      </c>
      <c r="IM148" s="18">
        <f t="shared" si="496"/>
        <v>2.803736938911038E-4</v>
      </c>
      <c r="IN148" s="18">
        <f t="shared" si="497"/>
        <v>7.3315693456803372E-5</v>
      </c>
      <c r="IO148" s="18">
        <f t="shared" si="498"/>
        <v>8.1461881618670387E-8</v>
      </c>
      <c r="IP148" s="18">
        <f t="shared" si="499"/>
        <v>2.9001334988264645E-4</v>
      </c>
      <c r="IQ148" s="18">
        <f t="shared" si="500"/>
        <v>0</v>
      </c>
      <c r="IR148" s="18">
        <f t="shared" si="501"/>
        <v>9.7899079065282105E-5</v>
      </c>
      <c r="IS148" s="18">
        <f t="shared" si="502"/>
        <v>0</v>
      </c>
      <c r="IT148" s="18">
        <f t="shared" si="503"/>
        <v>4.8162481986401995E-2</v>
      </c>
    </row>
    <row r="149" spans="1:254" x14ac:dyDescent="0.25">
      <c r="A149" s="18" t="s">
        <v>229</v>
      </c>
      <c r="B149" s="18" t="s">
        <v>230</v>
      </c>
      <c r="C149" s="18" t="s">
        <v>984</v>
      </c>
      <c r="D149" s="18">
        <v>542</v>
      </c>
      <c r="E149" s="18">
        <v>110</v>
      </c>
      <c r="F149" s="18">
        <v>4</v>
      </c>
      <c r="G149" s="18">
        <v>0</v>
      </c>
      <c r="H149" s="18">
        <v>0</v>
      </c>
      <c r="I149" s="18">
        <v>0</v>
      </c>
      <c r="J149" s="18">
        <v>6</v>
      </c>
      <c r="K149" s="18">
        <v>0</v>
      </c>
      <c r="L149" s="18">
        <v>1141</v>
      </c>
      <c r="M149" s="18">
        <v>3</v>
      </c>
      <c r="N149" s="18">
        <v>0</v>
      </c>
      <c r="O149" s="18">
        <v>6</v>
      </c>
      <c r="P149" s="18">
        <v>3</v>
      </c>
      <c r="Q149" s="18">
        <v>0</v>
      </c>
      <c r="R149" s="18">
        <v>762</v>
      </c>
      <c r="S149" s="18">
        <v>0</v>
      </c>
      <c r="T149" s="18">
        <v>20</v>
      </c>
      <c r="U149" s="18">
        <v>0</v>
      </c>
      <c r="V149" s="18">
        <v>0</v>
      </c>
      <c r="W149" s="18">
        <v>0</v>
      </c>
      <c r="X149" s="18">
        <v>13</v>
      </c>
      <c r="Y149" s="18">
        <v>0</v>
      </c>
      <c r="Z149" s="18">
        <v>0</v>
      </c>
      <c r="AA149" s="18">
        <v>136</v>
      </c>
      <c r="AB149" s="18">
        <v>4</v>
      </c>
      <c r="AC149" s="18">
        <v>97</v>
      </c>
      <c r="AD149" s="18">
        <v>47</v>
      </c>
      <c r="AE149" s="18">
        <v>42</v>
      </c>
      <c r="AF149" s="18">
        <v>0</v>
      </c>
      <c r="AG149" s="18">
        <v>27</v>
      </c>
      <c r="AH149" s="18">
        <v>15</v>
      </c>
      <c r="AI149" s="18">
        <v>145</v>
      </c>
      <c r="AJ149" s="18">
        <v>7</v>
      </c>
      <c r="AK149" s="18">
        <v>21</v>
      </c>
      <c r="AL149" s="18">
        <v>74</v>
      </c>
      <c r="AM149" s="18">
        <v>13</v>
      </c>
      <c r="AN149" s="18">
        <v>0</v>
      </c>
      <c r="AO149" s="18">
        <v>411</v>
      </c>
      <c r="AP149" s="18">
        <v>102</v>
      </c>
      <c r="AQ149" s="18">
        <v>967</v>
      </c>
      <c r="AR149" s="18">
        <v>542</v>
      </c>
      <c r="AS149" s="18">
        <v>832</v>
      </c>
      <c r="AT149" s="18">
        <v>1229</v>
      </c>
      <c r="AU149" s="18">
        <v>606</v>
      </c>
      <c r="AV149" s="18">
        <v>7</v>
      </c>
      <c r="AW149" s="18">
        <v>0</v>
      </c>
      <c r="AX149" s="18">
        <v>116</v>
      </c>
      <c r="AY149" s="18">
        <v>3</v>
      </c>
      <c r="AZ149" s="18">
        <v>77</v>
      </c>
      <c r="BA149" s="18">
        <v>308</v>
      </c>
      <c r="BB149" s="18">
        <v>16</v>
      </c>
      <c r="BC149" s="18">
        <v>13</v>
      </c>
      <c r="BD149" s="18">
        <v>0</v>
      </c>
      <c r="BE149" s="18">
        <v>3</v>
      </c>
      <c r="BF149" s="18">
        <v>170</v>
      </c>
      <c r="BG149" s="18">
        <v>3</v>
      </c>
      <c r="BH149" s="18">
        <v>60</v>
      </c>
      <c r="BI149" s="18">
        <v>138</v>
      </c>
      <c r="BJ149" s="18">
        <v>0</v>
      </c>
      <c r="BK149" s="18">
        <v>103</v>
      </c>
      <c r="BL149" s="18">
        <v>87</v>
      </c>
      <c r="BM149" s="18">
        <v>23</v>
      </c>
      <c r="BN149" s="18">
        <v>137</v>
      </c>
      <c r="BO149" s="18">
        <v>0</v>
      </c>
      <c r="BP149" s="18">
        <v>15</v>
      </c>
      <c r="BQ149" s="18">
        <v>38</v>
      </c>
      <c r="BR149" s="18">
        <v>23</v>
      </c>
      <c r="BS149" s="18">
        <v>63</v>
      </c>
      <c r="BT149" s="18">
        <v>189</v>
      </c>
      <c r="BU149" s="18">
        <v>12</v>
      </c>
      <c r="BV149" s="18">
        <v>37</v>
      </c>
      <c r="BW149" s="18">
        <v>353</v>
      </c>
      <c r="BX149" s="18">
        <v>22</v>
      </c>
      <c r="BY149" s="18">
        <v>44</v>
      </c>
      <c r="BZ149" s="18">
        <v>42</v>
      </c>
      <c r="CA149" s="18">
        <v>3</v>
      </c>
      <c r="CB149" s="18">
        <v>64</v>
      </c>
      <c r="CC149" s="18">
        <v>82</v>
      </c>
      <c r="CD149" s="18">
        <v>14</v>
      </c>
      <c r="CE149" s="18">
        <v>123</v>
      </c>
      <c r="CF149" s="18">
        <v>5</v>
      </c>
      <c r="CG149" s="18">
        <v>84</v>
      </c>
      <c r="CH149" s="18">
        <v>0</v>
      </c>
      <c r="CI149" s="18">
        <f t="shared" si="336"/>
        <v>10404</v>
      </c>
      <c r="CJ149" s="18">
        <f t="shared" si="337"/>
        <v>5.2095347943098808E-2</v>
      </c>
      <c r="CK149" s="18">
        <f t="shared" si="338"/>
        <v>1.0572856593617839E-2</v>
      </c>
      <c r="CL149" s="18">
        <f t="shared" si="339"/>
        <v>3.8446751249519417E-4</v>
      </c>
      <c r="CM149" s="18">
        <f t="shared" si="340"/>
        <v>0</v>
      </c>
      <c r="CN149" s="18">
        <f t="shared" si="341"/>
        <v>0</v>
      </c>
      <c r="CO149" s="18">
        <f t="shared" si="342"/>
        <v>0</v>
      </c>
      <c r="CP149" s="18">
        <f t="shared" si="343"/>
        <v>5.7670126874279125E-4</v>
      </c>
      <c r="CQ149" s="18">
        <f t="shared" si="344"/>
        <v>0</v>
      </c>
      <c r="CR149" s="18">
        <f t="shared" si="345"/>
        <v>0.10966935793925413</v>
      </c>
      <c r="CS149" s="18">
        <f t="shared" si="346"/>
        <v>2.8835063437139563E-4</v>
      </c>
      <c r="CT149" s="18">
        <f t="shared" si="347"/>
        <v>0</v>
      </c>
      <c r="CU149" s="18">
        <f t="shared" si="348"/>
        <v>5.7670126874279125E-4</v>
      </c>
      <c r="CV149" s="18">
        <f t="shared" si="349"/>
        <v>2.8835063437139563E-4</v>
      </c>
      <c r="CW149" s="18">
        <f t="shared" si="350"/>
        <v>0</v>
      </c>
      <c r="CX149" s="18">
        <f t="shared" si="351"/>
        <v>7.3241061130334489E-2</v>
      </c>
      <c r="CY149" s="18">
        <f t="shared" si="352"/>
        <v>0</v>
      </c>
      <c r="CZ149" s="18">
        <f t="shared" si="353"/>
        <v>1.9223375624759708E-3</v>
      </c>
      <c r="DA149" s="18">
        <f t="shared" si="354"/>
        <v>0</v>
      </c>
      <c r="DB149" s="18">
        <f t="shared" si="355"/>
        <v>0</v>
      </c>
      <c r="DC149" s="18">
        <f t="shared" si="356"/>
        <v>0</v>
      </c>
      <c r="DD149" s="18">
        <f t="shared" si="357"/>
        <v>1.249519415609381E-3</v>
      </c>
      <c r="DE149" s="18">
        <f t="shared" si="358"/>
        <v>0</v>
      </c>
      <c r="DF149" s="18">
        <f t="shared" si="359"/>
        <v>0</v>
      </c>
      <c r="DG149" s="18">
        <f t="shared" si="360"/>
        <v>1.3071895424836602E-2</v>
      </c>
      <c r="DH149" s="18">
        <f t="shared" si="361"/>
        <v>3.8446751249519417E-4</v>
      </c>
      <c r="DI149" s="18">
        <f t="shared" si="362"/>
        <v>9.3233371780084579E-3</v>
      </c>
      <c r="DJ149" s="18">
        <f t="shared" si="363"/>
        <v>4.5174932718185313E-3</v>
      </c>
      <c r="DK149" s="18">
        <f t="shared" si="364"/>
        <v>4.0369088811995383E-3</v>
      </c>
      <c r="DL149" s="18">
        <f t="shared" si="365"/>
        <v>0</v>
      </c>
      <c r="DM149" s="18">
        <f t="shared" si="366"/>
        <v>2.5951557093425604E-3</v>
      </c>
      <c r="DN149" s="18">
        <f t="shared" si="367"/>
        <v>1.4417531718569781E-3</v>
      </c>
      <c r="DO149" s="18">
        <f t="shared" si="368"/>
        <v>1.3936947327950788E-2</v>
      </c>
      <c r="DP149" s="18">
        <f t="shared" si="369"/>
        <v>6.7281814686658979E-4</v>
      </c>
      <c r="DQ149" s="18">
        <f t="shared" si="370"/>
        <v>2.0184544405997692E-3</v>
      </c>
      <c r="DR149" s="18">
        <f t="shared" si="371"/>
        <v>7.1126489811610917E-3</v>
      </c>
      <c r="DS149" s="18">
        <f t="shared" si="372"/>
        <v>1.249519415609381E-3</v>
      </c>
      <c r="DT149" s="18">
        <f t="shared" si="373"/>
        <v>0</v>
      </c>
      <c r="DU149" s="18">
        <f t="shared" si="374"/>
        <v>3.9504036908881199E-2</v>
      </c>
      <c r="DV149" s="18">
        <f t="shared" si="375"/>
        <v>9.8039215686274508E-3</v>
      </c>
      <c r="DW149" s="18">
        <f t="shared" si="376"/>
        <v>9.294502114571318E-2</v>
      </c>
      <c r="DX149" s="18">
        <f t="shared" si="377"/>
        <v>5.2095347943098808E-2</v>
      </c>
      <c r="DY149" s="18">
        <f t="shared" si="378"/>
        <v>7.9969242599000387E-2</v>
      </c>
      <c r="DZ149" s="18">
        <f t="shared" si="379"/>
        <v>0.1181276432141484</v>
      </c>
      <c r="EA149" s="18">
        <f t="shared" si="380"/>
        <v>5.8246828143021914E-2</v>
      </c>
      <c r="EB149" s="18">
        <f t="shared" si="381"/>
        <v>6.7281814686658979E-4</v>
      </c>
      <c r="EC149" s="18">
        <f t="shared" si="382"/>
        <v>0</v>
      </c>
      <c r="ED149" s="18">
        <f t="shared" si="383"/>
        <v>1.114955786236063E-2</v>
      </c>
      <c r="EE149" s="18">
        <f t="shared" si="384"/>
        <v>2.8835063437139563E-4</v>
      </c>
      <c r="EF149" s="18">
        <f t="shared" si="385"/>
        <v>7.4009996155324871E-3</v>
      </c>
      <c r="EG149" s="18">
        <f t="shared" si="386"/>
        <v>2.9603998462129948E-2</v>
      </c>
      <c r="EH149" s="18">
        <f t="shared" si="387"/>
        <v>1.5378700499807767E-3</v>
      </c>
      <c r="EI149" s="18">
        <f t="shared" si="388"/>
        <v>1.249519415609381E-3</v>
      </c>
      <c r="EJ149" s="18">
        <f t="shared" si="389"/>
        <v>0</v>
      </c>
      <c r="EK149" s="18">
        <f t="shared" si="390"/>
        <v>2.8835063437139563E-4</v>
      </c>
      <c r="EL149" s="18">
        <f t="shared" si="391"/>
        <v>1.6339869281045753E-2</v>
      </c>
      <c r="EM149" s="18">
        <f t="shared" si="392"/>
        <v>2.8835063437139563E-4</v>
      </c>
      <c r="EN149" s="18">
        <f t="shared" si="393"/>
        <v>5.7670126874279125E-3</v>
      </c>
      <c r="EO149" s="18">
        <f t="shared" si="394"/>
        <v>1.3264129181084199E-2</v>
      </c>
      <c r="EP149" s="18">
        <f t="shared" si="395"/>
        <v>0</v>
      </c>
      <c r="EQ149" s="18">
        <f t="shared" si="396"/>
        <v>9.9000384467512487E-3</v>
      </c>
      <c r="ER149" s="18">
        <f t="shared" si="397"/>
        <v>8.3621683967704721E-3</v>
      </c>
      <c r="ES149" s="18">
        <f t="shared" si="398"/>
        <v>2.2106881968473662E-3</v>
      </c>
      <c r="ET149" s="18">
        <f t="shared" si="399"/>
        <v>1.31680123029604E-2</v>
      </c>
      <c r="EU149" s="18">
        <f t="shared" si="400"/>
        <v>0</v>
      </c>
      <c r="EV149" s="18">
        <f t="shared" si="401"/>
        <v>1.4417531718569781E-3</v>
      </c>
      <c r="EW149" s="18">
        <f t="shared" si="402"/>
        <v>3.6524413687043446E-3</v>
      </c>
      <c r="EX149" s="18">
        <f t="shared" si="403"/>
        <v>2.2106881968473662E-3</v>
      </c>
      <c r="EY149" s="18">
        <f t="shared" si="404"/>
        <v>6.0553633217993079E-3</v>
      </c>
      <c r="EZ149" s="18">
        <f t="shared" si="405"/>
        <v>1.8166089965397925E-2</v>
      </c>
      <c r="FA149" s="18">
        <f t="shared" si="406"/>
        <v>1.1534025374855825E-3</v>
      </c>
      <c r="FB149" s="18">
        <f t="shared" si="407"/>
        <v>3.5563244905805458E-3</v>
      </c>
      <c r="FC149" s="18">
        <f t="shared" si="408"/>
        <v>3.3929257977700883E-2</v>
      </c>
      <c r="FD149" s="18">
        <f t="shared" si="409"/>
        <v>2.1145713187235679E-3</v>
      </c>
      <c r="FE149" s="18">
        <f t="shared" si="410"/>
        <v>4.2291426374471358E-3</v>
      </c>
      <c r="FF149" s="18">
        <f t="shared" si="411"/>
        <v>4.0369088811995383E-3</v>
      </c>
      <c r="FG149" s="18">
        <f t="shared" si="412"/>
        <v>2.8835063437139563E-4</v>
      </c>
      <c r="FH149" s="18">
        <f t="shared" si="413"/>
        <v>6.1514801999231067E-3</v>
      </c>
      <c r="FI149" s="18">
        <f t="shared" si="414"/>
        <v>7.8815840061514809E-3</v>
      </c>
      <c r="FJ149" s="18">
        <f t="shared" si="415"/>
        <v>1.3456362937331796E-3</v>
      </c>
      <c r="FK149" s="18">
        <f t="shared" si="416"/>
        <v>1.182237600922722E-2</v>
      </c>
      <c r="FL149" s="18">
        <f t="shared" si="417"/>
        <v>4.8058439061899271E-4</v>
      </c>
      <c r="FM149" s="18">
        <f t="shared" si="418"/>
        <v>8.0738177623990767E-3</v>
      </c>
      <c r="FN149" s="18">
        <f t="shared" si="419"/>
        <v>0</v>
      </c>
      <c r="FO149" s="18">
        <f t="shared" si="420"/>
        <v>2.7139252773125291E-3</v>
      </c>
      <c r="FP149" s="18">
        <f t="shared" si="421"/>
        <v>1.1178529654920822E-4</v>
      </c>
      <c r="FQ149" s="18">
        <f t="shared" si="422"/>
        <v>1.4781526816424228E-7</v>
      </c>
      <c r="FR149" s="18">
        <f t="shared" si="423"/>
        <v>0</v>
      </c>
      <c r="FS149" s="18">
        <f t="shared" si="424"/>
        <v>0</v>
      </c>
      <c r="FT149" s="18">
        <f t="shared" si="425"/>
        <v>0</v>
      </c>
      <c r="FU149" s="18">
        <f t="shared" si="426"/>
        <v>3.3258435336954511E-7</v>
      </c>
      <c r="FV149" s="18">
        <f t="shared" si="427"/>
        <v>0</v>
      </c>
      <c r="FW149" s="18">
        <f t="shared" si="428"/>
        <v>1.2027368070808243E-2</v>
      </c>
      <c r="FX149" s="18">
        <f t="shared" si="429"/>
        <v>8.3146088342386279E-8</v>
      </c>
      <c r="FY149" s="18">
        <f t="shared" si="430"/>
        <v>0</v>
      </c>
      <c r="FZ149" s="18">
        <f t="shared" si="431"/>
        <v>3.3258435336954511E-7</v>
      </c>
      <c r="GA149" s="18">
        <f t="shared" si="432"/>
        <v>8.3146088342386279E-8</v>
      </c>
      <c r="GB149" s="18">
        <f t="shared" si="433"/>
        <v>0</v>
      </c>
      <c r="GC149" s="18">
        <f t="shared" si="434"/>
        <v>5.3642530354973935E-3</v>
      </c>
      <c r="GD149" s="18">
        <f t="shared" si="435"/>
        <v>0</v>
      </c>
      <c r="GE149" s="18">
        <f t="shared" si="436"/>
        <v>3.6953817041060569E-6</v>
      </c>
      <c r="GF149" s="18">
        <f t="shared" si="437"/>
        <v>0</v>
      </c>
      <c r="GG149" s="18">
        <f t="shared" si="438"/>
        <v>0</v>
      </c>
      <c r="GH149" s="18">
        <f t="shared" si="439"/>
        <v>0</v>
      </c>
      <c r="GI149" s="18">
        <f t="shared" si="440"/>
        <v>1.5612987699848091E-6</v>
      </c>
      <c r="GJ149" s="18">
        <f t="shared" si="441"/>
        <v>0</v>
      </c>
      <c r="GK149" s="18">
        <f t="shared" si="442"/>
        <v>0</v>
      </c>
      <c r="GL149" s="18">
        <f t="shared" si="443"/>
        <v>1.7087444999786409E-4</v>
      </c>
      <c r="GM149" s="18">
        <f t="shared" si="444"/>
        <v>1.4781526816424228E-7</v>
      </c>
      <c r="GN149" s="18">
        <f t="shared" si="445"/>
        <v>8.6924616134834718E-5</v>
      </c>
      <c r="GO149" s="18">
        <f t="shared" si="446"/>
        <v>2.0407745460925698E-5</v>
      </c>
      <c r="GP149" s="18">
        <f t="shared" si="447"/>
        <v>1.6296633315107708E-5</v>
      </c>
      <c r="GQ149" s="18">
        <f t="shared" si="448"/>
        <v>0</v>
      </c>
      <c r="GR149" s="18">
        <f t="shared" si="449"/>
        <v>6.7348331557332878E-6</v>
      </c>
      <c r="GS149" s="18">
        <f t="shared" si="450"/>
        <v>2.0786522085596571E-6</v>
      </c>
      <c r="GT149" s="18">
        <f t="shared" si="451"/>
        <v>1.942385008220746E-4</v>
      </c>
      <c r="GU149" s="18">
        <f t="shared" si="452"/>
        <v>4.52684258752992E-7</v>
      </c>
      <c r="GV149" s="18">
        <f t="shared" si="453"/>
        <v>4.0741583287769269E-6</v>
      </c>
      <c r="GW149" s="18">
        <f t="shared" si="454"/>
        <v>5.0589775529211914E-5</v>
      </c>
      <c r="GX149" s="18">
        <f t="shared" si="455"/>
        <v>1.5612987699848091E-6</v>
      </c>
      <c r="GY149" s="18">
        <f t="shared" si="456"/>
        <v>0</v>
      </c>
      <c r="GZ149" s="18">
        <f t="shared" si="457"/>
        <v>1.560568932098248E-3</v>
      </c>
      <c r="HA149" s="18">
        <f t="shared" si="458"/>
        <v>9.6116878123798542E-5</v>
      </c>
      <c r="HB149" s="18">
        <f t="shared" si="459"/>
        <v>8.6387769557770694E-3</v>
      </c>
      <c r="HC149" s="18">
        <f t="shared" si="460"/>
        <v>2.7139252773125291E-3</v>
      </c>
      <c r="HD149" s="18">
        <f t="shared" si="461"/>
        <v>6.3950797618577779E-3</v>
      </c>
      <c r="HE149" s="18">
        <f t="shared" si="462"/>
        <v>1.3954140091329141E-2</v>
      </c>
      <c r="HF149" s="18">
        <f t="shared" si="463"/>
        <v>3.3926929887227297E-3</v>
      </c>
      <c r="HG149" s="18">
        <f t="shared" si="464"/>
        <v>4.52684258752992E-7</v>
      </c>
      <c r="HH149" s="18">
        <f t="shared" si="465"/>
        <v>0</v>
      </c>
      <c r="HI149" s="18">
        <f t="shared" si="466"/>
        <v>1.2431264052612773E-4</v>
      </c>
      <c r="HJ149" s="18">
        <f t="shared" si="467"/>
        <v>8.3146088342386279E-8</v>
      </c>
      <c r="HK149" s="18">
        <f t="shared" si="468"/>
        <v>5.4774795309112019E-5</v>
      </c>
      <c r="HL149" s="18">
        <f t="shared" si="469"/>
        <v>8.763967249457923E-4</v>
      </c>
      <c r="HM149" s="18">
        <f t="shared" si="470"/>
        <v>2.3650442906278765E-6</v>
      </c>
      <c r="HN149" s="18">
        <f t="shared" si="471"/>
        <v>1.5612987699848091E-6</v>
      </c>
      <c r="HO149" s="18">
        <f t="shared" si="472"/>
        <v>0</v>
      </c>
      <c r="HP149" s="18">
        <f t="shared" si="473"/>
        <v>8.3146088342386279E-8</v>
      </c>
      <c r="HQ149" s="18">
        <f t="shared" si="474"/>
        <v>2.6699132812166266E-4</v>
      </c>
      <c r="HR149" s="18">
        <f t="shared" si="475"/>
        <v>8.3146088342386279E-8</v>
      </c>
      <c r="HS149" s="18">
        <f t="shared" si="476"/>
        <v>3.3258435336954513E-5</v>
      </c>
      <c r="HT149" s="18">
        <f t="shared" si="477"/>
        <v>1.7593712293248939E-4</v>
      </c>
      <c r="HU149" s="18">
        <f t="shared" si="478"/>
        <v>0</v>
      </c>
      <c r="HV149" s="18">
        <f t="shared" si="479"/>
        <v>9.8010761247152884E-5</v>
      </c>
      <c r="HW149" s="18">
        <f t="shared" si="480"/>
        <v>6.9925860295946845E-5</v>
      </c>
      <c r="HX149" s="18">
        <f t="shared" si="481"/>
        <v>4.8871423036802598E-6</v>
      </c>
      <c r="HY149" s="18">
        <f t="shared" si="482"/>
        <v>1.7339654801091644E-4</v>
      </c>
      <c r="HZ149" s="18">
        <f t="shared" si="483"/>
        <v>0</v>
      </c>
      <c r="IA149" s="18">
        <f t="shared" si="484"/>
        <v>2.0786522085596571E-6</v>
      </c>
      <c r="IB149" s="18">
        <f t="shared" si="485"/>
        <v>1.3340327951822867E-5</v>
      </c>
      <c r="IC149" s="18">
        <f t="shared" si="486"/>
        <v>4.8871423036802598E-6</v>
      </c>
      <c r="ID149" s="18">
        <f t="shared" si="487"/>
        <v>3.6667424958992346E-5</v>
      </c>
      <c r="IE149" s="18">
        <f t="shared" si="488"/>
        <v>3.3000682463093118E-4</v>
      </c>
      <c r="IF149" s="18">
        <f t="shared" si="489"/>
        <v>1.3303374134781805E-6</v>
      </c>
      <c r="IG149" s="18">
        <f t="shared" si="490"/>
        <v>1.2647443882302979E-5</v>
      </c>
      <c r="IH149" s="18">
        <f t="shared" si="491"/>
        <v>1.1511945469173789E-3</v>
      </c>
      <c r="II149" s="18">
        <f t="shared" si="492"/>
        <v>4.4714118619683287E-6</v>
      </c>
      <c r="IJ149" s="18">
        <f t="shared" si="493"/>
        <v>1.7885647447873315E-5</v>
      </c>
      <c r="IK149" s="18">
        <f t="shared" si="494"/>
        <v>1.6296633315107708E-5</v>
      </c>
      <c r="IL149" s="18">
        <f t="shared" si="495"/>
        <v>8.3146088342386279E-8</v>
      </c>
      <c r="IM149" s="18">
        <f t="shared" si="496"/>
        <v>3.7840708650046023E-5</v>
      </c>
      <c r="IN149" s="18">
        <f t="shared" si="497"/>
        <v>6.2119366446022824E-5</v>
      </c>
      <c r="IO149" s="18">
        <f t="shared" si="498"/>
        <v>1.810737035011968E-6</v>
      </c>
      <c r="IP149" s="18">
        <f t="shared" si="499"/>
        <v>1.3976857450355133E-4</v>
      </c>
      <c r="IQ149" s="18">
        <f t="shared" si="500"/>
        <v>2.3096135650662856E-7</v>
      </c>
      <c r="IR149" s="18">
        <f t="shared" si="501"/>
        <v>6.5186533260430831E-5</v>
      </c>
      <c r="IS149" s="18">
        <f t="shared" si="502"/>
        <v>0</v>
      </c>
      <c r="IT149" s="18">
        <f t="shared" si="503"/>
        <v>6.1309615930110577E-2</v>
      </c>
    </row>
    <row r="150" spans="1:254" x14ac:dyDescent="0.25">
      <c r="A150" s="18" t="s">
        <v>231</v>
      </c>
      <c r="B150" s="18" t="s">
        <v>232</v>
      </c>
      <c r="C150" s="18" t="s">
        <v>985</v>
      </c>
      <c r="D150" s="18">
        <v>109</v>
      </c>
      <c r="E150" s="18">
        <v>21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29</v>
      </c>
      <c r="M150" s="18">
        <v>0</v>
      </c>
      <c r="N150" s="18">
        <v>0</v>
      </c>
      <c r="O150" s="18">
        <v>0</v>
      </c>
      <c r="P150" s="18">
        <v>3</v>
      </c>
      <c r="Q150" s="18">
        <v>0</v>
      </c>
      <c r="R150" s="18">
        <v>53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18">
        <v>0</v>
      </c>
      <c r="Y150" s="18">
        <v>3</v>
      </c>
      <c r="Z150" s="18">
        <v>0</v>
      </c>
      <c r="AA150" s="18">
        <v>10</v>
      </c>
      <c r="AB150" s="18">
        <v>0</v>
      </c>
      <c r="AC150" s="18">
        <v>4</v>
      </c>
      <c r="AD150" s="18">
        <v>0</v>
      </c>
      <c r="AE150" s="18">
        <v>0</v>
      </c>
      <c r="AF150" s="18">
        <v>0</v>
      </c>
      <c r="AG150" s="18">
        <v>3</v>
      </c>
      <c r="AH150" s="18">
        <v>3</v>
      </c>
      <c r="AI150" s="18">
        <v>4</v>
      </c>
      <c r="AJ150" s="18">
        <v>0</v>
      </c>
      <c r="AK150" s="18">
        <v>0</v>
      </c>
      <c r="AL150" s="18">
        <v>16</v>
      </c>
      <c r="AM150" s="18">
        <v>0</v>
      </c>
      <c r="AN150" s="18">
        <v>0</v>
      </c>
      <c r="AO150" s="18">
        <v>65</v>
      </c>
      <c r="AP150" s="18">
        <v>25</v>
      </c>
      <c r="AQ150" s="18">
        <v>231</v>
      </c>
      <c r="AR150" s="18">
        <v>18</v>
      </c>
      <c r="AS150" s="18">
        <v>25</v>
      </c>
      <c r="AT150" s="18">
        <v>129</v>
      </c>
      <c r="AU150" s="18">
        <v>22</v>
      </c>
      <c r="AV150" s="18">
        <v>3</v>
      </c>
      <c r="AW150" s="18">
        <v>0</v>
      </c>
      <c r="AX150" s="18">
        <v>0</v>
      </c>
      <c r="AY150" s="18">
        <v>0</v>
      </c>
      <c r="AZ150" s="18">
        <v>25</v>
      </c>
      <c r="BA150" s="18">
        <v>20</v>
      </c>
      <c r="BB150" s="18">
        <v>0</v>
      </c>
      <c r="BC150" s="18">
        <v>3</v>
      </c>
      <c r="BD150" s="18">
        <v>0</v>
      </c>
      <c r="BE150" s="18">
        <v>0</v>
      </c>
      <c r="BF150" s="18">
        <v>0</v>
      </c>
      <c r="BG150" s="18">
        <v>0</v>
      </c>
      <c r="BH150" s="18">
        <v>5</v>
      </c>
      <c r="BI150" s="18">
        <v>0</v>
      </c>
      <c r="BJ150" s="18">
        <v>0</v>
      </c>
      <c r="BK150" s="18">
        <v>23</v>
      </c>
      <c r="BL150" s="18">
        <v>5</v>
      </c>
      <c r="BM150" s="18">
        <v>3</v>
      </c>
      <c r="BN150" s="18">
        <v>12</v>
      </c>
      <c r="BO150" s="18">
        <v>0</v>
      </c>
      <c r="BP150" s="18">
        <v>0</v>
      </c>
      <c r="BQ150" s="18">
        <v>17</v>
      </c>
      <c r="BR150" s="18">
        <v>3</v>
      </c>
      <c r="BS150" s="18">
        <v>4</v>
      </c>
      <c r="BT150" s="18">
        <v>3</v>
      </c>
      <c r="BU150" s="18">
        <v>0</v>
      </c>
      <c r="BV150" s="18">
        <v>0</v>
      </c>
      <c r="BW150" s="18">
        <v>51</v>
      </c>
      <c r="BX150" s="18">
        <v>0</v>
      </c>
      <c r="BY150" s="18">
        <v>12</v>
      </c>
      <c r="BZ150" s="18">
        <v>4</v>
      </c>
      <c r="CA150" s="18">
        <v>0</v>
      </c>
      <c r="CB150" s="18">
        <v>3</v>
      </c>
      <c r="CC150" s="18">
        <v>11</v>
      </c>
      <c r="CD150" s="18">
        <v>6</v>
      </c>
      <c r="CE150" s="18">
        <v>23</v>
      </c>
      <c r="CF150" s="18">
        <v>0</v>
      </c>
      <c r="CG150" s="18">
        <v>21</v>
      </c>
      <c r="CH150" s="18">
        <v>0</v>
      </c>
      <c r="CI150" s="18">
        <f t="shared" si="336"/>
        <v>1030</v>
      </c>
      <c r="CJ150" s="18">
        <f t="shared" si="337"/>
        <v>0.10582524271844661</v>
      </c>
      <c r="CK150" s="18">
        <f t="shared" si="338"/>
        <v>2.0388349514563107E-2</v>
      </c>
      <c r="CL150" s="18">
        <f t="shared" si="339"/>
        <v>0</v>
      </c>
      <c r="CM150" s="18">
        <f t="shared" si="340"/>
        <v>0</v>
      </c>
      <c r="CN150" s="18">
        <f t="shared" si="341"/>
        <v>0</v>
      </c>
      <c r="CO150" s="18">
        <f t="shared" si="342"/>
        <v>0</v>
      </c>
      <c r="CP150" s="18">
        <f t="shared" si="343"/>
        <v>0</v>
      </c>
      <c r="CQ150" s="18">
        <f t="shared" si="344"/>
        <v>0</v>
      </c>
      <c r="CR150" s="18">
        <f t="shared" si="345"/>
        <v>2.8155339805825241E-2</v>
      </c>
      <c r="CS150" s="18">
        <f t="shared" si="346"/>
        <v>0</v>
      </c>
      <c r="CT150" s="18">
        <f t="shared" si="347"/>
        <v>0</v>
      </c>
      <c r="CU150" s="18">
        <f t="shared" si="348"/>
        <v>0</v>
      </c>
      <c r="CV150" s="18">
        <f t="shared" si="349"/>
        <v>2.9126213592233011E-3</v>
      </c>
      <c r="CW150" s="18">
        <f t="shared" si="350"/>
        <v>0</v>
      </c>
      <c r="CX150" s="18">
        <f t="shared" si="351"/>
        <v>5.145631067961165E-2</v>
      </c>
      <c r="CY150" s="18">
        <f t="shared" si="352"/>
        <v>0</v>
      </c>
      <c r="CZ150" s="18">
        <f t="shared" si="353"/>
        <v>0</v>
      </c>
      <c r="DA150" s="18">
        <f t="shared" si="354"/>
        <v>0</v>
      </c>
      <c r="DB150" s="18">
        <f t="shared" si="355"/>
        <v>0</v>
      </c>
      <c r="DC150" s="18">
        <f t="shared" si="356"/>
        <v>0</v>
      </c>
      <c r="DD150" s="18">
        <f t="shared" si="357"/>
        <v>0</v>
      </c>
      <c r="DE150" s="18">
        <f t="shared" si="358"/>
        <v>2.9126213592233011E-3</v>
      </c>
      <c r="DF150" s="18">
        <f t="shared" si="359"/>
        <v>0</v>
      </c>
      <c r="DG150" s="18">
        <f t="shared" si="360"/>
        <v>9.7087378640776691E-3</v>
      </c>
      <c r="DH150" s="18">
        <f t="shared" si="361"/>
        <v>0</v>
      </c>
      <c r="DI150" s="18">
        <f t="shared" si="362"/>
        <v>3.8834951456310678E-3</v>
      </c>
      <c r="DJ150" s="18">
        <f t="shared" si="363"/>
        <v>0</v>
      </c>
      <c r="DK150" s="18">
        <f t="shared" si="364"/>
        <v>0</v>
      </c>
      <c r="DL150" s="18">
        <f t="shared" si="365"/>
        <v>0</v>
      </c>
      <c r="DM150" s="18">
        <f t="shared" si="366"/>
        <v>2.9126213592233011E-3</v>
      </c>
      <c r="DN150" s="18">
        <f t="shared" si="367"/>
        <v>2.9126213592233011E-3</v>
      </c>
      <c r="DO150" s="18">
        <f t="shared" si="368"/>
        <v>3.8834951456310678E-3</v>
      </c>
      <c r="DP150" s="18">
        <f t="shared" si="369"/>
        <v>0</v>
      </c>
      <c r="DQ150" s="18">
        <f t="shared" si="370"/>
        <v>0</v>
      </c>
      <c r="DR150" s="18">
        <f t="shared" si="371"/>
        <v>1.5533980582524271E-2</v>
      </c>
      <c r="DS150" s="18">
        <f t="shared" si="372"/>
        <v>0</v>
      </c>
      <c r="DT150" s="18">
        <f t="shared" si="373"/>
        <v>0</v>
      </c>
      <c r="DU150" s="18">
        <f t="shared" si="374"/>
        <v>6.3106796116504854E-2</v>
      </c>
      <c r="DV150" s="18">
        <f t="shared" si="375"/>
        <v>2.4271844660194174E-2</v>
      </c>
      <c r="DW150" s="18">
        <f t="shared" si="376"/>
        <v>0.22427184466019418</v>
      </c>
      <c r="DX150" s="18">
        <f t="shared" si="377"/>
        <v>1.7475728155339806E-2</v>
      </c>
      <c r="DY150" s="18">
        <f t="shared" si="378"/>
        <v>2.4271844660194174E-2</v>
      </c>
      <c r="DZ150" s="18">
        <f t="shared" si="379"/>
        <v>0.12524271844660195</v>
      </c>
      <c r="EA150" s="18">
        <f t="shared" si="380"/>
        <v>2.1359223300970873E-2</v>
      </c>
      <c r="EB150" s="18">
        <f t="shared" si="381"/>
        <v>2.9126213592233011E-3</v>
      </c>
      <c r="EC150" s="18">
        <f t="shared" si="382"/>
        <v>0</v>
      </c>
      <c r="ED150" s="18">
        <f t="shared" si="383"/>
        <v>0</v>
      </c>
      <c r="EE150" s="18">
        <f t="shared" si="384"/>
        <v>0</v>
      </c>
      <c r="EF150" s="18">
        <f t="shared" si="385"/>
        <v>2.4271844660194174E-2</v>
      </c>
      <c r="EG150" s="18">
        <f t="shared" si="386"/>
        <v>1.9417475728155338E-2</v>
      </c>
      <c r="EH150" s="18">
        <f t="shared" si="387"/>
        <v>0</v>
      </c>
      <c r="EI150" s="18">
        <f t="shared" si="388"/>
        <v>2.9126213592233011E-3</v>
      </c>
      <c r="EJ150" s="18">
        <f t="shared" si="389"/>
        <v>0</v>
      </c>
      <c r="EK150" s="18">
        <f t="shared" si="390"/>
        <v>0</v>
      </c>
      <c r="EL150" s="18">
        <f t="shared" si="391"/>
        <v>0</v>
      </c>
      <c r="EM150" s="18">
        <f t="shared" si="392"/>
        <v>0</v>
      </c>
      <c r="EN150" s="18">
        <f t="shared" si="393"/>
        <v>4.8543689320388345E-3</v>
      </c>
      <c r="EO150" s="18">
        <f t="shared" si="394"/>
        <v>0</v>
      </c>
      <c r="EP150" s="18">
        <f t="shared" si="395"/>
        <v>0</v>
      </c>
      <c r="EQ150" s="18">
        <f t="shared" si="396"/>
        <v>2.2330097087378639E-2</v>
      </c>
      <c r="ER150" s="18">
        <f t="shared" si="397"/>
        <v>4.8543689320388345E-3</v>
      </c>
      <c r="ES150" s="18">
        <f t="shared" si="398"/>
        <v>2.9126213592233011E-3</v>
      </c>
      <c r="ET150" s="18">
        <f t="shared" si="399"/>
        <v>1.1650485436893204E-2</v>
      </c>
      <c r="EU150" s="18">
        <f t="shared" si="400"/>
        <v>0</v>
      </c>
      <c r="EV150" s="18">
        <f t="shared" si="401"/>
        <v>0</v>
      </c>
      <c r="EW150" s="18">
        <f t="shared" si="402"/>
        <v>1.6504854368932041E-2</v>
      </c>
      <c r="EX150" s="18">
        <f t="shared" si="403"/>
        <v>2.9126213592233011E-3</v>
      </c>
      <c r="EY150" s="18">
        <f t="shared" si="404"/>
        <v>3.8834951456310678E-3</v>
      </c>
      <c r="EZ150" s="18">
        <f t="shared" si="405"/>
        <v>2.9126213592233011E-3</v>
      </c>
      <c r="FA150" s="18">
        <f t="shared" si="406"/>
        <v>0</v>
      </c>
      <c r="FB150" s="18">
        <f t="shared" si="407"/>
        <v>0</v>
      </c>
      <c r="FC150" s="18">
        <f t="shared" si="408"/>
        <v>4.9514563106796118E-2</v>
      </c>
      <c r="FD150" s="18">
        <f t="shared" si="409"/>
        <v>0</v>
      </c>
      <c r="FE150" s="18">
        <f t="shared" si="410"/>
        <v>1.1650485436893204E-2</v>
      </c>
      <c r="FF150" s="18">
        <f t="shared" si="411"/>
        <v>3.8834951456310678E-3</v>
      </c>
      <c r="FG150" s="18">
        <f t="shared" si="412"/>
        <v>0</v>
      </c>
      <c r="FH150" s="18">
        <f t="shared" si="413"/>
        <v>2.9126213592233011E-3</v>
      </c>
      <c r="FI150" s="18">
        <f t="shared" si="414"/>
        <v>1.0679611650485437E-2</v>
      </c>
      <c r="FJ150" s="18">
        <f t="shared" si="415"/>
        <v>5.8252427184466021E-3</v>
      </c>
      <c r="FK150" s="18">
        <f t="shared" si="416"/>
        <v>2.2330097087378639E-2</v>
      </c>
      <c r="FL150" s="18">
        <f t="shared" si="417"/>
        <v>0</v>
      </c>
      <c r="FM150" s="18">
        <f t="shared" si="418"/>
        <v>2.0388349514563107E-2</v>
      </c>
      <c r="FN150" s="18">
        <f t="shared" si="419"/>
        <v>0</v>
      </c>
      <c r="FO150" s="18">
        <f t="shared" si="420"/>
        <v>1.1198981996418137E-2</v>
      </c>
      <c r="FP150" s="18">
        <f t="shared" si="421"/>
        <v>4.1568479592798572E-4</v>
      </c>
      <c r="FQ150" s="18">
        <f t="shared" si="422"/>
        <v>0</v>
      </c>
      <c r="FR150" s="18">
        <f t="shared" si="423"/>
        <v>0</v>
      </c>
      <c r="FS150" s="18">
        <f t="shared" si="424"/>
        <v>0</v>
      </c>
      <c r="FT150" s="18">
        <f t="shared" si="425"/>
        <v>0</v>
      </c>
      <c r="FU150" s="18">
        <f t="shared" si="426"/>
        <v>0</v>
      </c>
      <c r="FV150" s="18">
        <f t="shared" si="427"/>
        <v>0</v>
      </c>
      <c r="FW150" s="18">
        <f t="shared" si="428"/>
        <v>7.927231595814873E-4</v>
      </c>
      <c r="FX150" s="18">
        <f t="shared" si="429"/>
        <v>0</v>
      </c>
      <c r="FY150" s="18">
        <f t="shared" si="430"/>
        <v>0</v>
      </c>
      <c r="FZ150" s="18">
        <f t="shared" si="431"/>
        <v>0</v>
      </c>
      <c r="GA150" s="18">
        <f t="shared" si="432"/>
        <v>8.4833631822037898E-6</v>
      </c>
      <c r="GB150" s="18">
        <f t="shared" si="433"/>
        <v>0</v>
      </c>
      <c r="GC150" s="18">
        <f t="shared" si="434"/>
        <v>2.647751908756716E-3</v>
      </c>
      <c r="GD150" s="18">
        <f t="shared" si="435"/>
        <v>0</v>
      </c>
      <c r="GE150" s="18">
        <f t="shared" si="436"/>
        <v>0</v>
      </c>
      <c r="GF150" s="18">
        <f t="shared" si="437"/>
        <v>0</v>
      </c>
      <c r="GG150" s="18">
        <f t="shared" si="438"/>
        <v>0</v>
      </c>
      <c r="GH150" s="18">
        <f t="shared" si="439"/>
        <v>0</v>
      </c>
      <c r="GI150" s="18">
        <f t="shared" si="440"/>
        <v>0</v>
      </c>
      <c r="GJ150" s="18">
        <f t="shared" si="441"/>
        <v>8.4833631822037898E-6</v>
      </c>
      <c r="GK150" s="18">
        <f t="shared" si="442"/>
        <v>0</v>
      </c>
      <c r="GL150" s="18">
        <f t="shared" si="443"/>
        <v>9.4259590913375421E-5</v>
      </c>
      <c r="GM150" s="18">
        <f t="shared" si="444"/>
        <v>0</v>
      </c>
      <c r="GN150" s="18">
        <f t="shared" si="445"/>
        <v>1.5081534546140069E-5</v>
      </c>
      <c r="GO150" s="18">
        <f t="shared" si="446"/>
        <v>0</v>
      </c>
      <c r="GP150" s="18">
        <f t="shared" si="447"/>
        <v>0</v>
      </c>
      <c r="GQ150" s="18">
        <f t="shared" si="448"/>
        <v>0</v>
      </c>
      <c r="GR150" s="18">
        <f t="shared" si="449"/>
        <v>8.4833631822037898E-6</v>
      </c>
      <c r="GS150" s="18">
        <f t="shared" si="450"/>
        <v>8.4833631822037898E-6</v>
      </c>
      <c r="GT150" s="18">
        <f t="shared" si="451"/>
        <v>1.5081534546140069E-5</v>
      </c>
      <c r="GU150" s="18">
        <f t="shared" si="452"/>
        <v>0</v>
      </c>
      <c r="GV150" s="18">
        <f t="shared" si="453"/>
        <v>0</v>
      </c>
      <c r="GW150" s="18">
        <f t="shared" si="454"/>
        <v>2.413045527382411E-4</v>
      </c>
      <c r="GX150" s="18">
        <f t="shared" si="455"/>
        <v>0</v>
      </c>
      <c r="GY150" s="18">
        <f t="shared" si="456"/>
        <v>0</v>
      </c>
      <c r="GZ150" s="18">
        <f t="shared" si="457"/>
        <v>3.9824677160901125E-3</v>
      </c>
      <c r="HA150" s="18">
        <f t="shared" si="458"/>
        <v>5.8912244320859643E-4</v>
      </c>
      <c r="HB150" s="18">
        <f t="shared" si="459"/>
        <v>5.0297860307286266E-2</v>
      </c>
      <c r="HC150" s="18">
        <f t="shared" si="460"/>
        <v>3.0540107455933642E-4</v>
      </c>
      <c r="HD150" s="18">
        <f t="shared" si="461"/>
        <v>5.8912244320859643E-4</v>
      </c>
      <c r="HE150" s="18">
        <f t="shared" si="462"/>
        <v>1.5685738523894811E-2</v>
      </c>
      <c r="HF150" s="18">
        <f t="shared" si="463"/>
        <v>4.5621642002073711E-4</v>
      </c>
      <c r="HG150" s="18">
        <f t="shared" si="464"/>
        <v>8.4833631822037898E-6</v>
      </c>
      <c r="HH150" s="18">
        <f t="shared" si="465"/>
        <v>0</v>
      </c>
      <c r="HI150" s="18">
        <f t="shared" si="466"/>
        <v>0</v>
      </c>
      <c r="HJ150" s="18">
        <f t="shared" si="467"/>
        <v>0</v>
      </c>
      <c r="HK150" s="18">
        <f t="shared" si="468"/>
        <v>5.8912244320859643E-4</v>
      </c>
      <c r="HL150" s="18">
        <f t="shared" si="469"/>
        <v>3.7703836365350168E-4</v>
      </c>
      <c r="HM150" s="18">
        <f t="shared" si="470"/>
        <v>0</v>
      </c>
      <c r="HN150" s="18">
        <f t="shared" si="471"/>
        <v>8.4833631822037898E-6</v>
      </c>
      <c r="HO150" s="18">
        <f t="shared" si="472"/>
        <v>0</v>
      </c>
      <c r="HP150" s="18">
        <f t="shared" si="473"/>
        <v>0</v>
      </c>
      <c r="HQ150" s="18">
        <f t="shared" si="474"/>
        <v>0</v>
      </c>
      <c r="HR150" s="18">
        <f t="shared" si="475"/>
        <v>0</v>
      </c>
      <c r="HS150" s="18">
        <f t="shared" si="476"/>
        <v>2.3564897728343855E-5</v>
      </c>
      <c r="HT150" s="18">
        <f t="shared" si="477"/>
        <v>0</v>
      </c>
      <c r="HU150" s="18">
        <f t="shared" si="478"/>
        <v>0</v>
      </c>
      <c r="HV150" s="18">
        <f t="shared" si="479"/>
        <v>4.9863323593175597E-4</v>
      </c>
      <c r="HW150" s="18">
        <f t="shared" si="480"/>
        <v>2.3564897728343855E-5</v>
      </c>
      <c r="HX150" s="18">
        <f t="shared" si="481"/>
        <v>8.4833631822037898E-6</v>
      </c>
      <c r="HY150" s="18">
        <f t="shared" si="482"/>
        <v>1.3573381091526064E-4</v>
      </c>
      <c r="HZ150" s="18">
        <f t="shared" si="483"/>
        <v>0</v>
      </c>
      <c r="IA150" s="18">
        <f t="shared" si="484"/>
        <v>0</v>
      </c>
      <c r="IB150" s="18">
        <f t="shared" si="485"/>
        <v>2.7241021773965508E-4</v>
      </c>
      <c r="IC150" s="18">
        <f t="shared" si="486"/>
        <v>8.4833631822037898E-6</v>
      </c>
      <c r="ID150" s="18">
        <f t="shared" si="487"/>
        <v>1.5081534546140069E-5</v>
      </c>
      <c r="IE150" s="18">
        <f t="shared" si="488"/>
        <v>8.4833631822037898E-6</v>
      </c>
      <c r="IF150" s="18">
        <f t="shared" si="489"/>
        <v>0</v>
      </c>
      <c r="IG150" s="18">
        <f t="shared" si="490"/>
        <v>0</v>
      </c>
      <c r="IH150" s="18">
        <f t="shared" si="491"/>
        <v>2.4516919596568954E-3</v>
      </c>
      <c r="II150" s="18">
        <f t="shared" si="492"/>
        <v>0</v>
      </c>
      <c r="IJ150" s="18">
        <f t="shared" si="493"/>
        <v>1.3573381091526064E-4</v>
      </c>
      <c r="IK150" s="18">
        <f t="shared" si="494"/>
        <v>1.5081534546140069E-5</v>
      </c>
      <c r="IL150" s="18">
        <f t="shared" si="495"/>
        <v>0</v>
      </c>
      <c r="IM150" s="18">
        <f t="shared" si="496"/>
        <v>8.4833631822037898E-6</v>
      </c>
      <c r="IN150" s="18">
        <f t="shared" si="497"/>
        <v>1.1405410500518428E-4</v>
      </c>
      <c r="IO150" s="18">
        <f t="shared" si="498"/>
        <v>3.3933452728815159E-5</v>
      </c>
      <c r="IP150" s="18">
        <f t="shared" si="499"/>
        <v>4.9863323593175597E-4</v>
      </c>
      <c r="IQ150" s="18">
        <f t="shared" si="500"/>
        <v>0</v>
      </c>
      <c r="IR150" s="18">
        <f t="shared" si="501"/>
        <v>4.1568479592798572E-4</v>
      </c>
      <c r="IS150" s="18">
        <f t="shared" si="502"/>
        <v>0</v>
      </c>
      <c r="IT150" s="18">
        <f t="shared" si="503"/>
        <v>9.3011593929682404E-2</v>
      </c>
    </row>
    <row r="151" spans="1:254" x14ac:dyDescent="0.25">
      <c r="A151" s="18" t="s">
        <v>233</v>
      </c>
      <c r="B151" s="18" t="s">
        <v>234</v>
      </c>
      <c r="C151" s="18" t="s">
        <v>986</v>
      </c>
      <c r="D151" s="18">
        <v>317</v>
      </c>
      <c r="E151" s="18">
        <v>35</v>
      </c>
      <c r="F151" s="18">
        <v>0</v>
      </c>
      <c r="G151" s="18">
        <v>0</v>
      </c>
      <c r="H151" s="18">
        <v>0</v>
      </c>
      <c r="I151" s="18">
        <v>0</v>
      </c>
      <c r="J151" s="18">
        <v>10</v>
      </c>
      <c r="K151" s="18">
        <v>0</v>
      </c>
      <c r="L151" s="18">
        <v>140</v>
      </c>
      <c r="M151" s="18">
        <v>0</v>
      </c>
      <c r="N151" s="18">
        <v>0</v>
      </c>
      <c r="O151" s="18">
        <v>0</v>
      </c>
      <c r="P151" s="18">
        <v>6</v>
      </c>
      <c r="Q151" s="18">
        <v>5</v>
      </c>
      <c r="R151" s="18">
        <v>99</v>
      </c>
      <c r="S151" s="18">
        <v>0</v>
      </c>
      <c r="T151" s="18">
        <v>12</v>
      </c>
      <c r="U151" s="18">
        <v>0</v>
      </c>
      <c r="V151" s="18">
        <v>3</v>
      </c>
      <c r="W151" s="18">
        <v>0</v>
      </c>
      <c r="X151" s="18">
        <v>0</v>
      </c>
      <c r="Y151" s="18">
        <v>98</v>
      </c>
      <c r="Z151" s="18">
        <v>146</v>
      </c>
      <c r="AA151" s="18">
        <v>80</v>
      </c>
      <c r="AB151" s="18">
        <v>0</v>
      </c>
      <c r="AC151" s="18">
        <v>25</v>
      </c>
      <c r="AD151" s="18">
        <v>0</v>
      </c>
      <c r="AE151" s="18">
        <v>5</v>
      </c>
      <c r="AF151" s="18">
        <v>3</v>
      </c>
      <c r="AG151" s="18">
        <v>8</v>
      </c>
      <c r="AH151" s="18">
        <v>81</v>
      </c>
      <c r="AI151" s="18">
        <v>52</v>
      </c>
      <c r="AJ151" s="18">
        <v>18</v>
      </c>
      <c r="AK151" s="18">
        <v>0</v>
      </c>
      <c r="AL151" s="18">
        <v>0</v>
      </c>
      <c r="AM151" s="18">
        <v>57</v>
      </c>
      <c r="AN151" s="18">
        <v>0</v>
      </c>
      <c r="AO151" s="18">
        <v>202</v>
      </c>
      <c r="AP151" s="18">
        <v>58</v>
      </c>
      <c r="AQ151" s="18">
        <v>346</v>
      </c>
      <c r="AR151" s="18">
        <v>80</v>
      </c>
      <c r="AS151" s="18">
        <v>168</v>
      </c>
      <c r="AT151" s="18">
        <v>387</v>
      </c>
      <c r="AU151" s="18">
        <v>130</v>
      </c>
      <c r="AV151" s="18">
        <v>6</v>
      </c>
      <c r="AW151" s="18">
        <v>0</v>
      </c>
      <c r="AX151" s="18">
        <v>59</v>
      </c>
      <c r="AY151" s="18">
        <v>7</v>
      </c>
      <c r="AZ151" s="18">
        <v>9</v>
      </c>
      <c r="BA151" s="18">
        <v>114</v>
      </c>
      <c r="BB151" s="18">
        <v>8</v>
      </c>
      <c r="BC151" s="18">
        <v>8</v>
      </c>
      <c r="BD151" s="18">
        <v>0</v>
      </c>
      <c r="BE151" s="18">
        <v>3</v>
      </c>
      <c r="BF151" s="18">
        <v>44</v>
      </c>
      <c r="BG151" s="18">
        <v>0</v>
      </c>
      <c r="BH151" s="18">
        <v>9</v>
      </c>
      <c r="BI151" s="18">
        <v>0</v>
      </c>
      <c r="BJ151" s="18">
        <v>0</v>
      </c>
      <c r="BK151" s="18">
        <v>48</v>
      </c>
      <c r="BL151" s="18">
        <v>29</v>
      </c>
      <c r="BM151" s="18">
        <v>7</v>
      </c>
      <c r="BN151" s="18">
        <v>20</v>
      </c>
      <c r="BO151" s="18">
        <v>3</v>
      </c>
      <c r="BP151" s="18">
        <v>4</v>
      </c>
      <c r="BQ151" s="18">
        <v>16</v>
      </c>
      <c r="BR151" s="18">
        <v>26</v>
      </c>
      <c r="BS151" s="18">
        <v>0</v>
      </c>
      <c r="BT151" s="18">
        <v>0</v>
      </c>
      <c r="BU151" s="18">
        <v>0</v>
      </c>
      <c r="BV151" s="18">
        <v>0</v>
      </c>
      <c r="BW151" s="18">
        <v>138</v>
      </c>
      <c r="BX151" s="18">
        <v>0</v>
      </c>
      <c r="BY151" s="18">
        <v>52</v>
      </c>
      <c r="BZ151" s="18">
        <v>35</v>
      </c>
      <c r="CA151" s="18">
        <v>0</v>
      </c>
      <c r="CB151" s="18">
        <v>81</v>
      </c>
      <c r="CC151" s="18">
        <v>22</v>
      </c>
      <c r="CD151" s="18">
        <v>0</v>
      </c>
      <c r="CE151" s="18">
        <v>45</v>
      </c>
      <c r="CF151" s="18">
        <v>3</v>
      </c>
      <c r="CG151" s="18">
        <v>67</v>
      </c>
      <c r="CH151" s="18">
        <v>0</v>
      </c>
      <c r="CI151" s="18">
        <f t="shared" si="336"/>
        <v>3434</v>
      </c>
      <c r="CJ151" s="18">
        <f t="shared" si="337"/>
        <v>9.2312172393709965E-2</v>
      </c>
      <c r="CK151" s="18">
        <f t="shared" si="338"/>
        <v>1.019219569015725E-2</v>
      </c>
      <c r="CL151" s="18">
        <f t="shared" si="339"/>
        <v>0</v>
      </c>
      <c r="CM151" s="18">
        <f t="shared" si="340"/>
        <v>0</v>
      </c>
      <c r="CN151" s="18">
        <f t="shared" si="341"/>
        <v>0</v>
      </c>
      <c r="CO151" s="18">
        <f t="shared" si="342"/>
        <v>0</v>
      </c>
      <c r="CP151" s="18">
        <f t="shared" si="343"/>
        <v>2.9120559114735002E-3</v>
      </c>
      <c r="CQ151" s="18">
        <f t="shared" si="344"/>
        <v>0</v>
      </c>
      <c r="CR151" s="18">
        <f t="shared" si="345"/>
        <v>4.0768782760629001E-2</v>
      </c>
      <c r="CS151" s="18">
        <f t="shared" si="346"/>
        <v>0</v>
      </c>
      <c r="CT151" s="18">
        <f t="shared" si="347"/>
        <v>0</v>
      </c>
      <c r="CU151" s="18">
        <f t="shared" si="348"/>
        <v>0</v>
      </c>
      <c r="CV151" s="18">
        <f t="shared" si="349"/>
        <v>1.7472335468841002E-3</v>
      </c>
      <c r="CW151" s="18">
        <f t="shared" si="350"/>
        <v>1.4560279557367501E-3</v>
      </c>
      <c r="CX151" s="18">
        <f t="shared" si="351"/>
        <v>2.8829353523587654E-2</v>
      </c>
      <c r="CY151" s="18">
        <f t="shared" si="352"/>
        <v>0</v>
      </c>
      <c r="CZ151" s="18">
        <f t="shared" si="353"/>
        <v>3.4944670937682005E-3</v>
      </c>
      <c r="DA151" s="18">
        <f t="shared" si="354"/>
        <v>0</v>
      </c>
      <c r="DB151" s="18">
        <f t="shared" si="355"/>
        <v>8.7361677344205012E-4</v>
      </c>
      <c r="DC151" s="18">
        <f t="shared" si="356"/>
        <v>0</v>
      </c>
      <c r="DD151" s="18">
        <f t="shared" si="357"/>
        <v>0</v>
      </c>
      <c r="DE151" s="18">
        <f t="shared" si="358"/>
        <v>2.8538147932440302E-2</v>
      </c>
      <c r="DF151" s="18">
        <f t="shared" si="359"/>
        <v>4.2516016307513102E-2</v>
      </c>
      <c r="DG151" s="18">
        <f t="shared" si="360"/>
        <v>2.3296447291788001E-2</v>
      </c>
      <c r="DH151" s="18">
        <f t="shared" si="361"/>
        <v>0</v>
      </c>
      <c r="DI151" s="18">
        <f t="shared" si="362"/>
        <v>7.2801397786837509E-3</v>
      </c>
      <c r="DJ151" s="18">
        <f t="shared" si="363"/>
        <v>0</v>
      </c>
      <c r="DK151" s="18">
        <f t="shared" si="364"/>
        <v>1.4560279557367501E-3</v>
      </c>
      <c r="DL151" s="18">
        <f t="shared" si="365"/>
        <v>8.7361677344205012E-4</v>
      </c>
      <c r="DM151" s="18">
        <f t="shared" si="366"/>
        <v>2.3296447291788003E-3</v>
      </c>
      <c r="DN151" s="18">
        <f t="shared" si="367"/>
        <v>2.3587652882935354E-2</v>
      </c>
      <c r="DO151" s="18">
        <f t="shared" si="368"/>
        <v>1.5142690739662202E-2</v>
      </c>
      <c r="DP151" s="18">
        <f t="shared" si="369"/>
        <v>5.2417006406523005E-3</v>
      </c>
      <c r="DQ151" s="18">
        <f t="shared" si="370"/>
        <v>0</v>
      </c>
      <c r="DR151" s="18">
        <f t="shared" si="371"/>
        <v>0</v>
      </c>
      <c r="DS151" s="18">
        <f t="shared" si="372"/>
        <v>1.6598718695398952E-2</v>
      </c>
      <c r="DT151" s="18">
        <f t="shared" si="373"/>
        <v>0</v>
      </c>
      <c r="DU151" s="18">
        <f t="shared" si="374"/>
        <v>5.8823529411764705E-2</v>
      </c>
      <c r="DV151" s="18">
        <f t="shared" si="375"/>
        <v>1.6889924286546301E-2</v>
      </c>
      <c r="DW151" s="18">
        <f t="shared" si="376"/>
        <v>0.10075713453698311</v>
      </c>
      <c r="DX151" s="18">
        <f t="shared" si="377"/>
        <v>2.3296447291788001E-2</v>
      </c>
      <c r="DY151" s="18">
        <f t="shared" si="378"/>
        <v>4.8922539312754802E-2</v>
      </c>
      <c r="DZ151" s="18">
        <f t="shared" si="379"/>
        <v>0.11269656377402446</v>
      </c>
      <c r="EA151" s="18">
        <f t="shared" si="380"/>
        <v>3.7856726849155503E-2</v>
      </c>
      <c r="EB151" s="18">
        <f t="shared" si="381"/>
        <v>1.7472335468841002E-3</v>
      </c>
      <c r="EC151" s="18">
        <f t="shared" si="382"/>
        <v>0</v>
      </c>
      <c r="ED151" s="18">
        <f t="shared" si="383"/>
        <v>1.718112987769365E-2</v>
      </c>
      <c r="EE151" s="18">
        <f t="shared" si="384"/>
        <v>2.0384391380314504E-3</v>
      </c>
      <c r="EF151" s="18">
        <f t="shared" si="385"/>
        <v>2.6208503203261502E-3</v>
      </c>
      <c r="EG151" s="18">
        <f t="shared" si="386"/>
        <v>3.3197437390797904E-2</v>
      </c>
      <c r="EH151" s="18">
        <f t="shared" si="387"/>
        <v>2.3296447291788003E-3</v>
      </c>
      <c r="EI151" s="18">
        <f t="shared" si="388"/>
        <v>2.3296447291788003E-3</v>
      </c>
      <c r="EJ151" s="18">
        <f t="shared" si="389"/>
        <v>0</v>
      </c>
      <c r="EK151" s="18">
        <f t="shared" si="390"/>
        <v>8.7361677344205012E-4</v>
      </c>
      <c r="EL151" s="18">
        <f t="shared" si="391"/>
        <v>1.28130460104834E-2</v>
      </c>
      <c r="EM151" s="18">
        <f t="shared" si="392"/>
        <v>0</v>
      </c>
      <c r="EN151" s="18">
        <f t="shared" si="393"/>
        <v>2.6208503203261502E-3</v>
      </c>
      <c r="EO151" s="18">
        <f t="shared" si="394"/>
        <v>0</v>
      </c>
      <c r="EP151" s="18">
        <f t="shared" si="395"/>
        <v>0</v>
      </c>
      <c r="EQ151" s="18">
        <f t="shared" si="396"/>
        <v>1.3977868375072802E-2</v>
      </c>
      <c r="ER151" s="18">
        <f t="shared" si="397"/>
        <v>8.4449621432731506E-3</v>
      </c>
      <c r="ES151" s="18">
        <f t="shared" si="398"/>
        <v>2.0384391380314504E-3</v>
      </c>
      <c r="ET151" s="18">
        <f t="shared" si="399"/>
        <v>5.8241118229470003E-3</v>
      </c>
      <c r="EU151" s="18">
        <f t="shared" si="400"/>
        <v>8.7361677344205012E-4</v>
      </c>
      <c r="EV151" s="18">
        <f t="shared" si="401"/>
        <v>1.1648223645894002E-3</v>
      </c>
      <c r="EW151" s="18">
        <f t="shared" si="402"/>
        <v>4.6592894583576006E-3</v>
      </c>
      <c r="EX151" s="18">
        <f t="shared" si="403"/>
        <v>7.5713453698311008E-3</v>
      </c>
      <c r="EY151" s="18">
        <f t="shared" si="404"/>
        <v>0</v>
      </c>
      <c r="EZ151" s="18">
        <f t="shared" si="405"/>
        <v>0</v>
      </c>
      <c r="FA151" s="18">
        <f t="shared" si="406"/>
        <v>0</v>
      </c>
      <c r="FB151" s="18">
        <f t="shared" si="407"/>
        <v>0</v>
      </c>
      <c r="FC151" s="18">
        <f t="shared" si="408"/>
        <v>4.0186371578334303E-2</v>
      </c>
      <c r="FD151" s="18">
        <f t="shared" si="409"/>
        <v>0</v>
      </c>
      <c r="FE151" s="18">
        <f t="shared" si="410"/>
        <v>1.5142690739662202E-2</v>
      </c>
      <c r="FF151" s="18">
        <f t="shared" si="411"/>
        <v>1.019219569015725E-2</v>
      </c>
      <c r="FG151" s="18">
        <f t="shared" si="412"/>
        <v>0</v>
      </c>
      <c r="FH151" s="18">
        <f t="shared" si="413"/>
        <v>2.3587652882935354E-2</v>
      </c>
      <c r="FI151" s="18">
        <f t="shared" si="414"/>
        <v>6.4065230052417002E-3</v>
      </c>
      <c r="FJ151" s="18">
        <f t="shared" si="415"/>
        <v>0</v>
      </c>
      <c r="FK151" s="18">
        <f t="shared" si="416"/>
        <v>1.3104251601630751E-2</v>
      </c>
      <c r="FL151" s="18">
        <f t="shared" si="417"/>
        <v>8.7361677344205012E-4</v>
      </c>
      <c r="FM151" s="18">
        <f t="shared" si="418"/>
        <v>1.9510774606872453E-2</v>
      </c>
      <c r="FN151" s="18">
        <f t="shared" si="419"/>
        <v>0</v>
      </c>
      <c r="FO151" s="18">
        <f t="shared" si="420"/>
        <v>8.5215371720460276E-3</v>
      </c>
      <c r="FP151" s="18">
        <f t="shared" si="421"/>
        <v>1.0388085298646003E-4</v>
      </c>
      <c r="FQ151" s="18">
        <f t="shared" si="422"/>
        <v>0</v>
      </c>
      <c r="FR151" s="18">
        <f t="shared" si="423"/>
        <v>0</v>
      </c>
      <c r="FS151" s="18">
        <f t="shared" si="424"/>
        <v>0</v>
      </c>
      <c r="FT151" s="18">
        <f t="shared" si="425"/>
        <v>0</v>
      </c>
      <c r="FU151" s="18">
        <f t="shared" si="426"/>
        <v>8.4800696315477575E-6</v>
      </c>
      <c r="FV151" s="18">
        <f t="shared" si="427"/>
        <v>0</v>
      </c>
      <c r="FW151" s="18">
        <f t="shared" si="428"/>
        <v>1.6620936477833605E-3</v>
      </c>
      <c r="FX151" s="18">
        <f t="shared" si="429"/>
        <v>0</v>
      </c>
      <c r="FY151" s="18">
        <f t="shared" si="430"/>
        <v>0</v>
      </c>
      <c r="FZ151" s="18">
        <f t="shared" si="431"/>
        <v>0</v>
      </c>
      <c r="GA151" s="18">
        <f t="shared" si="432"/>
        <v>3.0528250673571932E-6</v>
      </c>
      <c r="GB151" s="18">
        <f t="shared" si="433"/>
        <v>2.1200174078869394E-6</v>
      </c>
      <c r="GC151" s="18">
        <f t="shared" si="434"/>
        <v>8.3113162458799594E-4</v>
      </c>
      <c r="GD151" s="18">
        <f t="shared" si="435"/>
        <v>0</v>
      </c>
      <c r="GE151" s="18">
        <f t="shared" si="436"/>
        <v>1.2211300269428773E-5</v>
      </c>
      <c r="GF151" s="18">
        <f t="shared" si="437"/>
        <v>0</v>
      </c>
      <c r="GG151" s="18">
        <f t="shared" si="438"/>
        <v>7.6320626683929829E-7</v>
      </c>
      <c r="GH151" s="18">
        <f t="shared" si="439"/>
        <v>0</v>
      </c>
      <c r="GI151" s="18">
        <f t="shared" si="440"/>
        <v>0</v>
      </c>
      <c r="GJ151" s="18">
        <f t="shared" si="441"/>
        <v>8.1442588741384664E-4</v>
      </c>
      <c r="GK151" s="18">
        <f t="shared" si="442"/>
        <v>1.80761164266072E-3</v>
      </c>
      <c r="GL151" s="18">
        <f t="shared" si="443"/>
        <v>5.4272445641905648E-4</v>
      </c>
      <c r="GM151" s="18">
        <f t="shared" si="444"/>
        <v>0</v>
      </c>
      <c r="GN151" s="18">
        <f t="shared" si="445"/>
        <v>5.3000435197173492E-5</v>
      </c>
      <c r="GO151" s="18">
        <f t="shared" si="446"/>
        <v>0</v>
      </c>
      <c r="GP151" s="18">
        <f t="shared" si="447"/>
        <v>2.1200174078869394E-6</v>
      </c>
      <c r="GQ151" s="18">
        <f t="shared" si="448"/>
        <v>7.6320626683929829E-7</v>
      </c>
      <c r="GR151" s="18">
        <f t="shared" si="449"/>
        <v>5.4272445641905661E-6</v>
      </c>
      <c r="GS151" s="18">
        <f t="shared" si="450"/>
        <v>5.5637736852584855E-4</v>
      </c>
      <c r="GT151" s="18">
        <f t="shared" si="451"/>
        <v>2.2930108283705141E-4</v>
      </c>
      <c r="GU151" s="18">
        <f t="shared" si="452"/>
        <v>2.7475425606214738E-5</v>
      </c>
      <c r="GV151" s="18">
        <f t="shared" si="453"/>
        <v>0</v>
      </c>
      <c r="GW151" s="18">
        <f t="shared" si="454"/>
        <v>0</v>
      </c>
      <c r="GX151" s="18">
        <f t="shared" si="455"/>
        <v>2.755174623289867E-4</v>
      </c>
      <c r="GY151" s="18">
        <f t="shared" si="456"/>
        <v>0</v>
      </c>
      <c r="GZ151" s="18">
        <f t="shared" si="457"/>
        <v>3.4602076124567475E-3</v>
      </c>
      <c r="HA151" s="18">
        <f t="shared" si="458"/>
        <v>2.8526954240526658E-4</v>
      </c>
      <c r="HB151" s="18">
        <f t="shared" si="459"/>
        <v>1.0152000160103715E-2</v>
      </c>
      <c r="HC151" s="18">
        <f t="shared" si="460"/>
        <v>5.4272445641905648E-4</v>
      </c>
      <c r="HD151" s="18">
        <f t="shared" si="461"/>
        <v>2.393414852808039E-3</v>
      </c>
      <c r="HE151" s="18">
        <f t="shared" si="462"/>
        <v>1.270051548647276E-2</v>
      </c>
      <c r="HF151" s="18">
        <f t="shared" si="463"/>
        <v>1.4331317677315711E-3</v>
      </c>
      <c r="HG151" s="18">
        <f t="shared" si="464"/>
        <v>3.0528250673571932E-6</v>
      </c>
      <c r="HH151" s="18">
        <f t="shared" si="465"/>
        <v>0</v>
      </c>
      <c r="HI151" s="18">
        <f t="shared" si="466"/>
        <v>2.9519122387417743E-4</v>
      </c>
      <c r="HJ151" s="18">
        <f t="shared" si="467"/>
        <v>4.1552341194584026E-6</v>
      </c>
      <c r="HK151" s="18">
        <f t="shared" si="468"/>
        <v>6.8688564015536844E-6</v>
      </c>
      <c r="HL151" s="18">
        <f t="shared" si="469"/>
        <v>1.1020698493159468E-3</v>
      </c>
      <c r="HM151" s="18">
        <f t="shared" si="470"/>
        <v>5.4272445641905661E-6</v>
      </c>
      <c r="HN151" s="18">
        <f t="shared" si="471"/>
        <v>5.4272445641905661E-6</v>
      </c>
      <c r="HO151" s="18">
        <f t="shared" si="472"/>
        <v>0</v>
      </c>
      <c r="HP151" s="18">
        <f t="shared" si="473"/>
        <v>7.6320626683929829E-7</v>
      </c>
      <c r="HQ151" s="18">
        <f t="shared" si="474"/>
        <v>1.6417414806676458E-4</v>
      </c>
      <c r="HR151" s="18">
        <f t="shared" si="475"/>
        <v>0</v>
      </c>
      <c r="HS151" s="18">
        <f t="shared" si="476"/>
        <v>6.8688564015536844E-6</v>
      </c>
      <c r="HT151" s="18">
        <f t="shared" si="477"/>
        <v>0</v>
      </c>
      <c r="HU151" s="18">
        <f t="shared" si="478"/>
        <v>0</v>
      </c>
      <c r="HV151" s="18">
        <f t="shared" si="479"/>
        <v>1.9538080431086036E-4</v>
      </c>
      <c r="HW151" s="18">
        <f t="shared" si="480"/>
        <v>7.1317385601316646E-5</v>
      </c>
      <c r="HX151" s="18">
        <f t="shared" si="481"/>
        <v>4.1552341194584026E-6</v>
      </c>
      <c r="HY151" s="18">
        <f t="shared" si="482"/>
        <v>3.392027852619103E-5</v>
      </c>
      <c r="HZ151" s="18">
        <f t="shared" si="483"/>
        <v>7.6320626683929829E-7</v>
      </c>
      <c r="IA151" s="18">
        <f t="shared" si="484"/>
        <v>1.3568111410476415E-6</v>
      </c>
      <c r="IB151" s="18">
        <f t="shared" si="485"/>
        <v>2.1708978256762264E-5</v>
      </c>
      <c r="IC151" s="18">
        <f t="shared" si="486"/>
        <v>5.7325270709262851E-5</v>
      </c>
      <c r="ID151" s="18">
        <f t="shared" si="487"/>
        <v>0</v>
      </c>
      <c r="IE151" s="18">
        <f t="shared" si="488"/>
        <v>0</v>
      </c>
      <c r="IF151" s="18">
        <f t="shared" si="489"/>
        <v>0</v>
      </c>
      <c r="IG151" s="18">
        <f t="shared" si="490"/>
        <v>0</v>
      </c>
      <c r="IH151" s="18">
        <f t="shared" si="491"/>
        <v>1.614944460631955E-3</v>
      </c>
      <c r="II151" s="18">
        <f t="shared" si="492"/>
        <v>0</v>
      </c>
      <c r="IJ151" s="18">
        <f t="shared" si="493"/>
        <v>2.2930108283705141E-4</v>
      </c>
      <c r="IK151" s="18">
        <f t="shared" si="494"/>
        <v>1.0388085298646003E-4</v>
      </c>
      <c r="IL151" s="18">
        <f t="shared" si="495"/>
        <v>0</v>
      </c>
      <c r="IM151" s="18">
        <f t="shared" si="496"/>
        <v>5.5637736852584855E-4</v>
      </c>
      <c r="IN151" s="18">
        <f t="shared" si="497"/>
        <v>4.1043537016691146E-5</v>
      </c>
      <c r="IO151" s="18">
        <f t="shared" si="498"/>
        <v>0</v>
      </c>
      <c r="IP151" s="18">
        <f t="shared" si="499"/>
        <v>1.717214100388421E-4</v>
      </c>
      <c r="IQ151" s="18">
        <f t="shared" si="500"/>
        <v>7.6320626683929829E-7</v>
      </c>
      <c r="IR151" s="18">
        <f t="shared" si="501"/>
        <v>3.8067032576017892E-4</v>
      </c>
      <c r="IS151" s="18">
        <f t="shared" si="502"/>
        <v>0</v>
      </c>
      <c r="IT151" s="18">
        <f t="shared" si="503"/>
        <v>5.1505907725309504E-2</v>
      </c>
    </row>
    <row r="152" spans="1:254" x14ac:dyDescent="0.25">
      <c r="A152" s="18" t="s">
        <v>235</v>
      </c>
      <c r="B152" s="18" t="s">
        <v>236</v>
      </c>
      <c r="C152" s="18" t="s">
        <v>987</v>
      </c>
      <c r="D152" s="18">
        <v>58</v>
      </c>
      <c r="E152" s="18">
        <v>31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3</v>
      </c>
      <c r="M152" s="18">
        <v>0</v>
      </c>
      <c r="N152" s="18">
        <v>0</v>
      </c>
      <c r="O152" s="18">
        <v>0</v>
      </c>
      <c r="P152" s="18">
        <v>3</v>
      </c>
      <c r="Q152" s="18">
        <v>0</v>
      </c>
      <c r="R152" s="18">
        <v>9</v>
      </c>
      <c r="S152" s="18">
        <v>0</v>
      </c>
      <c r="T152" s="18">
        <v>0</v>
      </c>
      <c r="U152" s="18">
        <v>0</v>
      </c>
      <c r="V152" s="18">
        <v>201</v>
      </c>
      <c r="W152" s="18">
        <v>0</v>
      </c>
      <c r="X152" s="18">
        <v>0</v>
      </c>
      <c r="Y152" s="18">
        <v>0</v>
      </c>
      <c r="Z152" s="18">
        <v>0</v>
      </c>
      <c r="AA152" s="18">
        <v>29</v>
      </c>
      <c r="AB152" s="18">
        <v>0</v>
      </c>
      <c r="AC152" s="18">
        <v>0</v>
      </c>
      <c r="AD152" s="18">
        <v>0</v>
      </c>
      <c r="AE152" s="18">
        <v>0</v>
      </c>
      <c r="AF152" s="18">
        <v>0</v>
      </c>
      <c r="AG152" s="18">
        <v>7</v>
      </c>
      <c r="AH152" s="18">
        <v>0</v>
      </c>
      <c r="AI152" s="18">
        <v>4</v>
      </c>
      <c r="AJ152" s="18">
        <v>0</v>
      </c>
      <c r="AK152" s="18">
        <v>0</v>
      </c>
      <c r="AL152" s="18">
        <v>54</v>
      </c>
      <c r="AM152" s="18">
        <v>0</v>
      </c>
      <c r="AN152" s="18">
        <v>0</v>
      </c>
      <c r="AO152" s="18">
        <v>40</v>
      </c>
      <c r="AP152" s="18">
        <v>9</v>
      </c>
      <c r="AQ152" s="18">
        <v>87</v>
      </c>
      <c r="AR152" s="18">
        <v>24</v>
      </c>
      <c r="AS152" s="18">
        <v>26</v>
      </c>
      <c r="AT152" s="18">
        <v>94</v>
      </c>
      <c r="AU152" s="18">
        <v>123</v>
      </c>
      <c r="AV152" s="18">
        <v>3</v>
      </c>
      <c r="AW152" s="18">
        <v>0</v>
      </c>
      <c r="AX152" s="18">
        <v>3</v>
      </c>
      <c r="AY152" s="18">
        <v>0</v>
      </c>
      <c r="AZ152" s="18">
        <v>23</v>
      </c>
      <c r="BA152" s="18">
        <v>0</v>
      </c>
      <c r="BB152" s="18">
        <v>0</v>
      </c>
      <c r="BC152" s="18">
        <v>4</v>
      </c>
      <c r="BD152" s="18">
        <v>0</v>
      </c>
      <c r="BE152" s="18">
        <v>0</v>
      </c>
      <c r="BF152" s="18">
        <v>3</v>
      </c>
      <c r="BG152" s="18">
        <v>0</v>
      </c>
      <c r="BH152" s="18">
        <v>12</v>
      </c>
      <c r="BI152" s="18">
        <v>3</v>
      </c>
      <c r="BJ152" s="18">
        <v>0</v>
      </c>
      <c r="BK152" s="18">
        <v>3</v>
      </c>
      <c r="BL152" s="18">
        <v>13</v>
      </c>
      <c r="BM152" s="18">
        <v>0</v>
      </c>
      <c r="BN152" s="18">
        <v>0</v>
      </c>
      <c r="BO152" s="18">
        <v>0</v>
      </c>
      <c r="BP152" s="18">
        <v>0</v>
      </c>
      <c r="BQ152" s="18">
        <v>6</v>
      </c>
      <c r="BR152" s="18">
        <v>0</v>
      </c>
      <c r="BS152" s="18">
        <v>0</v>
      </c>
      <c r="BT152" s="18">
        <v>0</v>
      </c>
      <c r="BU152" s="18">
        <v>0</v>
      </c>
      <c r="BV152" s="18">
        <v>0</v>
      </c>
      <c r="BW152" s="18">
        <v>33</v>
      </c>
      <c r="BX152" s="18">
        <v>0</v>
      </c>
      <c r="BY152" s="18">
        <v>10</v>
      </c>
      <c r="BZ152" s="18">
        <v>0</v>
      </c>
      <c r="CA152" s="18">
        <v>0</v>
      </c>
      <c r="CB152" s="18">
        <v>3</v>
      </c>
      <c r="CC152" s="18">
        <v>6</v>
      </c>
      <c r="CD152" s="18">
        <v>0</v>
      </c>
      <c r="CE152" s="18">
        <v>11</v>
      </c>
      <c r="CF152" s="18">
        <v>0</v>
      </c>
      <c r="CG152" s="18">
        <v>11</v>
      </c>
      <c r="CH152" s="18">
        <v>0</v>
      </c>
      <c r="CI152" s="18">
        <f t="shared" si="336"/>
        <v>949</v>
      </c>
      <c r="CJ152" s="18">
        <f t="shared" si="337"/>
        <v>6.1116965226554271E-2</v>
      </c>
      <c r="CK152" s="18">
        <f t="shared" si="338"/>
        <v>3.2665964172813484E-2</v>
      </c>
      <c r="CL152" s="18">
        <f t="shared" si="339"/>
        <v>0</v>
      </c>
      <c r="CM152" s="18">
        <f t="shared" si="340"/>
        <v>0</v>
      </c>
      <c r="CN152" s="18">
        <f t="shared" si="341"/>
        <v>0</v>
      </c>
      <c r="CO152" s="18">
        <f t="shared" si="342"/>
        <v>0</v>
      </c>
      <c r="CP152" s="18">
        <f t="shared" si="343"/>
        <v>0</v>
      </c>
      <c r="CQ152" s="18">
        <f t="shared" si="344"/>
        <v>0</v>
      </c>
      <c r="CR152" s="18">
        <f t="shared" si="345"/>
        <v>3.1612223393045311E-3</v>
      </c>
      <c r="CS152" s="18">
        <f t="shared" si="346"/>
        <v>0</v>
      </c>
      <c r="CT152" s="18">
        <f t="shared" si="347"/>
        <v>0</v>
      </c>
      <c r="CU152" s="18">
        <f t="shared" si="348"/>
        <v>0</v>
      </c>
      <c r="CV152" s="18">
        <f t="shared" si="349"/>
        <v>3.1612223393045311E-3</v>
      </c>
      <c r="CW152" s="18">
        <f t="shared" si="350"/>
        <v>0</v>
      </c>
      <c r="CX152" s="18">
        <f t="shared" si="351"/>
        <v>9.4836670179135937E-3</v>
      </c>
      <c r="CY152" s="18">
        <f t="shared" si="352"/>
        <v>0</v>
      </c>
      <c r="CZ152" s="18">
        <f t="shared" si="353"/>
        <v>0</v>
      </c>
      <c r="DA152" s="18">
        <f t="shared" si="354"/>
        <v>0</v>
      </c>
      <c r="DB152" s="18">
        <f t="shared" si="355"/>
        <v>0.21180189673340358</v>
      </c>
      <c r="DC152" s="18">
        <f t="shared" si="356"/>
        <v>0</v>
      </c>
      <c r="DD152" s="18">
        <f t="shared" si="357"/>
        <v>0</v>
      </c>
      <c r="DE152" s="18">
        <f t="shared" si="358"/>
        <v>0</v>
      </c>
      <c r="DF152" s="18">
        <f t="shared" si="359"/>
        <v>0</v>
      </c>
      <c r="DG152" s="18">
        <f t="shared" si="360"/>
        <v>3.0558482613277135E-2</v>
      </c>
      <c r="DH152" s="18">
        <f t="shared" si="361"/>
        <v>0</v>
      </c>
      <c r="DI152" s="18">
        <f t="shared" si="362"/>
        <v>0</v>
      </c>
      <c r="DJ152" s="18">
        <f t="shared" si="363"/>
        <v>0</v>
      </c>
      <c r="DK152" s="18">
        <f t="shared" si="364"/>
        <v>0</v>
      </c>
      <c r="DL152" s="18">
        <f t="shared" si="365"/>
        <v>0</v>
      </c>
      <c r="DM152" s="18">
        <f t="shared" si="366"/>
        <v>7.3761854583772393E-3</v>
      </c>
      <c r="DN152" s="18">
        <f t="shared" si="367"/>
        <v>0</v>
      </c>
      <c r="DO152" s="18">
        <f t="shared" si="368"/>
        <v>4.2149631190727078E-3</v>
      </c>
      <c r="DP152" s="18">
        <f t="shared" si="369"/>
        <v>0</v>
      </c>
      <c r="DQ152" s="18">
        <f t="shared" si="370"/>
        <v>0</v>
      </c>
      <c r="DR152" s="18">
        <f t="shared" si="371"/>
        <v>5.6902002107481559E-2</v>
      </c>
      <c r="DS152" s="18">
        <f t="shared" si="372"/>
        <v>0</v>
      </c>
      <c r="DT152" s="18">
        <f t="shared" si="373"/>
        <v>0</v>
      </c>
      <c r="DU152" s="18">
        <f t="shared" si="374"/>
        <v>4.214963119072708E-2</v>
      </c>
      <c r="DV152" s="18">
        <f t="shared" si="375"/>
        <v>9.4836670179135937E-3</v>
      </c>
      <c r="DW152" s="18">
        <f t="shared" si="376"/>
        <v>9.1675447839831406E-2</v>
      </c>
      <c r="DX152" s="18">
        <f t="shared" si="377"/>
        <v>2.5289778714436249E-2</v>
      </c>
      <c r="DY152" s="18">
        <f t="shared" si="378"/>
        <v>2.7397260273972601E-2</v>
      </c>
      <c r="DZ152" s="18">
        <f t="shared" si="379"/>
        <v>9.9051633298208638E-2</v>
      </c>
      <c r="EA152" s="18">
        <f t="shared" si="380"/>
        <v>0.12961011591148577</v>
      </c>
      <c r="EB152" s="18">
        <f t="shared" si="381"/>
        <v>3.1612223393045311E-3</v>
      </c>
      <c r="EC152" s="18">
        <f t="shared" si="382"/>
        <v>0</v>
      </c>
      <c r="ED152" s="18">
        <f t="shared" si="383"/>
        <v>3.1612223393045311E-3</v>
      </c>
      <c r="EE152" s="18">
        <f t="shared" si="384"/>
        <v>0</v>
      </c>
      <c r="EF152" s="18">
        <f t="shared" si="385"/>
        <v>2.4236037934668071E-2</v>
      </c>
      <c r="EG152" s="18">
        <f t="shared" si="386"/>
        <v>0</v>
      </c>
      <c r="EH152" s="18">
        <f t="shared" si="387"/>
        <v>0</v>
      </c>
      <c r="EI152" s="18">
        <f t="shared" si="388"/>
        <v>4.2149631190727078E-3</v>
      </c>
      <c r="EJ152" s="18">
        <f t="shared" si="389"/>
        <v>0</v>
      </c>
      <c r="EK152" s="18">
        <f t="shared" si="390"/>
        <v>0</v>
      </c>
      <c r="EL152" s="18">
        <f t="shared" si="391"/>
        <v>3.1612223393045311E-3</v>
      </c>
      <c r="EM152" s="18">
        <f t="shared" si="392"/>
        <v>0</v>
      </c>
      <c r="EN152" s="18">
        <f t="shared" si="393"/>
        <v>1.2644889357218124E-2</v>
      </c>
      <c r="EO152" s="18">
        <f t="shared" si="394"/>
        <v>3.1612223393045311E-3</v>
      </c>
      <c r="EP152" s="18">
        <f t="shared" si="395"/>
        <v>0</v>
      </c>
      <c r="EQ152" s="18">
        <f t="shared" si="396"/>
        <v>3.1612223393045311E-3</v>
      </c>
      <c r="ER152" s="18">
        <f t="shared" si="397"/>
        <v>1.3698630136986301E-2</v>
      </c>
      <c r="ES152" s="18">
        <f t="shared" si="398"/>
        <v>0</v>
      </c>
      <c r="ET152" s="18">
        <f t="shared" si="399"/>
        <v>0</v>
      </c>
      <c r="EU152" s="18">
        <f t="shared" si="400"/>
        <v>0</v>
      </c>
      <c r="EV152" s="18">
        <f t="shared" si="401"/>
        <v>0</v>
      </c>
      <c r="EW152" s="18">
        <f t="shared" si="402"/>
        <v>6.3224446786090622E-3</v>
      </c>
      <c r="EX152" s="18">
        <f t="shared" si="403"/>
        <v>0</v>
      </c>
      <c r="EY152" s="18">
        <f t="shared" si="404"/>
        <v>0</v>
      </c>
      <c r="EZ152" s="18">
        <f t="shared" si="405"/>
        <v>0</v>
      </c>
      <c r="FA152" s="18">
        <f t="shared" si="406"/>
        <v>0</v>
      </c>
      <c r="FB152" s="18">
        <f t="shared" si="407"/>
        <v>0</v>
      </c>
      <c r="FC152" s="18">
        <f t="shared" si="408"/>
        <v>3.4773445732349841E-2</v>
      </c>
      <c r="FD152" s="18">
        <f t="shared" si="409"/>
        <v>0</v>
      </c>
      <c r="FE152" s="18">
        <f t="shared" si="410"/>
        <v>1.053740779768177E-2</v>
      </c>
      <c r="FF152" s="18">
        <f t="shared" si="411"/>
        <v>0</v>
      </c>
      <c r="FG152" s="18">
        <f t="shared" si="412"/>
        <v>0</v>
      </c>
      <c r="FH152" s="18">
        <f t="shared" si="413"/>
        <v>3.1612223393045311E-3</v>
      </c>
      <c r="FI152" s="18">
        <f t="shared" si="414"/>
        <v>6.3224446786090622E-3</v>
      </c>
      <c r="FJ152" s="18">
        <f t="shared" si="415"/>
        <v>0</v>
      </c>
      <c r="FK152" s="18">
        <f t="shared" si="416"/>
        <v>1.1591148577449948E-2</v>
      </c>
      <c r="FL152" s="18">
        <f t="shared" si="417"/>
        <v>0</v>
      </c>
      <c r="FM152" s="18">
        <f t="shared" si="418"/>
        <v>1.1591148577449948E-2</v>
      </c>
      <c r="FN152" s="18">
        <f t="shared" si="419"/>
        <v>0</v>
      </c>
      <c r="FO152" s="18">
        <f t="shared" si="420"/>
        <v>3.7352834385038437E-3</v>
      </c>
      <c r="FP152" s="18">
        <f t="shared" si="421"/>
        <v>1.0670652153395343E-3</v>
      </c>
      <c r="FQ152" s="18">
        <f t="shared" si="422"/>
        <v>0</v>
      </c>
      <c r="FR152" s="18">
        <f t="shared" si="423"/>
        <v>0</v>
      </c>
      <c r="FS152" s="18">
        <f t="shared" si="424"/>
        <v>0</v>
      </c>
      <c r="FT152" s="18">
        <f t="shared" si="425"/>
        <v>0</v>
      </c>
      <c r="FU152" s="18">
        <f t="shared" si="426"/>
        <v>0</v>
      </c>
      <c r="FV152" s="18">
        <f t="shared" si="427"/>
        <v>0</v>
      </c>
      <c r="FW152" s="18">
        <f t="shared" si="428"/>
        <v>9.9933266785180116E-6</v>
      </c>
      <c r="FX152" s="18">
        <f t="shared" si="429"/>
        <v>0</v>
      </c>
      <c r="FY152" s="18">
        <f t="shared" si="430"/>
        <v>0</v>
      </c>
      <c r="FZ152" s="18">
        <f t="shared" si="431"/>
        <v>0</v>
      </c>
      <c r="GA152" s="18">
        <f t="shared" si="432"/>
        <v>9.9933266785180116E-6</v>
      </c>
      <c r="GB152" s="18">
        <f t="shared" si="433"/>
        <v>0</v>
      </c>
      <c r="GC152" s="18">
        <f t="shared" si="434"/>
        <v>8.9939940106662121E-5</v>
      </c>
      <c r="GD152" s="18">
        <f t="shared" si="435"/>
        <v>0</v>
      </c>
      <c r="GE152" s="18">
        <f t="shared" si="436"/>
        <v>0</v>
      </c>
      <c r="GF152" s="18">
        <f t="shared" si="437"/>
        <v>0</v>
      </c>
      <c r="GG152" s="18">
        <f t="shared" si="438"/>
        <v>4.4860043459867355E-2</v>
      </c>
      <c r="GH152" s="18">
        <f t="shared" si="439"/>
        <v>0</v>
      </c>
      <c r="GI152" s="18">
        <f t="shared" si="440"/>
        <v>0</v>
      </c>
      <c r="GJ152" s="18">
        <f t="shared" si="441"/>
        <v>0</v>
      </c>
      <c r="GK152" s="18">
        <f t="shared" si="442"/>
        <v>0</v>
      </c>
      <c r="GL152" s="18">
        <f t="shared" si="443"/>
        <v>9.3382085962596094E-4</v>
      </c>
      <c r="GM152" s="18">
        <f t="shared" si="444"/>
        <v>0</v>
      </c>
      <c r="GN152" s="18">
        <f t="shared" si="445"/>
        <v>0</v>
      </c>
      <c r="GO152" s="18">
        <f t="shared" si="446"/>
        <v>0</v>
      </c>
      <c r="GP152" s="18">
        <f t="shared" si="447"/>
        <v>0</v>
      </c>
      <c r="GQ152" s="18">
        <f t="shared" si="448"/>
        <v>0</v>
      </c>
      <c r="GR152" s="18">
        <f t="shared" si="449"/>
        <v>5.4408111916375843E-5</v>
      </c>
      <c r="GS152" s="18">
        <f t="shared" si="450"/>
        <v>0</v>
      </c>
      <c r="GT152" s="18">
        <f t="shared" si="451"/>
        <v>1.7765914095143129E-5</v>
      </c>
      <c r="GU152" s="18">
        <f t="shared" si="452"/>
        <v>0</v>
      </c>
      <c r="GV152" s="18">
        <f t="shared" si="453"/>
        <v>0</v>
      </c>
      <c r="GW152" s="18">
        <f t="shared" si="454"/>
        <v>3.2378378438398356E-3</v>
      </c>
      <c r="GX152" s="18">
        <f t="shared" si="455"/>
        <v>0</v>
      </c>
      <c r="GY152" s="18">
        <f t="shared" si="456"/>
        <v>0</v>
      </c>
      <c r="GZ152" s="18">
        <f t="shared" si="457"/>
        <v>1.7765914095143132E-3</v>
      </c>
      <c r="HA152" s="18">
        <f t="shared" si="458"/>
        <v>8.9939940106662121E-5</v>
      </c>
      <c r="HB152" s="18">
        <f t="shared" si="459"/>
        <v>8.4043877366336492E-3</v>
      </c>
      <c r="HC152" s="18">
        <f t="shared" si="460"/>
        <v>6.3957290742515274E-4</v>
      </c>
      <c r="HD152" s="18">
        <f t="shared" si="461"/>
        <v>7.5060987051979726E-4</v>
      </c>
      <c r="HE152" s="18">
        <f t="shared" si="462"/>
        <v>9.8112260590427942E-3</v>
      </c>
      <c r="HF152" s="18">
        <f t="shared" si="463"/>
        <v>1.6798782146588778E-2</v>
      </c>
      <c r="HG152" s="18">
        <f t="shared" si="464"/>
        <v>9.9933266785180116E-6</v>
      </c>
      <c r="HH152" s="18">
        <f t="shared" si="465"/>
        <v>0</v>
      </c>
      <c r="HI152" s="18">
        <f t="shared" si="466"/>
        <v>9.9933266785180116E-6</v>
      </c>
      <c r="HJ152" s="18">
        <f t="shared" si="467"/>
        <v>0</v>
      </c>
      <c r="HK152" s="18">
        <f t="shared" si="468"/>
        <v>5.8738553477066975E-4</v>
      </c>
      <c r="HL152" s="18">
        <f t="shared" si="469"/>
        <v>0</v>
      </c>
      <c r="HM152" s="18">
        <f t="shared" si="470"/>
        <v>0</v>
      </c>
      <c r="HN152" s="18">
        <f t="shared" si="471"/>
        <v>1.7765914095143129E-5</v>
      </c>
      <c r="HO152" s="18">
        <f t="shared" si="472"/>
        <v>0</v>
      </c>
      <c r="HP152" s="18">
        <f t="shared" si="473"/>
        <v>0</v>
      </c>
      <c r="HQ152" s="18">
        <f t="shared" si="474"/>
        <v>9.9933266785180116E-6</v>
      </c>
      <c r="HR152" s="18">
        <f t="shared" si="475"/>
        <v>0</v>
      </c>
      <c r="HS152" s="18">
        <f t="shared" si="476"/>
        <v>1.5989322685628819E-4</v>
      </c>
      <c r="HT152" s="18">
        <f t="shared" si="477"/>
        <v>9.9933266785180116E-6</v>
      </c>
      <c r="HU152" s="18">
        <f t="shared" si="478"/>
        <v>0</v>
      </c>
      <c r="HV152" s="18">
        <f t="shared" si="479"/>
        <v>9.9933266785180116E-6</v>
      </c>
      <c r="HW152" s="18">
        <f t="shared" si="480"/>
        <v>1.8765246762994932E-4</v>
      </c>
      <c r="HX152" s="18">
        <f t="shared" si="481"/>
        <v>0</v>
      </c>
      <c r="HY152" s="18">
        <f t="shared" si="482"/>
        <v>0</v>
      </c>
      <c r="HZ152" s="18">
        <f t="shared" si="483"/>
        <v>0</v>
      </c>
      <c r="IA152" s="18">
        <f t="shared" si="484"/>
        <v>0</v>
      </c>
      <c r="IB152" s="18">
        <f t="shared" si="485"/>
        <v>3.9973306714072046E-5</v>
      </c>
      <c r="IC152" s="18">
        <f t="shared" si="486"/>
        <v>0</v>
      </c>
      <c r="ID152" s="18">
        <f t="shared" si="487"/>
        <v>0</v>
      </c>
      <c r="IE152" s="18">
        <f t="shared" si="488"/>
        <v>0</v>
      </c>
      <c r="IF152" s="18">
        <f t="shared" si="489"/>
        <v>0</v>
      </c>
      <c r="IG152" s="18">
        <f t="shared" si="490"/>
        <v>0</v>
      </c>
      <c r="IH152" s="18">
        <f t="shared" si="491"/>
        <v>1.2091925281006793E-3</v>
      </c>
      <c r="II152" s="18">
        <f t="shared" si="492"/>
        <v>0</v>
      </c>
      <c r="IJ152" s="18">
        <f t="shared" si="493"/>
        <v>1.1103696309464457E-4</v>
      </c>
      <c r="IK152" s="18">
        <f t="shared" si="494"/>
        <v>0</v>
      </c>
      <c r="IL152" s="18">
        <f t="shared" si="495"/>
        <v>0</v>
      </c>
      <c r="IM152" s="18">
        <f t="shared" si="496"/>
        <v>9.9933266785180116E-6</v>
      </c>
      <c r="IN152" s="18">
        <f t="shared" si="497"/>
        <v>3.9973306714072046E-5</v>
      </c>
      <c r="IO152" s="18">
        <f t="shared" si="498"/>
        <v>0</v>
      </c>
      <c r="IP152" s="18">
        <f t="shared" si="499"/>
        <v>1.3435472534451996E-4</v>
      </c>
      <c r="IQ152" s="18">
        <f t="shared" si="500"/>
        <v>0</v>
      </c>
      <c r="IR152" s="18">
        <f t="shared" si="501"/>
        <v>1.3435472534451996E-4</v>
      </c>
      <c r="IS152" s="18">
        <f t="shared" si="502"/>
        <v>0</v>
      </c>
      <c r="IT152" s="18">
        <f t="shared" si="503"/>
        <v>9.4968804165218579E-2</v>
      </c>
    </row>
    <row r="153" spans="1:254" x14ac:dyDescent="0.25">
      <c r="A153" s="18" t="s">
        <v>237</v>
      </c>
      <c r="B153" s="18" t="s">
        <v>238</v>
      </c>
      <c r="C153" s="18" t="s">
        <v>988</v>
      </c>
      <c r="D153" s="18">
        <v>83</v>
      </c>
      <c r="E153" s="18">
        <v>28</v>
      </c>
      <c r="F153" s="18">
        <v>0</v>
      </c>
      <c r="G153" s="18">
        <v>0</v>
      </c>
      <c r="H153" s="18">
        <v>0</v>
      </c>
      <c r="I153" s="18">
        <v>0</v>
      </c>
      <c r="J153" s="18">
        <v>9</v>
      </c>
      <c r="K153" s="18">
        <v>0</v>
      </c>
      <c r="L153" s="18">
        <v>179</v>
      </c>
      <c r="M153" s="18">
        <v>0</v>
      </c>
      <c r="N153" s="18">
        <v>0</v>
      </c>
      <c r="O153" s="18">
        <v>3</v>
      </c>
      <c r="P153" s="18">
        <v>3</v>
      </c>
      <c r="Q153" s="18">
        <v>0</v>
      </c>
      <c r="R153" s="18">
        <v>65</v>
      </c>
      <c r="S153" s="18">
        <v>0</v>
      </c>
      <c r="T153" s="18">
        <v>0</v>
      </c>
      <c r="U153" s="18">
        <v>0</v>
      </c>
      <c r="V153" s="18">
        <v>35</v>
      </c>
      <c r="W153" s="18">
        <v>0</v>
      </c>
      <c r="X153" s="18">
        <v>20</v>
      </c>
      <c r="Y153" s="18">
        <v>3</v>
      </c>
      <c r="Z153" s="18">
        <v>0</v>
      </c>
      <c r="AA153" s="18">
        <v>0</v>
      </c>
      <c r="AB153" s="18">
        <v>3</v>
      </c>
      <c r="AC153" s="18">
        <v>15</v>
      </c>
      <c r="AD153" s="18">
        <v>0</v>
      </c>
      <c r="AE153" s="18">
        <v>0</v>
      </c>
      <c r="AF153" s="18">
        <v>0</v>
      </c>
      <c r="AG153" s="18">
        <v>0</v>
      </c>
      <c r="AH153" s="18">
        <v>4</v>
      </c>
      <c r="AI153" s="18">
        <v>0</v>
      </c>
      <c r="AJ153" s="18">
        <v>0</v>
      </c>
      <c r="AK153" s="18">
        <v>7</v>
      </c>
      <c r="AL153" s="18">
        <v>5</v>
      </c>
      <c r="AM153" s="18">
        <v>38</v>
      </c>
      <c r="AN153" s="18">
        <v>0</v>
      </c>
      <c r="AO153" s="18">
        <v>67</v>
      </c>
      <c r="AP153" s="18">
        <v>12</v>
      </c>
      <c r="AQ153" s="18">
        <v>208</v>
      </c>
      <c r="AR153" s="18">
        <v>24</v>
      </c>
      <c r="AS153" s="18">
        <v>50</v>
      </c>
      <c r="AT153" s="18">
        <v>212</v>
      </c>
      <c r="AU153" s="18">
        <v>155</v>
      </c>
      <c r="AV153" s="18">
        <v>3</v>
      </c>
      <c r="AW153" s="18">
        <v>0</v>
      </c>
      <c r="AX153" s="18">
        <v>3</v>
      </c>
      <c r="AY153" s="18">
        <v>0</v>
      </c>
      <c r="AZ153" s="18">
        <v>41</v>
      </c>
      <c r="BA153" s="18">
        <v>65</v>
      </c>
      <c r="BB153" s="18">
        <v>0</v>
      </c>
      <c r="BC153" s="18">
        <v>0</v>
      </c>
      <c r="BD153" s="18">
        <v>0</v>
      </c>
      <c r="BE153" s="18">
        <v>0</v>
      </c>
      <c r="BF153" s="18">
        <v>12</v>
      </c>
      <c r="BG153" s="18">
        <v>0</v>
      </c>
      <c r="BH153" s="18">
        <v>30</v>
      </c>
      <c r="BI153" s="18">
        <v>0</v>
      </c>
      <c r="BJ153" s="18">
        <v>0</v>
      </c>
      <c r="BK153" s="18">
        <v>18</v>
      </c>
      <c r="BL153" s="18">
        <v>7</v>
      </c>
      <c r="BM153" s="18">
        <v>8</v>
      </c>
      <c r="BN153" s="18">
        <v>6</v>
      </c>
      <c r="BO153" s="18">
        <v>0</v>
      </c>
      <c r="BP153" s="18">
        <v>0</v>
      </c>
      <c r="BQ153" s="18">
        <v>16</v>
      </c>
      <c r="BR153" s="18">
        <v>3</v>
      </c>
      <c r="BS153" s="18">
        <v>6</v>
      </c>
      <c r="BT153" s="18">
        <v>0</v>
      </c>
      <c r="BU153" s="18">
        <v>0</v>
      </c>
      <c r="BV153" s="18">
        <v>0</v>
      </c>
      <c r="BW153" s="18">
        <v>35</v>
      </c>
      <c r="BX153" s="18">
        <v>15</v>
      </c>
      <c r="BY153" s="18">
        <v>14</v>
      </c>
      <c r="BZ153" s="18">
        <v>3</v>
      </c>
      <c r="CA153" s="18">
        <v>0</v>
      </c>
      <c r="CB153" s="18">
        <v>12</v>
      </c>
      <c r="CC153" s="18">
        <v>14</v>
      </c>
      <c r="CD153" s="18">
        <v>55</v>
      </c>
      <c r="CE153" s="18">
        <v>33</v>
      </c>
      <c r="CF153" s="18">
        <v>0</v>
      </c>
      <c r="CG153" s="18">
        <v>19</v>
      </c>
      <c r="CH153" s="18">
        <v>0</v>
      </c>
      <c r="CI153" s="18">
        <f t="shared" si="336"/>
        <v>1646</v>
      </c>
      <c r="CJ153" s="18">
        <f t="shared" si="337"/>
        <v>5.0425273390036454E-2</v>
      </c>
      <c r="CK153" s="18">
        <f t="shared" si="338"/>
        <v>1.7010935601458079E-2</v>
      </c>
      <c r="CL153" s="18">
        <f t="shared" si="339"/>
        <v>0</v>
      </c>
      <c r="CM153" s="18">
        <f t="shared" si="340"/>
        <v>0</v>
      </c>
      <c r="CN153" s="18">
        <f t="shared" si="341"/>
        <v>0</v>
      </c>
      <c r="CO153" s="18">
        <f t="shared" si="342"/>
        <v>0</v>
      </c>
      <c r="CP153" s="18">
        <f t="shared" si="343"/>
        <v>5.4678007290400975E-3</v>
      </c>
      <c r="CQ153" s="18">
        <f t="shared" si="344"/>
        <v>0</v>
      </c>
      <c r="CR153" s="18">
        <f t="shared" si="345"/>
        <v>0.10874848116646416</v>
      </c>
      <c r="CS153" s="18">
        <f t="shared" si="346"/>
        <v>0</v>
      </c>
      <c r="CT153" s="18">
        <f t="shared" si="347"/>
        <v>0</v>
      </c>
      <c r="CU153" s="18">
        <f t="shared" si="348"/>
        <v>1.8226002430133657E-3</v>
      </c>
      <c r="CV153" s="18">
        <f t="shared" si="349"/>
        <v>1.8226002430133657E-3</v>
      </c>
      <c r="CW153" s="18">
        <f t="shared" si="350"/>
        <v>0</v>
      </c>
      <c r="CX153" s="18">
        <f t="shared" si="351"/>
        <v>3.9489671931956259E-2</v>
      </c>
      <c r="CY153" s="18">
        <f t="shared" si="352"/>
        <v>0</v>
      </c>
      <c r="CZ153" s="18">
        <f t="shared" si="353"/>
        <v>0</v>
      </c>
      <c r="DA153" s="18">
        <f t="shared" si="354"/>
        <v>0</v>
      </c>
      <c r="DB153" s="18">
        <f t="shared" si="355"/>
        <v>2.12636695018226E-2</v>
      </c>
      <c r="DC153" s="18">
        <f t="shared" si="356"/>
        <v>0</v>
      </c>
      <c r="DD153" s="18">
        <f t="shared" si="357"/>
        <v>1.2150668286755772E-2</v>
      </c>
      <c r="DE153" s="18">
        <f t="shared" si="358"/>
        <v>1.8226002430133657E-3</v>
      </c>
      <c r="DF153" s="18">
        <f t="shared" si="359"/>
        <v>0</v>
      </c>
      <c r="DG153" s="18">
        <f t="shared" si="360"/>
        <v>0</v>
      </c>
      <c r="DH153" s="18">
        <f t="shared" si="361"/>
        <v>1.8226002430133657E-3</v>
      </c>
      <c r="DI153" s="18">
        <f t="shared" si="362"/>
        <v>9.113001215066828E-3</v>
      </c>
      <c r="DJ153" s="18">
        <f t="shared" si="363"/>
        <v>0</v>
      </c>
      <c r="DK153" s="18">
        <f t="shared" si="364"/>
        <v>0</v>
      </c>
      <c r="DL153" s="18">
        <f t="shared" si="365"/>
        <v>0</v>
      </c>
      <c r="DM153" s="18">
        <f t="shared" si="366"/>
        <v>0</v>
      </c>
      <c r="DN153" s="18">
        <f t="shared" si="367"/>
        <v>2.4301336573511541E-3</v>
      </c>
      <c r="DO153" s="18">
        <f t="shared" si="368"/>
        <v>0</v>
      </c>
      <c r="DP153" s="18">
        <f t="shared" si="369"/>
        <v>0</v>
      </c>
      <c r="DQ153" s="18">
        <f t="shared" si="370"/>
        <v>4.2527339003645198E-3</v>
      </c>
      <c r="DR153" s="18">
        <f t="shared" si="371"/>
        <v>3.0376670716889429E-3</v>
      </c>
      <c r="DS153" s="18">
        <f t="shared" si="372"/>
        <v>2.3086269744835967E-2</v>
      </c>
      <c r="DT153" s="18">
        <f t="shared" si="373"/>
        <v>0</v>
      </c>
      <c r="DU153" s="18">
        <f t="shared" si="374"/>
        <v>4.0704738760631833E-2</v>
      </c>
      <c r="DV153" s="18">
        <f t="shared" si="375"/>
        <v>7.2904009720534627E-3</v>
      </c>
      <c r="DW153" s="18">
        <f t="shared" si="376"/>
        <v>0.12636695018226002</v>
      </c>
      <c r="DX153" s="18">
        <f t="shared" si="377"/>
        <v>1.4580801944106925E-2</v>
      </c>
      <c r="DY153" s="18">
        <f t="shared" si="378"/>
        <v>3.0376670716889428E-2</v>
      </c>
      <c r="DZ153" s="18">
        <f t="shared" si="379"/>
        <v>0.12879708383961117</v>
      </c>
      <c r="EA153" s="18">
        <f t="shared" si="380"/>
        <v>9.4167679222357234E-2</v>
      </c>
      <c r="EB153" s="18">
        <f t="shared" si="381"/>
        <v>1.8226002430133657E-3</v>
      </c>
      <c r="EC153" s="18">
        <f t="shared" si="382"/>
        <v>0</v>
      </c>
      <c r="ED153" s="18">
        <f t="shared" si="383"/>
        <v>1.8226002430133657E-3</v>
      </c>
      <c r="EE153" s="18">
        <f t="shared" si="384"/>
        <v>0</v>
      </c>
      <c r="EF153" s="18">
        <f t="shared" si="385"/>
        <v>2.490886998784933E-2</v>
      </c>
      <c r="EG153" s="18">
        <f t="shared" si="386"/>
        <v>3.9489671931956259E-2</v>
      </c>
      <c r="EH153" s="18">
        <f t="shared" si="387"/>
        <v>0</v>
      </c>
      <c r="EI153" s="18">
        <f t="shared" si="388"/>
        <v>0</v>
      </c>
      <c r="EJ153" s="18">
        <f t="shared" si="389"/>
        <v>0</v>
      </c>
      <c r="EK153" s="18">
        <f t="shared" si="390"/>
        <v>0</v>
      </c>
      <c r="EL153" s="18">
        <f t="shared" si="391"/>
        <v>7.2904009720534627E-3</v>
      </c>
      <c r="EM153" s="18">
        <f t="shared" si="392"/>
        <v>0</v>
      </c>
      <c r="EN153" s="18">
        <f t="shared" si="393"/>
        <v>1.8226002430133656E-2</v>
      </c>
      <c r="EO153" s="18">
        <f t="shared" si="394"/>
        <v>0</v>
      </c>
      <c r="EP153" s="18">
        <f t="shared" si="395"/>
        <v>0</v>
      </c>
      <c r="EQ153" s="18">
        <f t="shared" si="396"/>
        <v>1.0935601458080195E-2</v>
      </c>
      <c r="ER153" s="18">
        <f t="shared" si="397"/>
        <v>4.2527339003645198E-3</v>
      </c>
      <c r="ES153" s="18">
        <f t="shared" si="398"/>
        <v>4.8602673147023082E-3</v>
      </c>
      <c r="ET153" s="18">
        <f t="shared" si="399"/>
        <v>3.6452004860267314E-3</v>
      </c>
      <c r="EU153" s="18">
        <f t="shared" si="400"/>
        <v>0</v>
      </c>
      <c r="EV153" s="18">
        <f t="shared" si="401"/>
        <v>0</v>
      </c>
      <c r="EW153" s="18">
        <f t="shared" si="402"/>
        <v>9.7205346294046164E-3</v>
      </c>
      <c r="EX153" s="18">
        <f t="shared" si="403"/>
        <v>1.8226002430133657E-3</v>
      </c>
      <c r="EY153" s="18">
        <f t="shared" si="404"/>
        <v>3.6452004860267314E-3</v>
      </c>
      <c r="EZ153" s="18">
        <f t="shared" si="405"/>
        <v>0</v>
      </c>
      <c r="FA153" s="18">
        <f t="shared" si="406"/>
        <v>0</v>
      </c>
      <c r="FB153" s="18">
        <f t="shared" si="407"/>
        <v>0</v>
      </c>
      <c r="FC153" s="18">
        <f t="shared" si="408"/>
        <v>2.12636695018226E-2</v>
      </c>
      <c r="FD153" s="18">
        <f t="shared" si="409"/>
        <v>9.113001215066828E-3</v>
      </c>
      <c r="FE153" s="18">
        <f t="shared" si="410"/>
        <v>8.5054678007290396E-3</v>
      </c>
      <c r="FF153" s="18">
        <f t="shared" si="411"/>
        <v>1.8226002430133657E-3</v>
      </c>
      <c r="FG153" s="18">
        <f t="shared" si="412"/>
        <v>0</v>
      </c>
      <c r="FH153" s="18">
        <f t="shared" si="413"/>
        <v>7.2904009720534627E-3</v>
      </c>
      <c r="FI153" s="18">
        <f t="shared" si="414"/>
        <v>8.5054678007290396E-3</v>
      </c>
      <c r="FJ153" s="18">
        <f t="shared" si="415"/>
        <v>3.3414337788578372E-2</v>
      </c>
      <c r="FK153" s="18">
        <f t="shared" si="416"/>
        <v>2.0048602673147023E-2</v>
      </c>
      <c r="FL153" s="18">
        <f t="shared" si="417"/>
        <v>0</v>
      </c>
      <c r="FM153" s="18">
        <f t="shared" si="418"/>
        <v>1.1543134872417983E-2</v>
      </c>
      <c r="FN153" s="18">
        <f t="shared" si="419"/>
        <v>0</v>
      </c>
      <c r="FO153" s="18">
        <f t="shared" si="420"/>
        <v>2.5427081964599185E-3</v>
      </c>
      <c r="FP153" s="18">
        <f t="shared" si="421"/>
        <v>2.8937193003695394E-4</v>
      </c>
      <c r="FQ153" s="18">
        <f t="shared" si="422"/>
        <v>0</v>
      </c>
      <c r="FR153" s="18">
        <f t="shared" si="423"/>
        <v>0</v>
      </c>
      <c r="FS153" s="18">
        <f t="shared" si="424"/>
        <v>0</v>
      </c>
      <c r="FT153" s="18">
        <f t="shared" si="425"/>
        <v>0</v>
      </c>
      <c r="FU153" s="18">
        <f t="shared" si="426"/>
        <v>2.989684481249142E-5</v>
      </c>
      <c r="FV153" s="18">
        <f t="shared" si="427"/>
        <v>0</v>
      </c>
      <c r="FW153" s="18">
        <f t="shared" si="428"/>
        <v>1.1826232156012809E-2</v>
      </c>
      <c r="FX153" s="18">
        <f t="shared" si="429"/>
        <v>0</v>
      </c>
      <c r="FY153" s="18">
        <f t="shared" si="430"/>
        <v>0</v>
      </c>
      <c r="FZ153" s="18">
        <f t="shared" si="431"/>
        <v>3.3218716458323796E-6</v>
      </c>
      <c r="GA153" s="18">
        <f t="shared" si="432"/>
        <v>3.3218716458323796E-6</v>
      </c>
      <c r="GB153" s="18">
        <f t="shared" si="433"/>
        <v>0</v>
      </c>
      <c r="GC153" s="18">
        <f t="shared" si="434"/>
        <v>1.5594341892935339E-3</v>
      </c>
      <c r="GD153" s="18">
        <f t="shared" si="435"/>
        <v>0</v>
      </c>
      <c r="GE153" s="18">
        <f t="shared" si="436"/>
        <v>0</v>
      </c>
      <c r="GF153" s="18">
        <f t="shared" si="437"/>
        <v>0</v>
      </c>
      <c r="GG153" s="18">
        <f t="shared" si="438"/>
        <v>4.5214364068274054E-4</v>
      </c>
      <c r="GH153" s="18">
        <f t="shared" si="439"/>
        <v>0</v>
      </c>
      <c r="GI153" s="18">
        <f t="shared" si="440"/>
        <v>1.4763873981477244E-4</v>
      </c>
      <c r="GJ153" s="18">
        <f t="shared" si="441"/>
        <v>3.3218716458323796E-6</v>
      </c>
      <c r="GK153" s="18">
        <f t="shared" si="442"/>
        <v>0</v>
      </c>
      <c r="GL153" s="18">
        <f t="shared" si="443"/>
        <v>0</v>
      </c>
      <c r="GM153" s="18">
        <f t="shared" si="444"/>
        <v>3.3218716458323796E-6</v>
      </c>
      <c r="GN153" s="18">
        <f t="shared" si="445"/>
        <v>8.3046791145809486E-5</v>
      </c>
      <c r="GO153" s="18">
        <f t="shared" si="446"/>
        <v>0</v>
      </c>
      <c r="GP153" s="18">
        <f t="shared" si="447"/>
        <v>0</v>
      </c>
      <c r="GQ153" s="18">
        <f t="shared" si="448"/>
        <v>0</v>
      </c>
      <c r="GR153" s="18">
        <f t="shared" si="449"/>
        <v>0</v>
      </c>
      <c r="GS153" s="18">
        <f t="shared" si="450"/>
        <v>5.9055495925908961E-6</v>
      </c>
      <c r="GT153" s="18">
        <f t="shared" si="451"/>
        <v>0</v>
      </c>
      <c r="GU153" s="18">
        <f t="shared" si="452"/>
        <v>0</v>
      </c>
      <c r="GV153" s="18">
        <f t="shared" si="453"/>
        <v>1.8085745627309621E-5</v>
      </c>
      <c r="GW153" s="18">
        <f t="shared" si="454"/>
        <v>9.2274212384232777E-6</v>
      </c>
      <c r="GX153" s="18">
        <f t="shared" si="455"/>
        <v>5.3297585073132858E-4</v>
      </c>
      <c r="GY153" s="18">
        <f t="shared" si="456"/>
        <v>0</v>
      </c>
      <c r="GZ153" s="18">
        <f t="shared" si="457"/>
        <v>1.6568757575712834E-3</v>
      </c>
      <c r="HA153" s="18">
        <f t="shared" si="458"/>
        <v>5.3149946333318073E-5</v>
      </c>
      <c r="HB153" s="18">
        <f t="shared" si="459"/>
        <v>1.5968606098365784E-2</v>
      </c>
      <c r="HC153" s="18">
        <f t="shared" si="460"/>
        <v>2.1259978533327229E-4</v>
      </c>
      <c r="HD153" s="18">
        <f t="shared" si="461"/>
        <v>9.2274212384232761E-4</v>
      </c>
      <c r="HE153" s="18">
        <f t="shared" si="462"/>
        <v>1.6588688805587826E-2</v>
      </c>
      <c r="HF153" s="18">
        <f t="shared" si="463"/>
        <v>8.8675518101247706E-3</v>
      </c>
      <c r="HG153" s="18">
        <f t="shared" si="464"/>
        <v>3.3218716458323796E-6</v>
      </c>
      <c r="HH153" s="18">
        <f t="shared" si="465"/>
        <v>0</v>
      </c>
      <c r="HI153" s="18">
        <f t="shared" si="466"/>
        <v>3.3218716458323796E-6</v>
      </c>
      <c r="HJ153" s="18">
        <f t="shared" si="467"/>
        <v>0</v>
      </c>
      <c r="HK153" s="18">
        <f t="shared" si="468"/>
        <v>6.2045180407158107E-4</v>
      </c>
      <c r="HL153" s="18">
        <f t="shared" si="469"/>
        <v>1.5594341892935339E-3</v>
      </c>
      <c r="HM153" s="18">
        <f t="shared" si="470"/>
        <v>0</v>
      </c>
      <c r="HN153" s="18">
        <f t="shared" si="471"/>
        <v>0</v>
      </c>
      <c r="HO153" s="18">
        <f t="shared" si="472"/>
        <v>0</v>
      </c>
      <c r="HP153" s="18">
        <f t="shared" si="473"/>
        <v>0</v>
      </c>
      <c r="HQ153" s="18">
        <f t="shared" si="474"/>
        <v>5.3149946333318073E-5</v>
      </c>
      <c r="HR153" s="18">
        <f t="shared" si="475"/>
        <v>0</v>
      </c>
      <c r="HS153" s="18">
        <f t="shared" si="476"/>
        <v>3.3218716458323794E-4</v>
      </c>
      <c r="HT153" s="18">
        <f t="shared" si="477"/>
        <v>0</v>
      </c>
      <c r="HU153" s="18">
        <f t="shared" si="478"/>
        <v>0</v>
      </c>
      <c r="HV153" s="18">
        <f t="shared" si="479"/>
        <v>1.1958737924996568E-4</v>
      </c>
      <c r="HW153" s="18">
        <f t="shared" si="480"/>
        <v>1.8085745627309621E-5</v>
      </c>
      <c r="HX153" s="18">
        <f t="shared" si="481"/>
        <v>2.3622198370363584E-5</v>
      </c>
      <c r="HY153" s="18">
        <f t="shared" si="482"/>
        <v>1.3287486583329518E-5</v>
      </c>
      <c r="HZ153" s="18">
        <f t="shared" si="483"/>
        <v>0</v>
      </c>
      <c r="IA153" s="18">
        <f t="shared" si="484"/>
        <v>0</v>
      </c>
      <c r="IB153" s="18">
        <f t="shared" si="485"/>
        <v>9.4488793481454337E-5</v>
      </c>
      <c r="IC153" s="18">
        <f t="shared" si="486"/>
        <v>3.3218716458323796E-6</v>
      </c>
      <c r="ID153" s="18">
        <f t="shared" si="487"/>
        <v>1.3287486583329518E-5</v>
      </c>
      <c r="IE153" s="18">
        <f t="shared" si="488"/>
        <v>0</v>
      </c>
      <c r="IF153" s="18">
        <f t="shared" si="489"/>
        <v>0</v>
      </c>
      <c r="IG153" s="18">
        <f t="shared" si="490"/>
        <v>0</v>
      </c>
      <c r="IH153" s="18">
        <f t="shared" si="491"/>
        <v>4.5214364068274054E-4</v>
      </c>
      <c r="II153" s="18">
        <f t="shared" si="492"/>
        <v>8.3046791145809486E-5</v>
      </c>
      <c r="IJ153" s="18">
        <f t="shared" si="493"/>
        <v>7.2342982509238484E-5</v>
      </c>
      <c r="IK153" s="18">
        <f t="shared" si="494"/>
        <v>3.3218716458323796E-6</v>
      </c>
      <c r="IL153" s="18">
        <f t="shared" si="495"/>
        <v>0</v>
      </c>
      <c r="IM153" s="18">
        <f t="shared" si="496"/>
        <v>5.3149946333318073E-5</v>
      </c>
      <c r="IN153" s="18">
        <f t="shared" si="497"/>
        <v>7.2342982509238484E-5</v>
      </c>
      <c r="IO153" s="18">
        <f t="shared" si="498"/>
        <v>1.1165179698492166E-3</v>
      </c>
      <c r="IP153" s="18">
        <f t="shared" si="499"/>
        <v>4.0194646914571796E-4</v>
      </c>
      <c r="IQ153" s="18">
        <f t="shared" si="500"/>
        <v>0</v>
      </c>
      <c r="IR153" s="18">
        <f t="shared" si="501"/>
        <v>1.3324396268283214E-4</v>
      </c>
      <c r="IS153" s="18">
        <f t="shared" si="502"/>
        <v>0</v>
      </c>
      <c r="IT153" s="18">
        <f t="shared" si="503"/>
        <v>6.7025773294809465E-2</v>
      </c>
    </row>
    <row r="154" spans="1:254" x14ac:dyDescent="0.25">
      <c r="A154" s="18" t="s">
        <v>239</v>
      </c>
      <c r="B154" s="18" t="s">
        <v>240</v>
      </c>
      <c r="C154" s="18" t="s">
        <v>989</v>
      </c>
      <c r="D154" s="18">
        <v>56</v>
      </c>
      <c r="E154" s="18">
        <v>47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17</v>
      </c>
      <c r="M154" s="18">
        <v>0</v>
      </c>
      <c r="N154" s="18">
        <v>0</v>
      </c>
      <c r="O154" s="18">
        <v>6</v>
      </c>
      <c r="P154" s="18">
        <v>3</v>
      </c>
      <c r="Q154" s="18">
        <v>0</v>
      </c>
      <c r="R154" s="18">
        <v>73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0</v>
      </c>
      <c r="Y154" s="18">
        <v>44</v>
      </c>
      <c r="Z154" s="18">
        <v>86</v>
      </c>
      <c r="AA154" s="18">
        <v>61</v>
      </c>
      <c r="AB154" s="18">
        <v>0</v>
      </c>
      <c r="AC154" s="18">
        <v>0</v>
      </c>
      <c r="AD154" s="18">
        <v>3</v>
      </c>
      <c r="AE154" s="18">
        <v>0</v>
      </c>
      <c r="AF154" s="18">
        <v>0</v>
      </c>
      <c r="AG154" s="18">
        <v>13</v>
      </c>
      <c r="AH154" s="18">
        <v>4</v>
      </c>
      <c r="AI154" s="18">
        <v>4</v>
      </c>
      <c r="AJ154" s="18">
        <v>0</v>
      </c>
      <c r="AK154" s="18">
        <v>3</v>
      </c>
      <c r="AL154" s="18">
        <v>15</v>
      </c>
      <c r="AM154" s="18">
        <v>0</v>
      </c>
      <c r="AN154" s="18">
        <v>0</v>
      </c>
      <c r="AO154" s="18">
        <v>63</v>
      </c>
      <c r="AP154" s="18">
        <v>7</v>
      </c>
      <c r="AQ154" s="18">
        <v>171</v>
      </c>
      <c r="AR154" s="18">
        <v>21</v>
      </c>
      <c r="AS154" s="18">
        <v>84</v>
      </c>
      <c r="AT154" s="18">
        <v>121</v>
      </c>
      <c r="AU154" s="18">
        <v>70</v>
      </c>
      <c r="AV154" s="18">
        <v>0</v>
      </c>
      <c r="AW154" s="18">
        <v>0</v>
      </c>
      <c r="AX154" s="18">
        <v>7</v>
      </c>
      <c r="AY154" s="18">
        <v>0</v>
      </c>
      <c r="AZ154" s="18">
        <v>10</v>
      </c>
      <c r="BA154" s="18">
        <v>22</v>
      </c>
      <c r="BB154" s="18">
        <v>0</v>
      </c>
      <c r="BC154" s="18">
        <v>0</v>
      </c>
      <c r="BD154" s="18">
        <v>0</v>
      </c>
      <c r="BE154" s="18">
        <v>0</v>
      </c>
      <c r="BF154" s="18">
        <v>13</v>
      </c>
      <c r="BG154" s="18">
        <v>0</v>
      </c>
      <c r="BH154" s="18">
        <v>6</v>
      </c>
      <c r="BI154" s="18">
        <v>0</v>
      </c>
      <c r="BJ154" s="18">
        <v>0</v>
      </c>
      <c r="BK154" s="18">
        <v>7</v>
      </c>
      <c r="BL154" s="18">
        <v>16</v>
      </c>
      <c r="BM154" s="18">
        <v>11</v>
      </c>
      <c r="BN154" s="18">
        <v>9</v>
      </c>
      <c r="BO154" s="18">
        <v>0</v>
      </c>
      <c r="BP154" s="18">
        <v>3</v>
      </c>
      <c r="BQ154" s="18">
        <v>0</v>
      </c>
      <c r="BR154" s="18">
        <v>8</v>
      </c>
      <c r="BS154" s="18">
        <v>3</v>
      </c>
      <c r="BT154" s="18">
        <v>0</v>
      </c>
      <c r="BU154" s="18">
        <v>4</v>
      </c>
      <c r="BV154" s="18">
        <v>0</v>
      </c>
      <c r="BW154" s="18">
        <v>38</v>
      </c>
      <c r="BX154" s="18">
        <v>0</v>
      </c>
      <c r="BY154" s="18">
        <v>7</v>
      </c>
      <c r="BZ154" s="18">
        <v>3</v>
      </c>
      <c r="CA154" s="18">
        <v>0</v>
      </c>
      <c r="CB154" s="18">
        <v>0</v>
      </c>
      <c r="CC154" s="18">
        <v>10</v>
      </c>
      <c r="CD154" s="18">
        <v>3</v>
      </c>
      <c r="CE154" s="18">
        <v>19</v>
      </c>
      <c r="CF154" s="18">
        <v>0</v>
      </c>
      <c r="CG154" s="18">
        <v>25</v>
      </c>
      <c r="CH154" s="18">
        <v>0</v>
      </c>
      <c r="CI154" s="18">
        <f t="shared" si="336"/>
        <v>1196</v>
      </c>
      <c r="CJ154" s="18">
        <f t="shared" si="337"/>
        <v>4.6822742474916385E-2</v>
      </c>
      <c r="CK154" s="18">
        <f t="shared" si="338"/>
        <v>3.9297658862876256E-2</v>
      </c>
      <c r="CL154" s="18">
        <f t="shared" si="339"/>
        <v>0</v>
      </c>
      <c r="CM154" s="18">
        <f t="shared" si="340"/>
        <v>0</v>
      </c>
      <c r="CN154" s="18">
        <f t="shared" si="341"/>
        <v>0</v>
      </c>
      <c r="CO154" s="18">
        <f t="shared" si="342"/>
        <v>0</v>
      </c>
      <c r="CP154" s="18">
        <f t="shared" si="343"/>
        <v>0</v>
      </c>
      <c r="CQ154" s="18">
        <f t="shared" si="344"/>
        <v>0</v>
      </c>
      <c r="CR154" s="18">
        <f t="shared" si="345"/>
        <v>1.4214046822742474E-2</v>
      </c>
      <c r="CS154" s="18">
        <f t="shared" si="346"/>
        <v>0</v>
      </c>
      <c r="CT154" s="18">
        <f t="shared" si="347"/>
        <v>0</v>
      </c>
      <c r="CU154" s="18">
        <f t="shared" si="348"/>
        <v>5.016722408026756E-3</v>
      </c>
      <c r="CV154" s="18">
        <f t="shared" si="349"/>
        <v>2.508361204013378E-3</v>
      </c>
      <c r="CW154" s="18">
        <f t="shared" si="350"/>
        <v>0</v>
      </c>
      <c r="CX154" s="18">
        <f t="shared" si="351"/>
        <v>6.1036789297658864E-2</v>
      </c>
      <c r="CY154" s="18">
        <f t="shared" si="352"/>
        <v>0</v>
      </c>
      <c r="CZ154" s="18">
        <f t="shared" si="353"/>
        <v>0</v>
      </c>
      <c r="DA154" s="18">
        <f t="shared" si="354"/>
        <v>0</v>
      </c>
      <c r="DB154" s="18">
        <f t="shared" si="355"/>
        <v>0</v>
      </c>
      <c r="DC154" s="18">
        <f t="shared" si="356"/>
        <v>0</v>
      </c>
      <c r="DD154" s="18">
        <f t="shared" si="357"/>
        <v>0</v>
      </c>
      <c r="DE154" s="18">
        <f t="shared" si="358"/>
        <v>3.678929765886288E-2</v>
      </c>
      <c r="DF154" s="18">
        <f t="shared" si="359"/>
        <v>7.1906354515050161E-2</v>
      </c>
      <c r="DG154" s="18">
        <f t="shared" si="360"/>
        <v>5.1003344481605352E-2</v>
      </c>
      <c r="DH154" s="18">
        <f t="shared" si="361"/>
        <v>0</v>
      </c>
      <c r="DI154" s="18">
        <f t="shared" si="362"/>
        <v>0</v>
      </c>
      <c r="DJ154" s="18">
        <f t="shared" si="363"/>
        <v>2.508361204013378E-3</v>
      </c>
      <c r="DK154" s="18">
        <f t="shared" si="364"/>
        <v>0</v>
      </c>
      <c r="DL154" s="18">
        <f t="shared" si="365"/>
        <v>0</v>
      </c>
      <c r="DM154" s="18">
        <f t="shared" si="366"/>
        <v>1.0869565217391304E-2</v>
      </c>
      <c r="DN154" s="18">
        <f t="shared" si="367"/>
        <v>3.3444816053511705E-3</v>
      </c>
      <c r="DO154" s="18">
        <f t="shared" si="368"/>
        <v>3.3444816053511705E-3</v>
      </c>
      <c r="DP154" s="18">
        <f t="shared" si="369"/>
        <v>0</v>
      </c>
      <c r="DQ154" s="18">
        <f t="shared" si="370"/>
        <v>2.508361204013378E-3</v>
      </c>
      <c r="DR154" s="18">
        <f t="shared" si="371"/>
        <v>1.254180602006689E-2</v>
      </c>
      <c r="DS154" s="18">
        <f t="shared" si="372"/>
        <v>0</v>
      </c>
      <c r="DT154" s="18">
        <f t="shared" si="373"/>
        <v>0</v>
      </c>
      <c r="DU154" s="18">
        <f t="shared" si="374"/>
        <v>5.2675585284280936E-2</v>
      </c>
      <c r="DV154" s="18">
        <f t="shared" si="375"/>
        <v>5.8528428093645481E-3</v>
      </c>
      <c r="DW154" s="18">
        <f t="shared" si="376"/>
        <v>0.14297658862876253</v>
      </c>
      <c r="DX154" s="18">
        <f t="shared" si="377"/>
        <v>1.7558528428093644E-2</v>
      </c>
      <c r="DY154" s="18">
        <f t="shared" si="378"/>
        <v>7.0234113712374577E-2</v>
      </c>
      <c r="DZ154" s="18">
        <f t="shared" si="379"/>
        <v>0.10117056856187291</v>
      </c>
      <c r="EA154" s="18">
        <f t="shared" si="380"/>
        <v>5.8528428093645488E-2</v>
      </c>
      <c r="EB154" s="18">
        <f t="shared" si="381"/>
        <v>0</v>
      </c>
      <c r="EC154" s="18">
        <f t="shared" si="382"/>
        <v>0</v>
      </c>
      <c r="ED154" s="18">
        <f t="shared" si="383"/>
        <v>5.8528428093645481E-3</v>
      </c>
      <c r="EE154" s="18">
        <f t="shared" si="384"/>
        <v>0</v>
      </c>
      <c r="EF154" s="18">
        <f t="shared" si="385"/>
        <v>8.3612040133779261E-3</v>
      </c>
      <c r="EG154" s="18">
        <f t="shared" si="386"/>
        <v>1.839464882943144E-2</v>
      </c>
      <c r="EH154" s="18">
        <f t="shared" si="387"/>
        <v>0</v>
      </c>
      <c r="EI154" s="18">
        <f t="shared" si="388"/>
        <v>0</v>
      </c>
      <c r="EJ154" s="18">
        <f t="shared" si="389"/>
        <v>0</v>
      </c>
      <c r="EK154" s="18">
        <f t="shared" si="390"/>
        <v>0</v>
      </c>
      <c r="EL154" s="18">
        <f t="shared" si="391"/>
        <v>1.0869565217391304E-2</v>
      </c>
      <c r="EM154" s="18">
        <f t="shared" si="392"/>
        <v>0</v>
      </c>
      <c r="EN154" s="18">
        <f t="shared" si="393"/>
        <v>5.016722408026756E-3</v>
      </c>
      <c r="EO154" s="18">
        <f t="shared" si="394"/>
        <v>0</v>
      </c>
      <c r="EP154" s="18">
        <f t="shared" si="395"/>
        <v>0</v>
      </c>
      <c r="EQ154" s="18">
        <f t="shared" si="396"/>
        <v>5.8528428093645481E-3</v>
      </c>
      <c r="ER154" s="18">
        <f t="shared" si="397"/>
        <v>1.3377926421404682E-2</v>
      </c>
      <c r="ES154" s="18">
        <f t="shared" si="398"/>
        <v>9.1973244147157199E-3</v>
      </c>
      <c r="ET154" s="18">
        <f t="shared" si="399"/>
        <v>7.525083612040134E-3</v>
      </c>
      <c r="EU154" s="18">
        <f t="shared" si="400"/>
        <v>0</v>
      </c>
      <c r="EV154" s="18">
        <f t="shared" si="401"/>
        <v>2.508361204013378E-3</v>
      </c>
      <c r="EW154" s="18">
        <f t="shared" si="402"/>
        <v>0</v>
      </c>
      <c r="EX154" s="18">
        <f t="shared" si="403"/>
        <v>6.688963210702341E-3</v>
      </c>
      <c r="EY154" s="18">
        <f t="shared" si="404"/>
        <v>2.508361204013378E-3</v>
      </c>
      <c r="EZ154" s="18">
        <f t="shared" si="405"/>
        <v>0</v>
      </c>
      <c r="FA154" s="18">
        <f t="shared" si="406"/>
        <v>3.3444816053511705E-3</v>
      </c>
      <c r="FB154" s="18">
        <f t="shared" si="407"/>
        <v>0</v>
      </c>
      <c r="FC154" s="18">
        <f t="shared" si="408"/>
        <v>3.177257525083612E-2</v>
      </c>
      <c r="FD154" s="18">
        <f t="shared" si="409"/>
        <v>0</v>
      </c>
      <c r="FE154" s="18">
        <f t="shared" si="410"/>
        <v>5.8528428093645481E-3</v>
      </c>
      <c r="FF154" s="18">
        <f t="shared" si="411"/>
        <v>2.508361204013378E-3</v>
      </c>
      <c r="FG154" s="18">
        <f t="shared" si="412"/>
        <v>0</v>
      </c>
      <c r="FH154" s="18">
        <f t="shared" si="413"/>
        <v>0</v>
      </c>
      <c r="FI154" s="18">
        <f t="shared" si="414"/>
        <v>8.3612040133779261E-3</v>
      </c>
      <c r="FJ154" s="18">
        <f t="shared" si="415"/>
        <v>2.508361204013378E-3</v>
      </c>
      <c r="FK154" s="18">
        <f t="shared" si="416"/>
        <v>1.588628762541806E-2</v>
      </c>
      <c r="FL154" s="18">
        <f t="shared" si="417"/>
        <v>0</v>
      </c>
      <c r="FM154" s="18">
        <f t="shared" si="418"/>
        <v>2.0903010033444816E-2</v>
      </c>
      <c r="FN154" s="18">
        <f t="shared" si="419"/>
        <v>0</v>
      </c>
      <c r="FO154" s="18">
        <f t="shared" si="420"/>
        <v>2.1923692128723391E-3</v>
      </c>
      <c r="FP154" s="18">
        <f t="shared" si="421"/>
        <v>1.5443059921029967E-3</v>
      </c>
      <c r="FQ154" s="18">
        <f t="shared" si="422"/>
        <v>0</v>
      </c>
      <c r="FR154" s="18">
        <f t="shared" si="423"/>
        <v>0</v>
      </c>
      <c r="FS154" s="18">
        <f t="shared" si="424"/>
        <v>0</v>
      </c>
      <c r="FT154" s="18">
        <f t="shared" si="425"/>
        <v>0</v>
      </c>
      <c r="FU154" s="18">
        <f t="shared" si="426"/>
        <v>0</v>
      </c>
      <c r="FV154" s="18">
        <f t="shared" si="427"/>
        <v>0</v>
      </c>
      <c r="FW154" s="18">
        <f t="shared" si="428"/>
        <v>2.0203912707911543E-4</v>
      </c>
      <c r="FX154" s="18">
        <f t="shared" si="429"/>
        <v>0</v>
      </c>
      <c r="FY154" s="18">
        <f t="shared" si="430"/>
        <v>0</v>
      </c>
      <c r="FZ154" s="18">
        <f t="shared" si="431"/>
        <v>2.5167503719197773E-5</v>
      </c>
      <c r="GA154" s="18">
        <f t="shared" si="432"/>
        <v>6.2918759297994433E-6</v>
      </c>
      <c r="GB154" s="18">
        <f t="shared" si="433"/>
        <v>0</v>
      </c>
      <c r="GC154" s="18">
        <f t="shared" si="434"/>
        <v>3.7254896477668035E-3</v>
      </c>
      <c r="GD154" s="18">
        <f t="shared" si="435"/>
        <v>0</v>
      </c>
      <c r="GE154" s="18">
        <f t="shared" si="436"/>
        <v>0</v>
      </c>
      <c r="GF154" s="18">
        <f t="shared" si="437"/>
        <v>0</v>
      </c>
      <c r="GG154" s="18">
        <f t="shared" si="438"/>
        <v>0</v>
      </c>
      <c r="GH154" s="18">
        <f t="shared" si="439"/>
        <v>0</v>
      </c>
      <c r="GI154" s="18">
        <f t="shared" si="440"/>
        <v>0</v>
      </c>
      <c r="GJ154" s="18">
        <f t="shared" si="441"/>
        <v>1.3534524222324137E-3</v>
      </c>
      <c r="GK154" s="18">
        <f t="shared" si="442"/>
        <v>5.1705238196440746E-3</v>
      </c>
      <c r="GL154" s="18">
        <f t="shared" si="443"/>
        <v>2.6013411483093033E-3</v>
      </c>
      <c r="GM154" s="18">
        <f t="shared" si="444"/>
        <v>0</v>
      </c>
      <c r="GN154" s="18">
        <f t="shared" si="445"/>
        <v>0</v>
      </c>
      <c r="GO154" s="18">
        <f t="shared" si="446"/>
        <v>6.2918759297994433E-6</v>
      </c>
      <c r="GP154" s="18">
        <f t="shared" si="447"/>
        <v>0</v>
      </c>
      <c r="GQ154" s="18">
        <f t="shared" si="448"/>
        <v>0</v>
      </c>
      <c r="GR154" s="18">
        <f t="shared" si="449"/>
        <v>1.1814744801512286E-4</v>
      </c>
      <c r="GS154" s="18">
        <f t="shared" si="450"/>
        <v>1.1185557208532343E-5</v>
      </c>
      <c r="GT154" s="18">
        <f t="shared" si="451"/>
        <v>1.1185557208532343E-5</v>
      </c>
      <c r="GU154" s="18">
        <f t="shared" si="452"/>
        <v>0</v>
      </c>
      <c r="GV154" s="18">
        <f t="shared" si="453"/>
        <v>6.2918759297994433E-6</v>
      </c>
      <c r="GW154" s="18">
        <f t="shared" si="454"/>
        <v>1.5729689824498609E-4</v>
      </c>
      <c r="GX154" s="18">
        <f t="shared" si="455"/>
        <v>0</v>
      </c>
      <c r="GY154" s="18">
        <f t="shared" si="456"/>
        <v>0</v>
      </c>
      <c r="GZ154" s="18">
        <f t="shared" si="457"/>
        <v>2.7747172850415545E-3</v>
      </c>
      <c r="HA154" s="18">
        <f t="shared" si="458"/>
        <v>3.4255768951130299E-5</v>
      </c>
      <c r="HB154" s="18">
        <f t="shared" si="459"/>
        <v>2.0442304895918386E-2</v>
      </c>
      <c r="HC154" s="18">
        <f t="shared" si="460"/>
        <v>3.0830192056017266E-4</v>
      </c>
      <c r="HD154" s="18">
        <f t="shared" si="461"/>
        <v>4.9328307289627626E-3</v>
      </c>
      <c r="HE154" s="18">
        <f t="shared" si="462"/>
        <v>1.0235483943132628E-2</v>
      </c>
      <c r="HF154" s="18">
        <f t="shared" si="463"/>
        <v>3.4255768951130302E-3</v>
      </c>
      <c r="HG154" s="18">
        <f t="shared" si="464"/>
        <v>0</v>
      </c>
      <c r="HH154" s="18">
        <f t="shared" si="465"/>
        <v>0</v>
      </c>
      <c r="HI154" s="18">
        <f t="shared" si="466"/>
        <v>3.4255768951130299E-5</v>
      </c>
      <c r="HJ154" s="18">
        <f t="shared" si="467"/>
        <v>0</v>
      </c>
      <c r="HK154" s="18">
        <f t="shared" si="468"/>
        <v>6.9909732553327132E-5</v>
      </c>
      <c r="HL154" s="18">
        <f t="shared" si="469"/>
        <v>3.3836310555810344E-4</v>
      </c>
      <c r="HM154" s="18">
        <f t="shared" si="470"/>
        <v>0</v>
      </c>
      <c r="HN154" s="18">
        <f t="shared" si="471"/>
        <v>0</v>
      </c>
      <c r="HO154" s="18">
        <f t="shared" si="472"/>
        <v>0</v>
      </c>
      <c r="HP154" s="18">
        <f t="shared" si="473"/>
        <v>0</v>
      </c>
      <c r="HQ154" s="18">
        <f t="shared" si="474"/>
        <v>1.1814744801512286E-4</v>
      </c>
      <c r="HR154" s="18">
        <f t="shared" si="475"/>
        <v>0</v>
      </c>
      <c r="HS154" s="18">
        <f t="shared" si="476"/>
        <v>2.5167503719197773E-5</v>
      </c>
      <c r="HT154" s="18">
        <f t="shared" si="477"/>
        <v>0</v>
      </c>
      <c r="HU154" s="18">
        <f t="shared" si="478"/>
        <v>0</v>
      </c>
      <c r="HV154" s="18">
        <f t="shared" si="479"/>
        <v>3.4255768951130299E-5</v>
      </c>
      <c r="HW154" s="18">
        <f t="shared" si="480"/>
        <v>1.7896891533651749E-4</v>
      </c>
      <c r="HX154" s="18">
        <f t="shared" si="481"/>
        <v>8.4590776389525859E-5</v>
      </c>
      <c r="HY154" s="18">
        <f t="shared" si="482"/>
        <v>5.6626883368194988E-5</v>
      </c>
      <c r="HZ154" s="18">
        <f t="shared" si="483"/>
        <v>0</v>
      </c>
      <c r="IA154" s="18">
        <f t="shared" si="484"/>
        <v>6.2918759297994433E-6</v>
      </c>
      <c r="IB154" s="18">
        <f t="shared" si="485"/>
        <v>0</v>
      </c>
      <c r="IC154" s="18">
        <f t="shared" si="486"/>
        <v>4.4742228834129373E-5</v>
      </c>
      <c r="ID154" s="18">
        <f t="shared" si="487"/>
        <v>6.2918759297994433E-6</v>
      </c>
      <c r="IE154" s="18">
        <f t="shared" si="488"/>
        <v>0</v>
      </c>
      <c r="IF154" s="18">
        <f t="shared" si="489"/>
        <v>1.1185557208532343E-5</v>
      </c>
      <c r="IG154" s="18">
        <f t="shared" si="490"/>
        <v>0</v>
      </c>
      <c r="IH154" s="18">
        <f t="shared" si="491"/>
        <v>1.009496538070044E-3</v>
      </c>
      <c r="II154" s="18">
        <f t="shared" si="492"/>
        <v>0</v>
      </c>
      <c r="IJ154" s="18">
        <f t="shared" si="493"/>
        <v>3.4255768951130299E-5</v>
      </c>
      <c r="IK154" s="18">
        <f t="shared" si="494"/>
        <v>6.2918759297994433E-6</v>
      </c>
      <c r="IL154" s="18">
        <f t="shared" si="495"/>
        <v>0</v>
      </c>
      <c r="IM154" s="18">
        <f t="shared" si="496"/>
        <v>0</v>
      </c>
      <c r="IN154" s="18">
        <f t="shared" si="497"/>
        <v>6.9909732553327132E-5</v>
      </c>
      <c r="IO154" s="18">
        <f t="shared" si="498"/>
        <v>6.2918759297994433E-6</v>
      </c>
      <c r="IP154" s="18">
        <f t="shared" si="499"/>
        <v>2.5237413451751099E-4</v>
      </c>
      <c r="IQ154" s="18">
        <f t="shared" si="500"/>
        <v>0</v>
      </c>
      <c r="IR154" s="18">
        <f t="shared" si="501"/>
        <v>4.3693582845829465E-4</v>
      </c>
      <c r="IS154" s="18">
        <f t="shared" si="502"/>
        <v>0</v>
      </c>
      <c r="IT154" s="18">
        <f t="shared" si="503"/>
        <v>6.2109204595026911E-2</v>
      </c>
    </row>
    <row r="155" spans="1:254" x14ac:dyDescent="0.25">
      <c r="A155" s="18" t="s">
        <v>241</v>
      </c>
      <c r="B155" s="18" t="s">
        <v>242</v>
      </c>
      <c r="C155" s="18" t="s">
        <v>990</v>
      </c>
      <c r="D155" s="18">
        <v>117</v>
      </c>
      <c r="E155" s="18">
        <v>49</v>
      </c>
      <c r="F155" s="18">
        <v>0</v>
      </c>
      <c r="G155" s="18">
        <v>0</v>
      </c>
      <c r="H155" s="18">
        <v>0</v>
      </c>
      <c r="I155" s="18">
        <v>0</v>
      </c>
      <c r="J155" s="18">
        <v>5</v>
      </c>
      <c r="K155" s="18">
        <v>0</v>
      </c>
      <c r="L155" s="18">
        <v>56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139</v>
      </c>
      <c r="S155" s="18">
        <v>0</v>
      </c>
      <c r="T155" s="18">
        <v>3</v>
      </c>
      <c r="U155" s="18">
        <v>0</v>
      </c>
      <c r="V155" s="18">
        <v>0</v>
      </c>
      <c r="W155" s="18">
        <v>0</v>
      </c>
      <c r="X155" s="18">
        <v>0</v>
      </c>
      <c r="Y155" s="18">
        <v>6</v>
      </c>
      <c r="Z155" s="18">
        <v>0</v>
      </c>
      <c r="AA155" s="18">
        <v>22</v>
      </c>
      <c r="AB155" s="18">
        <v>0</v>
      </c>
      <c r="AC155" s="18">
        <v>52</v>
      </c>
      <c r="AD155" s="18">
        <v>3</v>
      </c>
      <c r="AE155" s="18">
        <v>0</v>
      </c>
      <c r="AF155" s="18">
        <v>0</v>
      </c>
      <c r="AG155" s="18">
        <v>0</v>
      </c>
      <c r="AH155" s="18">
        <v>0</v>
      </c>
      <c r="AI155" s="18">
        <v>6</v>
      </c>
      <c r="AJ155" s="18">
        <v>32</v>
      </c>
      <c r="AK155" s="18">
        <v>3</v>
      </c>
      <c r="AL155" s="18">
        <v>0</v>
      </c>
      <c r="AM155" s="18">
        <v>42</v>
      </c>
      <c r="AN155" s="18">
        <v>0</v>
      </c>
      <c r="AO155" s="18">
        <v>23</v>
      </c>
      <c r="AP155" s="18">
        <v>0</v>
      </c>
      <c r="AQ155" s="18">
        <v>80</v>
      </c>
      <c r="AR155" s="18">
        <v>24</v>
      </c>
      <c r="AS155" s="18">
        <v>72</v>
      </c>
      <c r="AT155" s="18">
        <v>106</v>
      </c>
      <c r="AU155" s="18">
        <v>25</v>
      </c>
      <c r="AV155" s="18">
        <v>0</v>
      </c>
      <c r="AW155" s="18">
        <v>0</v>
      </c>
      <c r="AX155" s="18">
        <v>5</v>
      </c>
      <c r="AY155" s="18">
        <v>0</v>
      </c>
      <c r="AZ155" s="18">
        <v>27</v>
      </c>
      <c r="BA155" s="18">
        <v>15</v>
      </c>
      <c r="BB155" s="18">
        <v>20</v>
      </c>
      <c r="BC155" s="18">
        <v>6</v>
      </c>
      <c r="BD155" s="18">
        <v>0</v>
      </c>
      <c r="BE155" s="18">
        <v>0</v>
      </c>
      <c r="BF155" s="18">
        <v>35</v>
      </c>
      <c r="BG155" s="18">
        <v>0</v>
      </c>
      <c r="BH155" s="18">
        <v>38</v>
      </c>
      <c r="BI155" s="18">
        <v>0</v>
      </c>
      <c r="BJ155" s="18">
        <v>0</v>
      </c>
      <c r="BK155" s="18">
        <v>22</v>
      </c>
      <c r="BL155" s="18">
        <v>12</v>
      </c>
      <c r="BM155" s="18">
        <v>27</v>
      </c>
      <c r="BN155" s="18">
        <v>6</v>
      </c>
      <c r="BO155" s="18">
        <v>0</v>
      </c>
      <c r="BP155" s="18">
        <v>28</v>
      </c>
      <c r="BQ155" s="18">
        <v>3</v>
      </c>
      <c r="BR155" s="18">
        <v>4</v>
      </c>
      <c r="BS155" s="18">
        <v>6</v>
      </c>
      <c r="BT155" s="18">
        <v>0</v>
      </c>
      <c r="BU155" s="18">
        <v>0</v>
      </c>
      <c r="BV155" s="18">
        <v>0</v>
      </c>
      <c r="BW155" s="18">
        <v>37</v>
      </c>
      <c r="BX155" s="18">
        <v>0</v>
      </c>
      <c r="BY155" s="18">
        <v>11</v>
      </c>
      <c r="BZ155" s="18">
        <v>7</v>
      </c>
      <c r="CA155" s="18">
        <v>0</v>
      </c>
      <c r="CB155" s="18">
        <v>0</v>
      </c>
      <c r="CC155" s="18">
        <v>11</v>
      </c>
      <c r="CD155" s="18">
        <v>0</v>
      </c>
      <c r="CE155" s="18">
        <v>13</v>
      </c>
      <c r="CF155" s="18">
        <v>3</v>
      </c>
      <c r="CG155" s="18">
        <v>17</v>
      </c>
      <c r="CH155" s="18">
        <v>0</v>
      </c>
      <c r="CI155" s="18">
        <f t="shared" si="336"/>
        <v>1218</v>
      </c>
      <c r="CJ155" s="18">
        <f t="shared" si="337"/>
        <v>9.6059113300492605E-2</v>
      </c>
      <c r="CK155" s="18">
        <f t="shared" si="338"/>
        <v>4.0229885057471264E-2</v>
      </c>
      <c r="CL155" s="18">
        <f t="shared" si="339"/>
        <v>0</v>
      </c>
      <c r="CM155" s="18">
        <f t="shared" si="340"/>
        <v>0</v>
      </c>
      <c r="CN155" s="18">
        <f t="shared" si="341"/>
        <v>0</v>
      </c>
      <c r="CO155" s="18">
        <f t="shared" si="342"/>
        <v>0</v>
      </c>
      <c r="CP155" s="18">
        <f t="shared" si="343"/>
        <v>4.1050903119868639E-3</v>
      </c>
      <c r="CQ155" s="18">
        <f t="shared" si="344"/>
        <v>0</v>
      </c>
      <c r="CR155" s="18">
        <f t="shared" si="345"/>
        <v>4.5977011494252873E-2</v>
      </c>
      <c r="CS155" s="18">
        <f t="shared" si="346"/>
        <v>0</v>
      </c>
      <c r="CT155" s="18">
        <f t="shared" si="347"/>
        <v>0</v>
      </c>
      <c r="CU155" s="18">
        <f t="shared" si="348"/>
        <v>0</v>
      </c>
      <c r="CV155" s="18">
        <f t="shared" si="349"/>
        <v>0</v>
      </c>
      <c r="CW155" s="18">
        <f t="shared" si="350"/>
        <v>0</v>
      </c>
      <c r="CX155" s="18">
        <f t="shared" si="351"/>
        <v>0.11412151067323481</v>
      </c>
      <c r="CY155" s="18">
        <f t="shared" si="352"/>
        <v>0</v>
      </c>
      <c r="CZ155" s="18">
        <f t="shared" si="353"/>
        <v>2.4630541871921183E-3</v>
      </c>
      <c r="DA155" s="18">
        <f t="shared" si="354"/>
        <v>0</v>
      </c>
      <c r="DB155" s="18">
        <f t="shared" si="355"/>
        <v>0</v>
      </c>
      <c r="DC155" s="18">
        <f t="shared" si="356"/>
        <v>0</v>
      </c>
      <c r="DD155" s="18">
        <f t="shared" si="357"/>
        <v>0</v>
      </c>
      <c r="DE155" s="18">
        <f t="shared" si="358"/>
        <v>4.9261083743842365E-3</v>
      </c>
      <c r="DF155" s="18">
        <f t="shared" si="359"/>
        <v>0</v>
      </c>
      <c r="DG155" s="18">
        <f t="shared" si="360"/>
        <v>1.8062397372742199E-2</v>
      </c>
      <c r="DH155" s="18">
        <f t="shared" si="361"/>
        <v>0</v>
      </c>
      <c r="DI155" s="18">
        <f t="shared" si="362"/>
        <v>4.2692939244663386E-2</v>
      </c>
      <c r="DJ155" s="18">
        <f t="shared" si="363"/>
        <v>2.4630541871921183E-3</v>
      </c>
      <c r="DK155" s="18">
        <f t="shared" si="364"/>
        <v>0</v>
      </c>
      <c r="DL155" s="18">
        <f t="shared" si="365"/>
        <v>0</v>
      </c>
      <c r="DM155" s="18">
        <f t="shared" si="366"/>
        <v>0</v>
      </c>
      <c r="DN155" s="18">
        <f t="shared" si="367"/>
        <v>0</v>
      </c>
      <c r="DO155" s="18">
        <f t="shared" si="368"/>
        <v>4.9261083743842365E-3</v>
      </c>
      <c r="DP155" s="18">
        <f t="shared" si="369"/>
        <v>2.6272577996715927E-2</v>
      </c>
      <c r="DQ155" s="18">
        <f t="shared" si="370"/>
        <v>2.4630541871921183E-3</v>
      </c>
      <c r="DR155" s="18">
        <f t="shared" si="371"/>
        <v>0</v>
      </c>
      <c r="DS155" s="18">
        <f t="shared" si="372"/>
        <v>3.4482758620689655E-2</v>
      </c>
      <c r="DT155" s="18">
        <f t="shared" si="373"/>
        <v>0</v>
      </c>
      <c r="DU155" s="18">
        <f t="shared" si="374"/>
        <v>1.8883415435139574E-2</v>
      </c>
      <c r="DV155" s="18">
        <f t="shared" si="375"/>
        <v>0</v>
      </c>
      <c r="DW155" s="18">
        <f t="shared" si="376"/>
        <v>6.5681444991789822E-2</v>
      </c>
      <c r="DX155" s="18">
        <f t="shared" si="377"/>
        <v>1.9704433497536946E-2</v>
      </c>
      <c r="DY155" s="18">
        <f t="shared" si="378"/>
        <v>5.9113300492610835E-2</v>
      </c>
      <c r="DZ155" s="18">
        <f t="shared" si="379"/>
        <v>8.7027914614121515E-2</v>
      </c>
      <c r="EA155" s="18">
        <f t="shared" si="380"/>
        <v>2.0525451559934318E-2</v>
      </c>
      <c r="EB155" s="18">
        <f t="shared" si="381"/>
        <v>0</v>
      </c>
      <c r="EC155" s="18">
        <f t="shared" si="382"/>
        <v>0</v>
      </c>
      <c r="ED155" s="18">
        <f t="shared" si="383"/>
        <v>4.1050903119868639E-3</v>
      </c>
      <c r="EE155" s="18">
        <f t="shared" si="384"/>
        <v>0</v>
      </c>
      <c r="EF155" s="18">
        <f t="shared" si="385"/>
        <v>2.2167487684729065E-2</v>
      </c>
      <c r="EG155" s="18">
        <f t="shared" si="386"/>
        <v>1.2315270935960592E-2</v>
      </c>
      <c r="EH155" s="18">
        <f t="shared" si="387"/>
        <v>1.6420361247947456E-2</v>
      </c>
      <c r="EI155" s="18">
        <f t="shared" si="388"/>
        <v>4.9261083743842365E-3</v>
      </c>
      <c r="EJ155" s="18">
        <f t="shared" si="389"/>
        <v>0</v>
      </c>
      <c r="EK155" s="18">
        <f t="shared" si="390"/>
        <v>0</v>
      </c>
      <c r="EL155" s="18">
        <f t="shared" si="391"/>
        <v>2.8735632183908046E-2</v>
      </c>
      <c r="EM155" s="18">
        <f t="shared" si="392"/>
        <v>0</v>
      </c>
      <c r="EN155" s="18">
        <f t="shared" si="393"/>
        <v>3.1198686371100164E-2</v>
      </c>
      <c r="EO155" s="18">
        <f t="shared" si="394"/>
        <v>0</v>
      </c>
      <c r="EP155" s="18">
        <f t="shared" si="395"/>
        <v>0</v>
      </c>
      <c r="EQ155" s="18">
        <f t="shared" si="396"/>
        <v>1.8062397372742199E-2</v>
      </c>
      <c r="ER155" s="18">
        <f t="shared" si="397"/>
        <v>9.852216748768473E-3</v>
      </c>
      <c r="ES155" s="18">
        <f t="shared" si="398"/>
        <v>2.2167487684729065E-2</v>
      </c>
      <c r="ET155" s="18">
        <f t="shared" si="399"/>
        <v>4.9261083743842365E-3</v>
      </c>
      <c r="EU155" s="18">
        <f t="shared" si="400"/>
        <v>0</v>
      </c>
      <c r="EV155" s="18">
        <f t="shared" si="401"/>
        <v>2.2988505747126436E-2</v>
      </c>
      <c r="EW155" s="18">
        <f t="shared" si="402"/>
        <v>2.4630541871921183E-3</v>
      </c>
      <c r="EX155" s="18">
        <f t="shared" si="403"/>
        <v>3.2840722495894909E-3</v>
      </c>
      <c r="EY155" s="18">
        <f t="shared" si="404"/>
        <v>4.9261083743842365E-3</v>
      </c>
      <c r="EZ155" s="18">
        <f t="shared" si="405"/>
        <v>0</v>
      </c>
      <c r="FA155" s="18">
        <f t="shared" si="406"/>
        <v>0</v>
      </c>
      <c r="FB155" s="18">
        <f t="shared" si="407"/>
        <v>0</v>
      </c>
      <c r="FC155" s="18">
        <f t="shared" si="408"/>
        <v>3.0377668308702793E-2</v>
      </c>
      <c r="FD155" s="18">
        <f t="shared" si="409"/>
        <v>0</v>
      </c>
      <c r="FE155" s="18">
        <f t="shared" si="410"/>
        <v>9.0311986863710995E-3</v>
      </c>
      <c r="FF155" s="18">
        <f t="shared" si="411"/>
        <v>5.7471264367816091E-3</v>
      </c>
      <c r="FG155" s="18">
        <f t="shared" si="412"/>
        <v>0</v>
      </c>
      <c r="FH155" s="18">
        <f t="shared" si="413"/>
        <v>0</v>
      </c>
      <c r="FI155" s="18">
        <f t="shared" si="414"/>
        <v>9.0311986863710995E-3</v>
      </c>
      <c r="FJ155" s="18">
        <f t="shared" si="415"/>
        <v>0</v>
      </c>
      <c r="FK155" s="18">
        <f t="shared" si="416"/>
        <v>1.0673234811165846E-2</v>
      </c>
      <c r="FL155" s="18">
        <f t="shared" si="417"/>
        <v>2.4630541871921183E-3</v>
      </c>
      <c r="FM155" s="18">
        <f t="shared" si="418"/>
        <v>1.3957307060755337E-2</v>
      </c>
      <c r="FN155" s="18">
        <f t="shared" si="419"/>
        <v>0</v>
      </c>
      <c r="FO155" s="18">
        <f t="shared" si="420"/>
        <v>9.2273532480768757E-3</v>
      </c>
      <c r="FP155" s="18">
        <f t="shared" si="421"/>
        <v>1.6184436517373496E-3</v>
      </c>
      <c r="FQ155" s="18">
        <f t="shared" si="422"/>
        <v>0</v>
      </c>
      <c r="FR155" s="18">
        <f t="shared" si="423"/>
        <v>0</v>
      </c>
      <c r="FS155" s="18">
        <f t="shared" si="424"/>
        <v>0</v>
      </c>
      <c r="FT155" s="18">
        <f t="shared" si="425"/>
        <v>0</v>
      </c>
      <c r="FU155" s="18">
        <f t="shared" si="426"/>
        <v>1.6851766469568409E-5</v>
      </c>
      <c r="FV155" s="18">
        <f t="shared" si="427"/>
        <v>0</v>
      </c>
      <c r="FW155" s="18">
        <f t="shared" si="428"/>
        <v>2.113885585942661E-3</v>
      </c>
      <c r="FX155" s="18">
        <f t="shared" si="429"/>
        <v>0</v>
      </c>
      <c r="FY155" s="18">
        <f t="shared" si="430"/>
        <v>0</v>
      </c>
      <c r="FZ155" s="18">
        <f t="shared" si="431"/>
        <v>0</v>
      </c>
      <c r="GA155" s="18">
        <f t="shared" si="432"/>
        <v>0</v>
      </c>
      <c r="GB155" s="18">
        <f t="shared" si="433"/>
        <v>0</v>
      </c>
      <c r="GC155" s="18">
        <f t="shared" si="434"/>
        <v>1.3023719198341248E-2</v>
      </c>
      <c r="GD155" s="18">
        <f t="shared" si="435"/>
        <v>0</v>
      </c>
      <c r="GE155" s="18">
        <f t="shared" si="436"/>
        <v>6.0666359290446266E-6</v>
      </c>
      <c r="GF155" s="18">
        <f t="shared" si="437"/>
        <v>0</v>
      </c>
      <c r="GG155" s="18">
        <f t="shared" si="438"/>
        <v>0</v>
      </c>
      <c r="GH155" s="18">
        <f t="shared" si="439"/>
        <v>0</v>
      </c>
      <c r="GI155" s="18">
        <f t="shared" si="440"/>
        <v>0</v>
      </c>
      <c r="GJ155" s="18">
        <f t="shared" si="441"/>
        <v>2.4266543716178507E-5</v>
      </c>
      <c r="GK155" s="18">
        <f t="shared" si="442"/>
        <v>0</v>
      </c>
      <c r="GL155" s="18">
        <f t="shared" si="443"/>
        <v>3.2625019885084431E-4</v>
      </c>
      <c r="GM155" s="18">
        <f t="shared" si="444"/>
        <v>0</v>
      </c>
      <c r="GN155" s="18">
        <f t="shared" si="445"/>
        <v>1.8226870613485191E-3</v>
      </c>
      <c r="GO155" s="18">
        <f t="shared" si="446"/>
        <v>6.0666359290446266E-6</v>
      </c>
      <c r="GP155" s="18">
        <f t="shared" si="447"/>
        <v>0</v>
      </c>
      <c r="GQ155" s="18">
        <f t="shared" si="448"/>
        <v>0</v>
      </c>
      <c r="GR155" s="18">
        <f t="shared" si="449"/>
        <v>0</v>
      </c>
      <c r="GS155" s="18">
        <f t="shared" si="450"/>
        <v>0</v>
      </c>
      <c r="GT155" s="18">
        <f t="shared" si="451"/>
        <v>2.4266543716178507E-5</v>
      </c>
      <c r="GU155" s="18">
        <f t="shared" si="452"/>
        <v>6.9024835459352183E-4</v>
      </c>
      <c r="GV155" s="18">
        <f t="shared" si="453"/>
        <v>6.0666359290446266E-6</v>
      </c>
      <c r="GW155" s="18">
        <f t="shared" si="454"/>
        <v>0</v>
      </c>
      <c r="GX155" s="18">
        <f t="shared" si="455"/>
        <v>1.1890606420927466E-3</v>
      </c>
      <c r="GY155" s="18">
        <f t="shared" si="456"/>
        <v>0</v>
      </c>
      <c r="GZ155" s="18">
        <f t="shared" si="457"/>
        <v>3.5658337849606749E-4</v>
      </c>
      <c r="HA155" s="18">
        <f t="shared" si="458"/>
        <v>0</v>
      </c>
      <c r="HB155" s="18">
        <f t="shared" si="459"/>
        <v>4.3140522162095126E-3</v>
      </c>
      <c r="HC155" s="18">
        <f t="shared" si="460"/>
        <v>3.882646994588561E-4</v>
      </c>
      <c r="HD155" s="18">
        <f t="shared" si="461"/>
        <v>3.4943822951297044E-3</v>
      </c>
      <c r="HE155" s="18">
        <f t="shared" si="462"/>
        <v>7.5738579220828248E-3</v>
      </c>
      <c r="HF155" s="18">
        <f t="shared" si="463"/>
        <v>4.2129416173921014E-4</v>
      </c>
      <c r="HG155" s="18">
        <f t="shared" si="464"/>
        <v>0</v>
      </c>
      <c r="HH155" s="18">
        <f t="shared" si="465"/>
        <v>0</v>
      </c>
      <c r="HI155" s="18">
        <f t="shared" si="466"/>
        <v>1.6851766469568409E-5</v>
      </c>
      <c r="HJ155" s="18">
        <f t="shared" si="467"/>
        <v>0</v>
      </c>
      <c r="HK155" s="18">
        <f t="shared" si="468"/>
        <v>4.9139751025261476E-4</v>
      </c>
      <c r="HL155" s="18">
        <f t="shared" si="469"/>
        <v>1.5166589822611566E-4</v>
      </c>
      <c r="HM155" s="18">
        <f t="shared" si="470"/>
        <v>2.6962826351309454E-4</v>
      </c>
      <c r="HN155" s="18">
        <f t="shared" si="471"/>
        <v>2.4266543716178507E-5</v>
      </c>
      <c r="HO155" s="18">
        <f t="shared" si="472"/>
        <v>0</v>
      </c>
      <c r="HP155" s="18">
        <f t="shared" si="473"/>
        <v>0</v>
      </c>
      <c r="HQ155" s="18">
        <f t="shared" si="474"/>
        <v>8.2573655700885189E-4</v>
      </c>
      <c r="HR155" s="18">
        <f t="shared" si="475"/>
        <v>0</v>
      </c>
      <c r="HS155" s="18">
        <f t="shared" si="476"/>
        <v>9.7335803128227117E-4</v>
      </c>
      <c r="HT155" s="18">
        <f t="shared" si="477"/>
        <v>0</v>
      </c>
      <c r="HU155" s="18">
        <f t="shared" si="478"/>
        <v>0</v>
      </c>
      <c r="HV155" s="18">
        <f t="shared" si="479"/>
        <v>3.2625019885084431E-4</v>
      </c>
      <c r="HW155" s="18">
        <f t="shared" si="480"/>
        <v>9.7066174864714026E-5</v>
      </c>
      <c r="HX155" s="18">
        <f t="shared" si="481"/>
        <v>4.9139751025261476E-4</v>
      </c>
      <c r="HY155" s="18">
        <f t="shared" si="482"/>
        <v>2.4266543716178507E-5</v>
      </c>
      <c r="HZ155" s="18">
        <f t="shared" si="483"/>
        <v>0</v>
      </c>
      <c r="IA155" s="18">
        <f t="shared" si="484"/>
        <v>5.2847139648566524E-4</v>
      </c>
      <c r="IB155" s="18">
        <f t="shared" si="485"/>
        <v>6.0666359290446266E-6</v>
      </c>
      <c r="IC155" s="18">
        <f t="shared" si="486"/>
        <v>1.0785130540523779E-5</v>
      </c>
      <c r="ID155" s="18">
        <f t="shared" si="487"/>
        <v>2.4266543716178507E-5</v>
      </c>
      <c r="IE155" s="18">
        <f t="shared" si="488"/>
        <v>0</v>
      </c>
      <c r="IF155" s="18">
        <f t="shared" si="489"/>
        <v>0</v>
      </c>
      <c r="IG155" s="18">
        <f t="shared" si="490"/>
        <v>0</v>
      </c>
      <c r="IH155" s="18">
        <f t="shared" si="491"/>
        <v>9.22802731873566E-4</v>
      </c>
      <c r="II155" s="18">
        <f t="shared" si="492"/>
        <v>0</v>
      </c>
      <c r="IJ155" s="18">
        <f t="shared" si="493"/>
        <v>8.1562549712711077E-5</v>
      </c>
      <c r="IK155" s="18">
        <f t="shared" si="494"/>
        <v>3.3029462280354077E-5</v>
      </c>
      <c r="IL155" s="18">
        <f t="shared" si="495"/>
        <v>0</v>
      </c>
      <c r="IM155" s="18">
        <f t="shared" si="496"/>
        <v>0</v>
      </c>
      <c r="IN155" s="18">
        <f t="shared" si="497"/>
        <v>8.1562549712711077E-5</v>
      </c>
      <c r="IO155" s="18">
        <f t="shared" si="498"/>
        <v>0</v>
      </c>
      <c r="IP155" s="18">
        <f t="shared" si="499"/>
        <v>1.1391794133428244E-4</v>
      </c>
      <c r="IQ155" s="18">
        <f t="shared" si="500"/>
        <v>6.0666359290446266E-6</v>
      </c>
      <c r="IR155" s="18">
        <f t="shared" si="501"/>
        <v>1.9480642038821079E-4</v>
      </c>
      <c r="IS155" s="18">
        <f t="shared" si="502"/>
        <v>0</v>
      </c>
      <c r="IT155" s="18">
        <f t="shared" si="503"/>
        <v>5.2338890371844332E-2</v>
      </c>
    </row>
    <row r="156" spans="1:254" x14ac:dyDescent="0.25">
      <c r="A156" s="18" t="s">
        <v>243</v>
      </c>
      <c r="B156" s="18" t="s">
        <v>244</v>
      </c>
      <c r="C156" s="18" t="s">
        <v>991</v>
      </c>
      <c r="D156" s="18">
        <v>235</v>
      </c>
      <c r="E156" s="18">
        <v>110</v>
      </c>
      <c r="F156" s="18">
        <v>3</v>
      </c>
      <c r="G156" s="18">
        <v>0</v>
      </c>
      <c r="H156" s="18">
        <v>0</v>
      </c>
      <c r="I156" s="18">
        <v>0</v>
      </c>
      <c r="J156" s="18">
        <v>5</v>
      </c>
      <c r="K156" s="18">
        <v>0</v>
      </c>
      <c r="L156" s="18">
        <v>25</v>
      </c>
      <c r="M156" s="18">
        <v>0</v>
      </c>
      <c r="N156" s="18">
        <v>0</v>
      </c>
      <c r="O156" s="18">
        <v>0</v>
      </c>
      <c r="P156" s="18">
        <v>3</v>
      </c>
      <c r="Q156" s="18">
        <v>0</v>
      </c>
      <c r="R156" s="18">
        <v>47</v>
      </c>
      <c r="S156" s="18">
        <v>0</v>
      </c>
      <c r="T156" s="18">
        <v>36</v>
      </c>
      <c r="U156" s="18">
        <v>0</v>
      </c>
      <c r="V156" s="18">
        <v>0</v>
      </c>
      <c r="W156" s="18">
        <v>0</v>
      </c>
      <c r="X156" s="18">
        <v>0</v>
      </c>
      <c r="Y156" s="18">
        <v>20</v>
      </c>
      <c r="Z156" s="18">
        <v>0</v>
      </c>
      <c r="AA156" s="18">
        <v>16</v>
      </c>
      <c r="AB156" s="18">
        <v>0</v>
      </c>
      <c r="AC156" s="18">
        <v>0</v>
      </c>
      <c r="AD156" s="18">
        <v>9</v>
      </c>
      <c r="AE156" s="18">
        <v>0</v>
      </c>
      <c r="AF156" s="18">
        <v>0</v>
      </c>
      <c r="AG156" s="18">
        <v>3</v>
      </c>
      <c r="AH156" s="18">
        <v>0</v>
      </c>
      <c r="AI156" s="18">
        <v>3</v>
      </c>
      <c r="AJ156" s="18">
        <v>0</v>
      </c>
      <c r="AK156" s="18">
        <v>0</v>
      </c>
      <c r="AL156" s="18">
        <v>4</v>
      </c>
      <c r="AM156" s="18">
        <v>29</v>
      </c>
      <c r="AN156" s="18">
        <v>0</v>
      </c>
      <c r="AO156" s="18">
        <v>78</v>
      </c>
      <c r="AP156" s="18">
        <v>34</v>
      </c>
      <c r="AQ156" s="18">
        <v>140</v>
      </c>
      <c r="AR156" s="18">
        <v>64</v>
      </c>
      <c r="AS156" s="18">
        <v>84</v>
      </c>
      <c r="AT156" s="18">
        <v>214</v>
      </c>
      <c r="AU156" s="18">
        <v>73</v>
      </c>
      <c r="AV156" s="18">
        <v>0</v>
      </c>
      <c r="AW156" s="18">
        <v>0</v>
      </c>
      <c r="AX156" s="18">
        <v>3</v>
      </c>
      <c r="AY156" s="18">
        <v>0</v>
      </c>
      <c r="AZ156" s="18">
        <v>19</v>
      </c>
      <c r="BA156" s="18">
        <v>16</v>
      </c>
      <c r="BB156" s="18">
        <v>5</v>
      </c>
      <c r="BC156" s="18">
        <v>3</v>
      </c>
      <c r="BD156" s="18">
        <v>3</v>
      </c>
      <c r="BE156" s="18">
        <v>8</v>
      </c>
      <c r="BF156" s="18">
        <v>21</v>
      </c>
      <c r="BG156" s="18">
        <v>0</v>
      </c>
      <c r="BH156" s="18">
        <v>6</v>
      </c>
      <c r="BI156" s="18">
        <v>0</v>
      </c>
      <c r="BJ156" s="18">
        <v>0</v>
      </c>
      <c r="BK156" s="18">
        <v>28</v>
      </c>
      <c r="BL156" s="18">
        <v>48</v>
      </c>
      <c r="BM156" s="18">
        <v>4</v>
      </c>
      <c r="BN156" s="18">
        <v>9</v>
      </c>
      <c r="BO156" s="18">
        <v>0</v>
      </c>
      <c r="BP156" s="18">
        <v>14</v>
      </c>
      <c r="BQ156" s="18">
        <v>3</v>
      </c>
      <c r="BR156" s="18">
        <v>10</v>
      </c>
      <c r="BS156" s="18">
        <v>0</v>
      </c>
      <c r="BT156" s="18">
        <v>6</v>
      </c>
      <c r="BU156" s="18">
        <v>3</v>
      </c>
      <c r="BV156" s="18">
        <v>3</v>
      </c>
      <c r="BW156" s="18">
        <v>83</v>
      </c>
      <c r="BX156" s="18">
        <v>16</v>
      </c>
      <c r="BY156" s="18">
        <v>6</v>
      </c>
      <c r="BZ156" s="18">
        <v>3</v>
      </c>
      <c r="CA156" s="18">
        <v>0</v>
      </c>
      <c r="CB156" s="18">
        <v>15</v>
      </c>
      <c r="CC156" s="18">
        <v>29</v>
      </c>
      <c r="CD156" s="18">
        <v>0</v>
      </c>
      <c r="CE156" s="18">
        <v>28</v>
      </c>
      <c r="CF156" s="18">
        <v>3</v>
      </c>
      <c r="CG156" s="18">
        <v>26</v>
      </c>
      <c r="CH156" s="18">
        <v>0</v>
      </c>
      <c r="CI156" s="18">
        <f t="shared" si="336"/>
        <v>1656</v>
      </c>
      <c r="CJ156" s="18">
        <f t="shared" si="337"/>
        <v>0.14190821256038647</v>
      </c>
      <c r="CK156" s="18">
        <f t="shared" si="338"/>
        <v>6.6425120772946863E-2</v>
      </c>
      <c r="CL156" s="18">
        <f t="shared" si="339"/>
        <v>1.8115942028985507E-3</v>
      </c>
      <c r="CM156" s="18">
        <f t="shared" si="340"/>
        <v>0</v>
      </c>
      <c r="CN156" s="18">
        <f t="shared" si="341"/>
        <v>0</v>
      </c>
      <c r="CO156" s="18">
        <f t="shared" si="342"/>
        <v>0</v>
      </c>
      <c r="CP156" s="18">
        <f t="shared" si="343"/>
        <v>3.0193236714975845E-3</v>
      </c>
      <c r="CQ156" s="18">
        <f t="shared" si="344"/>
        <v>0</v>
      </c>
      <c r="CR156" s="18">
        <f t="shared" si="345"/>
        <v>1.5096618357487922E-2</v>
      </c>
      <c r="CS156" s="18">
        <f t="shared" si="346"/>
        <v>0</v>
      </c>
      <c r="CT156" s="18">
        <f t="shared" si="347"/>
        <v>0</v>
      </c>
      <c r="CU156" s="18">
        <f t="shared" si="348"/>
        <v>0</v>
      </c>
      <c r="CV156" s="18">
        <f t="shared" si="349"/>
        <v>1.8115942028985507E-3</v>
      </c>
      <c r="CW156" s="18">
        <f t="shared" si="350"/>
        <v>0</v>
      </c>
      <c r="CX156" s="18">
        <f t="shared" si="351"/>
        <v>2.8381642512077296E-2</v>
      </c>
      <c r="CY156" s="18">
        <f t="shared" si="352"/>
        <v>0</v>
      </c>
      <c r="CZ156" s="18">
        <f t="shared" si="353"/>
        <v>2.1739130434782608E-2</v>
      </c>
      <c r="DA156" s="18">
        <f t="shared" si="354"/>
        <v>0</v>
      </c>
      <c r="DB156" s="18">
        <f t="shared" si="355"/>
        <v>0</v>
      </c>
      <c r="DC156" s="18">
        <f t="shared" si="356"/>
        <v>0</v>
      </c>
      <c r="DD156" s="18">
        <f t="shared" si="357"/>
        <v>0</v>
      </c>
      <c r="DE156" s="18">
        <f t="shared" si="358"/>
        <v>1.2077294685990338E-2</v>
      </c>
      <c r="DF156" s="18">
        <f t="shared" si="359"/>
        <v>0</v>
      </c>
      <c r="DG156" s="18">
        <f t="shared" si="360"/>
        <v>9.6618357487922701E-3</v>
      </c>
      <c r="DH156" s="18">
        <f t="shared" si="361"/>
        <v>0</v>
      </c>
      <c r="DI156" s="18">
        <f t="shared" si="362"/>
        <v>0</v>
      </c>
      <c r="DJ156" s="18">
        <f t="shared" si="363"/>
        <v>5.434782608695652E-3</v>
      </c>
      <c r="DK156" s="18">
        <f t="shared" si="364"/>
        <v>0</v>
      </c>
      <c r="DL156" s="18">
        <f t="shared" si="365"/>
        <v>0</v>
      </c>
      <c r="DM156" s="18">
        <f t="shared" si="366"/>
        <v>1.8115942028985507E-3</v>
      </c>
      <c r="DN156" s="18">
        <f t="shared" si="367"/>
        <v>0</v>
      </c>
      <c r="DO156" s="18">
        <f t="shared" si="368"/>
        <v>1.8115942028985507E-3</v>
      </c>
      <c r="DP156" s="18">
        <f t="shared" si="369"/>
        <v>0</v>
      </c>
      <c r="DQ156" s="18">
        <f t="shared" si="370"/>
        <v>0</v>
      </c>
      <c r="DR156" s="18">
        <f t="shared" si="371"/>
        <v>2.4154589371980675E-3</v>
      </c>
      <c r="DS156" s="18">
        <f t="shared" si="372"/>
        <v>1.7512077294685992E-2</v>
      </c>
      <c r="DT156" s="18">
        <f t="shared" si="373"/>
        <v>0</v>
      </c>
      <c r="DU156" s="18">
        <f t="shared" si="374"/>
        <v>4.710144927536232E-2</v>
      </c>
      <c r="DV156" s="18">
        <f t="shared" si="375"/>
        <v>2.0531400966183576E-2</v>
      </c>
      <c r="DW156" s="18">
        <f t="shared" si="376"/>
        <v>8.4541062801932368E-2</v>
      </c>
      <c r="DX156" s="18">
        <f t="shared" si="377"/>
        <v>3.864734299516908E-2</v>
      </c>
      <c r="DY156" s="18">
        <f t="shared" si="378"/>
        <v>5.0724637681159424E-2</v>
      </c>
      <c r="DZ156" s="18">
        <f t="shared" si="379"/>
        <v>0.12922705314009661</v>
      </c>
      <c r="EA156" s="18">
        <f t="shared" si="380"/>
        <v>4.4082125603864736E-2</v>
      </c>
      <c r="EB156" s="18">
        <f t="shared" si="381"/>
        <v>0</v>
      </c>
      <c r="EC156" s="18">
        <f t="shared" si="382"/>
        <v>0</v>
      </c>
      <c r="ED156" s="18">
        <f t="shared" si="383"/>
        <v>1.8115942028985507E-3</v>
      </c>
      <c r="EE156" s="18">
        <f t="shared" si="384"/>
        <v>0</v>
      </c>
      <c r="EF156" s="18">
        <f t="shared" si="385"/>
        <v>1.1473429951690822E-2</v>
      </c>
      <c r="EG156" s="18">
        <f t="shared" si="386"/>
        <v>9.6618357487922701E-3</v>
      </c>
      <c r="EH156" s="18">
        <f t="shared" si="387"/>
        <v>3.0193236714975845E-3</v>
      </c>
      <c r="EI156" s="18">
        <f t="shared" si="388"/>
        <v>1.8115942028985507E-3</v>
      </c>
      <c r="EJ156" s="18">
        <f t="shared" si="389"/>
        <v>1.8115942028985507E-3</v>
      </c>
      <c r="EK156" s="18">
        <f t="shared" si="390"/>
        <v>4.830917874396135E-3</v>
      </c>
      <c r="EL156" s="18">
        <f t="shared" si="391"/>
        <v>1.2681159420289856E-2</v>
      </c>
      <c r="EM156" s="18">
        <f t="shared" si="392"/>
        <v>0</v>
      </c>
      <c r="EN156" s="18">
        <f t="shared" si="393"/>
        <v>3.6231884057971015E-3</v>
      </c>
      <c r="EO156" s="18">
        <f t="shared" si="394"/>
        <v>0</v>
      </c>
      <c r="EP156" s="18">
        <f t="shared" si="395"/>
        <v>0</v>
      </c>
      <c r="EQ156" s="18">
        <f t="shared" si="396"/>
        <v>1.6908212560386472E-2</v>
      </c>
      <c r="ER156" s="18">
        <f t="shared" si="397"/>
        <v>2.8985507246376812E-2</v>
      </c>
      <c r="ES156" s="18">
        <f t="shared" si="398"/>
        <v>2.4154589371980675E-3</v>
      </c>
      <c r="ET156" s="18">
        <f t="shared" si="399"/>
        <v>5.434782608695652E-3</v>
      </c>
      <c r="EU156" s="18">
        <f t="shared" si="400"/>
        <v>0</v>
      </c>
      <c r="EV156" s="18">
        <f t="shared" si="401"/>
        <v>8.4541062801932361E-3</v>
      </c>
      <c r="EW156" s="18">
        <f t="shared" si="402"/>
        <v>1.8115942028985507E-3</v>
      </c>
      <c r="EX156" s="18">
        <f t="shared" si="403"/>
        <v>6.038647342995169E-3</v>
      </c>
      <c r="EY156" s="18">
        <f t="shared" si="404"/>
        <v>0</v>
      </c>
      <c r="EZ156" s="18">
        <f t="shared" si="405"/>
        <v>3.6231884057971015E-3</v>
      </c>
      <c r="FA156" s="18">
        <f t="shared" si="406"/>
        <v>1.8115942028985507E-3</v>
      </c>
      <c r="FB156" s="18">
        <f t="shared" si="407"/>
        <v>1.8115942028985507E-3</v>
      </c>
      <c r="FC156" s="18">
        <f t="shared" si="408"/>
        <v>5.0120772946859904E-2</v>
      </c>
      <c r="FD156" s="18">
        <f t="shared" si="409"/>
        <v>9.6618357487922701E-3</v>
      </c>
      <c r="FE156" s="18">
        <f t="shared" si="410"/>
        <v>3.6231884057971015E-3</v>
      </c>
      <c r="FF156" s="18">
        <f t="shared" si="411"/>
        <v>1.8115942028985507E-3</v>
      </c>
      <c r="FG156" s="18">
        <f t="shared" si="412"/>
        <v>0</v>
      </c>
      <c r="FH156" s="18">
        <f t="shared" si="413"/>
        <v>9.057971014492754E-3</v>
      </c>
      <c r="FI156" s="18">
        <f t="shared" si="414"/>
        <v>1.7512077294685992E-2</v>
      </c>
      <c r="FJ156" s="18">
        <f t="shared" si="415"/>
        <v>0</v>
      </c>
      <c r="FK156" s="18">
        <f t="shared" si="416"/>
        <v>1.6908212560386472E-2</v>
      </c>
      <c r="FL156" s="18">
        <f t="shared" si="417"/>
        <v>1.8115942028985507E-3</v>
      </c>
      <c r="FM156" s="18">
        <f t="shared" si="418"/>
        <v>1.570048309178744E-2</v>
      </c>
      <c r="FN156" s="18">
        <f t="shared" si="419"/>
        <v>0</v>
      </c>
      <c r="FO156" s="18">
        <f t="shared" si="420"/>
        <v>2.0137940792083826E-2</v>
      </c>
      <c r="FP156" s="18">
        <f t="shared" si="421"/>
        <v>4.4122966697005767E-3</v>
      </c>
      <c r="FQ156" s="18">
        <f t="shared" si="422"/>
        <v>3.2818735559756356E-6</v>
      </c>
      <c r="FR156" s="18">
        <f t="shared" si="423"/>
        <v>0</v>
      </c>
      <c r="FS156" s="18">
        <f t="shared" si="424"/>
        <v>0</v>
      </c>
      <c r="FT156" s="18">
        <f t="shared" si="425"/>
        <v>0</v>
      </c>
      <c r="FU156" s="18">
        <f t="shared" si="426"/>
        <v>9.1163154332656539E-6</v>
      </c>
      <c r="FV156" s="18">
        <f t="shared" si="427"/>
        <v>0</v>
      </c>
      <c r="FW156" s="18">
        <f t="shared" si="428"/>
        <v>2.2790788583164131E-4</v>
      </c>
      <c r="FX156" s="18">
        <f t="shared" si="429"/>
        <v>0</v>
      </c>
      <c r="FY156" s="18">
        <f t="shared" si="430"/>
        <v>0</v>
      </c>
      <c r="FZ156" s="18">
        <f t="shared" si="431"/>
        <v>0</v>
      </c>
      <c r="GA156" s="18">
        <f t="shared" si="432"/>
        <v>3.2818735559756356E-6</v>
      </c>
      <c r="GB156" s="18">
        <f t="shared" si="433"/>
        <v>0</v>
      </c>
      <c r="GC156" s="18">
        <f t="shared" si="434"/>
        <v>8.0551763168335325E-4</v>
      </c>
      <c r="GD156" s="18">
        <f t="shared" si="435"/>
        <v>0</v>
      </c>
      <c r="GE156" s="18">
        <f t="shared" si="436"/>
        <v>4.7258979206049145E-4</v>
      </c>
      <c r="GF156" s="18">
        <f t="shared" si="437"/>
        <v>0</v>
      </c>
      <c r="GG156" s="18">
        <f t="shared" si="438"/>
        <v>0</v>
      </c>
      <c r="GH156" s="18">
        <f t="shared" si="439"/>
        <v>0</v>
      </c>
      <c r="GI156" s="18">
        <f t="shared" si="440"/>
        <v>0</v>
      </c>
      <c r="GJ156" s="18">
        <f t="shared" si="441"/>
        <v>1.4586104693225046E-4</v>
      </c>
      <c r="GK156" s="18">
        <f t="shared" si="442"/>
        <v>0</v>
      </c>
      <c r="GL156" s="18">
        <f t="shared" si="443"/>
        <v>9.3351070036640286E-5</v>
      </c>
      <c r="GM156" s="18">
        <f t="shared" si="444"/>
        <v>0</v>
      </c>
      <c r="GN156" s="18">
        <f t="shared" si="445"/>
        <v>0</v>
      </c>
      <c r="GO156" s="18">
        <f t="shared" si="446"/>
        <v>2.9536862003780716E-5</v>
      </c>
      <c r="GP156" s="18">
        <f t="shared" si="447"/>
        <v>0</v>
      </c>
      <c r="GQ156" s="18">
        <f t="shared" si="448"/>
        <v>0</v>
      </c>
      <c r="GR156" s="18">
        <f t="shared" si="449"/>
        <v>3.2818735559756356E-6</v>
      </c>
      <c r="GS156" s="18">
        <f t="shared" si="450"/>
        <v>0</v>
      </c>
      <c r="GT156" s="18">
        <f t="shared" si="451"/>
        <v>3.2818735559756356E-6</v>
      </c>
      <c r="GU156" s="18">
        <f t="shared" si="452"/>
        <v>0</v>
      </c>
      <c r="GV156" s="18">
        <f t="shared" si="453"/>
        <v>0</v>
      </c>
      <c r="GW156" s="18">
        <f t="shared" si="454"/>
        <v>5.8344418772900179E-6</v>
      </c>
      <c r="GX156" s="18">
        <f t="shared" si="455"/>
        <v>3.0667285117505662E-4</v>
      </c>
      <c r="GY156" s="18">
        <f t="shared" si="456"/>
        <v>0</v>
      </c>
      <c r="GZ156" s="18">
        <f t="shared" si="457"/>
        <v>2.2185465238395295E-3</v>
      </c>
      <c r="HA156" s="18">
        <f t="shared" si="458"/>
        <v>4.2153842563420388E-4</v>
      </c>
      <c r="HB156" s="18">
        <f t="shared" si="459"/>
        <v>7.1471912996802726E-3</v>
      </c>
      <c r="HC156" s="18">
        <f t="shared" si="460"/>
        <v>1.4936171205862446E-3</v>
      </c>
      <c r="HD156" s="18">
        <f t="shared" si="461"/>
        <v>2.5729888678848985E-3</v>
      </c>
      <c r="HE156" s="18">
        <f t="shared" si="462"/>
        <v>1.6699631263273354E-2</v>
      </c>
      <c r="HF156" s="18">
        <f t="shared" si="463"/>
        <v>1.943233797754907E-3</v>
      </c>
      <c r="HG156" s="18">
        <f t="shared" si="464"/>
        <v>0</v>
      </c>
      <c r="HH156" s="18">
        <f t="shared" si="465"/>
        <v>0</v>
      </c>
      <c r="HI156" s="18">
        <f t="shared" si="466"/>
        <v>3.2818735559756356E-6</v>
      </c>
      <c r="HJ156" s="18">
        <f t="shared" si="467"/>
        <v>0</v>
      </c>
      <c r="HK156" s="18">
        <f t="shared" si="468"/>
        <v>1.3163959485635606E-4</v>
      </c>
      <c r="HL156" s="18">
        <f t="shared" si="469"/>
        <v>9.3351070036640286E-5</v>
      </c>
      <c r="HM156" s="18">
        <f t="shared" si="470"/>
        <v>9.1163154332656539E-6</v>
      </c>
      <c r="HN156" s="18">
        <f t="shared" si="471"/>
        <v>3.2818735559756356E-6</v>
      </c>
      <c r="HO156" s="18">
        <f t="shared" si="472"/>
        <v>3.2818735559756356E-6</v>
      </c>
      <c r="HP156" s="18">
        <f t="shared" si="473"/>
        <v>2.3337767509160072E-5</v>
      </c>
      <c r="HQ156" s="18">
        <f t="shared" si="474"/>
        <v>1.6081180424280616E-4</v>
      </c>
      <c r="HR156" s="18">
        <f t="shared" si="475"/>
        <v>0</v>
      </c>
      <c r="HS156" s="18">
        <f t="shared" si="476"/>
        <v>1.3127494223902542E-5</v>
      </c>
      <c r="HT156" s="18">
        <f t="shared" si="477"/>
        <v>0</v>
      </c>
      <c r="HU156" s="18">
        <f t="shared" si="478"/>
        <v>0</v>
      </c>
      <c r="HV156" s="18">
        <f t="shared" si="479"/>
        <v>2.8588765198721088E-4</v>
      </c>
      <c r="HW156" s="18">
        <f t="shared" si="480"/>
        <v>8.4015963032976271E-4</v>
      </c>
      <c r="HX156" s="18">
        <f t="shared" si="481"/>
        <v>5.8344418772900179E-6</v>
      </c>
      <c r="HY156" s="18">
        <f t="shared" si="482"/>
        <v>2.9536862003780716E-5</v>
      </c>
      <c r="HZ156" s="18">
        <f t="shared" si="483"/>
        <v>0</v>
      </c>
      <c r="IA156" s="18">
        <f t="shared" si="484"/>
        <v>7.147191299680272E-5</v>
      </c>
      <c r="IB156" s="18">
        <f t="shared" si="485"/>
        <v>3.2818735559756356E-6</v>
      </c>
      <c r="IC156" s="18">
        <f t="shared" si="486"/>
        <v>3.6465261733062616E-5</v>
      </c>
      <c r="ID156" s="18">
        <f t="shared" si="487"/>
        <v>0</v>
      </c>
      <c r="IE156" s="18">
        <f t="shared" si="488"/>
        <v>1.3127494223902542E-5</v>
      </c>
      <c r="IF156" s="18">
        <f t="shared" si="489"/>
        <v>3.2818735559756356E-6</v>
      </c>
      <c r="IG156" s="18">
        <f t="shared" si="490"/>
        <v>3.2818735559756356E-6</v>
      </c>
      <c r="IH156" s="18">
        <f t="shared" si="491"/>
        <v>2.5120918807906836E-3</v>
      </c>
      <c r="II156" s="18">
        <f t="shared" si="492"/>
        <v>9.3351070036640286E-5</v>
      </c>
      <c r="IJ156" s="18">
        <f t="shared" si="493"/>
        <v>1.3127494223902542E-5</v>
      </c>
      <c r="IK156" s="18">
        <f t="shared" si="494"/>
        <v>3.2818735559756356E-6</v>
      </c>
      <c r="IL156" s="18">
        <f t="shared" si="495"/>
        <v>0</v>
      </c>
      <c r="IM156" s="18">
        <f t="shared" si="496"/>
        <v>8.2046838899390892E-5</v>
      </c>
      <c r="IN156" s="18">
        <f t="shared" si="497"/>
        <v>3.0667285117505662E-4</v>
      </c>
      <c r="IO156" s="18">
        <f t="shared" si="498"/>
        <v>0</v>
      </c>
      <c r="IP156" s="18">
        <f t="shared" si="499"/>
        <v>2.8588765198721088E-4</v>
      </c>
      <c r="IQ156" s="18">
        <f t="shared" si="500"/>
        <v>3.2818735559756356E-6</v>
      </c>
      <c r="IR156" s="18">
        <f t="shared" si="501"/>
        <v>2.4650516931550329E-4</v>
      </c>
      <c r="IS156" s="18">
        <f t="shared" si="502"/>
        <v>0</v>
      </c>
      <c r="IT156" s="18">
        <f t="shared" si="503"/>
        <v>6.4436305398025612E-2</v>
      </c>
    </row>
    <row r="157" spans="1:254" x14ac:dyDescent="0.25">
      <c r="A157" s="18" t="s">
        <v>245</v>
      </c>
      <c r="B157" s="18" t="s">
        <v>762</v>
      </c>
      <c r="C157" s="18" t="s">
        <v>992</v>
      </c>
      <c r="D157" s="18">
        <v>144</v>
      </c>
      <c r="E157" s="18">
        <v>37</v>
      </c>
      <c r="F157" s="18">
        <v>0</v>
      </c>
      <c r="G157" s="18">
        <v>0</v>
      </c>
      <c r="H157" s="18">
        <v>0</v>
      </c>
      <c r="I157" s="18">
        <v>0</v>
      </c>
      <c r="J157" s="18">
        <v>3</v>
      </c>
      <c r="K157" s="18">
        <v>0</v>
      </c>
      <c r="L157" s="18">
        <v>3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324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3</v>
      </c>
      <c r="AB157" s="18">
        <v>0</v>
      </c>
      <c r="AC157" s="18">
        <v>0</v>
      </c>
      <c r="AD157" s="18">
        <v>0</v>
      </c>
      <c r="AE157" s="18">
        <v>0</v>
      </c>
      <c r="AF157" s="18">
        <v>0</v>
      </c>
      <c r="AG157" s="18">
        <v>0</v>
      </c>
      <c r="AH157" s="18">
        <v>0</v>
      </c>
      <c r="AI157" s="18">
        <v>3</v>
      </c>
      <c r="AJ157" s="18">
        <v>0</v>
      </c>
      <c r="AK157" s="18">
        <v>4</v>
      </c>
      <c r="AL157" s="18">
        <v>0</v>
      </c>
      <c r="AM157" s="18">
        <v>3</v>
      </c>
      <c r="AN157" s="18">
        <v>0</v>
      </c>
      <c r="AO157" s="18">
        <v>39</v>
      </c>
      <c r="AP157" s="18">
        <v>8</v>
      </c>
      <c r="AQ157" s="18">
        <v>41</v>
      </c>
      <c r="AR157" s="18">
        <v>27</v>
      </c>
      <c r="AS157" s="18">
        <v>14</v>
      </c>
      <c r="AT157" s="18">
        <v>44</v>
      </c>
      <c r="AU157" s="18">
        <v>49</v>
      </c>
      <c r="AV157" s="18">
        <v>3</v>
      </c>
      <c r="AW157" s="18">
        <v>0</v>
      </c>
      <c r="AX157" s="18">
        <v>0</v>
      </c>
      <c r="AY157" s="18">
        <v>0</v>
      </c>
      <c r="AZ157" s="18">
        <v>0</v>
      </c>
      <c r="BA157" s="18">
        <v>21</v>
      </c>
      <c r="BB157" s="18">
        <v>0</v>
      </c>
      <c r="BC157" s="18">
        <v>0</v>
      </c>
      <c r="BD157" s="18">
        <v>0</v>
      </c>
      <c r="BE157" s="18">
        <v>0</v>
      </c>
      <c r="BF157" s="18">
        <v>0</v>
      </c>
      <c r="BG157" s="18">
        <v>0</v>
      </c>
      <c r="BH157" s="18">
        <v>6</v>
      </c>
      <c r="BI157" s="18">
        <v>0</v>
      </c>
      <c r="BJ157" s="18">
        <v>0</v>
      </c>
      <c r="BK157" s="18">
        <v>10</v>
      </c>
      <c r="BL157" s="18">
        <v>12</v>
      </c>
      <c r="BM157" s="18">
        <v>0</v>
      </c>
      <c r="BN157" s="18">
        <v>6</v>
      </c>
      <c r="BO157" s="18">
        <v>0</v>
      </c>
      <c r="BP157" s="18">
        <v>3</v>
      </c>
      <c r="BQ157" s="18">
        <v>0</v>
      </c>
      <c r="BR157" s="18">
        <v>3</v>
      </c>
      <c r="BS157" s="18">
        <v>0</v>
      </c>
      <c r="BT157" s="18">
        <v>0</v>
      </c>
      <c r="BU157" s="18">
        <v>0</v>
      </c>
      <c r="BV157" s="18">
        <v>0</v>
      </c>
      <c r="BW157" s="18">
        <v>33</v>
      </c>
      <c r="BX157" s="18">
        <v>0</v>
      </c>
      <c r="BY157" s="18">
        <v>3</v>
      </c>
      <c r="BZ157" s="18">
        <v>3</v>
      </c>
      <c r="CA157" s="18">
        <v>0</v>
      </c>
      <c r="CB157" s="18">
        <v>0</v>
      </c>
      <c r="CC157" s="18">
        <v>7</v>
      </c>
      <c r="CD157" s="18">
        <v>5</v>
      </c>
      <c r="CE157" s="18">
        <v>5</v>
      </c>
      <c r="CF157" s="18">
        <v>0</v>
      </c>
      <c r="CG157" s="18">
        <v>10</v>
      </c>
      <c r="CH157" s="18">
        <v>0</v>
      </c>
      <c r="CI157" s="18">
        <f t="shared" si="336"/>
        <v>876</v>
      </c>
      <c r="CJ157" s="18">
        <f t="shared" si="337"/>
        <v>0.16438356164383561</v>
      </c>
      <c r="CK157" s="18">
        <f t="shared" si="338"/>
        <v>4.2237442922374427E-2</v>
      </c>
      <c r="CL157" s="18">
        <f t="shared" si="339"/>
        <v>0</v>
      </c>
      <c r="CM157" s="18">
        <f t="shared" si="340"/>
        <v>0</v>
      </c>
      <c r="CN157" s="18">
        <f t="shared" si="341"/>
        <v>0</v>
      </c>
      <c r="CO157" s="18">
        <f t="shared" si="342"/>
        <v>0</v>
      </c>
      <c r="CP157" s="18">
        <f t="shared" si="343"/>
        <v>3.4246575342465752E-3</v>
      </c>
      <c r="CQ157" s="18">
        <f t="shared" si="344"/>
        <v>0</v>
      </c>
      <c r="CR157" s="18">
        <f t="shared" si="345"/>
        <v>3.4246575342465752E-3</v>
      </c>
      <c r="CS157" s="18">
        <f t="shared" si="346"/>
        <v>0</v>
      </c>
      <c r="CT157" s="18">
        <f t="shared" si="347"/>
        <v>0</v>
      </c>
      <c r="CU157" s="18">
        <f t="shared" si="348"/>
        <v>0</v>
      </c>
      <c r="CV157" s="18">
        <f t="shared" si="349"/>
        <v>0</v>
      </c>
      <c r="CW157" s="18">
        <f t="shared" si="350"/>
        <v>0</v>
      </c>
      <c r="CX157" s="18">
        <f t="shared" si="351"/>
        <v>0.36986301369863012</v>
      </c>
      <c r="CY157" s="18">
        <f t="shared" si="352"/>
        <v>0</v>
      </c>
      <c r="CZ157" s="18">
        <f t="shared" si="353"/>
        <v>0</v>
      </c>
      <c r="DA157" s="18">
        <f t="shared" si="354"/>
        <v>0</v>
      </c>
      <c r="DB157" s="18">
        <f t="shared" si="355"/>
        <v>0</v>
      </c>
      <c r="DC157" s="18">
        <f t="shared" si="356"/>
        <v>0</v>
      </c>
      <c r="DD157" s="18">
        <f t="shared" si="357"/>
        <v>0</v>
      </c>
      <c r="DE157" s="18">
        <f t="shared" si="358"/>
        <v>0</v>
      </c>
      <c r="DF157" s="18">
        <f t="shared" si="359"/>
        <v>0</v>
      </c>
      <c r="DG157" s="18">
        <f t="shared" si="360"/>
        <v>3.4246575342465752E-3</v>
      </c>
      <c r="DH157" s="18">
        <f t="shared" si="361"/>
        <v>0</v>
      </c>
      <c r="DI157" s="18">
        <f t="shared" si="362"/>
        <v>0</v>
      </c>
      <c r="DJ157" s="18">
        <f t="shared" si="363"/>
        <v>0</v>
      </c>
      <c r="DK157" s="18">
        <f t="shared" si="364"/>
        <v>0</v>
      </c>
      <c r="DL157" s="18">
        <f t="shared" si="365"/>
        <v>0</v>
      </c>
      <c r="DM157" s="18">
        <f t="shared" si="366"/>
        <v>0</v>
      </c>
      <c r="DN157" s="18">
        <f t="shared" si="367"/>
        <v>0</v>
      </c>
      <c r="DO157" s="18">
        <f t="shared" si="368"/>
        <v>3.4246575342465752E-3</v>
      </c>
      <c r="DP157" s="18">
        <f t="shared" si="369"/>
        <v>0</v>
      </c>
      <c r="DQ157" s="18">
        <f t="shared" si="370"/>
        <v>4.5662100456621002E-3</v>
      </c>
      <c r="DR157" s="18">
        <f t="shared" si="371"/>
        <v>0</v>
      </c>
      <c r="DS157" s="18">
        <f t="shared" si="372"/>
        <v>3.4246575342465752E-3</v>
      </c>
      <c r="DT157" s="18">
        <f t="shared" si="373"/>
        <v>0</v>
      </c>
      <c r="DU157" s="18">
        <f t="shared" si="374"/>
        <v>4.4520547945205477E-2</v>
      </c>
      <c r="DV157" s="18">
        <f t="shared" si="375"/>
        <v>9.1324200913242004E-3</v>
      </c>
      <c r="DW157" s="18">
        <f t="shared" si="376"/>
        <v>4.6803652968036527E-2</v>
      </c>
      <c r="DX157" s="18">
        <f t="shared" si="377"/>
        <v>3.0821917808219176E-2</v>
      </c>
      <c r="DY157" s="18">
        <f t="shared" si="378"/>
        <v>1.5981735159817351E-2</v>
      </c>
      <c r="DZ157" s="18">
        <f t="shared" si="379"/>
        <v>5.0228310502283102E-2</v>
      </c>
      <c r="EA157" s="18">
        <f t="shared" si="380"/>
        <v>5.5936073059360727E-2</v>
      </c>
      <c r="EB157" s="18">
        <f t="shared" si="381"/>
        <v>3.4246575342465752E-3</v>
      </c>
      <c r="EC157" s="18">
        <f t="shared" si="382"/>
        <v>0</v>
      </c>
      <c r="ED157" s="18">
        <f t="shared" si="383"/>
        <v>0</v>
      </c>
      <c r="EE157" s="18">
        <f t="shared" si="384"/>
        <v>0</v>
      </c>
      <c r="EF157" s="18">
        <f t="shared" si="385"/>
        <v>0</v>
      </c>
      <c r="EG157" s="18">
        <f t="shared" si="386"/>
        <v>2.3972602739726026E-2</v>
      </c>
      <c r="EH157" s="18">
        <f t="shared" si="387"/>
        <v>0</v>
      </c>
      <c r="EI157" s="18">
        <f t="shared" si="388"/>
        <v>0</v>
      </c>
      <c r="EJ157" s="18">
        <f t="shared" si="389"/>
        <v>0</v>
      </c>
      <c r="EK157" s="18">
        <f t="shared" si="390"/>
        <v>0</v>
      </c>
      <c r="EL157" s="18">
        <f t="shared" si="391"/>
        <v>0</v>
      </c>
      <c r="EM157" s="18">
        <f t="shared" si="392"/>
        <v>0</v>
      </c>
      <c r="EN157" s="18">
        <f t="shared" si="393"/>
        <v>6.8493150684931503E-3</v>
      </c>
      <c r="EO157" s="18">
        <f t="shared" si="394"/>
        <v>0</v>
      </c>
      <c r="EP157" s="18">
        <f t="shared" si="395"/>
        <v>0</v>
      </c>
      <c r="EQ157" s="18">
        <f t="shared" si="396"/>
        <v>1.1415525114155251E-2</v>
      </c>
      <c r="ER157" s="18">
        <f t="shared" si="397"/>
        <v>1.3698630136986301E-2</v>
      </c>
      <c r="ES157" s="18">
        <f t="shared" si="398"/>
        <v>0</v>
      </c>
      <c r="ET157" s="18">
        <f t="shared" si="399"/>
        <v>6.8493150684931503E-3</v>
      </c>
      <c r="EU157" s="18">
        <f t="shared" si="400"/>
        <v>0</v>
      </c>
      <c r="EV157" s="18">
        <f t="shared" si="401"/>
        <v>3.4246575342465752E-3</v>
      </c>
      <c r="EW157" s="18">
        <f t="shared" si="402"/>
        <v>0</v>
      </c>
      <c r="EX157" s="18">
        <f t="shared" si="403"/>
        <v>3.4246575342465752E-3</v>
      </c>
      <c r="EY157" s="18">
        <f t="shared" si="404"/>
        <v>0</v>
      </c>
      <c r="EZ157" s="18">
        <f t="shared" si="405"/>
        <v>0</v>
      </c>
      <c r="FA157" s="18">
        <f t="shared" si="406"/>
        <v>0</v>
      </c>
      <c r="FB157" s="18">
        <f t="shared" si="407"/>
        <v>0</v>
      </c>
      <c r="FC157" s="18">
        <f t="shared" si="408"/>
        <v>3.7671232876712327E-2</v>
      </c>
      <c r="FD157" s="18">
        <f t="shared" si="409"/>
        <v>0</v>
      </c>
      <c r="FE157" s="18">
        <f t="shared" si="410"/>
        <v>3.4246575342465752E-3</v>
      </c>
      <c r="FF157" s="18">
        <f t="shared" si="411"/>
        <v>3.4246575342465752E-3</v>
      </c>
      <c r="FG157" s="18">
        <f t="shared" si="412"/>
        <v>0</v>
      </c>
      <c r="FH157" s="18">
        <f t="shared" si="413"/>
        <v>0</v>
      </c>
      <c r="FI157" s="18">
        <f t="shared" si="414"/>
        <v>7.9908675799086754E-3</v>
      </c>
      <c r="FJ157" s="18">
        <f t="shared" si="415"/>
        <v>5.7077625570776253E-3</v>
      </c>
      <c r="FK157" s="18">
        <f t="shared" si="416"/>
        <v>5.7077625570776253E-3</v>
      </c>
      <c r="FL157" s="18">
        <f t="shared" si="417"/>
        <v>0</v>
      </c>
      <c r="FM157" s="18">
        <f t="shared" si="418"/>
        <v>1.1415525114155251E-2</v>
      </c>
      <c r="FN157" s="18">
        <f t="shared" si="419"/>
        <v>0</v>
      </c>
      <c r="FO157" s="18">
        <f t="shared" si="420"/>
        <v>2.7021955338712701E-2</v>
      </c>
      <c r="FP157" s="18">
        <f t="shared" si="421"/>
        <v>1.7840015846208375E-3</v>
      </c>
      <c r="FQ157" s="18">
        <f t="shared" si="422"/>
        <v>0</v>
      </c>
      <c r="FR157" s="18">
        <f t="shared" si="423"/>
        <v>0</v>
      </c>
      <c r="FS157" s="18">
        <f t="shared" si="424"/>
        <v>0</v>
      </c>
      <c r="FT157" s="18">
        <f t="shared" si="425"/>
        <v>0</v>
      </c>
      <c r="FU157" s="18">
        <f t="shared" si="426"/>
        <v>1.1728279226871832E-5</v>
      </c>
      <c r="FV157" s="18">
        <f t="shared" si="427"/>
        <v>0</v>
      </c>
      <c r="FW157" s="18">
        <f t="shared" si="428"/>
        <v>1.1728279226871832E-5</v>
      </c>
      <c r="FX157" s="18">
        <f t="shared" si="429"/>
        <v>0</v>
      </c>
      <c r="FY157" s="18">
        <f t="shared" si="430"/>
        <v>0</v>
      </c>
      <c r="FZ157" s="18">
        <f t="shared" si="431"/>
        <v>0</v>
      </c>
      <c r="GA157" s="18">
        <f t="shared" si="432"/>
        <v>0</v>
      </c>
      <c r="GB157" s="18">
        <f t="shared" si="433"/>
        <v>0</v>
      </c>
      <c r="GC157" s="18">
        <f t="shared" si="434"/>
        <v>0.13679864890223306</v>
      </c>
      <c r="GD157" s="18">
        <f t="shared" si="435"/>
        <v>0</v>
      </c>
      <c r="GE157" s="18">
        <f t="shared" si="436"/>
        <v>0</v>
      </c>
      <c r="GF157" s="18">
        <f t="shared" si="437"/>
        <v>0</v>
      </c>
      <c r="GG157" s="18">
        <f t="shared" si="438"/>
        <v>0</v>
      </c>
      <c r="GH157" s="18">
        <f t="shared" si="439"/>
        <v>0</v>
      </c>
      <c r="GI157" s="18">
        <f t="shared" si="440"/>
        <v>0</v>
      </c>
      <c r="GJ157" s="18">
        <f t="shared" si="441"/>
        <v>0</v>
      </c>
      <c r="GK157" s="18">
        <f t="shared" si="442"/>
        <v>0</v>
      </c>
      <c r="GL157" s="18">
        <f t="shared" si="443"/>
        <v>1.1728279226871832E-5</v>
      </c>
      <c r="GM157" s="18">
        <f t="shared" si="444"/>
        <v>0</v>
      </c>
      <c r="GN157" s="18">
        <f t="shared" si="445"/>
        <v>0</v>
      </c>
      <c r="GO157" s="18">
        <f t="shared" si="446"/>
        <v>0</v>
      </c>
      <c r="GP157" s="18">
        <f t="shared" si="447"/>
        <v>0</v>
      </c>
      <c r="GQ157" s="18">
        <f t="shared" si="448"/>
        <v>0</v>
      </c>
      <c r="GR157" s="18">
        <f t="shared" si="449"/>
        <v>0</v>
      </c>
      <c r="GS157" s="18">
        <f t="shared" si="450"/>
        <v>0</v>
      </c>
      <c r="GT157" s="18">
        <f t="shared" si="451"/>
        <v>1.1728279226871832E-5</v>
      </c>
      <c r="GU157" s="18">
        <f t="shared" si="452"/>
        <v>0</v>
      </c>
      <c r="GV157" s="18">
        <f t="shared" si="453"/>
        <v>2.0850274181105478E-5</v>
      </c>
      <c r="GW157" s="18">
        <f t="shared" si="454"/>
        <v>0</v>
      </c>
      <c r="GX157" s="18">
        <f t="shared" si="455"/>
        <v>1.1728279226871832E-5</v>
      </c>
      <c r="GY157" s="18">
        <f t="shared" si="456"/>
        <v>0</v>
      </c>
      <c r="GZ157" s="18">
        <f t="shared" si="457"/>
        <v>1.9820791893413398E-3</v>
      </c>
      <c r="HA157" s="18">
        <f t="shared" si="458"/>
        <v>8.3401096724421912E-5</v>
      </c>
      <c r="HB157" s="18">
        <f t="shared" si="459"/>
        <v>2.1905819311523944E-3</v>
      </c>
      <c r="HC157" s="18">
        <f t="shared" si="460"/>
        <v>9.4999061737661842E-4</v>
      </c>
      <c r="HD157" s="18">
        <f t="shared" si="461"/>
        <v>2.5541585871854212E-4</v>
      </c>
      <c r="HE157" s="18">
        <f t="shared" si="462"/>
        <v>2.5228831759137628E-3</v>
      </c>
      <c r="HF157" s="18">
        <f t="shared" si="463"/>
        <v>3.1288442693021409E-3</v>
      </c>
      <c r="HG157" s="18">
        <f t="shared" si="464"/>
        <v>1.1728279226871832E-5</v>
      </c>
      <c r="HH157" s="18">
        <f t="shared" si="465"/>
        <v>0</v>
      </c>
      <c r="HI157" s="18">
        <f t="shared" si="466"/>
        <v>0</v>
      </c>
      <c r="HJ157" s="18">
        <f t="shared" si="467"/>
        <v>0</v>
      </c>
      <c r="HK157" s="18">
        <f t="shared" si="468"/>
        <v>0</v>
      </c>
      <c r="HL157" s="18">
        <f t="shared" si="469"/>
        <v>5.7468568211671979E-4</v>
      </c>
      <c r="HM157" s="18">
        <f t="shared" si="470"/>
        <v>0</v>
      </c>
      <c r="HN157" s="18">
        <f t="shared" si="471"/>
        <v>0</v>
      </c>
      <c r="HO157" s="18">
        <f t="shared" si="472"/>
        <v>0</v>
      </c>
      <c r="HP157" s="18">
        <f t="shared" si="473"/>
        <v>0</v>
      </c>
      <c r="HQ157" s="18">
        <f t="shared" si="474"/>
        <v>0</v>
      </c>
      <c r="HR157" s="18">
        <f t="shared" si="475"/>
        <v>0</v>
      </c>
      <c r="HS157" s="18">
        <f t="shared" si="476"/>
        <v>4.6913116907487329E-5</v>
      </c>
      <c r="HT157" s="18">
        <f t="shared" si="477"/>
        <v>0</v>
      </c>
      <c r="HU157" s="18">
        <f t="shared" si="478"/>
        <v>0</v>
      </c>
      <c r="HV157" s="18">
        <f t="shared" si="479"/>
        <v>1.3031421363190925E-4</v>
      </c>
      <c r="HW157" s="18">
        <f t="shared" si="480"/>
        <v>1.8765246762994932E-4</v>
      </c>
      <c r="HX157" s="18">
        <f t="shared" si="481"/>
        <v>0</v>
      </c>
      <c r="HY157" s="18">
        <f t="shared" si="482"/>
        <v>4.6913116907487329E-5</v>
      </c>
      <c r="HZ157" s="18">
        <f t="shared" si="483"/>
        <v>0</v>
      </c>
      <c r="IA157" s="18">
        <f t="shared" si="484"/>
        <v>1.1728279226871832E-5</v>
      </c>
      <c r="IB157" s="18">
        <f t="shared" si="485"/>
        <v>0</v>
      </c>
      <c r="IC157" s="18">
        <f t="shared" si="486"/>
        <v>1.1728279226871832E-5</v>
      </c>
      <c r="ID157" s="18">
        <f t="shared" si="487"/>
        <v>0</v>
      </c>
      <c r="IE157" s="18">
        <f t="shared" si="488"/>
        <v>0</v>
      </c>
      <c r="IF157" s="18">
        <f t="shared" si="489"/>
        <v>0</v>
      </c>
      <c r="IG157" s="18">
        <f t="shared" si="490"/>
        <v>0</v>
      </c>
      <c r="IH157" s="18">
        <f t="shared" si="491"/>
        <v>1.4191217864514916E-3</v>
      </c>
      <c r="II157" s="18">
        <f t="shared" si="492"/>
        <v>0</v>
      </c>
      <c r="IJ157" s="18">
        <f t="shared" si="493"/>
        <v>1.1728279226871832E-5</v>
      </c>
      <c r="IK157" s="18">
        <f t="shared" si="494"/>
        <v>1.1728279226871832E-5</v>
      </c>
      <c r="IL157" s="18">
        <f t="shared" si="495"/>
        <v>0</v>
      </c>
      <c r="IM157" s="18">
        <f t="shared" si="496"/>
        <v>0</v>
      </c>
      <c r="IN157" s="18">
        <f t="shared" si="497"/>
        <v>6.3853964679635531E-5</v>
      </c>
      <c r="IO157" s="18">
        <f t="shared" si="498"/>
        <v>3.2578553407977314E-5</v>
      </c>
      <c r="IP157" s="18">
        <f t="shared" si="499"/>
        <v>3.2578553407977314E-5</v>
      </c>
      <c r="IQ157" s="18">
        <f t="shared" si="500"/>
        <v>0</v>
      </c>
      <c r="IR157" s="18">
        <f t="shared" si="501"/>
        <v>1.3031421363190925E-4</v>
      </c>
      <c r="IS157" s="18">
        <f t="shared" si="502"/>
        <v>0</v>
      </c>
      <c r="IT157" s="18">
        <f t="shared" si="503"/>
        <v>0.17952086069931822</v>
      </c>
    </row>
    <row r="158" spans="1:254" x14ac:dyDescent="0.25">
      <c r="A158" s="18" t="s">
        <v>246</v>
      </c>
      <c r="B158" s="18" t="s">
        <v>247</v>
      </c>
      <c r="C158" s="18" t="s">
        <v>993</v>
      </c>
      <c r="D158" s="18">
        <v>108</v>
      </c>
      <c r="E158" s="18">
        <v>185</v>
      </c>
      <c r="F158" s="18">
        <v>0</v>
      </c>
      <c r="G158" s="18">
        <v>0</v>
      </c>
      <c r="H158" s="18">
        <v>0</v>
      </c>
      <c r="I158" s="18">
        <v>0</v>
      </c>
      <c r="J158" s="18">
        <v>18</v>
      </c>
      <c r="K158" s="18">
        <v>0</v>
      </c>
      <c r="L158" s="18">
        <v>215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51</v>
      </c>
      <c r="S158" s="18">
        <v>0</v>
      </c>
      <c r="T158" s="18">
        <v>3</v>
      </c>
      <c r="U158" s="18">
        <v>0</v>
      </c>
      <c r="V158" s="18">
        <v>0</v>
      </c>
      <c r="W158" s="18">
        <v>136</v>
      </c>
      <c r="X158" s="18">
        <v>3</v>
      </c>
      <c r="Y158" s="18">
        <v>110</v>
      </c>
      <c r="Z158" s="18">
        <v>61</v>
      </c>
      <c r="AA158" s="18">
        <v>53</v>
      </c>
      <c r="AB158" s="18">
        <v>0</v>
      </c>
      <c r="AC158" s="18">
        <v>3</v>
      </c>
      <c r="AD158" s="18">
        <v>5</v>
      </c>
      <c r="AE158" s="18">
        <v>5</v>
      </c>
      <c r="AF158" s="18">
        <v>0</v>
      </c>
      <c r="AG158" s="18">
        <v>12</v>
      </c>
      <c r="AH158" s="18">
        <v>28</v>
      </c>
      <c r="AI158" s="18">
        <v>21</v>
      </c>
      <c r="AJ158" s="18">
        <v>99</v>
      </c>
      <c r="AK158" s="18">
        <v>3</v>
      </c>
      <c r="AL158" s="18">
        <v>4</v>
      </c>
      <c r="AM158" s="18">
        <v>34</v>
      </c>
      <c r="AN158" s="18">
        <v>0</v>
      </c>
      <c r="AO158" s="18">
        <v>227</v>
      </c>
      <c r="AP158" s="18">
        <v>35</v>
      </c>
      <c r="AQ158" s="18">
        <v>506</v>
      </c>
      <c r="AR158" s="18">
        <v>308</v>
      </c>
      <c r="AS158" s="18">
        <v>201</v>
      </c>
      <c r="AT158" s="18">
        <v>868</v>
      </c>
      <c r="AU158" s="18">
        <v>188</v>
      </c>
      <c r="AV158" s="18">
        <v>6</v>
      </c>
      <c r="AW158" s="18">
        <v>0</v>
      </c>
      <c r="AX158" s="18">
        <v>27</v>
      </c>
      <c r="AY158" s="18">
        <v>40</v>
      </c>
      <c r="AZ158" s="18">
        <v>88</v>
      </c>
      <c r="BA158" s="18">
        <v>293</v>
      </c>
      <c r="BB158" s="18">
        <v>60</v>
      </c>
      <c r="BC158" s="18">
        <v>25</v>
      </c>
      <c r="BD158" s="18">
        <v>3</v>
      </c>
      <c r="BE158" s="18">
        <v>0</v>
      </c>
      <c r="BF158" s="18">
        <v>23</v>
      </c>
      <c r="BG158" s="18">
        <v>0</v>
      </c>
      <c r="BH158" s="18">
        <v>26</v>
      </c>
      <c r="BI158" s="18">
        <v>0</v>
      </c>
      <c r="BJ158" s="18">
        <v>0</v>
      </c>
      <c r="BK158" s="18">
        <v>94</v>
      </c>
      <c r="BL158" s="18">
        <v>109</v>
      </c>
      <c r="BM158" s="18">
        <v>9</v>
      </c>
      <c r="BN158" s="18">
        <v>127</v>
      </c>
      <c r="BO158" s="18">
        <v>0</v>
      </c>
      <c r="BP158" s="18">
        <v>3</v>
      </c>
      <c r="BQ158" s="18">
        <v>43</v>
      </c>
      <c r="BR158" s="18">
        <v>25</v>
      </c>
      <c r="BS158" s="18">
        <v>14</v>
      </c>
      <c r="BT158" s="18">
        <v>3</v>
      </c>
      <c r="BU158" s="18">
        <v>3</v>
      </c>
      <c r="BV158" s="18">
        <v>17</v>
      </c>
      <c r="BW158" s="18">
        <v>314</v>
      </c>
      <c r="BX158" s="18">
        <v>13</v>
      </c>
      <c r="BY158" s="18">
        <v>30</v>
      </c>
      <c r="BZ158" s="18">
        <v>95</v>
      </c>
      <c r="CA158" s="18">
        <v>3</v>
      </c>
      <c r="CB158" s="18">
        <v>93</v>
      </c>
      <c r="CC158" s="18">
        <v>48</v>
      </c>
      <c r="CD158" s="18">
        <v>6</v>
      </c>
      <c r="CE158" s="18">
        <v>94</v>
      </c>
      <c r="CF158" s="18">
        <v>3</v>
      </c>
      <c r="CG158" s="18">
        <v>71</v>
      </c>
      <c r="CH158" s="18">
        <v>0</v>
      </c>
      <c r="CI158" s="18">
        <f t="shared" si="336"/>
        <v>5298</v>
      </c>
      <c r="CJ158" s="18">
        <f t="shared" si="337"/>
        <v>2.0385050962627407E-2</v>
      </c>
      <c r="CK158" s="18">
        <f t="shared" si="338"/>
        <v>3.491883729709324E-2</v>
      </c>
      <c r="CL158" s="18">
        <f t="shared" si="339"/>
        <v>0</v>
      </c>
      <c r="CM158" s="18">
        <f t="shared" si="340"/>
        <v>0</v>
      </c>
      <c r="CN158" s="18">
        <f t="shared" si="341"/>
        <v>0</v>
      </c>
      <c r="CO158" s="18">
        <f t="shared" si="342"/>
        <v>0</v>
      </c>
      <c r="CP158" s="18">
        <f t="shared" si="343"/>
        <v>3.3975084937712344E-3</v>
      </c>
      <c r="CQ158" s="18">
        <f t="shared" si="344"/>
        <v>0</v>
      </c>
      <c r="CR158" s="18">
        <f t="shared" si="345"/>
        <v>4.0581351453378635E-2</v>
      </c>
      <c r="CS158" s="18">
        <f t="shared" si="346"/>
        <v>0</v>
      </c>
      <c r="CT158" s="18">
        <f t="shared" si="347"/>
        <v>0</v>
      </c>
      <c r="CU158" s="18">
        <f t="shared" si="348"/>
        <v>0</v>
      </c>
      <c r="CV158" s="18">
        <f t="shared" si="349"/>
        <v>0</v>
      </c>
      <c r="CW158" s="18">
        <f t="shared" si="350"/>
        <v>0</v>
      </c>
      <c r="CX158" s="18">
        <f t="shared" si="351"/>
        <v>9.6262740656851645E-3</v>
      </c>
      <c r="CY158" s="18">
        <f t="shared" si="352"/>
        <v>0</v>
      </c>
      <c r="CZ158" s="18">
        <f t="shared" si="353"/>
        <v>5.6625141562853911E-4</v>
      </c>
      <c r="DA158" s="18">
        <f t="shared" si="354"/>
        <v>0</v>
      </c>
      <c r="DB158" s="18">
        <f t="shared" si="355"/>
        <v>0</v>
      </c>
      <c r="DC158" s="18">
        <f t="shared" si="356"/>
        <v>2.5670064175160438E-2</v>
      </c>
      <c r="DD158" s="18">
        <f t="shared" si="357"/>
        <v>5.6625141562853911E-4</v>
      </c>
      <c r="DE158" s="18">
        <f t="shared" si="358"/>
        <v>2.0762551906379767E-2</v>
      </c>
      <c r="DF158" s="18">
        <f t="shared" si="359"/>
        <v>1.1513778784446961E-2</v>
      </c>
      <c r="DG158" s="18">
        <f t="shared" si="360"/>
        <v>1.0003775009437523E-2</v>
      </c>
      <c r="DH158" s="18">
        <f t="shared" si="361"/>
        <v>0</v>
      </c>
      <c r="DI158" s="18">
        <f t="shared" si="362"/>
        <v>5.6625141562853911E-4</v>
      </c>
      <c r="DJ158" s="18">
        <f t="shared" si="363"/>
        <v>9.4375235938089848E-4</v>
      </c>
      <c r="DK158" s="18">
        <f t="shared" si="364"/>
        <v>9.4375235938089848E-4</v>
      </c>
      <c r="DL158" s="18">
        <f t="shared" si="365"/>
        <v>0</v>
      </c>
      <c r="DM158" s="18">
        <f t="shared" si="366"/>
        <v>2.2650056625141564E-3</v>
      </c>
      <c r="DN158" s="18">
        <f t="shared" si="367"/>
        <v>5.285013212533031E-3</v>
      </c>
      <c r="DO158" s="18">
        <f t="shared" si="368"/>
        <v>3.9637599093997732E-3</v>
      </c>
      <c r="DP158" s="18">
        <f t="shared" si="369"/>
        <v>1.868629671574179E-2</v>
      </c>
      <c r="DQ158" s="18">
        <f t="shared" si="370"/>
        <v>5.6625141562853911E-4</v>
      </c>
      <c r="DR158" s="18">
        <f t="shared" si="371"/>
        <v>7.5500188750471874E-4</v>
      </c>
      <c r="DS158" s="18">
        <f t="shared" si="372"/>
        <v>6.4175160437901094E-3</v>
      </c>
      <c r="DT158" s="18">
        <f t="shared" si="373"/>
        <v>0</v>
      </c>
      <c r="DU158" s="18">
        <f t="shared" si="374"/>
        <v>4.284635711589279E-2</v>
      </c>
      <c r="DV158" s="18">
        <f t="shared" si="375"/>
        <v>6.6062665156662896E-3</v>
      </c>
      <c r="DW158" s="18">
        <f t="shared" si="376"/>
        <v>9.5507738769346928E-2</v>
      </c>
      <c r="DX158" s="18">
        <f t="shared" si="377"/>
        <v>5.8135145337863348E-2</v>
      </c>
      <c r="DY158" s="18">
        <f t="shared" si="378"/>
        <v>3.7938844847112116E-2</v>
      </c>
      <c r="DZ158" s="18">
        <f t="shared" si="379"/>
        <v>0.16383540958852397</v>
      </c>
      <c r="EA158" s="18">
        <f t="shared" si="380"/>
        <v>3.5485088712721782E-2</v>
      </c>
      <c r="EB158" s="18">
        <f t="shared" si="381"/>
        <v>1.1325028312570782E-3</v>
      </c>
      <c r="EC158" s="18">
        <f t="shared" si="382"/>
        <v>0</v>
      </c>
      <c r="ED158" s="18">
        <f t="shared" si="383"/>
        <v>5.0962627406568517E-3</v>
      </c>
      <c r="EE158" s="18">
        <f t="shared" si="384"/>
        <v>7.5500188750471878E-3</v>
      </c>
      <c r="EF158" s="18">
        <f t="shared" si="385"/>
        <v>1.6610041525103814E-2</v>
      </c>
      <c r="EG158" s="18">
        <f t="shared" si="386"/>
        <v>5.530388825972065E-2</v>
      </c>
      <c r="EH158" s="18">
        <f t="shared" si="387"/>
        <v>1.1325028312570781E-2</v>
      </c>
      <c r="EI158" s="18">
        <f t="shared" si="388"/>
        <v>4.7187617969044922E-3</v>
      </c>
      <c r="EJ158" s="18">
        <f t="shared" si="389"/>
        <v>5.6625141562853911E-4</v>
      </c>
      <c r="EK158" s="18">
        <f t="shared" si="390"/>
        <v>0</v>
      </c>
      <c r="EL158" s="18">
        <f t="shared" si="391"/>
        <v>4.3412608531521327E-3</v>
      </c>
      <c r="EM158" s="18">
        <f t="shared" si="392"/>
        <v>0</v>
      </c>
      <c r="EN158" s="18">
        <f t="shared" si="393"/>
        <v>4.9075122687806724E-3</v>
      </c>
      <c r="EO158" s="18">
        <f t="shared" si="394"/>
        <v>0</v>
      </c>
      <c r="EP158" s="18">
        <f t="shared" si="395"/>
        <v>0</v>
      </c>
      <c r="EQ158" s="18">
        <f t="shared" si="396"/>
        <v>1.7742544356360891E-2</v>
      </c>
      <c r="ER158" s="18">
        <f t="shared" si="397"/>
        <v>2.0573801434503585E-2</v>
      </c>
      <c r="ES158" s="18">
        <f t="shared" si="398"/>
        <v>1.6987542468856172E-3</v>
      </c>
      <c r="ET158" s="18">
        <f t="shared" si="399"/>
        <v>2.3971309928274821E-2</v>
      </c>
      <c r="EU158" s="18">
        <f t="shared" si="400"/>
        <v>0</v>
      </c>
      <c r="EV158" s="18">
        <f t="shared" si="401"/>
        <v>5.6625141562853911E-4</v>
      </c>
      <c r="EW158" s="18">
        <f t="shared" si="402"/>
        <v>8.1162702906757266E-3</v>
      </c>
      <c r="EX158" s="18">
        <f t="shared" si="403"/>
        <v>4.7187617969044922E-3</v>
      </c>
      <c r="EY158" s="18">
        <f t="shared" si="404"/>
        <v>2.6425066062665155E-3</v>
      </c>
      <c r="EZ158" s="18">
        <f t="shared" si="405"/>
        <v>5.6625141562853911E-4</v>
      </c>
      <c r="FA158" s="18">
        <f t="shared" si="406"/>
        <v>5.6625141562853911E-4</v>
      </c>
      <c r="FB158" s="18">
        <f t="shared" si="407"/>
        <v>3.2087580218950547E-3</v>
      </c>
      <c r="FC158" s="18">
        <f t="shared" si="408"/>
        <v>5.9267648169120425E-2</v>
      </c>
      <c r="FD158" s="18">
        <f t="shared" si="409"/>
        <v>2.4537561343903362E-3</v>
      </c>
      <c r="FE158" s="18">
        <f t="shared" si="410"/>
        <v>5.6625141562853904E-3</v>
      </c>
      <c r="FF158" s="18">
        <f t="shared" si="411"/>
        <v>1.793129482823707E-2</v>
      </c>
      <c r="FG158" s="18">
        <f t="shared" si="412"/>
        <v>5.6625141562853911E-4</v>
      </c>
      <c r="FH158" s="18">
        <f t="shared" si="413"/>
        <v>1.7553793884484713E-2</v>
      </c>
      <c r="FI158" s="18">
        <f t="shared" si="414"/>
        <v>9.0600226500566258E-3</v>
      </c>
      <c r="FJ158" s="18">
        <f t="shared" si="415"/>
        <v>1.1325028312570782E-3</v>
      </c>
      <c r="FK158" s="18">
        <f t="shared" si="416"/>
        <v>1.7742544356360891E-2</v>
      </c>
      <c r="FL158" s="18">
        <f t="shared" si="417"/>
        <v>5.6625141562853911E-4</v>
      </c>
      <c r="FM158" s="18">
        <f t="shared" si="418"/>
        <v>1.3401283503208758E-2</v>
      </c>
      <c r="FN158" s="18">
        <f t="shared" si="419"/>
        <v>0</v>
      </c>
      <c r="FO158" s="18">
        <f t="shared" si="420"/>
        <v>4.1555030274891658E-4</v>
      </c>
      <c r="FP158" s="18">
        <f t="shared" si="421"/>
        <v>1.21932519818087E-3</v>
      </c>
      <c r="FQ158" s="18">
        <f t="shared" si="422"/>
        <v>0</v>
      </c>
      <c r="FR158" s="18">
        <f t="shared" si="423"/>
        <v>0</v>
      </c>
      <c r="FS158" s="18">
        <f t="shared" si="424"/>
        <v>0</v>
      </c>
      <c r="FT158" s="18">
        <f t="shared" si="425"/>
        <v>0</v>
      </c>
      <c r="FU158" s="18">
        <f t="shared" si="426"/>
        <v>1.1543063965247683E-5</v>
      </c>
      <c r="FV158" s="18">
        <f t="shared" si="427"/>
        <v>0</v>
      </c>
      <c r="FW158" s="18">
        <f t="shared" si="428"/>
        <v>1.6468460857826362E-3</v>
      </c>
      <c r="FX158" s="18">
        <f t="shared" si="429"/>
        <v>0</v>
      </c>
      <c r="FY158" s="18">
        <f t="shared" si="430"/>
        <v>0</v>
      </c>
      <c r="FZ158" s="18">
        <f t="shared" si="431"/>
        <v>0</v>
      </c>
      <c r="GA158" s="18">
        <f t="shared" si="432"/>
        <v>0</v>
      </c>
      <c r="GB158" s="18">
        <f t="shared" si="433"/>
        <v>0</v>
      </c>
      <c r="GC158" s="18">
        <f t="shared" si="434"/>
        <v>9.2665152387682789E-5</v>
      </c>
      <c r="GD158" s="18">
        <f t="shared" si="435"/>
        <v>0</v>
      </c>
      <c r="GE158" s="18">
        <f t="shared" si="436"/>
        <v>3.2064066570132456E-7</v>
      </c>
      <c r="GF158" s="18">
        <f t="shared" si="437"/>
        <v>0</v>
      </c>
      <c r="GG158" s="18">
        <f t="shared" si="438"/>
        <v>0</v>
      </c>
      <c r="GH158" s="18">
        <f t="shared" si="439"/>
        <v>6.5895219475685537E-4</v>
      </c>
      <c r="GI158" s="18">
        <f t="shared" si="440"/>
        <v>3.2064066570132456E-7</v>
      </c>
      <c r="GJ158" s="18">
        <f t="shared" si="441"/>
        <v>4.3108356166511412E-4</v>
      </c>
      <c r="GK158" s="18">
        <f t="shared" si="442"/>
        <v>1.3256710189718095E-4</v>
      </c>
      <c r="GL158" s="18">
        <f t="shared" si="443"/>
        <v>1.0007551443944672E-4</v>
      </c>
      <c r="GM158" s="18">
        <f t="shared" si="444"/>
        <v>0</v>
      </c>
      <c r="GN158" s="18">
        <f t="shared" si="445"/>
        <v>3.2064066570132456E-7</v>
      </c>
      <c r="GO158" s="18">
        <f t="shared" si="446"/>
        <v>8.9066851583701258E-7</v>
      </c>
      <c r="GP158" s="18">
        <f t="shared" si="447"/>
        <v>8.9066851583701258E-7</v>
      </c>
      <c r="GQ158" s="18">
        <f t="shared" si="448"/>
        <v>0</v>
      </c>
      <c r="GR158" s="18">
        <f t="shared" si="449"/>
        <v>5.130250651221193E-6</v>
      </c>
      <c r="GS158" s="18">
        <f t="shared" si="450"/>
        <v>2.7931364656648709E-5</v>
      </c>
      <c r="GT158" s="18">
        <f t="shared" si="451"/>
        <v>1.5711392619364899E-5</v>
      </c>
      <c r="GU158" s="18">
        <f t="shared" si="452"/>
        <v>3.4917768494874241E-4</v>
      </c>
      <c r="GV158" s="18">
        <f t="shared" si="453"/>
        <v>3.2064066570132456E-7</v>
      </c>
      <c r="GW158" s="18">
        <f t="shared" si="454"/>
        <v>5.7002785013568797E-7</v>
      </c>
      <c r="GX158" s="18">
        <f t="shared" si="455"/>
        <v>4.118451217230346E-5</v>
      </c>
      <c r="GY158" s="18">
        <f t="shared" si="456"/>
        <v>0</v>
      </c>
      <c r="GZ158" s="18">
        <f t="shared" si="457"/>
        <v>1.8358103181026167E-3</v>
      </c>
      <c r="HA158" s="18">
        <f t="shared" si="458"/>
        <v>4.3642757276013618E-5</v>
      </c>
      <c r="HB158" s="18">
        <f t="shared" si="459"/>
        <v>9.1217281648338141E-3</v>
      </c>
      <c r="HC158" s="18">
        <f t="shared" si="460"/>
        <v>3.3796951234544947E-3</v>
      </c>
      <c r="HD158" s="18">
        <f t="shared" si="461"/>
        <v>1.4393559483332455E-3</v>
      </c>
      <c r="HE158" s="18">
        <f t="shared" si="462"/>
        <v>2.6842041435039411E-2</v>
      </c>
      <c r="HF158" s="18">
        <f t="shared" si="463"/>
        <v>1.2591915209497347E-3</v>
      </c>
      <c r="HG158" s="18">
        <f t="shared" si="464"/>
        <v>1.2825626628052982E-6</v>
      </c>
      <c r="HH158" s="18">
        <f t="shared" si="465"/>
        <v>0</v>
      </c>
      <c r="HI158" s="18">
        <f t="shared" si="466"/>
        <v>2.5971893921807287E-5</v>
      </c>
      <c r="HJ158" s="18">
        <f t="shared" si="467"/>
        <v>5.7002785013568805E-5</v>
      </c>
      <c r="HK158" s="18">
        <f t="shared" si="468"/>
        <v>2.7589347946567304E-4</v>
      </c>
      <c r="HL158" s="18">
        <f t="shared" si="469"/>
        <v>3.0585200566436675E-3</v>
      </c>
      <c r="HM158" s="18">
        <f t="shared" si="470"/>
        <v>1.2825626628052978E-4</v>
      </c>
      <c r="HN158" s="18">
        <f t="shared" si="471"/>
        <v>2.2266712895925313E-5</v>
      </c>
      <c r="HO158" s="18">
        <f t="shared" si="472"/>
        <v>3.2064066570132456E-7</v>
      </c>
      <c r="HP158" s="18">
        <f t="shared" si="473"/>
        <v>0</v>
      </c>
      <c r="HQ158" s="18">
        <f t="shared" si="474"/>
        <v>1.8846545795111182E-5</v>
      </c>
      <c r="HR158" s="18">
        <f t="shared" si="475"/>
        <v>0</v>
      </c>
      <c r="HS158" s="18">
        <f t="shared" si="476"/>
        <v>2.4083676668232822E-5</v>
      </c>
      <c r="HT158" s="18">
        <f t="shared" si="477"/>
        <v>0</v>
      </c>
      <c r="HU158" s="18">
        <f t="shared" si="478"/>
        <v>0</v>
      </c>
      <c r="HV158" s="18">
        <f t="shared" si="479"/>
        <v>3.1479788023743368E-4</v>
      </c>
      <c r="HW158" s="18">
        <f t="shared" si="480"/>
        <v>4.2328130546638175E-4</v>
      </c>
      <c r="HX158" s="18">
        <f t="shared" si="481"/>
        <v>2.8857659913119207E-6</v>
      </c>
      <c r="HY158" s="18">
        <f t="shared" si="482"/>
        <v>5.7462369967740707E-4</v>
      </c>
      <c r="HZ158" s="18">
        <f t="shared" si="483"/>
        <v>0</v>
      </c>
      <c r="IA158" s="18">
        <f t="shared" si="484"/>
        <v>3.2064066570132456E-7</v>
      </c>
      <c r="IB158" s="18">
        <f t="shared" si="485"/>
        <v>6.587384343130544E-5</v>
      </c>
      <c r="IC158" s="18">
        <f t="shared" si="486"/>
        <v>2.2266712895925313E-5</v>
      </c>
      <c r="ID158" s="18">
        <f t="shared" si="487"/>
        <v>6.9828411641621773E-6</v>
      </c>
      <c r="IE158" s="18">
        <f t="shared" si="488"/>
        <v>3.2064066570132456E-7</v>
      </c>
      <c r="IF158" s="18">
        <f t="shared" si="489"/>
        <v>3.2064066570132456E-7</v>
      </c>
      <c r="IG158" s="18">
        <f t="shared" si="490"/>
        <v>1.0296128043075865E-5</v>
      </c>
      <c r="IH158" s="18">
        <f t="shared" si="491"/>
        <v>3.5126541194986437E-3</v>
      </c>
      <c r="II158" s="18">
        <f t="shared" si="492"/>
        <v>6.0209191670582056E-6</v>
      </c>
      <c r="IJ158" s="18">
        <f t="shared" si="493"/>
        <v>3.2064066570132446E-5</v>
      </c>
      <c r="IK158" s="18">
        <f t="shared" si="494"/>
        <v>3.215313342171615E-4</v>
      </c>
      <c r="IL158" s="18">
        <f t="shared" si="495"/>
        <v>3.2064066570132456E-7</v>
      </c>
      <c r="IM158" s="18">
        <f t="shared" si="496"/>
        <v>3.0813567973897292E-4</v>
      </c>
      <c r="IN158" s="18">
        <f t="shared" si="497"/>
        <v>8.2084010419539088E-5</v>
      </c>
      <c r="IO158" s="18">
        <f t="shared" si="498"/>
        <v>1.2825626628052982E-6</v>
      </c>
      <c r="IP158" s="18">
        <f t="shared" si="499"/>
        <v>3.1479788023743368E-4</v>
      </c>
      <c r="IQ158" s="18">
        <f t="shared" si="500"/>
        <v>3.2064066570132456E-7</v>
      </c>
      <c r="IR158" s="18">
        <f t="shared" si="501"/>
        <v>1.795943995333752E-4</v>
      </c>
      <c r="IS158" s="18">
        <f t="shared" si="502"/>
        <v>0</v>
      </c>
      <c r="IT158" s="18">
        <f t="shared" si="503"/>
        <v>5.8866063548699818E-2</v>
      </c>
    </row>
    <row r="159" spans="1:254" x14ac:dyDescent="0.25">
      <c r="A159" s="18" t="s">
        <v>248</v>
      </c>
      <c r="B159" s="18" t="s">
        <v>249</v>
      </c>
      <c r="C159" s="18" t="s">
        <v>994</v>
      </c>
      <c r="D159" s="18">
        <v>50</v>
      </c>
      <c r="E159" s="18">
        <v>96</v>
      </c>
      <c r="F159" s="18">
        <v>0</v>
      </c>
      <c r="G159" s="18">
        <v>0</v>
      </c>
      <c r="H159" s="18">
        <v>0</v>
      </c>
      <c r="I159" s="18">
        <v>0</v>
      </c>
      <c r="J159" s="18">
        <v>4</v>
      </c>
      <c r="K159" s="18">
        <v>0</v>
      </c>
      <c r="L159" s="18">
        <v>32</v>
      </c>
      <c r="M159" s="18">
        <v>3</v>
      </c>
      <c r="N159" s="18">
        <v>0</v>
      </c>
      <c r="O159" s="18">
        <v>0</v>
      </c>
      <c r="P159" s="18">
        <v>6</v>
      </c>
      <c r="Q159" s="18">
        <v>0</v>
      </c>
      <c r="R159" s="18">
        <v>99</v>
      </c>
      <c r="S159" s="18">
        <v>0</v>
      </c>
      <c r="T159" s="18">
        <v>3</v>
      </c>
      <c r="U159" s="18">
        <v>0</v>
      </c>
      <c r="V159" s="18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3</v>
      </c>
      <c r="AB159" s="18">
        <v>0</v>
      </c>
      <c r="AC159" s="18">
        <v>0</v>
      </c>
      <c r="AD159" s="18">
        <v>24</v>
      </c>
      <c r="AE159" s="18">
        <v>0</v>
      </c>
      <c r="AF159" s="18">
        <v>0</v>
      </c>
      <c r="AG159" s="18">
        <v>5</v>
      </c>
      <c r="AH159" s="18">
        <v>0</v>
      </c>
      <c r="AI159" s="18">
        <v>6</v>
      </c>
      <c r="AJ159" s="18">
        <v>27</v>
      </c>
      <c r="AK159" s="18">
        <v>0</v>
      </c>
      <c r="AL159" s="18">
        <v>8</v>
      </c>
      <c r="AM159" s="18">
        <v>8</v>
      </c>
      <c r="AN159" s="18">
        <v>0</v>
      </c>
      <c r="AO159" s="18">
        <v>135</v>
      </c>
      <c r="AP159" s="18">
        <v>10</v>
      </c>
      <c r="AQ159" s="18">
        <v>154</v>
      </c>
      <c r="AR159" s="18">
        <v>55</v>
      </c>
      <c r="AS159" s="18">
        <v>23</v>
      </c>
      <c r="AT159" s="18">
        <v>248</v>
      </c>
      <c r="AU159" s="18">
        <v>27</v>
      </c>
      <c r="AV159" s="18">
        <v>3</v>
      </c>
      <c r="AW159" s="18">
        <v>0</v>
      </c>
      <c r="AX159" s="18">
        <v>8</v>
      </c>
      <c r="AY159" s="18">
        <v>0</v>
      </c>
      <c r="AZ159" s="18">
        <v>86</v>
      </c>
      <c r="BA159" s="18">
        <v>79</v>
      </c>
      <c r="BB159" s="18">
        <v>5</v>
      </c>
      <c r="BC159" s="18">
        <v>3</v>
      </c>
      <c r="BD159" s="18">
        <v>0</v>
      </c>
      <c r="BE159" s="18">
        <v>0</v>
      </c>
      <c r="BF159" s="18">
        <v>4</v>
      </c>
      <c r="BG159" s="18">
        <v>0</v>
      </c>
      <c r="BH159" s="18">
        <v>12</v>
      </c>
      <c r="BI159" s="18">
        <v>0</v>
      </c>
      <c r="BJ159" s="18">
        <v>0</v>
      </c>
      <c r="BK159" s="18">
        <v>44</v>
      </c>
      <c r="BL159" s="18">
        <v>32</v>
      </c>
      <c r="BM159" s="18">
        <v>4</v>
      </c>
      <c r="BN159" s="18">
        <v>15</v>
      </c>
      <c r="BO159" s="18">
        <v>0</v>
      </c>
      <c r="BP159" s="18">
        <v>0</v>
      </c>
      <c r="BQ159" s="18">
        <v>16</v>
      </c>
      <c r="BR159" s="18">
        <v>4</v>
      </c>
      <c r="BS159" s="18">
        <v>7</v>
      </c>
      <c r="BT159" s="18">
        <v>0</v>
      </c>
      <c r="BU159" s="18">
        <v>19</v>
      </c>
      <c r="BV159" s="18">
        <v>6</v>
      </c>
      <c r="BW159" s="18">
        <v>95</v>
      </c>
      <c r="BX159" s="18">
        <v>5</v>
      </c>
      <c r="BY159" s="18">
        <v>6</v>
      </c>
      <c r="BZ159" s="18">
        <v>6</v>
      </c>
      <c r="CA159" s="18">
        <v>0</v>
      </c>
      <c r="CB159" s="18">
        <v>199</v>
      </c>
      <c r="CC159" s="18">
        <v>14</v>
      </c>
      <c r="CD159" s="18">
        <v>6</v>
      </c>
      <c r="CE159" s="18">
        <v>17</v>
      </c>
      <c r="CF159" s="18">
        <v>0</v>
      </c>
      <c r="CG159" s="18">
        <v>41</v>
      </c>
      <c r="CH159" s="18">
        <v>0</v>
      </c>
      <c r="CI159" s="18">
        <f t="shared" si="336"/>
        <v>1762</v>
      </c>
      <c r="CJ159" s="18">
        <f t="shared" si="337"/>
        <v>2.8376844494892167E-2</v>
      </c>
      <c r="CK159" s="18">
        <f t="shared" si="338"/>
        <v>5.4483541430192961E-2</v>
      </c>
      <c r="CL159" s="18">
        <f t="shared" si="339"/>
        <v>0</v>
      </c>
      <c r="CM159" s="18">
        <f t="shared" si="340"/>
        <v>0</v>
      </c>
      <c r="CN159" s="18">
        <f t="shared" si="341"/>
        <v>0</v>
      </c>
      <c r="CO159" s="18">
        <f t="shared" si="342"/>
        <v>0</v>
      </c>
      <c r="CP159" s="18">
        <f t="shared" si="343"/>
        <v>2.2701475595913734E-3</v>
      </c>
      <c r="CQ159" s="18">
        <f t="shared" si="344"/>
        <v>0</v>
      </c>
      <c r="CR159" s="18">
        <f t="shared" si="345"/>
        <v>1.8161180476730987E-2</v>
      </c>
      <c r="CS159" s="18">
        <f t="shared" si="346"/>
        <v>1.70261066969353E-3</v>
      </c>
      <c r="CT159" s="18">
        <f t="shared" si="347"/>
        <v>0</v>
      </c>
      <c r="CU159" s="18">
        <f t="shared" si="348"/>
        <v>0</v>
      </c>
      <c r="CV159" s="18">
        <f t="shared" si="349"/>
        <v>3.4052213393870601E-3</v>
      </c>
      <c r="CW159" s="18">
        <f t="shared" si="350"/>
        <v>0</v>
      </c>
      <c r="CX159" s="18">
        <f t="shared" si="351"/>
        <v>5.6186152099886491E-2</v>
      </c>
      <c r="CY159" s="18">
        <f t="shared" si="352"/>
        <v>0</v>
      </c>
      <c r="CZ159" s="18">
        <f t="shared" si="353"/>
        <v>1.70261066969353E-3</v>
      </c>
      <c r="DA159" s="18">
        <f t="shared" si="354"/>
        <v>0</v>
      </c>
      <c r="DB159" s="18">
        <f t="shared" si="355"/>
        <v>0</v>
      </c>
      <c r="DC159" s="18">
        <f t="shared" si="356"/>
        <v>0</v>
      </c>
      <c r="DD159" s="18">
        <f t="shared" si="357"/>
        <v>0</v>
      </c>
      <c r="DE159" s="18">
        <f t="shared" si="358"/>
        <v>0</v>
      </c>
      <c r="DF159" s="18">
        <f t="shared" si="359"/>
        <v>0</v>
      </c>
      <c r="DG159" s="18">
        <f t="shared" si="360"/>
        <v>1.70261066969353E-3</v>
      </c>
      <c r="DH159" s="18">
        <f t="shared" si="361"/>
        <v>0</v>
      </c>
      <c r="DI159" s="18">
        <f t="shared" si="362"/>
        <v>0</v>
      </c>
      <c r="DJ159" s="18">
        <f t="shared" si="363"/>
        <v>1.362088535754824E-2</v>
      </c>
      <c r="DK159" s="18">
        <f t="shared" si="364"/>
        <v>0</v>
      </c>
      <c r="DL159" s="18">
        <f t="shared" si="365"/>
        <v>0</v>
      </c>
      <c r="DM159" s="18">
        <f t="shared" si="366"/>
        <v>2.8376844494892167E-3</v>
      </c>
      <c r="DN159" s="18">
        <f t="shared" si="367"/>
        <v>0</v>
      </c>
      <c r="DO159" s="18">
        <f t="shared" si="368"/>
        <v>3.4052213393870601E-3</v>
      </c>
      <c r="DP159" s="18">
        <f t="shared" si="369"/>
        <v>1.532349602724177E-2</v>
      </c>
      <c r="DQ159" s="18">
        <f t="shared" si="370"/>
        <v>0</v>
      </c>
      <c r="DR159" s="18">
        <f t="shared" si="371"/>
        <v>4.5402951191827468E-3</v>
      </c>
      <c r="DS159" s="18">
        <f t="shared" si="372"/>
        <v>4.5402951191827468E-3</v>
      </c>
      <c r="DT159" s="18">
        <f t="shared" si="373"/>
        <v>0</v>
      </c>
      <c r="DU159" s="18">
        <f t="shared" si="374"/>
        <v>7.6617480136208851E-2</v>
      </c>
      <c r="DV159" s="18">
        <f t="shared" si="375"/>
        <v>5.6753688989784334E-3</v>
      </c>
      <c r="DW159" s="18">
        <f t="shared" si="376"/>
        <v>8.7400681044267875E-2</v>
      </c>
      <c r="DX159" s="18">
        <f t="shared" si="377"/>
        <v>3.1214528944381384E-2</v>
      </c>
      <c r="DY159" s="18">
        <f t="shared" si="378"/>
        <v>1.3053348467650397E-2</v>
      </c>
      <c r="DZ159" s="18">
        <f t="shared" si="379"/>
        <v>0.14074914869466515</v>
      </c>
      <c r="EA159" s="18">
        <f t="shared" si="380"/>
        <v>1.532349602724177E-2</v>
      </c>
      <c r="EB159" s="18">
        <f t="shared" si="381"/>
        <v>1.70261066969353E-3</v>
      </c>
      <c r="EC159" s="18">
        <f t="shared" si="382"/>
        <v>0</v>
      </c>
      <c r="ED159" s="18">
        <f t="shared" si="383"/>
        <v>4.5402951191827468E-3</v>
      </c>
      <c r="EE159" s="18">
        <f t="shared" si="384"/>
        <v>0</v>
      </c>
      <c r="EF159" s="18">
        <f t="shared" si="385"/>
        <v>4.8808172531214528E-2</v>
      </c>
      <c r="EG159" s="18">
        <f t="shared" si="386"/>
        <v>4.4835414301929624E-2</v>
      </c>
      <c r="EH159" s="18">
        <f t="shared" si="387"/>
        <v>2.8376844494892167E-3</v>
      </c>
      <c r="EI159" s="18">
        <f t="shared" si="388"/>
        <v>1.70261066969353E-3</v>
      </c>
      <c r="EJ159" s="18">
        <f t="shared" si="389"/>
        <v>0</v>
      </c>
      <c r="EK159" s="18">
        <f t="shared" si="390"/>
        <v>0</v>
      </c>
      <c r="EL159" s="18">
        <f t="shared" si="391"/>
        <v>2.2701475595913734E-3</v>
      </c>
      <c r="EM159" s="18">
        <f t="shared" si="392"/>
        <v>0</v>
      </c>
      <c r="EN159" s="18">
        <f t="shared" si="393"/>
        <v>6.8104426787741201E-3</v>
      </c>
      <c r="EO159" s="18">
        <f t="shared" si="394"/>
        <v>0</v>
      </c>
      <c r="EP159" s="18">
        <f t="shared" si="395"/>
        <v>0</v>
      </c>
      <c r="EQ159" s="18">
        <f t="shared" si="396"/>
        <v>2.4971623155505107E-2</v>
      </c>
      <c r="ER159" s="18">
        <f t="shared" si="397"/>
        <v>1.8161180476730987E-2</v>
      </c>
      <c r="ES159" s="18">
        <f t="shared" si="398"/>
        <v>2.2701475595913734E-3</v>
      </c>
      <c r="ET159" s="18">
        <f t="shared" si="399"/>
        <v>8.5130533484676502E-3</v>
      </c>
      <c r="EU159" s="18">
        <f t="shared" si="400"/>
        <v>0</v>
      </c>
      <c r="EV159" s="18">
        <f t="shared" si="401"/>
        <v>0</v>
      </c>
      <c r="EW159" s="18">
        <f t="shared" si="402"/>
        <v>9.0805902383654935E-3</v>
      </c>
      <c r="EX159" s="18">
        <f t="shared" si="403"/>
        <v>2.2701475595913734E-3</v>
      </c>
      <c r="EY159" s="18">
        <f t="shared" si="404"/>
        <v>3.9727582292849034E-3</v>
      </c>
      <c r="EZ159" s="18">
        <f t="shared" si="405"/>
        <v>0</v>
      </c>
      <c r="FA159" s="18">
        <f t="shared" si="406"/>
        <v>1.0783200908059024E-2</v>
      </c>
      <c r="FB159" s="18">
        <f t="shared" si="407"/>
        <v>3.4052213393870601E-3</v>
      </c>
      <c r="FC159" s="18">
        <f t="shared" si="408"/>
        <v>5.3916004540295118E-2</v>
      </c>
      <c r="FD159" s="18">
        <f t="shared" si="409"/>
        <v>2.8376844494892167E-3</v>
      </c>
      <c r="FE159" s="18">
        <f t="shared" si="410"/>
        <v>3.4052213393870601E-3</v>
      </c>
      <c r="FF159" s="18">
        <f t="shared" si="411"/>
        <v>3.4052213393870601E-3</v>
      </c>
      <c r="FG159" s="18">
        <f t="shared" si="412"/>
        <v>0</v>
      </c>
      <c r="FH159" s="18">
        <f t="shared" si="413"/>
        <v>0.11293984108967083</v>
      </c>
      <c r="FI159" s="18">
        <f t="shared" si="414"/>
        <v>7.9455164585698068E-3</v>
      </c>
      <c r="FJ159" s="18">
        <f t="shared" si="415"/>
        <v>3.4052213393870601E-3</v>
      </c>
      <c r="FK159" s="18">
        <f t="shared" si="416"/>
        <v>9.6481271282633368E-3</v>
      </c>
      <c r="FL159" s="18">
        <f t="shared" si="417"/>
        <v>0</v>
      </c>
      <c r="FM159" s="18">
        <f t="shared" si="418"/>
        <v>2.3269012485811577E-2</v>
      </c>
      <c r="FN159" s="18">
        <f t="shared" si="419"/>
        <v>0</v>
      </c>
      <c r="FO159" s="18">
        <f t="shared" si="420"/>
        <v>8.0524530348729194E-4</v>
      </c>
      <c r="FP159" s="18">
        <f t="shared" si="421"/>
        <v>2.9684562867755529E-3</v>
      </c>
      <c r="FQ159" s="18">
        <f t="shared" si="422"/>
        <v>0</v>
      </c>
      <c r="FR159" s="18">
        <f t="shared" si="423"/>
        <v>0</v>
      </c>
      <c r="FS159" s="18">
        <f t="shared" si="424"/>
        <v>0</v>
      </c>
      <c r="FT159" s="18">
        <f t="shared" si="425"/>
        <v>0</v>
      </c>
      <c r="FU159" s="18">
        <f t="shared" si="426"/>
        <v>5.1535699423186679E-6</v>
      </c>
      <c r="FV159" s="18">
        <f t="shared" si="427"/>
        <v>0</v>
      </c>
      <c r="FW159" s="18">
        <f t="shared" si="428"/>
        <v>3.2982847630839474E-4</v>
      </c>
      <c r="FX159" s="18">
        <f t="shared" si="429"/>
        <v>2.8988830925542509E-6</v>
      </c>
      <c r="FY159" s="18">
        <f t="shared" si="430"/>
        <v>0</v>
      </c>
      <c r="FZ159" s="18">
        <f t="shared" si="431"/>
        <v>0</v>
      </c>
      <c r="GA159" s="18">
        <f t="shared" si="432"/>
        <v>1.1595532370217004E-5</v>
      </c>
      <c r="GB159" s="18">
        <f t="shared" si="433"/>
        <v>0</v>
      </c>
      <c r="GC159" s="18">
        <f t="shared" si="434"/>
        <v>3.156883687791579E-3</v>
      </c>
      <c r="GD159" s="18">
        <f t="shared" si="435"/>
        <v>0</v>
      </c>
      <c r="GE159" s="18">
        <f t="shared" si="436"/>
        <v>2.8988830925542509E-6</v>
      </c>
      <c r="GF159" s="18">
        <f t="shared" si="437"/>
        <v>0</v>
      </c>
      <c r="GG159" s="18">
        <f t="shared" si="438"/>
        <v>0</v>
      </c>
      <c r="GH159" s="18">
        <f t="shared" si="439"/>
        <v>0</v>
      </c>
      <c r="GI159" s="18">
        <f t="shared" si="440"/>
        <v>0</v>
      </c>
      <c r="GJ159" s="18">
        <f t="shared" si="441"/>
        <v>0</v>
      </c>
      <c r="GK159" s="18">
        <f t="shared" si="442"/>
        <v>0</v>
      </c>
      <c r="GL159" s="18">
        <f t="shared" si="443"/>
        <v>2.8988830925542509E-6</v>
      </c>
      <c r="GM159" s="18">
        <f t="shared" si="444"/>
        <v>0</v>
      </c>
      <c r="GN159" s="18">
        <f t="shared" si="445"/>
        <v>0</v>
      </c>
      <c r="GO159" s="18">
        <f t="shared" si="446"/>
        <v>1.8552851792347206E-4</v>
      </c>
      <c r="GP159" s="18">
        <f t="shared" si="447"/>
        <v>0</v>
      </c>
      <c r="GQ159" s="18">
        <f t="shared" si="448"/>
        <v>0</v>
      </c>
      <c r="GR159" s="18">
        <f t="shared" si="449"/>
        <v>8.0524530348729184E-6</v>
      </c>
      <c r="GS159" s="18">
        <f t="shared" si="450"/>
        <v>0</v>
      </c>
      <c r="GT159" s="18">
        <f t="shared" si="451"/>
        <v>1.1595532370217004E-5</v>
      </c>
      <c r="GU159" s="18">
        <f t="shared" si="452"/>
        <v>2.3480953049689432E-4</v>
      </c>
      <c r="GV159" s="18">
        <f t="shared" si="453"/>
        <v>0</v>
      </c>
      <c r="GW159" s="18">
        <f t="shared" si="454"/>
        <v>2.0614279769274672E-5</v>
      </c>
      <c r="GX159" s="18">
        <f t="shared" si="455"/>
        <v>2.0614279769274672E-5</v>
      </c>
      <c r="GY159" s="18">
        <f t="shared" si="456"/>
        <v>0</v>
      </c>
      <c r="GZ159" s="18">
        <f t="shared" si="457"/>
        <v>5.870238262422358E-3</v>
      </c>
      <c r="HA159" s="18">
        <f t="shared" si="458"/>
        <v>3.2209812139491673E-5</v>
      </c>
      <c r="HB159" s="18">
        <f t="shared" si="459"/>
        <v>7.6388790470018455E-3</v>
      </c>
      <c r="HC159" s="18">
        <f t="shared" si="460"/>
        <v>9.743468172196232E-4</v>
      </c>
      <c r="HD159" s="18">
        <f t="shared" si="461"/>
        <v>1.7038990621791097E-4</v>
      </c>
      <c r="HE159" s="18">
        <f t="shared" si="462"/>
        <v>1.9810322858272961E-2</v>
      </c>
      <c r="HF159" s="18">
        <f t="shared" si="463"/>
        <v>2.3480953049689432E-4</v>
      </c>
      <c r="HG159" s="18">
        <f t="shared" si="464"/>
        <v>2.8988830925542509E-6</v>
      </c>
      <c r="HH159" s="18">
        <f t="shared" si="465"/>
        <v>0</v>
      </c>
      <c r="HI159" s="18">
        <f t="shared" si="466"/>
        <v>2.0614279769274672E-5</v>
      </c>
      <c r="HJ159" s="18">
        <f t="shared" si="467"/>
        <v>0</v>
      </c>
      <c r="HK159" s="18">
        <f t="shared" si="468"/>
        <v>2.3822377058368045E-3</v>
      </c>
      <c r="HL159" s="18">
        <f t="shared" si="469"/>
        <v>2.0102143756256753E-3</v>
      </c>
      <c r="HM159" s="18">
        <f t="shared" si="470"/>
        <v>8.0524530348729184E-6</v>
      </c>
      <c r="HN159" s="18">
        <f t="shared" si="471"/>
        <v>2.8988830925542509E-6</v>
      </c>
      <c r="HO159" s="18">
        <f t="shared" si="472"/>
        <v>0</v>
      </c>
      <c r="HP159" s="18">
        <f t="shared" si="473"/>
        <v>0</v>
      </c>
      <c r="HQ159" s="18">
        <f t="shared" si="474"/>
        <v>5.1535699423186679E-6</v>
      </c>
      <c r="HR159" s="18">
        <f t="shared" si="475"/>
        <v>0</v>
      </c>
      <c r="HS159" s="18">
        <f t="shared" si="476"/>
        <v>4.6382129480868014E-5</v>
      </c>
      <c r="HT159" s="18">
        <f t="shared" si="477"/>
        <v>0</v>
      </c>
      <c r="HU159" s="18">
        <f t="shared" si="478"/>
        <v>0</v>
      </c>
      <c r="HV159" s="18">
        <f t="shared" si="479"/>
        <v>6.2358196302055881E-4</v>
      </c>
      <c r="HW159" s="18">
        <f t="shared" si="480"/>
        <v>3.2982847630839474E-4</v>
      </c>
      <c r="HX159" s="18">
        <f t="shared" si="481"/>
        <v>5.1535699423186679E-6</v>
      </c>
      <c r="HY159" s="18">
        <f t="shared" si="482"/>
        <v>7.2472077313856265E-5</v>
      </c>
      <c r="HZ159" s="18">
        <f t="shared" si="483"/>
        <v>0</v>
      </c>
      <c r="IA159" s="18">
        <f t="shared" si="484"/>
        <v>0</v>
      </c>
      <c r="IB159" s="18">
        <f t="shared" si="485"/>
        <v>8.2457119077098686E-5</v>
      </c>
      <c r="IC159" s="18">
        <f t="shared" si="486"/>
        <v>5.1535699423186679E-6</v>
      </c>
      <c r="ID159" s="18">
        <f t="shared" si="487"/>
        <v>1.5782807948350922E-5</v>
      </c>
      <c r="IE159" s="18">
        <f t="shared" si="488"/>
        <v>0</v>
      </c>
      <c r="IF159" s="18">
        <f t="shared" si="489"/>
        <v>1.1627742182356495E-4</v>
      </c>
      <c r="IG159" s="18">
        <f t="shared" si="490"/>
        <v>1.1595532370217004E-5</v>
      </c>
      <c r="IH159" s="18">
        <f t="shared" si="491"/>
        <v>2.9069355455891236E-3</v>
      </c>
      <c r="II159" s="18">
        <f t="shared" si="492"/>
        <v>8.0524530348729184E-6</v>
      </c>
      <c r="IJ159" s="18">
        <f t="shared" si="493"/>
        <v>1.1595532370217004E-5</v>
      </c>
      <c r="IK159" s="18">
        <f t="shared" si="494"/>
        <v>1.1595532370217004E-5</v>
      </c>
      <c r="IL159" s="18">
        <f t="shared" si="495"/>
        <v>0</v>
      </c>
      <c r="IM159" s="18">
        <f t="shared" si="496"/>
        <v>1.2755407705360098E-2</v>
      </c>
      <c r="IN159" s="18">
        <f t="shared" si="497"/>
        <v>6.3131231793403687E-5</v>
      </c>
      <c r="IO159" s="18">
        <f t="shared" si="498"/>
        <v>1.1595532370217004E-5</v>
      </c>
      <c r="IP159" s="18">
        <f t="shared" si="499"/>
        <v>9.3086357083130937E-5</v>
      </c>
      <c r="IQ159" s="18">
        <f t="shared" si="500"/>
        <v>0</v>
      </c>
      <c r="IR159" s="18">
        <f t="shared" si="501"/>
        <v>5.4144694206485506E-4</v>
      </c>
      <c r="IS159" s="18">
        <f t="shared" si="502"/>
        <v>0</v>
      </c>
      <c r="IT159" s="18">
        <f t="shared" si="503"/>
        <v>6.4641871982745805E-2</v>
      </c>
    </row>
    <row r="160" spans="1:254" x14ac:dyDescent="0.25">
      <c r="A160" s="18" t="s">
        <v>250</v>
      </c>
      <c r="B160" s="18" t="s">
        <v>251</v>
      </c>
      <c r="C160" s="18" t="s">
        <v>995</v>
      </c>
      <c r="D160" s="18">
        <v>52</v>
      </c>
      <c r="E160" s="18">
        <v>59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6</v>
      </c>
      <c r="AB160" s="18">
        <v>0</v>
      </c>
      <c r="AC160" s="18">
        <v>0</v>
      </c>
      <c r="AD160" s="18">
        <v>3</v>
      </c>
      <c r="AE160" s="18">
        <v>0</v>
      </c>
      <c r="AF160" s="18">
        <v>0</v>
      </c>
      <c r="AG160" s="18">
        <v>0</v>
      </c>
      <c r="AH160" s="18">
        <v>4</v>
      </c>
      <c r="AI160" s="18">
        <v>4</v>
      </c>
      <c r="AJ160" s="18">
        <v>4</v>
      </c>
      <c r="AK160" s="18">
        <v>0</v>
      </c>
      <c r="AL160" s="18">
        <v>0</v>
      </c>
      <c r="AM160" s="18">
        <v>3</v>
      </c>
      <c r="AN160" s="18">
        <v>0</v>
      </c>
      <c r="AO160" s="18">
        <v>27</v>
      </c>
      <c r="AP160" s="18">
        <v>12</v>
      </c>
      <c r="AQ160" s="18">
        <v>108</v>
      </c>
      <c r="AR160" s="18">
        <v>8</v>
      </c>
      <c r="AS160" s="18">
        <v>18</v>
      </c>
      <c r="AT160" s="18">
        <v>140</v>
      </c>
      <c r="AU160" s="18">
        <v>36</v>
      </c>
      <c r="AV160" s="18">
        <v>3</v>
      </c>
      <c r="AW160" s="18">
        <v>0</v>
      </c>
      <c r="AX160" s="18">
        <v>9</v>
      </c>
      <c r="AY160" s="18">
        <v>0</v>
      </c>
      <c r="AZ160" s="18">
        <v>3</v>
      </c>
      <c r="BA160" s="18">
        <v>52</v>
      </c>
      <c r="BB160" s="18">
        <v>0</v>
      </c>
      <c r="BC160" s="18">
        <v>0</v>
      </c>
      <c r="BD160" s="18">
        <v>0</v>
      </c>
      <c r="BE160" s="18">
        <v>0</v>
      </c>
      <c r="BF160" s="18">
        <v>0</v>
      </c>
      <c r="BG160" s="18">
        <v>0</v>
      </c>
      <c r="BH160" s="18">
        <v>6</v>
      </c>
      <c r="BI160" s="18">
        <v>0</v>
      </c>
      <c r="BJ160" s="18">
        <v>0</v>
      </c>
      <c r="BK160" s="18">
        <v>11</v>
      </c>
      <c r="BL160" s="18">
        <v>13</v>
      </c>
      <c r="BM160" s="18">
        <v>13</v>
      </c>
      <c r="BN160" s="18">
        <v>0</v>
      </c>
      <c r="BO160" s="18">
        <v>0</v>
      </c>
      <c r="BP160" s="18">
        <v>3</v>
      </c>
      <c r="BQ160" s="18">
        <v>3</v>
      </c>
      <c r="BR160" s="18">
        <v>0</v>
      </c>
      <c r="BS160" s="18">
        <v>0</v>
      </c>
      <c r="BT160" s="18">
        <v>0</v>
      </c>
      <c r="BU160" s="18">
        <v>3</v>
      </c>
      <c r="BV160" s="18">
        <v>0</v>
      </c>
      <c r="BW160" s="18">
        <v>29</v>
      </c>
      <c r="BX160" s="18">
        <v>0</v>
      </c>
      <c r="BY160" s="18">
        <v>3</v>
      </c>
      <c r="BZ160" s="18">
        <v>3</v>
      </c>
      <c r="CA160" s="18">
        <v>0</v>
      </c>
      <c r="CB160" s="18">
        <v>28</v>
      </c>
      <c r="CC160" s="18">
        <v>8</v>
      </c>
      <c r="CD160" s="18">
        <v>0</v>
      </c>
      <c r="CE160" s="18">
        <v>13</v>
      </c>
      <c r="CF160" s="18">
        <v>0</v>
      </c>
      <c r="CG160" s="18">
        <v>17</v>
      </c>
      <c r="CH160" s="18">
        <v>0</v>
      </c>
      <c r="CI160" s="18">
        <f t="shared" si="336"/>
        <v>704</v>
      </c>
      <c r="CJ160" s="18">
        <f t="shared" si="337"/>
        <v>7.3863636363636367E-2</v>
      </c>
      <c r="CK160" s="18">
        <f t="shared" si="338"/>
        <v>8.3806818181818177E-2</v>
      </c>
      <c r="CL160" s="18">
        <f t="shared" si="339"/>
        <v>0</v>
      </c>
      <c r="CM160" s="18">
        <f t="shared" si="340"/>
        <v>0</v>
      </c>
      <c r="CN160" s="18">
        <f t="shared" si="341"/>
        <v>0</v>
      </c>
      <c r="CO160" s="18">
        <f t="shared" si="342"/>
        <v>0</v>
      </c>
      <c r="CP160" s="18">
        <f t="shared" si="343"/>
        <v>0</v>
      </c>
      <c r="CQ160" s="18">
        <f t="shared" si="344"/>
        <v>0</v>
      </c>
      <c r="CR160" s="18">
        <f t="shared" si="345"/>
        <v>0</v>
      </c>
      <c r="CS160" s="18">
        <f t="shared" si="346"/>
        <v>0</v>
      </c>
      <c r="CT160" s="18">
        <f t="shared" si="347"/>
        <v>0</v>
      </c>
      <c r="CU160" s="18">
        <f t="shared" si="348"/>
        <v>0</v>
      </c>
      <c r="CV160" s="18">
        <f t="shared" si="349"/>
        <v>0</v>
      </c>
      <c r="CW160" s="18">
        <f t="shared" si="350"/>
        <v>0</v>
      </c>
      <c r="CX160" s="18">
        <f t="shared" si="351"/>
        <v>0</v>
      </c>
      <c r="CY160" s="18">
        <f t="shared" si="352"/>
        <v>0</v>
      </c>
      <c r="CZ160" s="18">
        <f t="shared" si="353"/>
        <v>0</v>
      </c>
      <c r="DA160" s="18">
        <f t="shared" si="354"/>
        <v>0</v>
      </c>
      <c r="DB160" s="18">
        <f t="shared" si="355"/>
        <v>0</v>
      </c>
      <c r="DC160" s="18">
        <f t="shared" si="356"/>
        <v>0</v>
      </c>
      <c r="DD160" s="18">
        <f t="shared" si="357"/>
        <v>0</v>
      </c>
      <c r="DE160" s="18">
        <f t="shared" si="358"/>
        <v>0</v>
      </c>
      <c r="DF160" s="18">
        <f t="shared" si="359"/>
        <v>0</v>
      </c>
      <c r="DG160" s="18">
        <f t="shared" si="360"/>
        <v>8.5227272727272721E-3</v>
      </c>
      <c r="DH160" s="18">
        <f t="shared" si="361"/>
        <v>0</v>
      </c>
      <c r="DI160" s="18">
        <f t="shared" si="362"/>
        <v>0</v>
      </c>
      <c r="DJ160" s="18">
        <f t="shared" si="363"/>
        <v>4.261363636363636E-3</v>
      </c>
      <c r="DK160" s="18">
        <f t="shared" si="364"/>
        <v>0</v>
      </c>
      <c r="DL160" s="18">
        <f t="shared" si="365"/>
        <v>0</v>
      </c>
      <c r="DM160" s="18">
        <f t="shared" si="366"/>
        <v>0</v>
      </c>
      <c r="DN160" s="18">
        <f t="shared" si="367"/>
        <v>5.681818181818182E-3</v>
      </c>
      <c r="DO160" s="18">
        <f t="shared" si="368"/>
        <v>5.681818181818182E-3</v>
      </c>
      <c r="DP160" s="18">
        <f t="shared" si="369"/>
        <v>5.681818181818182E-3</v>
      </c>
      <c r="DQ160" s="18">
        <f t="shared" si="370"/>
        <v>0</v>
      </c>
      <c r="DR160" s="18">
        <f t="shared" si="371"/>
        <v>0</v>
      </c>
      <c r="DS160" s="18">
        <f t="shared" si="372"/>
        <v>4.261363636363636E-3</v>
      </c>
      <c r="DT160" s="18">
        <f t="shared" si="373"/>
        <v>0</v>
      </c>
      <c r="DU160" s="18">
        <f t="shared" si="374"/>
        <v>3.8352272727272728E-2</v>
      </c>
      <c r="DV160" s="18">
        <f t="shared" si="375"/>
        <v>1.7045454545454544E-2</v>
      </c>
      <c r="DW160" s="18">
        <f t="shared" si="376"/>
        <v>0.15340909090909091</v>
      </c>
      <c r="DX160" s="18">
        <f t="shared" si="377"/>
        <v>1.1363636363636364E-2</v>
      </c>
      <c r="DY160" s="18">
        <f t="shared" si="378"/>
        <v>2.556818181818182E-2</v>
      </c>
      <c r="DZ160" s="18">
        <f t="shared" si="379"/>
        <v>0.19886363636363635</v>
      </c>
      <c r="EA160" s="18">
        <f t="shared" si="380"/>
        <v>5.113636363636364E-2</v>
      </c>
      <c r="EB160" s="18">
        <f t="shared" si="381"/>
        <v>4.261363636363636E-3</v>
      </c>
      <c r="EC160" s="18">
        <f t="shared" si="382"/>
        <v>0</v>
      </c>
      <c r="ED160" s="18">
        <f t="shared" si="383"/>
        <v>1.278409090909091E-2</v>
      </c>
      <c r="EE160" s="18">
        <f t="shared" si="384"/>
        <v>0</v>
      </c>
      <c r="EF160" s="18">
        <f t="shared" si="385"/>
        <v>4.261363636363636E-3</v>
      </c>
      <c r="EG160" s="18">
        <f t="shared" si="386"/>
        <v>7.3863636363636367E-2</v>
      </c>
      <c r="EH160" s="18">
        <f t="shared" si="387"/>
        <v>0</v>
      </c>
      <c r="EI160" s="18">
        <f t="shared" si="388"/>
        <v>0</v>
      </c>
      <c r="EJ160" s="18">
        <f t="shared" si="389"/>
        <v>0</v>
      </c>
      <c r="EK160" s="18">
        <f t="shared" si="390"/>
        <v>0</v>
      </c>
      <c r="EL160" s="18">
        <f t="shared" si="391"/>
        <v>0</v>
      </c>
      <c r="EM160" s="18">
        <f t="shared" si="392"/>
        <v>0</v>
      </c>
      <c r="EN160" s="18">
        <f t="shared" si="393"/>
        <v>8.5227272727272721E-3</v>
      </c>
      <c r="EO160" s="18">
        <f t="shared" si="394"/>
        <v>0</v>
      </c>
      <c r="EP160" s="18">
        <f t="shared" si="395"/>
        <v>0</v>
      </c>
      <c r="EQ160" s="18">
        <f t="shared" si="396"/>
        <v>1.5625E-2</v>
      </c>
      <c r="ER160" s="18">
        <f t="shared" si="397"/>
        <v>1.8465909090909092E-2</v>
      </c>
      <c r="ES160" s="18">
        <f t="shared" si="398"/>
        <v>1.8465909090909092E-2</v>
      </c>
      <c r="ET160" s="18">
        <f t="shared" si="399"/>
        <v>0</v>
      </c>
      <c r="EU160" s="18">
        <f t="shared" si="400"/>
        <v>0</v>
      </c>
      <c r="EV160" s="18">
        <f t="shared" si="401"/>
        <v>4.261363636363636E-3</v>
      </c>
      <c r="EW160" s="18">
        <f t="shared" si="402"/>
        <v>4.261363636363636E-3</v>
      </c>
      <c r="EX160" s="18">
        <f t="shared" si="403"/>
        <v>0</v>
      </c>
      <c r="EY160" s="18">
        <f t="shared" si="404"/>
        <v>0</v>
      </c>
      <c r="EZ160" s="18">
        <f t="shared" si="405"/>
        <v>0</v>
      </c>
      <c r="FA160" s="18">
        <f t="shared" si="406"/>
        <v>4.261363636363636E-3</v>
      </c>
      <c r="FB160" s="18">
        <f t="shared" si="407"/>
        <v>0</v>
      </c>
      <c r="FC160" s="18">
        <f t="shared" si="408"/>
        <v>4.1193181818181816E-2</v>
      </c>
      <c r="FD160" s="18">
        <f t="shared" si="409"/>
        <v>0</v>
      </c>
      <c r="FE160" s="18">
        <f t="shared" si="410"/>
        <v>4.261363636363636E-3</v>
      </c>
      <c r="FF160" s="18">
        <f t="shared" si="411"/>
        <v>4.261363636363636E-3</v>
      </c>
      <c r="FG160" s="18">
        <f t="shared" si="412"/>
        <v>0</v>
      </c>
      <c r="FH160" s="18">
        <f t="shared" si="413"/>
        <v>3.9772727272727272E-2</v>
      </c>
      <c r="FI160" s="18">
        <f t="shared" si="414"/>
        <v>1.1363636363636364E-2</v>
      </c>
      <c r="FJ160" s="18">
        <f t="shared" si="415"/>
        <v>0</v>
      </c>
      <c r="FK160" s="18">
        <f t="shared" si="416"/>
        <v>1.8465909090909092E-2</v>
      </c>
      <c r="FL160" s="18">
        <f t="shared" si="417"/>
        <v>0</v>
      </c>
      <c r="FM160" s="18">
        <f t="shared" si="418"/>
        <v>2.4147727272727272E-2</v>
      </c>
      <c r="FN160" s="18">
        <f t="shared" si="419"/>
        <v>0</v>
      </c>
      <c r="FO160" s="18">
        <f t="shared" si="420"/>
        <v>5.455836776859505E-3</v>
      </c>
      <c r="FP160" s="18">
        <f t="shared" si="421"/>
        <v>7.0235827737603297E-3</v>
      </c>
      <c r="FQ160" s="18">
        <f t="shared" si="422"/>
        <v>0</v>
      </c>
      <c r="FR160" s="18">
        <f t="shared" si="423"/>
        <v>0</v>
      </c>
      <c r="FS160" s="18">
        <f t="shared" si="424"/>
        <v>0</v>
      </c>
      <c r="FT160" s="18">
        <f t="shared" si="425"/>
        <v>0</v>
      </c>
      <c r="FU160" s="18">
        <f t="shared" si="426"/>
        <v>0</v>
      </c>
      <c r="FV160" s="18">
        <f t="shared" si="427"/>
        <v>0</v>
      </c>
      <c r="FW160" s="18">
        <f t="shared" si="428"/>
        <v>0</v>
      </c>
      <c r="FX160" s="18">
        <f t="shared" si="429"/>
        <v>0</v>
      </c>
      <c r="FY160" s="18">
        <f t="shared" si="430"/>
        <v>0</v>
      </c>
      <c r="FZ160" s="18">
        <f t="shared" si="431"/>
        <v>0</v>
      </c>
      <c r="GA160" s="18">
        <f t="shared" si="432"/>
        <v>0</v>
      </c>
      <c r="GB160" s="18">
        <f t="shared" si="433"/>
        <v>0</v>
      </c>
      <c r="GC160" s="18">
        <f t="shared" si="434"/>
        <v>0</v>
      </c>
      <c r="GD160" s="18">
        <f t="shared" si="435"/>
        <v>0</v>
      </c>
      <c r="GE160" s="18">
        <f t="shared" si="436"/>
        <v>0</v>
      </c>
      <c r="GF160" s="18">
        <f t="shared" si="437"/>
        <v>0</v>
      </c>
      <c r="GG160" s="18">
        <f t="shared" si="438"/>
        <v>0</v>
      </c>
      <c r="GH160" s="18">
        <f t="shared" si="439"/>
        <v>0</v>
      </c>
      <c r="GI160" s="18">
        <f t="shared" si="440"/>
        <v>0</v>
      </c>
      <c r="GJ160" s="18">
        <f t="shared" si="441"/>
        <v>0</v>
      </c>
      <c r="GK160" s="18">
        <f t="shared" si="442"/>
        <v>0</v>
      </c>
      <c r="GL160" s="18">
        <f t="shared" si="443"/>
        <v>7.2636880165289245E-5</v>
      </c>
      <c r="GM160" s="18">
        <f t="shared" si="444"/>
        <v>0</v>
      </c>
      <c r="GN160" s="18">
        <f t="shared" si="445"/>
        <v>0</v>
      </c>
      <c r="GO160" s="18">
        <f t="shared" si="446"/>
        <v>1.8159220041322311E-5</v>
      </c>
      <c r="GP160" s="18">
        <f t="shared" si="447"/>
        <v>0</v>
      </c>
      <c r="GQ160" s="18">
        <f t="shared" si="448"/>
        <v>0</v>
      </c>
      <c r="GR160" s="18">
        <f t="shared" si="449"/>
        <v>0</v>
      </c>
      <c r="GS160" s="18">
        <f t="shared" si="450"/>
        <v>3.228305785123967E-5</v>
      </c>
      <c r="GT160" s="18">
        <f t="shared" si="451"/>
        <v>3.228305785123967E-5</v>
      </c>
      <c r="GU160" s="18">
        <f t="shared" si="452"/>
        <v>3.228305785123967E-5</v>
      </c>
      <c r="GV160" s="18">
        <f t="shared" si="453"/>
        <v>0</v>
      </c>
      <c r="GW160" s="18">
        <f t="shared" si="454"/>
        <v>0</v>
      </c>
      <c r="GX160" s="18">
        <f t="shared" si="455"/>
        <v>1.8159220041322311E-5</v>
      </c>
      <c r="GY160" s="18">
        <f t="shared" si="456"/>
        <v>0</v>
      </c>
      <c r="GZ160" s="18">
        <f t="shared" si="457"/>
        <v>1.4708968233471075E-3</v>
      </c>
      <c r="HA160" s="18">
        <f t="shared" si="458"/>
        <v>2.9054752066115698E-4</v>
      </c>
      <c r="HB160" s="18">
        <f t="shared" si="459"/>
        <v>2.353434917355372E-2</v>
      </c>
      <c r="HC160" s="18">
        <f t="shared" si="460"/>
        <v>1.2913223140495868E-4</v>
      </c>
      <c r="HD160" s="18">
        <f t="shared" si="461"/>
        <v>6.5373192148760341E-4</v>
      </c>
      <c r="HE160" s="18">
        <f t="shared" si="462"/>
        <v>3.9546745867768594E-2</v>
      </c>
      <c r="HF160" s="18">
        <f t="shared" si="463"/>
        <v>2.6149276859504136E-3</v>
      </c>
      <c r="HG160" s="18">
        <f t="shared" si="464"/>
        <v>1.8159220041322311E-5</v>
      </c>
      <c r="HH160" s="18">
        <f t="shared" si="465"/>
        <v>0</v>
      </c>
      <c r="HI160" s="18">
        <f t="shared" si="466"/>
        <v>1.6343298037190085E-4</v>
      </c>
      <c r="HJ160" s="18">
        <f t="shared" si="467"/>
        <v>0</v>
      </c>
      <c r="HK160" s="18">
        <f t="shared" si="468"/>
        <v>1.8159220041322311E-5</v>
      </c>
      <c r="HL160" s="18">
        <f t="shared" si="469"/>
        <v>5.455836776859505E-3</v>
      </c>
      <c r="HM160" s="18">
        <f t="shared" si="470"/>
        <v>0</v>
      </c>
      <c r="HN160" s="18">
        <f t="shared" si="471"/>
        <v>0</v>
      </c>
      <c r="HO160" s="18">
        <f t="shared" si="472"/>
        <v>0</v>
      </c>
      <c r="HP160" s="18">
        <f t="shared" si="473"/>
        <v>0</v>
      </c>
      <c r="HQ160" s="18">
        <f t="shared" si="474"/>
        <v>0</v>
      </c>
      <c r="HR160" s="18">
        <f t="shared" si="475"/>
        <v>0</v>
      </c>
      <c r="HS160" s="18">
        <f t="shared" si="476"/>
        <v>7.2636880165289245E-5</v>
      </c>
      <c r="HT160" s="18">
        <f t="shared" si="477"/>
        <v>0</v>
      </c>
      <c r="HU160" s="18">
        <f t="shared" si="478"/>
        <v>0</v>
      </c>
      <c r="HV160" s="18">
        <f t="shared" si="479"/>
        <v>2.44140625E-4</v>
      </c>
      <c r="HW160" s="18">
        <f t="shared" si="480"/>
        <v>3.4098979855371907E-4</v>
      </c>
      <c r="HX160" s="18">
        <f t="shared" si="481"/>
        <v>3.4098979855371907E-4</v>
      </c>
      <c r="HY160" s="18">
        <f t="shared" si="482"/>
        <v>0</v>
      </c>
      <c r="HZ160" s="18">
        <f t="shared" si="483"/>
        <v>0</v>
      </c>
      <c r="IA160" s="18">
        <f t="shared" si="484"/>
        <v>1.8159220041322311E-5</v>
      </c>
      <c r="IB160" s="18">
        <f t="shared" si="485"/>
        <v>1.8159220041322311E-5</v>
      </c>
      <c r="IC160" s="18">
        <f t="shared" si="486"/>
        <v>0</v>
      </c>
      <c r="ID160" s="18">
        <f t="shared" si="487"/>
        <v>0</v>
      </c>
      <c r="IE160" s="18">
        <f t="shared" si="488"/>
        <v>0</v>
      </c>
      <c r="IF160" s="18">
        <f t="shared" si="489"/>
        <v>1.8159220041322311E-5</v>
      </c>
      <c r="IG160" s="18">
        <f t="shared" si="490"/>
        <v>0</v>
      </c>
      <c r="IH160" s="18">
        <f t="shared" si="491"/>
        <v>1.6968782283057851E-3</v>
      </c>
      <c r="II160" s="18">
        <f t="shared" si="492"/>
        <v>0</v>
      </c>
      <c r="IJ160" s="18">
        <f t="shared" si="493"/>
        <v>1.8159220041322311E-5</v>
      </c>
      <c r="IK160" s="18">
        <f t="shared" si="494"/>
        <v>1.8159220041322311E-5</v>
      </c>
      <c r="IL160" s="18">
        <f t="shared" si="495"/>
        <v>0</v>
      </c>
      <c r="IM160" s="18">
        <f t="shared" si="496"/>
        <v>1.5818698347107437E-3</v>
      </c>
      <c r="IN160" s="18">
        <f t="shared" si="497"/>
        <v>1.2913223140495868E-4</v>
      </c>
      <c r="IO160" s="18">
        <f t="shared" si="498"/>
        <v>0</v>
      </c>
      <c r="IP160" s="18">
        <f t="shared" si="499"/>
        <v>3.4098979855371907E-4</v>
      </c>
      <c r="IQ160" s="18">
        <f t="shared" si="500"/>
        <v>0</v>
      </c>
      <c r="IR160" s="18">
        <f t="shared" si="501"/>
        <v>5.8311273243801648E-4</v>
      </c>
      <c r="IS160" s="18">
        <f t="shared" si="502"/>
        <v>0</v>
      </c>
      <c r="IT160" s="18">
        <f t="shared" si="503"/>
        <v>9.2002679493801656E-2</v>
      </c>
    </row>
    <row r="161" spans="1:254" x14ac:dyDescent="0.25">
      <c r="A161" s="18" t="s">
        <v>252</v>
      </c>
      <c r="B161" s="18" t="s">
        <v>253</v>
      </c>
      <c r="C161" s="18" t="s">
        <v>996</v>
      </c>
      <c r="D161" s="18">
        <v>57</v>
      </c>
      <c r="E161" s="18">
        <v>53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3</v>
      </c>
      <c r="M161" s="18">
        <v>12</v>
      </c>
      <c r="N161" s="18">
        <v>0</v>
      </c>
      <c r="O161" s="18">
        <v>0</v>
      </c>
      <c r="P161" s="18">
        <v>0</v>
      </c>
      <c r="Q161" s="18">
        <v>0</v>
      </c>
      <c r="R161" s="18">
        <v>69</v>
      </c>
      <c r="S161" s="18">
        <v>0</v>
      </c>
      <c r="T161" s="18">
        <v>3</v>
      </c>
      <c r="U161" s="18">
        <v>0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0</v>
      </c>
      <c r="AD161" s="18">
        <v>0</v>
      </c>
      <c r="AE161" s="18">
        <v>0</v>
      </c>
      <c r="AF161" s="18">
        <v>0</v>
      </c>
      <c r="AG161" s="18">
        <v>8</v>
      </c>
      <c r="AH161" s="18">
        <v>0</v>
      </c>
      <c r="AI161" s="18">
        <v>13</v>
      </c>
      <c r="AJ161" s="18">
        <v>9</v>
      </c>
      <c r="AK161" s="18">
        <v>0</v>
      </c>
      <c r="AL161" s="18">
        <v>3</v>
      </c>
      <c r="AM161" s="18">
        <v>0</v>
      </c>
      <c r="AN161" s="18">
        <v>0</v>
      </c>
      <c r="AO161" s="18">
        <v>27</v>
      </c>
      <c r="AP161" s="18">
        <v>8</v>
      </c>
      <c r="AQ161" s="18">
        <v>25</v>
      </c>
      <c r="AR161" s="18">
        <v>10</v>
      </c>
      <c r="AS161" s="18">
        <v>3</v>
      </c>
      <c r="AT161" s="18">
        <v>79</v>
      </c>
      <c r="AU161" s="18">
        <v>39</v>
      </c>
      <c r="AV161" s="18">
        <v>0</v>
      </c>
      <c r="AW161" s="18">
        <v>0</v>
      </c>
      <c r="AX161" s="18">
        <v>0</v>
      </c>
      <c r="AY161" s="18">
        <v>3</v>
      </c>
      <c r="AZ161" s="18">
        <v>13</v>
      </c>
      <c r="BA161" s="18">
        <v>9</v>
      </c>
      <c r="BB161" s="18">
        <v>0</v>
      </c>
      <c r="BC161" s="18">
        <v>0</v>
      </c>
      <c r="BD161" s="18">
        <v>0</v>
      </c>
      <c r="BE161" s="18">
        <v>0</v>
      </c>
      <c r="BF161" s="18">
        <v>0</v>
      </c>
      <c r="BG161" s="18">
        <v>0</v>
      </c>
      <c r="BH161" s="18">
        <v>5</v>
      </c>
      <c r="BI161" s="18">
        <v>0</v>
      </c>
      <c r="BJ161" s="18">
        <v>0</v>
      </c>
      <c r="BK161" s="18">
        <v>3</v>
      </c>
      <c r="BL161" s="18">
        <v>7</v>
      </c>
      <c r="BM161" s="18">
        <v>0</v>
      </c>
      <c r="BN161" s="18">
        <v>0</v>
      </c>
      <c r="BO161" s="18">
        <v>0</v>
      </c>
      <c r="BP161" s="18">
        <v>3</v>
      </c>
      <c r="BQ161" s="18">
        <v>0</v>
      </c>
      <c r="BR161" s="18">
        <v>3</v>
      </c>
      <c r="BS161" s="18">
        <v>3</v>
      </c>
      <c r="BT161" s="18">
        <v>0</v>
      </c>
      <c r="BU161" s="18">
        <v>0</v>
      </c>
      <c r="BV161" s="18">
        <v>0</v>
      </c>
      <c r="BW161" s="18">
        <v>16</v>
      </c>
      <c r="BX161" s="18">
        <v>3</v>
      </c>
      <c r="BY161" s="18">
        <v>3</v>
      </c>
      <c r="BZ161" s="18">
        <v>0</v>
      </c>
      <c r="CA161" s="18">
        <v>0</v>
      </c>
      <c r="CB161" s="18">
        <v>3</v>
      </c>
      <c r="CC161" s="18">
        <v>7</v>
      </c>
      <c r="CD161" s="18">
        <v>0</v>
      </c>
      <c r="CE161" s="18">
        <v>3</v>
      </c>
      <c r="CF161" s="18">
        <v>0</v>
      </c>
      <c r="CG161" s="18">
        <v>5</v>
      </c>
      <c r="CH161" s="18">
        <v>0</v>
      </c>
      <c r="CI161" s="18">
        <f t="shared" si="336"/>
        <v>510</v>
      </c>
      <c r="CJ161" s="18">
        <f t="shared" si="337"/>
        <v>0.11176470588235295</v>
      </c>
      <c r="CK161" s="18">
        <f t="shared" si="338"/>
        <v>0.10392156862745099</v>
      </c>
      <c r="CL161" s="18">
        <f t="shared" si="339"/>
        <v>0</v>
      </c>
      <c r="CM161" s="18">
        <f t="shared" si="340"/>
        <v>0</v>
      </c>
      <c r="CN161" s="18">
        <f t="shared" si="341"/>
        <v>0</v>
      </c>
      <c r="CO161" s="18">
        <f t="shared" si="342"/>
        <v>0</v>
      </c>
      <c r="CP161" s="18">
        <f t="shared" si="343"/>
        <v>0</v>
      </c>
      <c r="CQ161" s="18">
        <f t="shared" si="344"/>
        <v>0</v>
      </c>
      <c r="CR161" s="18">
        <f t="shared" si="345"/>
        <v>5.8823529411764705E-3</v>
      </c>
      <c r="CS161" s="18">
        <f t="shared" si="346"/>
        <v>2.3529411764705882E-2</v>
      </c>
      <c r="CT161" s="18">
        <f t="shared" si="347"/>
        <v>0</v>
      </c>
      <c r="CU161" s="18">
        <f t="shared" si="348"/>
        <v>0</v>
      </c>
      <c r="CV161" s="18">
        <f t="shared" si="349"/>
        <v>0</v>
      </c>
      <c r="CW161" s="18">
        <f t="shared" si="350"/>
        <v>0</v>
      </c>
      <c r="CX161" s="18">
        <f t="shared" si="351"/>
        <v>0.13529411764705881</v>
      </c>
      <c r="CY161" s="18">
        <f t="shared" si="352"/>
        <v>0</v>
      </c>
      <c r="CZ161" s="18">
        <f t="shared" si="353"/>
        <v>5.8823529411764705E-3</v>
      </c>
      <c r="DA161" s="18">
        <f t="shared" si="354"/>
        <v>0</v>
      </c>
      <c r="DB161" s="18">
        <f t="shared" si="355"/>
        <v>0</v>
      </c>
      <c r="DC161" s="18">
        <f t="shared" si="356"/>
        <v>0</v>
      </c>
      <c r="DD161" s="18">
        <f t="shared" si="357"/>
        <v>0</v>
      </c>
      <c r="DE161" s="18">
        <f t="shared" si="358"/>
        <v>0</v>
      </c>
      <c r="DF161" s="18">
        <f t="shared" si="359"/>
        <v>0</v>
      </c>
      <c r="DG161" s="18">
        <f t="shared" si="360"/>
        <v>0</v>
      </c>
      <c r="DH161" s="18">
        <f t="shared" si="361"/>
        <v>0</v>
      </c>
      <c r="DI161" s="18">
        <f t="shared" si="362"/>
        <v>0</v>
      </c>
      <c r="DJ161" s="18">
        <f t="shared" si="363"/>
        <v>0</v>
      </c>
      <c r="DK161" s="18">
        <f t="shared" si="364"/>
        <v>0</v>
      </c>
      <c r="DL161" s="18">
        <f t="shared" si="365"/>
        <v>0</v>
      </c>
      <c r="DM161" s="18">
        <f t="shared" si="366"/>
        <v>1.5686274509803921E-2</v>
      </c>
      <c r="DN161" s="18">
        <f t="shared" si="367"/>
        <v>0</v>
      </c>
      <c r="DO161" s="18">
        <f t="shared" si="368"/>
        <v>2.5490196078431372E-2</v>
      </c>
      <c r="DP161" s="18">
        <f t="shared" si="369"/>
        <v>1.7647058823529412E-2</v>
      </c>
      <c r="DQ161" s="18">
        <f t="shared" si="370"/>
        <v>0</v>
      </c>
      <c r="DR161" s="18">
        <f t="shared" si="371"/>
        <v>5.8823529411764705E-3</v>
      </c>
      <c r="DS161" s="18">
        <f t="shared" si="372"/>
        <v>0</v>
      </c>
      <c r="DT161" s="18">
        <f t="shared" si="373"/>
        <v>0</v>
      </c>
      <c r="DU161" s="18">
        <f t="shared" si="374"/>
        <v>5.2941176470588235E-2</v>
      </c>
      <c r="DV161" s="18">
        <f t="shared" si="375"/>
        <v>1.5686274509803921E-2</v>
      </c>
      <c r="DW161" s="18">
        <f t="shared" si="376"/>
        <v>4.9019607843137254E-2</v>
      </c>
      <c r="DX161" s="18">
        <f t="shared" si="377"/>
        <v>1.9607843137254902E-2</v>
      </c>
      <c r="DY161" s="18">
        <f t="shared" si="378"/>
        <v>5.8823529411764705E-3</v>
      </c>
      <c r="DZ161" s="18">
        <f t="shared" si="379"/>
        <v>0.15490196078431373</v>
      </c>
      <c r="EA161" s="18">
        <f t="shared" si="380"/>
        <v>7.6470588235294124E-2</v>
      </c>
      <c r="EB161" s="18">
        <f t="shared" si="381"/>
        <v>0</v>
      </c>
      <c r="EC161" s="18">
        <f t="shared" si="382"/>
        <v>0</v>
      </c>
      <c r="ED161" s="18">
        <f t="shared" si="383"/>
        <v>0</v>
      </c>
      <c r="EE161" s="18">
        <f t="shared" si="384"/>
        <v>5.8823529411764705E-3</v>
      </c>
      <c r="EF161" s="18">
        <f t="shared" si="385"/>
        <v>2.5490196078431372E-2</v>
      </c>
      <c r="EG161" s="18">
        <f t="shared" si="386"/>
        <v>1.7647058823529412E-2</v>
      </c>
      <c r="EH161" s="18">
        <f t="shared" si="387"/>
        <v>0</v>
      </c>
      <c r="EI161" s="18">
        <f t="shared" si="388"/>
        <v>0</v>
      </c>
      <c r="EJ161" s="18">
        <f t="shared" si="389"/>
        <v>0</v>
      </c>
      <c r="EK161" s="18">
        <f t="shared" si="390"/>
        <v>0</v>
      </c>
      <c r="EL161" s="18">
        <f t="shared" si="391"/>
        <v>0</v>
      </c>
      <c r="EM161" s="18">
        <f t="shared" si="392"/>
        <v>0</v>
      </c>
      <c r="EN161" s="18">
        <f t="shared" si="393"/>
        <v>9.8039215686274508E-3</v>
      </c>
      <c r="EO161" s="18">
        <f t="shared" si="394"/>
        <v>0</v>
      </c>
      <c r="EP161" s="18">
        <f t="shared" si="395"/>
        <v>0</v>
      </c>
      <c r="EQ161" s="18">
        <f t="shared" si="396"/>
        <v>5.8823529411764705E-3</v>
      </c>
      <c r="ER161" s="18">
        <f t="shared" si="397"/>
        <v>1.3725490196078431E-2</v>
      </c>
      <c r="ES161" s="18">
        <f t="shared" si="398"/>
        <v>0</v>
      </c>
      <c r="ET161" s="18">
        <f t="shared" si="399"/>
        <v>0</v>
      </c>
      <c r="EU161" s="18">
        <f t="shared" si="400"/>
        <v>0</v>
      </c>
      <c r="EV161" s="18">
        <f t="shared" si="401"/>
        <v>5.8823529411764705E-3</v>
      </c>
      <c r="EW161" s="18">
        <f t="shared" si="402"/>
        <v>0</v>
      </c>
      <c r="EX161" s="18">
        <f t="shared" si="403"/>
        <v>5.8823529411764705E-3</v>
      </c>
      <c r="EY161" s="18">
        <f t="shared" si="404"/>
        <v>5.8823529411764705E-3</v>
      </c>
      <c r="EZ161" s="18">
        <f t="shared" si="405"/>
        <v>0</v>
      </c>
      <c r="FA161" s="18">
        <f t="shared" si="406"/>
        <v>0</v>
      </c>
      <c r="FB161" s="18">
        <f t="shared" si="407"/>
        <v>0</v>
      </c>
      <c r="FC161" s="18">
        <f t="shared" si="408"/>
        <v>3.1372549019607843E-2</v>
      </c>
      <c r="FD161" s="18">
        <f t="shared" si="409"/>
        <v>5.8823529411764705E-3</v>
      </c>
      <c r="FE161" s="18">
        <f t="shared" si="410"/>
        <v>5.8823529411764705E-3</v>
      </c>
      <c r="FF161" s="18">
        <f t="shared" si="411"/>
        <v>0</v>
      </c>
      <c r="FG161" s="18">
        <f t="shared" si="412"/>
        <v>0</v>
      </c>
      <c r="FH161" s="18">
        <f t="shared" si="413"/>
        <v>5.8823529411764705E-3</v>
      </c>
      <c r="FI161" s="18">
        <f t="shared" si="414"/>
        <v>1.3725490196078431E-2</v>
      </c>
      <c r="FJ161" s="18">
        <f t="shared" si="415"/>
        <v>0</v>
      </c>
      <c r="FK161" s="18">
        <f t="shared" si="416"/>
        <v>5.8823529411764705E-3</v>
      </c>
      <c r="FL161" s="18">
        <f t="shared" si="417"/>
        <v>0</v>
      </c>
      <c r="FM161" s="18">
        <f t="shared" si="418"/>
        <v>9.8039215686274508E-3</v>
      </c>
      <c r="FN161" s="18">
        <f t="shared" si="419"/>
        <v>0</v>
      </c>
      <c r="FO161" s="18">
        <f t="shared" si="420"/>
        <v>1.2491349480968859E-2</v>
      </c>
      <c r="FP161" s="18">
        <f t="shared" si="421"/>
        <v>1.0799692425990005E-2</v>
      </c>
      <c r="FQ161" s="18">
        <f t="shared" si="422"/>
        <v>0</v>
      </c>
      <c r="FR161" s="18">
        <f t="shared" si="423"/>
        <v>0</v>
      </c>
      <c r="FS161" s="18">
        <f t="shared" si="424"/>
        <v>0</v>
      </c>
      <c r="FT161" s="18">
        <f t="shared" si="425"/>
        <v>0</v>
      </c>
      <c r="FU161" s="18">
        <f t="shared" si="426"/>
        <v>0</v>
      </c>
      <c r="FV161" s="18">
        <f t="shared" si="427"/>
        <v>0</v>
      </c>
      <c r="FW161" s="18">
        <f t="shared" si="428"/>
        <v>3.460207612456747E-5</v>
      </c>
      <c r="FX161" s="18">
        <f t="shared" si="429"/>
        <v>5.5363321799307952E-4</v>
      </c>
      <c r="FY161" s="18">
        <f t="shared" si="430"/>
        <v>0</v>
      </c>
      <c r="FZ161" s="18">
        <f t="shared" si="431"/>
        <v>0</v>
      </c>
      <c r="GA161" s="18">
        <f t="shared" si="432"/>
        <v>0</v>
      </c>
      <c r="GB161" s="18">
        <f t="shared" si="433"/>
        <v>0</v>
      </c>
      <c r="GC161" s="18">
        <f t="shared" si="434"/>
        <v>1.8304498269896191E-2</v>
      </c>
      <c r="GD161" s="18">
        <f t="shared" si="435"/>
        <v>0</v>
      </c>
      <c r="GE161" s="18">
        <f t="shared" si="436"/>
        <v>3.460207612456747E-5</v>
      </c>
      <c r="GF161" s="18">
        <f t="shared" si="437"/>
        <v>0</v>
      </c>
      <c r="GG161" s="18">
        <f t="shared" si="438"/>
        <v>0</v>
      </c>
      <c r="GH161" s="18">
        <f t="shared" si="439"/>
        <v>0</v>
      </c>
      <c r="GI161" s="18">
        <f t="shared" si="440"/>
        <v>0</v>
      </c>
      <c r="GJ161" s="18">
        <f t="shared" si="441"/>
        <v>0</v>
      </c>
      <c r="GK161" s="18">
        <f t="shared" si="442"/>
        <v>0</v>
      </c>
      <c r="GL161" s="18">
        <f t="shared" si="443"/>
        <v>0</v>
      </c>
      <c r="GM161" s="18">
        <f t="shared" si="444"/>
        <v>0</v>
      </c>
      <c r="GN161" s="18">
        <f t="shared" si="445"/>
        <v>0</v>
      </c>
      <c r="GO161" s="18">
        <f t="shared" si="446"/>
        <v>0</v>
      </c>
      <c r="GP161" s="18">
        <f t="shared" si="447"/>
        <v>0</v>
      </c>
      <c r="GQ161" s="18">
        <f t="shared" si="448"/>
        <v>0</v>
      </c>
      <c r="GR161" s="18">
        <f t="shared" si="449"/>
        <v>2.4605920799692423E-4</v>
      </c>
      <c r="GS161" s="18">
        <f t="shared" si="450"/>
        <v>0</v>
      </c>
      <c r="GT161" s="18">
        <f t="shared" si="451"/>
        <v>6.4975009611687807E-4</v>
      </c>
      <c r="GU161" s="18">
        <f t="shared" si="452"/>
        <v>3.1141868512110725E-4</v>
      </c>
      <c r="GV161" s="18">
        <f t="shared" si="453"/>
        <v>0</v>
      </c>
      <c r="GW161" s="18">
        <f t="shared" si="454"/>
        <v>3.460207612456747E-5</v>
      </c>
      <c r="GX161" s="18">
        <f t="shared" si="455"/>
        <v>0</v>
      </c>
      <c r="GY161" s="18">
        <f t="shared" si="456"/>
        <v>0</v>
      </c>
      <c r="GZ161" s="18">
        <f t="shared" si="457"/>
        <v>2.8027681660899653E-3</v>
      </c>
      <c r="HA161" s="18">
        <f t="shared" si="458"/>
        <v>2.4605920799692423E-4</v>
      </c>
      <c r="HB161" s="18">
        <f t="shared" si="459"/>
        <v>2.4029219530949633E-3</v>
      </c>
      <c r="HC161" s="18">
        <f t="shared" si="460"/>
        <v>3.8446751249519417E-4</v>
      </c>
      <c r="HD161" s="18">
        <f t="shared" si="461"/>
        <v>3.460207612456747E-5</v>
      </c>
      <c r="HE161" s="18">
        <f t="shared" si="462"/>
        <v>2.3994617454825069E-2</v>
      </c>
      <c r="HF161" s="18">
        <f t="shared" si="463"/>
        <v>5.8477508650519039E-3</v>
      </c>
      <c r="HG161" s="18">
        <f t="shared" si="464"/>
        <v>0</v>
      </c>
      <c r="HH161" s="18">
        <f t="shared" si="465"/>
        <v>0</v>
      </c>
      <c r="HI161" s="18">
        <f t="shared" si="466"/>
        <v>0</v>
      </c>
      <c r="HJ161" s="18">
        <f t="shared" si="467"/>
        <v>3.460207612456747E-5</v>
      </c>
      <c r="HK161" s="18">
        <f t="shared" si="468"/>
        <v>6.4975009611687807E-4</v>
      </c>
      <c r="HL161" s="18">
        <f t="shared" si="469"/>
        <v>3.1141868512110725E-4</v>
      </c>
      <c r="HM161" s="18">
        <f t="shared" si="470"/>
        <v>0</v>
      </c>
      <c r="HN161" s="18">
        <f t="shared" si="471"/>
        <v>0</v>
      </c>
      <c r="HO161" s="18">
        <f t="shared" si="472"/>
        <v>0</v>
      </c>
      <c r="HP161" s="18">
        <f t="shared" si="473"/>
        <v>0</v>
      </c>
      <c r="HQ161" s="18">
        <f t="shared" si="474"/>
        <v>0</v>
      </c>
      <c r="HR161" s="18">
        <f t="shared" si="475"/>
        <v>0</v>
      </c>
      <c r="HS161" s="18">
        <f t="shared" si="476"/>
        <v>9.6116878123798542E-5</v>
      </c>
      <c r="HT161" s="18">
        <f t="shared" si="477"/>
        <v>0</v>
      </c>
      <c r="HU161" s="18">
        <f t="shared" si="478"/>
        <v>0</v>
      </c>
      <c r="HV161" s="18">
        <f t="shared" si="479"/>
        <v>3.460207612456747E-5</v>
      </c>
      <c r="HW161" s="18">
        <f t="shared" si="480"/>
        <v>1.8838908112264513E-4</v>
      </c>
      <c r="HX161" s="18">
        <f t="shared" si="481"/>
        <v>0</v>
      </c>
      <c r="HY161" s="18">
        <f t="shared" si="482"/>
        <v>0</v>
      </c>
      <c r="HZ161" s="18">
        <f t="shared" si="483"/>
        <v>0</v>
      </c>
      <c r="IA161" s="18">
        <f t="shared" si="484"/>
        <v>3.460207612456747E-5</v>
      </c>
      <c r="IB161" s="18">
        <f t="shared" si="485"/>
        <v>0</v>
      </c>
      <c r="IC161" s="18">
        <f t="shared" si="486"/>
        <v>3.460207612456747E-5</v>
      </c>
      <c r="ID161" s="18">
        <f t="shared" si="487"/>
        <v>3.460207612456747E-5</v>
      </c>
      <c r="IE161" s="18">
        <f t="shared" si="488"/>
        <v>0</v>
      </c>
      <c r="IF161" s="18">
        <f t="shared" si="489"/>
        <v>0</v>
      </c>
      <c r="IG161" s="18">
        <f t="shared" si="490"/>
        <v>0</v>
      </c>
      <c r="IH161" s="18">
        <f t="shared" si="491"/>
        <v>9.8423683198769693E-4</v>
      </c>
      <c r="II161" s="18">
        <f t="shared" si="492"/>
        <v>3.460207612456747E-5</v>
      </c>
      <c r="IJ161" s="18">
        <f t="shared" si="493"/>
        <v>3.460207612456747E-5</v>
      </c>
      <c r="IK161" s="18">
        <f t="shared" si="494"/>
        <v>0</v>
      </c>
      <c r="IL161" s="18">
        <f t="shared" si="495"/>
        <v>0</v>
      </c>
      <c r="IM161" s="18">
        <f t="shared" si="496"/>
        <v>3.460207612456747E-5</v>
      </c>
      <c r="IN161" s="18">
        <f t="shared" si="497"/>
        <v>1.8838908112264513E-4</v>
      </c>
      <c r="IO161" s="18">
        <f t="shared" si="498"/>
        <v>0</v>
      </c>
      <c r="IP161" s="18">
        <f t="shared" si="499"/>
        <v>3.460207612456747E-5</v>
      </c>
      <c r="IQ161" s="18">
        <f t="shared" si="500"/>
        <v>0</v>
      </c>
      <c r="IR161" s="18">
        <f t="shared" si="501"/>
        <v>9.6116878123798542E-5</v>
      </c>
      <c r="IS161" s="18">
        <f t="shared" si="502"/>
        <v>0</v>
      </c>
      <c r="IT161" s="18">
        <f t="shared" si="503"/>
        <v>8.1999231064975073E-2</v>
      </c>
    </row>
    <row r="162" spans="1:254" x14ac:dyDescent="0.25">
      <c r="A162" s="18" t="s">
        <v>254</v>
      </c>
      <c r="B162" s="18" t="s">
        <v>255</v>
      </c>
      <c r="C162" s="18" t="s">
        <v>997</v>
      </c>
      <c r="D162" s="18">
        <v>49</v>
      </c>
      <c r="E162" s="18">
        <v>28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13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3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0</v>
      </c>
      <c r="AD162" s="18">
        <v>0</v>
      </c>
      <c r="AE162" s="18">
        <v>0</v>
      </c>
      <c r="AF162" s="18">
        <v>0</v>
      </c>
      <c r="AG162" s="18">
        <v>0</v>
      </c>
      <c r="AH162" s="18">
        <v>36</v>
      </c>
      <c r="AI162" s="18">
        <v>0</v>
      </c>
      <c r="AJ162" s="18">
        <v>5</v>
      </c>
      <c r="AK162" s="18">
        <v>0</v>
      </c>
      <c r="AL162" s="18">
        <v>0</v>
      </c>
      <c r="AM162" s="18">
        <v>0</v>
      </c>
      <c r="AN162" s="18">
        <v>0</v>
      </c>
      <c r="AO162" s="18">
        <v>20</v>
      </c>
      <c r="AP162" s="18">
        <v>0</v>
      </c>
      <c r="AQ162" s="18">
        <v>25</v>
      </c>
      <c r="AR162" s="18">
        <v>7</v>
      </c>
      <c r="AS162" s="18">
        <v>3</v>
      </c>
      <c r="AT162" s="18">
        <v>37</v>
      </c>
      <c r="AU162" s="18">
        <v>19</v>
      </c>
      <c r="AV162" s="18">
        <v>0</v>
      </c>
      <c r="AW162" s="18">
        <v>0</v>
      </c>
      <c r="AX162" s="18">
        <v>0</v>
      </c>
      <c r="AY162" s="18">
        <v>0</v>
      </c>
      <c r="AZ162" s="18">
        <v>17</v>
      </c>
      <c r="BA162" s="18">
        <v>5</v>
      </c>
      <c r="BB162" s="18">
        <v>0</v>
      </c>
      <c r="BC162" s="18">
        <v>0</v>
      </c>
      <c r="BD162" s="18">
        <v>0</v>
      </c>
      <c r="BE162" s="18">
        <v>0</v>
      </c>
      <c r="BF162" s="18">
        <v>3</v>
      </c>
      <c r="BG162" s="18">
        <v>0</v>
      </c>
      <c r="BH162" s="18">
        <v>3</v>
      </c>
      <c r="BI162" s="18">
        <v>0</v>
      </c>
      <c r="BJ162" s="18">
        <v>0</v>
      </c>
      <c r="BK162" s="18">
        <v>4</v>
      </c>
      <c r="BL162" s="18">
        <v>9</v>
      </c>
      <c r="BM162" s="18">
        <v>0</v>
      </c>
      <c r="BN162" s="18">
        <v>3</v>
      </c>
      <c r="BO162" s="18">
        <v>0</v>
      </c>
      <c r="BP162" s="18">
        <v>3</v>
      </c>
      <c r="BQ162" s="18">
        <v>3</v>
      </c>
      <c r="BR162" s="18">
        <v>0</v>
      </c>
      <c r="BS162" s="18">
        <v>3</v>
      </c>
      <c r="BT162" s="18">
        <v>0</v>
      </c>
      <c r="BU162" s="18">
        <v>0</v>
      </c>
      <c r="BV162" s="18">
        <v>0</v>
      </c>
      <c r="BW162" s="18">
        <v>12</v>
      </c>
      <c r="BX162" s="18">
        <v>0</v>
      </c>
      <c r="BY162" s="18">
        <v>0</v>
      </c>
      <c r="BZ162" s="18">
        <v>3</v>
      </c>
      <c r="CA162" s="18">
        <v>0</v>
      </c>
      <c r="CB162" s="18">
        <v>0</v>
      </c>
      <c r="CC162" s="18">
        <v>8</v>
      </c>
      <c r="CD162" s="18">
        <v>0</v>
      </c>
      <c r="CE162" s="18">
        <v>3</v>
      </c>
      <c r="CF162" s="18">
        <v>0</v>
      </c>
      <c r="CG162" s="18">
        <v>12</v>
      </c>
      <c r="CH162" s="18">
        <v>0</v>
      </c>
      <c r="CI162" s="18">
        <f t="shared" si="336"/>
        <v>336</v>
      </c>
      <c r="CJ162" s="18">
        <f t="shared" si="337"/>
        <v>0.14583333333333334</v>
      </c>
      <c r="CK162" s="18">
        <f t="shared" si="338"/>
        <v>8.3333333333333329E-2</v>
      </c>
      <c r="CL162" s="18">
        <f t="shared" si="339"/>
        <v>0</v>
      </c>
      <c r="CM162" s="18">
        <f t="shared" si="340"/>
        <v>0</v>
      </c>
      <c r="CN162" s="18">
        <f t="shared" si="341"/>
        <v>0</v>
      </c>
      <c r="CO162" s="18">
        <f t="shared" si="342"/>
        <v>0</v>
      </c>
      <c r="CP162" s="18">
        <f t="shared" si="343"/>
        <v>0</v>
      </c>
      <c r="CQ162" s="18">
        <f t="shared" si="344"/>
        <v>0</v>
      </c>
      <c r="CR162" s="18">
        <f t="shared" si="345"/>
        <v>3.8690476190476192E-2</v>
      </c>
      <c r="CS162" s="18">
        <f t="shared" si="346"/>
        <v>0</v>
      </c>
      <c r="CT162" s="18">
        <f t="shared" si="347"/>
        <v>0</v>
      </c>
      <c r="CU162" s="18">
        <f t="shared" si="348"/>
        <v>0</v>
      </c>
      <c r="CV162" s="18">
        <f t="shared" si="349"/>
        <v>0</v>
      </c>
      <c r="CW162" s="18">
        <f t="shared" si="350"/>
        <v>0</v>
      </c>
      <c r="CX162" s="18">
        <f t="shared" si="351"/>
        <v>8.9285714285714281E-3</v>
      </c>
      <c r="CY162" s="18">
        <f t="shared" si="352"/>
        <v>0</v>
      </c>
      <c r="CZ162" s="18">
        <f t="shared" si="353"/>
        <v>0</v>
      </c>
      <c r="DA162" s="18">
        <f t="shared" si="354"/>
        <v>0</v>
      </c>
      <c r="DB162" s="18">
        <f t="shared" si="355"/>
        <v>0</v>
      </c>
      <c r="DC162" s="18">
        <f t="shared" si="356"/>
        <v>0</v>
      </c>
      <c r="DD162" s="18">
        <f t="shared" si="357"/>
        <v>0</v>
      </c>
      <c r="DE162" s="18">
        <f t="shared" si="358"/>
        <v>0</v>
      </c>
      <c r="DF162" s="18">
        <f t="shared" si="359"/>
        <v>0</v>
      </c>
      <c r="DG162" s="18">
        <f t="shared" si="360"/>
        <v>0</v>
      </c>
      <c r="DH162" s="18">
        <f t="shared" si="361"/>
        <v>0</v>
      </c>
      <c r="DI162" s="18">
        <f t="shared" si="362"/>
        <v>0</v>
      </c>
      <c r="DJ162" s="18">
        <f t="shared" si="363"/>
        <v>0</v>
      </c>
      <c r="DK162" s="18">
        <f t="shared" si="364"/>
        <v>0</v>
      </c>
      <c r="DL162" s="18">
        <f t="shared" si="365"/>
        <v>0</v>
      </c>
      <c r="DM162" s="18">
        <f t="shared" si="366"/>
        <v>0</v>
      </c>
      <c r="DN162" s="18">
        <f t="shared" si="367"/>
        <v>0.10714285714285714</v>
      </c>
      <c r="DO162" s="18">
        <f t="shared" si="368"/>
        <v>0</v>
      </c>
      <c r="DP162" s="18">
        <f t="shared" si="369"/>
        <v>1.488095238095238E-2</v>
      </c>
      <c r="DQ162" s="18">
        <f t="shared" si="370"/>
        <v>0</v>
      </c>
      <c r="DR162" s="18">
        <f t="shared" si="371"/>
        <v>0</v>
      </c>
      <c r="DS162" s="18">
        <f t="shared" si="372"/>
        <v>0</v>
      </c>
      <c r="DT162" s="18">
        <f t="shared" si="373"/>
        <v>0</v>
      </c>
      <c r="DU162" s="18">
        <f t="shared" si="374"/>
        <v>5.9523809523809521E-2</v>
      </c>
      <c r="DV162" s="18">
        <f t="shared" si="375"/>
        <v>0</v>
      </c>
      <c r="DW162" s="18">
        <f t="shared" si="376"/>
        <v>7.4404761904761904E-2</v>
      </c>
      <c r="DX162" s="18">
        <f t="shared" si="377"/>
        <v>2.0833333333333332E-2</v>
      </c>
      <c r="DY162" s="18">
        <f t="shared" si="378"/>
        <v>8.9285714285714281E-3</v>
      </c>
      <c r="DZ162" s="18">
        <f t="shared" si="379"/>
        <v>0.11011904761904762</v>
      </c>
      <c r="EA162" s="18">
        <f t="shared" si="380"/>
        <v>5.6547619047619048E-2</v>
      </c>
      <c r="EB162" s="18">
        <f t="shared" si="381"/>
        <v>0</v>
      </c>
      <c r="EC162" s="18">
        <f t="shared" si="382"/>
        <v>0</v>
      </c>
      <c r="ED162" s="18">
        <f t="shared" si="383"/>
        <v>0</v>
      </c>
      <c r="EE162" s="18">
        <f t="shared" si="384"/>
        <v>0</v>
      </c>
      <c r="EF162" s="18">
        <f t="shared" si="385"/>
        <v>5.0595238095238096E-2</v>
      </c>
      <c r="EG162" s="18">
        <f t="shared" si="386"/>
        <v>1.488095238095238E-2</v>
      </c>
      <c r="EH162" s="18">
        <f t="shared" si="387"/>
        <v>0</v>
      </c>
      <c r="EI162" s="18">
        <f t="shared" si="388"/>
        <v>0</v>
      </c>
      <c r="EJ162" s="18">
        <f t="shared" si="389"/>
        <v>0</v>
      </c>
      <c r="EK162" s="18">
        <f t="shared" si="390"/>
        <v>0</v>
      </c>
      <c r="EL162" s="18">
        <f t="shared" si="391"/>
        <v>8.9285714285714281E-3</v>
      </c>
      <c r="EM162" s="18">
        <f t="shared" si="392"/>
        <v>0</v>
      </c>
      <c r="EN162" s="18">
        <f t="shared" si="393"/>
        <v>8.9285714285714281E-3</v>
      </c>
      <c r="EO162" s="18">
        <f t="shared" si="394"/>
        <v>0</v>
      </c>
      <c r="EP162" s="18">
        <f t="shared" si="395"/>
        <v>0</v>
      </c>
      <c r="EQ162" s="18">
        <f t="shared" si="396"/>
        <v>1.1904761904761904E-2</v>
      </c>
      <c r="ER162" s="18">
        <f t="shared" si="397"/>
        <v>2.6785714285714284E-2</v>
      </c>
      <c r="ES162" s="18">
        <f t="shared" si="398"/>
        <v>0</v>
      </c>
      <c r="ET162" s="18">
        <f t="shared" si="399"/>
        <v>8.9285714285714281E-3</v>
      </c>
      <c r="EU162" s="18">
        <f t="shared" si="400"/>
        <v>0</v>
      </c>
      <c r="EV162" s="18">
        <f t="shared" si="401"/>
        <v>8.9285714285714281E-3</v>
      </c>
      <c r="EW162" s="18">
        <f t="shared" si="402"/>
        <v>8.9285714285714281E-3</v>
      </c>
      <c r="EX162" s="18">
        <f t="shared" si="403"/>
        <v>0</v>
      </c>
      <c r="EY162" s="18">
        <f t="shared" si="404"/>
        <v>8.9285714285714281E-3</v>
      </c>
      <c r="EZ162" s="18">
        <f t="shared" si="405"/>
        <v>0</v>
      </c>
      <c r="FA162" s="18">
        <f t="shared" si="406"/>
        <v>0</v>
      </c>
      <c r="FB162" s="18">
        <f t="shared" si="407"/>
        <v>0</v>
      </c>
      <c r="FC162" s="18">
        <f t="shared" si="408"/>
        <v>3.5714285714285712E-2</v>
      </c>
      <c r="FD162" s="18">
        <f t="shared" si="409"/>
        <v>0</v>
      </c>
      <c r="FE162" s="18">
        <f t="shared" si="410"/>
        <v>0</v>
      </c>
      <c r="FF162" s="18">
        <f t="shared" si="411"/>
        <v>8.9285714285714281E-3</v>
      </c>
      <c r="FG162" s="18">
        <f t="shared" si="412"/>
        <v>0</v>
      </c>
      <c r="FH162" s="18">
        <f t="shared" si="413"/>
        <v>0</v>
      </c>
      <c r="FI162" s="18">
        <f t="shared" si="414"/>
        <v>2.3809523809523808E-2</v>
      </c>
      <c r="FJ162" s="18">
        <f t="shared" si="415"/>
        <v>0</v>
      </c>
      <c r="FK162" s="18">
        <f t="shared" si="416"/>
        <v>8.9285714285714281E-3</v>
      </c>
      <c r="FL162" s="18">
        <f t="shared" si="417"/>
        <v>0</v>
      </c>
      <c r="FM162" s="18">
        <f t="shared" si="418"/>
        <v>3.5714285714285712E-2</v>
      </c>
      <c r="FN162" s="18">
        <f t="shared" si="419"/>
        <v>0</v>
      </c>
      <c r="FO162" s="18">
        <f t="shared" si="420"/>
        <v>2.1267361111111115E-2</v>
      </c>
      <c r="FP162" s="18">
        <f t="shared" si="421"/>
        <v>6.9444444444444441E-3</v>
      </c>
      <c r="FQ162" s="18">
        <f t="shared" si="422"/>
        <v>0</v>
      </c>
      <c r="FR162" s="18">
        <f t="shared" si="423"/>
        <v>0</v>
      </c>
      <c r="FS162" s="18">
        <f t="shared" si="424"/>
        <v>0</v>
      </c>
      <c r="FT162" s="18">
        <f t="shared" si="425"/>
        <v>0</v>
      </c>
      <c r="FU162" s="18">
        <f t="shared" si="426"/>
        <v>0</v>
      </c>
      <c r="FV162" s="18">
        <f t="shared" si="427"/>
        <v>0</v>
      </c>
      <c r="FW162" s="18">
        <f t="shared" si="428"/>
        <v>1.4969529478458051E-3</v>
      </c>
      <c r="FX162" s="18">
        <f t="shared" si="429"/>
        <v>0</v>
      </c>
      <c r="FY162" s="18">
        <f t="shared" si="430"/>
        <v>0</v>
      </c>
      <c r="FZ162" s="18">
        <f t="shared" si="431"/>
        <v>0</v>
      </c>
      <c r="GA162" s="18">
        <f t="shared" si="432"/>
        <v>0</v>
      </c>
      <c r="GB162" s="18">
        <f t="shared" si="433"/>
        <v>0</v>
      </c>
      <c r="GC162" s="18">
        <f t="shared" si="434"/>
        <v>7.9719387755102034E-5</v>
      </c>
      <c r="GD162" s="18">
        <f t="shared" si="435"/>
        <v>0</v>
      </c>
      <c r="GE162" s="18">
        <f t="shared" si="436"/>
        <v>0</v>
      </c>
      <c r="GF162" s="18">
        <f t="shared" si="437"/>
        <v>0</v>
      </c>
      <c r="GG162" s="18">
        <f t="shared" si="438"/>
        <v>0</v>
      </c>
      <c r="GH162" s="18">
        <f t="shared" si="439"/>
        <v>0</v>
      </c>
      <c r="GI162" s="18">
        <f t="shared" si="440"/>
        <v>0</v>
      </c>
      <c r="GJ162" s="18">
        <f t="shared" si="441"/>
        <v>0</v>
      </c>
      <c r="GK162" s="18">
        <f t="shared" si="442"/>
        <v>0</v>
      </c>
      <c r="GL162" s="18">
        <f t="shared" si="443"/>
        <v>0</v>
      </c>
      <c r="GM162" s="18">
        <f t="shared" si="444"/>
        <v>0</v>
      </c>
      <c r="GN162" s="18">
        <f t="shared" si="445"/>
        <v>0</v>
      </c>
      <c r="GO162" s="18">
        <f t="shared" si="446"/>
        <v>0</v>
      </c>
      <c r="GP162" s="18">
        <f t="shared" si="447"/>
        <v>0</v>
      </c>
      <c r="GQ162" s="18">
        <f t="shared" si="448"/>
        <v>0</v>
      </c>
      <c r="GR162" s="18">
        <f t="shared" si="449"/>
        <v>0</v>
      </c>
      <c r="GS162" s="18">
        <f t="shared" si="450"/>
        <v>1.1479591836734693E-2</v>
      </c>
      <c r="GT162" s="18">
        <f t="shared" si="451"/>
        <v>0</v>
      </c>
      <c r="GU162" s="18">
        <f t="shared" si="452"/>
        <v>2.2144274376417232E-4</v>
      </c>
      <c r="GV162" s="18">
        <f t="shared" si="453"/>
        <v>0</v>
      </c>
      <c r="GW162" s="18">
        <f t="shared" si="454"/>
        <v>0</v>
      </c>
      <c r="GX162" s="18">
        <f t="shared" si="455"/>
        <v>0</v>
      </c>
      <c r="GY162" s="18">
        <f t="shared" si="456"/>
        <v>0</v>
      </c>
      <c r="GZ162" s="18">
        <f t="shared" si="457"/>
        <v>3.5430839002267571E-3</v>
      </c>
      <c r="HA162" s="18">
        <f t="shared" si="458"/>
        <v>0</v>
      </c>
      <c r="HB162" s="18">
        <f t="shared" si="459"/>
        <v>5.5360685941043082E-3</v>
      </c>
      <c r="HC162" s="18">
        <f t="shared" si="460"/>
        <v>4.3402777777777775E-4</v>
      </c>
      <c r="HD162" s="18">
        <f t="shared" si="461"/>
        <v>7.9719387755102034E-5</v>
      </c>
      <c r="HE162" s="18">
        <f t="shared" si="462"/>
        <v>1.2126204648526076E-2</v>
      </c>
      <c r="HF162" s="18">
        <f t="shared" si="463"/>
        <v>3.1976332199546488E-3</v>
      </c>
      <c r="HG162" s="18">
        <f t="shared" si="464"/>
        <v>0</v>
      </c>
      <c r="HH162" s="18">
        <f t="shared" si="465"/>
        <v>0</v>
      </c>
      <c r="HI162" s="18">
        <f t="shared" si="466"/>
        <v>0</v>
      </c>
      <c r="HJ162" s="18">
        <f t="shared" si="467"/>
        <v>0</v>
      </c>
      <c r="HK162" s="18">
        <f t="shared" si="468"/>
        <v>2.5598781179138322E-3</v>
      </c>
      <c r="HL162" s="18">
        <f t="shared" si="469"/>
        <v>2.2144274376417232E-4</v>
      </c>
      <c r="HM162" s="18">
        <f t="shared" si="470"/>
        <v>0</v>
      </c>
      <c r="HN162" s="18">
        <f t="shared" si="471"/>
        <v>0</v>
      </c>
      <c r="HO162" s="18">
        <f t="shared" si="472"/>
        <v>0</v>
      </c>
      <c r="HP162" s="18">
        <f t="shared" si="473"/>
        <v>0</v>
      </c>
      <c r="HQ162" s="18">
        <f t="shared" si="474"/>
        <v>7.9719387755102034E-5</v>
      </c>
      <c r="HR162" s="18">
        <f t="shared" si="475"/>
        <v>0</v>
      </c>
      <c r="HS162" s="18">
        <f t="shared" si="476"/>
        <v>7.9719387755102034E-5</v>
      </c>
      <c r="HT162" s="18">
        <f t="shared" si="477"/>
        <v>0</v>
      </c>
      <c r="HU162" s="18">
        <f t="shared" si="478"/>
        <v>0</v>
      </c>
      <c r="HV162" s="18">
        <f t="shared" si="479"/>
        <v>1.4172335600907027E-4</v>
      </c>
      <c r="HW162" s="18">
        <f t="shared" si="480"/>
        <v>7.174744897959183E-4</v>
      </c>
      <c r="HX162" s="18">
        <f t="shared" si="481"/>
        <v>0</v>
      </c>
      <c r="HY162" s="18">
        <f t="shared" si="482"/>
        <v>7.9719387755102034E-5</v>
      </c>
      <c r="HZ162" s="18">
        <f t="shared" si="483"/>
        <v>0</v>
      </c>
      <c r="IA162" s="18">
        <f t="shared" si="484"/>
        <v>7.9719387755102034E-5</v>
      </c>
      <c r="IB162" s="18">
        <f t="shared" si="485"/>
        <v>7.9719387755102034E-5</v>
      </c>
      <c r="IC162" s="18">
        <f t="shared" si="486"/>
        <v>0</v>
      </c>
      <c r="ID162" s="18">
        <f t="shared" si="487"/>
        <v>7.9719387755102034E-5</v>
      </c>
      <c r="IE162" s="18">
        <f t="shared" si="488"/>
        <v>0</v>
      </c>
      <c r="IF162" s="18">
        <f t="shared" si="489"/>
        <v>0</v>
      </c>
      <c r="IG162" s="18">
        <f t="shared" si="490"/>
        <v>0</v>
      </c>
      <c r="IH162" s="18">
        <f t="shared" si="491"/>
        <v>1.2755102040816326E-3</v>
      </c>
      <c r="II162" s="18">
        <f t="shared" si="492"/>
        <v>0</v>
      </c>
      <c r="IJ162" s="18">
        <f t="shared" si="493"/>
        <v>0</v>
      </c>
      <c r="IK162" s="18">
        <f t="shared" si="494"/>
        <v>7.9719387755102034E-5</v>
      </c>
      <c r="IL162" s="18">
        <f t="shared" si="495"/>
        <v>0</v>
      </c>
      <c r="IM162" s="18">
        <f t="shared" si="496"/>
        <v>0</v>
      </c>
      <c r="IN162" s="18">
        <f t="shared" si="497"/>
        <v>5.6689342403628109E-4</v>
      </c>
      <c r="IO162" s="18">
        <f t="shared" si="498"/>
        <v>0</v>
      </c>
      <c r="IP162" s="18">
        <f t="shared" si="499"/>
        <v>7.9719387755102034E-5</v>
      </c>
      <c r="IQ162" s="18">
        <f t="shared" si="500"/>
        <v>0</v>
      </c>
      <c r="IR162" s="18">
        <f t="shared" si="501"/>
        <v>1.2755102040816326E-3</v>
      </c>
      <c r="IS162" s="18">
        <f t="shared" si="502"/>
        <v>0</v>
      </c>
      <c r="IT162" s="18">
        <f t="shared" si="503"/>
        <v>7.3802437641723312E-2</v>
      </c>
    </row>
    <row r="163" spans="1:254" x14ac:dyDescent="0.25">
      <c r="A163" s="18" t="s">
        <v>256</v>
      </c>
      <c r="B163" s="18" t="s">
        <v>257</v>
      </c>
      <c r="C163" s="18" t="s">
        <v>998</v>
      </c>
      <c r="D163" s="18">
        <v>34</v>
      </c>
      <c r="E163" s="18">
        <v>8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29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3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18">
        <v>0</v>
      </c>
      <c r="AF163" s="18">
        <v>0</v>
      </c>
      <c r="AG163" s="18">
        <v>0</v>
      </c>
      <c r="AH163" s="18">
        <v>0</v>
      </c>
      <c r="AI163" s="18">
        <v>0</v>
      </c>
      <c r="AJ163" s="18">
        <v>0</v>
      </c>
      <c r="AK163" s="18">
        <v>0</v>
      </c>
      <c r="AL163" s="18">
        <v>0</v>
      </c>
      <c r="AM163" s="18">
        <v>0</v>
      </c>
      <c r="AN163" s="18">
        <v>0</v>
      </c>
      <c r="AO163" s="18">
        <v>46</v>
      </c>
      <c r="AP163" s="18">
        <v>13</v>
      </c>
      <c r="AQ163" s="18">
        <v>62</v>
      </c>
      <c r="AR163" s="18">
        <v>6</v>
      </c>
      <c r="AS163" s="18">
        <v>0</v>
      </c>
      <c r="AT163" s="18">
        <v>26</v>
      </c>
      <c r="AU163" s="18">
        <v>11</v>
      </c>
      <c r="AV163" s="18">
        <v>0</v>
      </c>
      <c r="AW163" s="18">
        <v>0</v>
      </c>
      <c r="AX163" s="18">
        <v>4</v>
      </c>
      <c r="AY163" s="18">
        <v>0</v>
      </c>
      <c r="AZ163" s="18">
        <v>16</v>
      </c>
      <c r="BA163" s="18">
        <v>4</v>
      </c>
      <c r="BB163" s="18">
        <v>0</v>
      </c>
      <c r="BC163" s="18">
        <v>0</v>
      </c>
      <c r="BD163" s="18">
        <v>0</v>
      </c>
      <c r="BE163" s="18">
        <v>0</v>
      </c>
      <c r="BF163" s="18">
        <v>0</v>
      </c>
      <c r="BG163" s="18">
        <v>0</v>
      </c>
      <c r="BH163" s="18">
        <v>0</v>
      </c>
      <c r="BI163" s="18">
        <v>0</v>
      </c>
      <c r="BJ163" s="18">
        <v>0</v>
      </c>
      <c r="BK163" s="18">
        <v>3</v>
      </c>
      <c r="BL163" s="18">
        <v>10</v>
      </c>
      <c r="BM163" s="18">
        <v>6</v>
      </c>
      <c r="BN163" s="18">
        <v>0</v>
      </c>
      <c r="BO163" s="18">
        <v>0</v>
      </c>
      <c r="BP163" s="18">
        <v>3</v>
      </c>
      <c r="BQ163" s="18">
        <v>3</v>
      </c>
      <c r="BR163" s="18">
        <v>4</v>
      </c>
      <c r="BS163" s="18">
        <v>0</v>
      </c>
      <c r="BT163" s="18">
        <v>3</v>
      </c>
      <c r="BU163" s="18">
        <v>0</v>
      </c>
      <c r="BV163" s="18">
        <v>0</v>
      </c>
      <c r="BW163" s="18">
        <v>4</v>
      </c>
      <c r="BX163" s="18">
        <v>0</v>
      </c>
      <c r="BY163" s="18">
        <v>6</v>
      </c>
      <c r="BZ163" s="18">
        <v>0</v>
      </c>
      <c r="CA163" s="18">
        <v>0</v>
      </c>
      <c r="CB163" s="18">
        <v>0</v>
      </c>
      <c r="CC163" s="18">
        <v>4</v>
      </c>
      <c r="CD163" s="18">
        <v>0</v>
      </c>
      <c r="CE163" s="18">
        <v>6</v>
      </c>
      <c r="CF163" s="18">
        <v>0</v>
      </c>
      <c r="CG163" s="18">
        <v>9</v>
      </c>
      <c r="CH163" s="18">
        <v>0</v>
      </c>
      <c r="CI163" s="18">
        <f t="shared" si="336"/>
        <v>323</v>
      </c>
      <c r="CJ163" s="18">
        <f t="shared" si="337"/>
        <v>0.10526315789473684</v>
      </c>
      <c r="CK163" s="18">
        <f t="shared" si="338"/>
        <v>2.4767801857585141E-2</v>
      </c>
      <c r="CL163" s="18">
        <f t="shared" si="339"/>
        <v>0</v>
      </c>
      <c r="CM163" s="18">
        <f t="shared" si="340"/>
        <v>0</v>
      </c>
      <c r="CN163" s="18">
        <f t="shared" si="341"/>
        <v>0</v>
      </c>
      <c r="CO163" s="18">
        <f t="shared" si="342"/>
        <v>0</v>
      </c>
      <c r="CP163" s="18">
        <f t="shared" si="343"/>
        <v>0</v>
      </c>
      <c r="CQ163" s="18">
        <f t="shared" si="344"/>
        <v>0</v>
      </c>
      <c r="CR163" s="18">
        <f t="shared" si="345"/>
        <v>8.9783281733746126E-2</v>
      </c>
      <c r="CS163" s="18">
        <f t="shared" si="346"/>
        <v>0</v>
      </c>
      <c r="CT163" s="18">
        <f t="shared" si="347"/>
        <v>0</v>
      </c>
      <c r="CU163" s="18">
        <f t="shared" si="348"/>
        <v>0</v>
      </c>
      <c r="CV163" s="18">
        <f t="shared" si="349"/>
        <v>0</v>
      </c>
      <c r="CW163" s="18">
        <f t="shared" si="350"/>
        <v>0</v>
      </c>
      <c r="CX163" s="18">
        <f t="shared" si="351"/>
        <v>9.2879256965944269E-3</v>
      </c>
      <c r="CY163" s="18">
        <f t="shared" si="352"/>
        <v>0</v>
      </c>
      <c r="CZ163" s="18">
        <f t="shared" si="353"/>
        <v>0</v>
      </c>
      <c r="DA163" s="18">
        <f t="shared" si="354"/>
        <v>0</v>
      </c>
      <c r="DB163" s="18">
        <f t="shared" si="355"/>
        <v>0</v>
      </c>
      <c r="DC163" s="18">
        <f t="shared" si="356"/>
        <v>0</v>
      </c>
      <c r="DD163" s="18">
        <f t="shared" si="357"/>
        <v>0</v>
      </c>
      <c r="DE163" s="18">
        <f t="shared" si="358"/>
        <v>0</v>
      </c>
      <c r="DF163" s="18">
        <f t="shared" si="359"/>
        <v>0</v>
      </c>
      <c r="DG163" s="18">
        <f t="shared" si="360"/>
        <v>0</v>
      </c>
      <c r="DH163" s="18">
        <f t="shared" si="361"/>
        <v>0</v>
      </c>
      <c r="DI163" s="18">
        <f t="shared" si="362"/>
        <v>0</v>
      </c>
      <c r="DJ163" s="18">
        <f t="shared" si="363"/>
        <v>0</v>
      </c>
      <c r="DK163" s="18">
        <f t="shared" si="364"/>
        <v>0</v>
      </c>
      <c r="DL163" s="18">
        <f t="shared" si="365"/>
        <v>0</v>
      </c>
      <c r="DM163" s="18">
        <f t="shared" si="366"/>
        <v>0</v>
      </c>
      <c r="DN163" s="18">
        <f t="shared" si="367"/>
        <v>0</v>
      </c>
      <c r="DO163" s="18">
        <f t="shared" si="368"/>
        <v>0</v>
      </c>
      <c r="DP163" s="18">
        <f t="shared" si="369"/>
        <v>0</v>
      </c>
      <c r="DQ163" s="18">
        <f t="shared" si="370"/>
        <v>0</v>
      </c>
      <c r="DR163" s="18">
        <f t="shared" si="371"/>
        <v>0</v>
      </c>
      <c r="DS163" s="18">
        <f t="shared" si="372"/>
        <v>0</v>
      </c>
      <c r="DT163" s="18">
        <f t="shared" si="373"/>
        <v>0</v>
      </c>
      <c r="DU163" s="18">
        <f t="shared" si="374"/>
        <v>0.14241486068111456</v>
      </c>
      <c r="DV163" s="18">
        <f t="shared" si="375"/>
        <v>4.0247678018575851E-2</v>
      </c>
      <c r="DW163" s="18">
        <f t="shared" si="376"/>
        <v>0.19195046439628483</v>
      </c>
      <c r="DX163" s="18">
        <f t="shared" si="377"/>
        <v>1.8575851393188854E-2</v>
      </c>
      <c r="DY163" s="18">
        <f t="shared" si="378"/>
        <v>0</v>
      </c>
      <c r="DZ163" s="18">
        <f t="shared" si="379"/>
        <v>8.0495356037151702E-2</v>
      </c>
      <c r="EA163" s="18">
        <f t="shared" si="380"/>
        <v>3.4055727554179564E-2</v>
      </c>
      <c r="EB163" s="18">
        <f t="shared" si="381"/>
        <v>0</v>
      </c>
      <c r="EC163" s="18">
        <f t="shared" si="382"/>
        <v>0</v>
      </c>
      <c r="ED163" s="18">
        <f t="shared" si="383"/>
        <v>1.238390092879257E-2</v>
      </c>
      <c r="EE163" s="18">
        <f t="shared" si="384"/>
        <v>0</v>
      </c>
      <c r="EF163" s="18">
        <f t="shared" si="385"/>
        <v>4.9535603715170282E-2</v>
      </c>
      <c r="EG163" s="18">
        <f t="shared" si="386"/>
        <v>1.238390092879257E-2</v>
      </c>
      <c r="EH163" s="18">
        <f t="shared" si="387"/>
        <v>0</v>
      </c>
      <c r="EI163" s="18">
        <f t="shared" si="388"/>
        <v>0</v>
      </c>
      <c r="EJ163" s="18">
        <f t="shared" si="389"/>
        <v>0</v>
      </c>
      <c r="EK163" s="18">
        <f t="shared" si="390"/>
        <v>0</v>
      </c>
      <c r="EL163" s="18">
        <f t="shared" si="391"/>
        <v>0</v>
      </c>
      <c r="EM163" s="18">
        <f t="shared" si="392"/>
        <v>0</v>
      </c>
      <c r="EN163" s="18">
        <f t="shared" si="393"/>
        <v>0</v>
      </c>
      <c r="EO163" s="18">
        <f t="shared" si="394"/>
        <v>0</v>
      </c>
      <c r="EP163" s="18">
        <f t="shared" si="395"/>
        <v>0</v>
      </c>
      <c r="EQ163" s="18">
        <f t="shared" si="396"/>
        <v>9.2879256965944269E-3</v>
      </c>
      <c r="ER163" s="18">
        <f t="shared" si="397"/>
        <v>3.0959752321981424E-2</v>
      </c>
      <c r="ES163" s="18">
        <f t="shared" si="398"/>
        <v>1.8575851393188854E-2</v>
      </c>
      <c r="ET163" s="18">
        <f t="shared" si="399"/>
        <v>0</v>
      </c>
      <c r="EU163" s="18">
        <f t="shared" si="400"/>
        <v>0</v>
      </c>
      <c r="EV163" s="18">
        <f t="shared" si="401"/>
        <v>9.2879256965944269E-3</v>
      </c>
      <c r="EW163" s="18">
        <f t="shared" si="402"/>
        <v>9.2879256965944269E-3</v>
      </c>
      <c r="EX163" s="18">
        <f t="shared" si="403"/>
        <v>1.238390092879257E-2</v>
      </c>
      <c r="EY163" s="18">
        <f t="shared" si="404"/>
        <v>0</v>
      </c>
      <c r="EZ163" s="18">
        <f t="shared" si="405"/>
        <v>9.2879256965944269E-3</v>
      </c>
      <c r="FA163" s="18">
        <f t="shared" si="406"/>
        <v>0</v>
      </c>
      <c r="FB163" s="18">
        <f t="shared" si="407"/>
        <v>0</v>
      </c>
      <c r="FC163" s="18">
        <f t="shared" si="408"/>
        <v>1.238390092879257E-2</v>
      </c>
      <c r="FD163" s="18">
        <f t="shared" si="409"/>
        <v>0</v>
      </c>
      <c r="FE163" s="18">
        <f t="shared" si="410"/>
        <v>1.8575851393188854E-2</v>
      </c>
      <c r="FF163" s="18">
        <f t="shared" si="411"/>
        <v>0</v>
      </c>
      <c r="FG163" s="18">
        <f t="shared" si="412"/>
        <v>0</v>
      </c>
      <c r="FH163" s="18">
        <f t="shared" si="413"/>
        <v>0</v>
      </c>
      <c r="FI163" s="18">
        <f t="shared" si="414"/>
        <v>1.238390092879257E-2</v>
      </c>
      <c r="FJ163" s="18">
        <f t="shared" si="415"/>
        <v>0</v>
      </c>
      <c r="FK163" s="18">
        <f t="shared" si="416"/>
        <v>1.8575851393188854E-2</v>
      </c>
      <c r="FL163" s="18">
        <f t="shared" si="417"/>
        <v>0</v>
      </c>
      <c r="FM163" s="18">
        <f t="shared" si="418"/>
        <v>2.7863777089783281E-2</v>
      </c>
      <c r="FN163" s="18">
        <f t="shared" si="419"/>
        <v>0</v>
      </c>
      <c r="FO163" s="18">
        <f t="shared" si="420"/>
        <v>1.1080332409972297E-2</v>
      </c>
      <c r="FP163" s="18">
        <f t="shared" si="421"/>
        <v>6.1344400885659795E-4</v>
      </c>
      <c r="FQ163" s="18">
        <f t="shared" si="422"/>
        <v>0</v>
      </c>
      <c r="FR163" s="18">
        <f t="shared" si="423"/>
        <v>0</v>
      </c>
      <c r="FS163" s="18">
        <f t="shared" si="424"/>
        <v>0</v>
      </c>
      <c r="FT163" s="18">
        <f t="shared" si="425"/>
        <v>0</v>
      </c>
      <c r="FU163" s="18">
        <f t="shared" si="426"/>
        <v>0</v>
      </c>
      <c r="FV163" s="18">
        <f t="shared" si="427"/>
        <v>0</v>
      </c>
      <c r="FW163" s="18">
        <f t="shared" si="428"/>
        <v>8.0610376788812308E-3</v>
      </c>
      <c r="FX163" s="18">
        <f t="shared" si="429"/>
        <v>0</v>
      </c>
      <c r="FY163" s="18">
        <f t="shared" si="430"/>
        <v>0</v>
      </c>
      <c r="FZ163" s="18">
        <f t="shared" si="431"/>
        <v>0</v>
      </c>
      <c r="GA163" s="18">
        <f t="shared" si="432"/>
        <v>0</v>
      </c>
      <c r="GB163" s="18">
        <f t="shared" si="433"/>
        <v>0</v>
      </c>
      <c r="GC163" s="18">
        <f t="shared" si="434"/>
        <v>8.6265563745459075E-5</v>
      </c>
      <c r="GD163" s="18">
        <f t="shared" si="435"/>
        <v>0</v>
      </c>
      <c r="GE163" s="18">
        <f t="shared" si="436"/>
        <v>0</v>
      </c>
      <c r="GF163" s="18">
        <f t="shared" si="437"/>
        <v>0</v>
      </c>
      <c r="GG163" s="18">
        <f t="shared" si="438"/>
        <v>0</v>
      </c>
      <c r="GH163" s="18">
        <f t="shared" si="439"/>
        <v>0</v>
      </c>
      <c r="GI163" s="18">
        <f t="shared" si="440"/>
        <v>0</v>
      </c>
      <c r="GJ163" s="18">
        <f t="shared" si="441"/>
        <v>0</v>
      </c>
      <c r="GK163" s="18">
        <f t="shared" si="442"/>
        <v>0</v>
      </c>
      <c r="GL163" s="18">
        <f t="shared" si="443"/>
        <v>0</v>
      </c>
      <c r="GM163" s="18">
        <f t="shared" si="444"/>
        <v>0</v>
      </c>
      <c r="GN163" s="18">
        <f t="shared" si="445"/>
        <v>0</v>
      </c>
      <c r="GO163" s="18">
        <f t="shared" si="446"/>
        <v>0</v>
      </c>
      <c r="GP163" s="18">
        <f t="shared" si="447"/>
        <v>0</v>
      </c>
      <c r="GQ163" s="18">
        <f t="shared" si="448"/>
        <v>0</v>
      </c>
      <c r="GR163" s="18">
        <f t="shared" si="449"/>
        <v>0</v>
      </c>
      <c r="GS163" s="18">
        <f t="shared" si="450"/>
        <v>0</v>
      </c>
      <c r="GT163" s="18">
        <f t="shared" si="451"/>
        <v>0</v>
      </c>
      <c r="GU163" s="18">
        <f t="shared" si="452"/>
        <v>0</v>
      </c>
      <c r="GV163" s="18">
        <f t="shared" si="453"/>
        <v>0</v>
      </c>
      <c r="GW163" s="18">
        <f t="shared" si="454"/>
        <v>0</v>
      </c>
      <c r="GX163" s="18">
        <f t="shared" si="455"/>
        <v>0</v>
      </c>
      <c r="GY163" s="18">
        <f t="shared" si="456"/>
        <v>0</v>
      </c>
      <c r="GZ163" s="18">
        <f t="shared" si="457"/>
        <v>2.0281992542821269E-2</v>
      </c>
      <c r="HA163" s="18">
        <f t="shared" si="458"/>
        <v>1.6198755858869538E-3</v>
      </c>
      <c r="HB163" s="18">
        <f t="shared" si="459"/>
        <v>3.6844980781949407E-2</v>
      </c>
      <c r="HC163" s="18">
        <f t="shared" si="460"/>
        <v>3.450622549818363E-4</v>
      </c>
      <c r="HD163" s="18">
        <f t="shared" si="461"/>
        <v>0</v>
      </c>
      <c r="HE163" s="18">
        <f t="shared" si="462"/>
        <v>6.479502343547815E-3</v>
      </c>
      <c r="HF163" s="18">
        <f t="shared" si="463"/>
        <v>1.1597925792445052E-3</v>
      </c>
      <c r="HG163" s="18">
        <f t="shared" si="464"/>
        <v>0</v>
      </c>
      <c r="HH163" s="18">
        <f t="shared" si="465"/>
        <v>0</v>
      </c>
      <c r="HI163" s="18">
        <f t="shared" si="466"/>
        <v>1.5336100221414949E-4</v>
      </c>
      <c r="HJ163" s="18">
        <f t="shared" si="467"/>
        <v>0</v>
      </c>
      <c r="HK163" s="18">
        <f t="shared" si="468"/>
        <v>2.4537760354263918E-3</v>
      </c>
      <c r="HL163" s="18">
        <f t="shared" si="469"/>
        <v>1.5336100221414949E-4</v>
      </c>
      <c r="HM163" s="18">
        <f t="shared" si="470"/>
        <v>0</v>
      </c>
      <c r="HN163" s="18">
        <f t="shared" si="471"/>
        <v>0</v>
      </c>
      <c r="HO163" s="18">
        <f t="shared" si="472"/>
        <v>0</v>
      </c>
      <c r="HP163" s="18">
        <f t="shared" si="473"/>
        <v>0</v>
      </c>
      <c r="HQ163" s="18">
        <f t="shared" si="474"/>
        <v>0</v>
      </c>
      <c r="HR163" s="18">
        <f t="shared" si="475"/>
        <v>0</v>
      </c>
      <c r="HS163" s="18">
        <f t="shared" si="476"/>
        <v>0</v>
      </c>
      <c r="HT163" s="18">
        <f t="shared" si="477"/>
        <v>0</v>
      </c>
      <c r="HU163" s="18">
        <f t="shared" si="478"/>
        <v>0</v>
      </c>
      <c r="HV163" s="18">
        <f t="shared" si="479"/>
        <v>8.6265563745459075E-5</v>
      </c>
      <c r="HW163" s="18">
        <f t="shared" si="480"/>
        <v>9.585062638384342E-4</v>
      </c>
      <c r="HX163" s="18">
        <f t="shared" si="481"/>
        <v>3.450622549818363E-4</v>
      </c>
      <c r="HY163" s="18">
        <f t="shared" si="482"/>
        <v>0</v>
      </c>
      <c r="HZ163" s="18">
        <f t="shared" si="483"/>
        <v>0</v>
      </c>
      <c r="IA163" s="18">
        <f t="shared" si="484"/>
        <v>8.6265563745459075E-5</v>
      </c>
      <c r="IB163" s="18">
        <f t="shared" si="485"/>
        <v>8.6265563745459075E-5</v>
      </c>
      <c r="IC163" s="18">
        <f t="shared" si="486"/>
        <v>1.5336100221414949E-4</v>
      </c>
      <c r="ID163" s="18">
        <f t="shared" si="487"/>
        <v>0</v>
      </c>
      <c r="IE163" s="18">
        <f t="shared" si="488"/>
        <v>8.6265563745459075E-5</v>
      </c>
      <c r="IF163" s="18">
        <f t="shared" si="489"/>
        <v>0</v>
      </c>
      <c r="IG163" s="18">
        <f t="shared" si="490"/>
        <v>0</v>
      </c>
      <c r="IH163" s="18">
        <f t="shared" si="491"/>
        <v>1.5336100221414949E-4</v>
      </c>
      <c r="II163" s="18">
        <f t="shared" si="492"/>
        <v>0</v>
      </c>
      <c r="IJ163" s="18">
        <f t="shared" si="493"/>
        <v>3.450622549818363E-4</v>
      </c>
      <c r="IK163" s="18">
        <f t="shared" si="494"/>
        <v>0</v>
      </c>
      <c r="IL163" s="18">
        <f t="shared" si="495"/>
        <v>0</v>
      </c>
      <c r="IM163" s="18">
        <f t="shared" si="496"/>
        <v>0</v>
      </c>
      <c r="IN163" s="18">
        <f t="shared" si="497"/>
        <v>1.5336100221414949E-4</v>
      </c>
      <c r="IO163" s="18">
        <f t="shared" si="498"/>
        <v>0</v>
      </c>
      <c r="IP163" s="18">
        <f t="shared" si="499"/>
        <v>3.450622549818363E-4</v>
      </c>
      <c r="IQ163" s="18">
        <f t="shared" si="500"/>
        <v>0</v>
      </c>
      <c r="IR163" s="18">
        <f t="shared" si="501"/>
        <v>7.7639007370913164E-4</v>
      </c>
      <c r="IS163" s="18">
        <f t="shared" si="502"/>
        <v>0</v>
      </c>
      <c r="IT163" s="18">
        <f t="shared" si="503"/>
        <v>9.2908012153859409E-2</v>
      </c>
    </row>
    <row r="164" spans="1:254" x14ac:dyDescent="0.25">
      <c r="A164" s="18" t="s">
        <v>258</v>
      </c>
      <c r="B164" s="18" t="s">
        <v>259</v>
      </c>
      <c r="C164" s="18" t="s">
        <v>999</v>
      </c>
      <c r="D164" s="18">
        <v>98</v>
      </c>
      <c r="E164" s="18">
        <v>5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37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13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3</v>
      </c>
      <c r="AB164" s="18">
        <v>0</v>
      </c>
      <c r="AC164" s="18">
        <v>0</v>
      </c>
      <c r="AD164" s="18">
        <v>0</v>
      </c>
      <c r="AE164" s="18">
        <v>0</v>
      </c>
      <c r="AF164" s="18">
        <v>0</v>
      </c>
      <c r="AG164" s="18">
        <v>0</v>
      </c>
      <c r="AH164" s="18">
        <v>0</v>
      </c>
      <c r="AI164" s="18">
        <v>3</v>
      </c>
      <c r="AJ164" s="18">
        <v>0</v>
      </c>
      <c r="AK164" s="18">
        <v>0</v>
      </c>
      <c r="AL164" s="18">
        <v>3</v>
      </c>
      <c r="AM164" s="18">
        <v>51</v>
      </c>
      <c r="AN164" s="18">
        <v>0</v>
      </c>
      <c r="AO164" s="18">
        <v>17</v>
      </c>
      <c r="AP164" s="18">
        <v>4</v>
      </c>
      <c r="AQ164" s="18">
        <v>16</v>
      </c>
      <c r="AR164" s="18">
        <v>23</v>
      </c>
      <c r="AS164" s="18">
        <v>3</v>
      </c>
      <c r="AT164" s="18">
        <v>20</v>
      </c>
      <c r="AU164" s="18">
        <v>0</v>
      </c>
      <c r="AV164" s="18">
        <v>3</v>
      </c>
      <c r="AW164" s="18">
        <v>0</v>
      </c>
      <c r="AX164" s="18">
        <v>0</v>
      </c>
      <c r="AY164" s="18">
        <v>0</v>
      </c>
      <c r="AZ164" s="18">
        <v>6</v>
      </c>
      <c r="BA164" s="18">
        <v>0</v>
      </c>
      <c r="BB164" s="18">
        <v>0</v>
      </c>
      <c r="BC164" s="18">
        <v>0</v>
      </c>
      <c r="BD164" s="18">
        <v>0</v>
      </c>
      <c r="BE164" s="18">
        <v>0</v>
      </c>
      <c r="BF164" s="18">
        <v>0</v>
      </c>
      <c r="BG164" s="18">
        <v>0</v>
      </c>
      <c r="BH164" s="18">
        <v>19</v>
      </c>
      <c r="BI164" s="18">
        <v>0</v>
      </c>
      <c r="BJ164" s="18">
        <v>0</v>
      </c>
      <c r="BK164" s="18">
        <v>5</v>
      </c>
      <c r="BL164" s="18">
        <v>12</v>
      </c>
      <c r="BM164" s="18">
        <v>8</v>
      </c>
      <c r="BN164" s="18">
        <v>6</v>
      </c>
      <c r="BO164" s="18">
        <v>0</v>
      </c>
      <c r="BP164" s="18">
        <v>0</v>
      </c>
      <c r="BQ164" s="18">
        <v>0</v>
      </c>
      <c r="BR164" s="18">
        <v>3</v>
      </c>
      <c r="BS164" s="18">
        <v>0</v>
      </c>
      <c r="BT164" s="18">
        <v>0</v>
      </c>
      <c r="BU164" s="18">
        <v>3</v>
      </c>
      <c r="BV164" s="18">
        <v>0</v>
      </c>
      <c r="BW164" s="18">
        <v>12</v>
      </c>
      <c r="BX164" s="18">
        <v>3</v>
      </c>
      <c r="BY164" s="18">
        <v>3</v>
      </c>
      <c r="BZ164" s="18">
        <v>0</v>
      </c>
      <c r="CA164" s="18">
        <v>0</v>
      </c>
      <c r="CB164" s="18">
        <v>0</v>
      </c>
      <c r="CC164" s="18">
        <v>5</v>
      </c>
      <c r="CD164" s="18">
        <v>0</v>
      </c>
      <c r="CE164" s="18">
        <v>4</v>
      </c>
      <c r="CF164" s="18">
        <v>0</v>
      </c>
      <c r="CG164" s="18">
        <v>8</v>
      </c>
      <c r="CH164" s="18">
        <v>0</v>
      </c>
      <c r="CI164" s="18">
        <f t="shared" si="336"/>
        <v>396</v>
      </c>
      <c r="CJ164" s="18">
        <f t="shared" si="337"/>
        <v>0.24747474747474749</v>
      </c>
      <c r="CK164" s="18">
        <f t="shared" si="338"/>
        <v>1.2626262626262626E-2</v>
      </c>
      <c r="CL164" s="18">
        <f t="shared" si="339"/>
        <v>0</v>
      </c>
      <c r="CM164" s="18">
        <f t="shared" si="340"/>
        <v>0</v>
      </c>
      <c r="CN164" s="18">
        <f t="shared" si="341"/>
        <v>0</v>
      </c>
      <c r="CO164" s="18">
        <f t="shared" si="342"/>
        <v>0</v>
      </c>
      <c r="CP164" s="18">
        <f t="shared" si="343"/>
        <v>0</v>
      </c>
      <c r="CQ164" s="18">
        <f t="shared" si="344"/>
        <v>0</v>
      </c>
      <c r="CR164" s="18">
        <f t="shared" si="345"/>
        <v>9.3434343434343439E-2</v>
      </c>
      <c r="CS164" s="18">
        <f t="shared" si="346"/>
        <v>0</v>
      </c>
      <c r="CT164" s="18">
        <f t="shared" si="347"/>
        <v>0</v>
      </c>
      <c r="CU164" s="18">
        <f t="shared" si="348"/>
        <v>0</v>
      </c>
      <c r="CV164" s="18">
        <f t="shared" si="349"/>
        <v>0</v>
      </c>
      <c r="CW164" s="18">
        <f t="shared" si="350"/>
        <v>0</v>
      </c>
      <c r="CX164" s="18">
        <f t="shared" si="351"/>
        <v>3.2828282828282832E-2</v>
      </c>
      <c r="CY164" s="18">
        <f t="shared" si="352"/>
        <v>0</v>
      </c>
      <c r="CZ164" s="18">
        <f t="shared" si="353"/>
        <v>0</v>
      </c>
      <c r="DA164" s="18">
        <f t="shared" si="354"/>
        <v>0</v>
      </c>
      <c r="DB164" s="18">
        <f t="shared" si="355"/>
        <v>0</v>
      </c>
      <c r="DC164" s="18">
        <f t="shared" si="356"/>
        <v>0</v>
      </c>
      <c r="DD164" s="18">
        <f t="shared" si="357"/>
        <v>0</v>
      </c>
      <c r="DE164" s="18">
        <f t="shared" si="358"/>
        <v>0</v>
      </c>
      <c r="DF164" s="18">
        <f t="shared" si="359"/>
        <v>0</v>
      </c>
      <c r="DG164" s="18">
        <f t="shared" si="360"/>
        <v>7.575757575757576E-3</v>
      </c>
      <c r="DH164" s="18">
        <f t="shared" si="361"/>
        <v>0</v>
      </c>
      <c r="DI164" s="18">
        <f t="shared" si="362"/>
        <v>0</v>
      </c>
      <c r="DJ164" s="18">
        <f t="shared" si="363"/>
        <v>0</v>
      </c>
      <c r="DK164" s="18">
        <f t="shared" si="364"/>
        <v>0</v>
      </c>
      <c r="DL164" s="18">
        <f t="shared" si="365"/>
        <v>0</v>
      </c>
      <c r="DM164" s="18">
        <f t="shared" si="366"/>
        <v>0</v>
      </c>
      <c r="DN164" s="18">
        <f t="shared" si="367"/>
        <v>0</v>
      </c>
      <c r="DO164" s="18">
        <f t="shared" si="368"/>
        <v>7.575757575757576E-3</v>
      </c>
      <c r="DP164" s="18">
        <f t="shared" si="369"/>
        <v>0</v>
      </c>
      <c r="DQ164" s="18">
        <f t="shared" si="370"/>
        <v>0</v>
      </c>
      <c r="DR164" s="18">
        <f t="shared" si="371"/>
        <v>7.575757575757576E-3</v>
      </c>
      <c r="DS164" s="18">
        <f t="shared" si="372"/>
        <v>0.12878787878787878</v>
      </c>
      <c r="DT164" s="18">
        <f t="shared" si="373"/>
        <v>0</v>
      </c>
      <c r="DU164" s="18">
        <f t="shared" si="374"/>
        <v>4.2929292929292928E-2</v>
      </c>
      <c r="DV164" s="18">
        <f t="shared" si="375"/>
        <v>1.0101010101010102E-2</v>
      </c>
      <c r="DW164" s="18">
        <f t="shared" si="376"/>
        <v>4.0404040404040407E-2</v>
      </c>
      <c r="DX164" s="18">
        <f t="shared" si="377"/>
        <v>5.808080808080808E-2</v>
      </c>
      <c r="DY164" s="18">
        <f t="shared" si="378"/>
        <v>7.575757575757576E-3</v>
      </c>
      <c r="DZ164" s="18">
        <f t="shared" si="379"/>
        <v>5.0505050505050504E-2</v>
      </c>
      <c r="EA164" s="18">
        <f t="shared" si="380"/>
        <v>0</v>
      </c>
      <c r="EB164" s="18">
        <f t="shared" si="381"/>
        <v>7.575757575757576E-3</v>
      </c>
      <c r="EC164" s="18">
        <f t="shared" si="382"/>
        <v>0</v>
      </c>
      <c r="ED164" s="18">
        <f t="shared" si="383"/>
        <v>0</v>
      </c>
      <c r="EE164" s="18">
        <f t="shared" si="384"/>
        <v>0</v>
      </c>
      <c r="EF164" s="18">
        <f t="shared" si="385"/>
        <v>1.5151515151515152E-2</v>
      </c>
      <c r="EG164" s="18">
        <f t="shared" si="386"/>
        <v>0</v>
      </c>
      <c r="EH164" s="18">
        <f t="shared" si="387"/>
        <v>0</v>
      </c>
      <c r="EI164" s="18">
        <f t="shared" si="388"/>
        <v>0</v>
      </c>
      <c r="EJ164" s="18">
        <f t="shared" si="389"/>
        <v>0</v>
      </c>
      <c r="EK164" s="18">
        <f t="shared" si="390"/>
        <v>0</v>
      </c>
      <c r="EL164" s="18">
        <f t="shared" si="391"/>
        <v>0</v>
      </c>
      <c r="EM164" s="18">
        <f t="shared" si="392"/>
        <v>0</v>
      </c>
      <c r="EN164" s="18">
        <f t="shared" si="393"/>
        <v>4.7979797979797977E-2</v>
      </c>
      <c r="EO164" s="18">
        <f t="shared" si="394"/>
        <v>0</v>
      </c>
      <c r="EP164" s="18">
        <f t="shared" si="395"/>
        <v>0</v>
      </c>
      <c r="EQ164" s="18">
        <f t="shared" si="396"/>
        <v>1.2626262626262626E-2</v>
      </c>
      <c r="ER164" s="18">
        <f t="shared" si="397"/>
        <v>3.0303030303030304E-2</v>
      </c>
      <c r="ES164" s="18">
        <f t="shared" si="398"/>
        <v>2.0202020202020204E-2</v>
      </c>
      <c r="ET164" s="18">
        <f t="shared" si="399"/>
        <v>1.5151515151515152E-2</v>
      </c>
      <c r="EU164" s="18">
        <f t="shared" si="400"/>
        <v>0</v>
      </c>
      <c r="EV164" s="18">
        <f t="shared" si="401"/>
        <v>0</v>
      </c>
      <c r="EW164" s="18">
        <f t="shared" si="402"/>
        <v>0</v>
      </c>
      <c r="EX164" s="18">
        <f t="shared" si="403"/>
        <v>7.575757575757576E-3</v>
      </c>
      <c r="EY164" s="18">
        <f t="shared" si="404"/>
        <v>0</v>
      </c>
      <c r="EZ164" s="18">
        <f t="shared" si="405"/>
        <v>0</v>
      </c>
      <c r="FA164" s="18">
        <f t="shared" si="406"/>
        <v>7.575757575757576E-3</v>
      </c>
      <c r="FB164" s="18">
        <f t="shared" si="407"/>
        <v>0</v>
      </c>
      <c r="FC164" s="18">
        <f t="shared" si="408"/>
        <v>3.0303030303030304E-2</v>
      </c>
      <c r="FD164" s="18">
        <f t="shared" si="409"/>
        <v>7.575757575757576E-3</v>
      </c>
      <c r="FE164" s="18">
        <f t="shared" si="410"/>
        <v>7.575757575757576E-3</v>
      </c>
      <c r="FF164" s="18">
        <f t="shared" si="411"/>
        <v>0</v>
      </c>
      <c r="FG164" s="18">
        <f t="shared" si="412"/>
        <v>0</v>
      </c>
      <c r="FH164" s="18">
        <f t="shared" si="413"/>
        <v>0</v>
      </c>
      <c r="FI164" s="18">
        <f t="shared" si="414"/>
        <v>1.2626262626262626E-2</v>
      </c>
      <c r="FJ164" s="18">
        <f t="shared" si="415"/>
        <v>0</v>
      </c>
      <c r="FK164" s="18">
        <f t="shared" si="416"/>
        <v>1.0101010101010102E-2</v>
      </c>
      <c r="FL164" s="18">
        <f t="shared" si="417"/>
        <v>0</v>
      </c>
      <c r="FM164" s="18">
        <f t="shared" si="418"/>
        <v>2.0202020202020204E-2</v>
      </c>
      <c r="FN164" s="18">
        <f t="shared" si="419"/>
        <v>0</v>
      </c>
      <c r="FO164" s="18">
        <f t="shared" si="420"/>
        <v>6.1243750637690039E-2</v>
      </c>
      <c r="FP164" s="18">
        <f t="shared" si="421"/>
        <v>1.5942250790735638E-4</v>
      </c>
      <c r="FQ164" s="18">
        <f t="shared" si="422"/>
        <v>0</v>
      </c>
      <c r="FR164" s="18">
        <f t="shared" si="423"/>
        <v>0</v>
      </c>
      <c r="FS164" s="18">
        <f t="shared" si="424"/>
        <v>0</v>
      </c>
      <c r="FT164" s="18">
        <f t="shared" si="425"/>
        <v>0</v>
      </c>
      <c r="FU164" s="18">
        <f t="shared" si="426"/>
        <v>0</v>
      </c>
      <c r="FV164" s="18">
        <f t="shared" si="427"/>
        <v>0</v>
      </c>
      <c r="FW164" s="18">
        <f t="shared" si="428"/>
        <v>8.729976533006837E-3</v>
      </c>
      <c r="FX164" s="18">
        <f t="shared" si="429"/>
        <v>0</v>
      </c>
      <c r="FY164" s="18">
        <f t="shared" si="430"/>
        <v>0</v>
      </c>
      <c r="FZ164" s="18">
        <f t="shared" si="431"/>
        <v>0</v>
      </c>
      <c r="GA164" s="18">
        <f t="shared" si="432"/>
        <v>0</v>
      </c>
      <c r="GB164" s="18">
        <f t="shared" si="433"/>
        <v>0</v>
      </c>
      <c r="GC164" s="18">
        <f t="shared" si="434"/>
        <v>1.0776961534537295E-3</v>
      </c>
      <c r="GD164" s="18">
        <f t="shared" si="435"/>
        <v>0</v>
      </c>
      <c r="GE164" s="18">
        <f t="shared" si="436"/>
        <v>0</v>
      </c>
      <c r="GF164" s="18">
        <f t="shared" si="437"/>
        <v>0</v>
      </c>
      <c r="GG164" s="18">
        <f t="shared" si="438"/>
        <v>0</v>
      </c>
      <c r="GH164" s="18">
        <f t="shared" si="439"/>
        <v>0</v>
      </c>
      <c r="GI164" s="18">
        <f t="shared" si="440"/>
        <v>0</v>
      </c>
      <c r="GJ164" s="18">
        <f t="shared" si="441"/>
        <v>0</v>
      </c>
      <c r="GK164" s="18">
        <f t="shared" si="442"/>
        <v>0</v>
      </c>
      <c r="GL164" s="18">
        <f t="shared" si="443"/>
        <v>5.7392102846648307E-5</v>
      </c>
      <c r="GM164" s="18">
        <f t="shared" si="444"/>
        <v>0</v>
      </c>
      <c r="GN164" s="18">
        <f t="shared" si="445"/>
        <v>0</v>
      </c>
      <c r="GO164" s="18">
        <f t="shared" si="446"/>
        <v>0</v>
      </c>
      <c r="GP164" s="18">
        <f t="shared" si="447"/>
        <v>0</v>
      </c>
      <c r="GQ164" s="18">
        <f t="shared" si="448"/>
        <v>0</v>
      </c>
      <c r="GR164" s="18">
        <f t="shared" si="449"/>
        <v>0</v>
      </c>
      <c r="GS164" s="18">
        <f t="shared" si="450"/>
        <v>0</v>
      </c>
      <c r="GT164" s="18">
        <f t="shared" si="451"/>
        <v>5.7392102846648307E-5</v>
      </c>
      <c r="GU164" s="18">
        <f t="shared" si="452"/>
        <v>0</v>
      </c>
      <c r="GV164" s="18">
        <f t="shared" si="453"/>
        <v>0</v>
      </c>
      <c r="GW164" s="18">
        <f t="shared" si="454"/>
        <v>5.7392102846648307E-5</v>
      </c>
      <c r="GX164" s="18">
        <f t="shared" si="455"/>
        <v>1.6586317722681359E-2</v>
      </c>
      <c r="GY164" s="18">
        <f t="shared" si="456"/>
        <v>0</v>
      </c>
      <c r="GZ164" s="18">
        <f t="shared" si="457"/>
        <v>1.8429241914090398E-3</v>
      </c>
      <c r="HA164" s="18">
        <f t="shared" si="458"/>
        <v>1.020304050607081E-4</v>
      </c>
      <c r="HB164" s="18">
        <f t="shared" si="459"/>
        <v>1.6324864809713297E-3</v>
      </c>
      <c r="HC164" s="18">
        <f t="shared" si="460"/>
        <v>3.3733802673196612E-3</v>
      </c>
      <c r="HD164" s="18">
        <f t="shared" si="461"/>
        <v>5.7392102846648307E-5</v>
      </c>
      <c r="HE164" s="18">
        <f t="shared" si="462"/>
        <v>2.5507601265177021E-3</v>
      </c>
      <c r="HF164" s="18">
        <f t="shared" si="463"/>
        <v>0</v>
      </c>
      <c r="HG164" s="18">
        <f t="shared" si="464"/>
        <v>5.7392102846648307E-5</v>
      </c>
      <c r="HH164" s="18">
        <f t="shared" si="465"/>
        <v>0</v>
      </c>
      <c r="HI164" s="18">
        <f t="shared" si="466"/>
        <v>0</v>
      </c>
      <c r="HJ164" s="18">
        <f t="shared" si="467"/>
        <v>0</v>
      </c>
      <c r="HK164" s="18">
        <f t="shared" si="468"/>
        <v>2.2956841138659323E-4</v>
      </c>
      <c r="HL164" s="18">
        <f t="shared" si="469"/>
        <v>0</v>
      </c>
      <c r="HM164" s="18">
        <f t="shared" si="470"/>
        <v>0</v>
      </c>
      <c r="HN164" s="18">
        <f t="shared" si="471"/>
        <v>0</v>
      </c>
      <c r="HO164" s="18">
        <f t="shared" si="472"/>
        <v>0</v>
      </c>
      <c r="HP164" s="18">
        <f t="shared" si="473"/>
        <v>0</v>
      </c>
      <c r="HQ164" s="18">
        <f t="shared" si="474"/>
        <v>0</v>
      </c>
      <c r="HR164" s="18">
        <f t="shared" si="475"/>
        <v>0</v>
      </c>
      <c r="HS164" s="18">
        <f t="shared" si="476"/>
        <v>2.3020610141822259E-3</v>
      </c>
      <c r="HT164" s="18">
        <f t="shared" si="477"/>
        <v>0</v>
      </c>
      <c r="HU164" s="18">
        <f t="shared" si="478"/>
        <v>0</v>
      </c>
      <c r="HV164" s="18">
        <f t="shared" si="479"/>
        <v>1.5942250790735638E-4</v>
      </c>
      <c r="HW164" s="18">
        <f t="shared" si="480"/>
        <v>9.1827364554637292E-4</v>
      </c>
      <c r="HX164" s="18">
        <f t="shared" si="481"/>
        <v>4.0812162024283241E-4</v>
      </c>
      <c r="HY164" s="18">
        <f t="shared" si="482"/>
        <v>2.2956841138659323E-4</v>
      </c>
      <c r="HZ164" s="18">
        <f t="shared" si="483"/>
        <v>0</v>
      </c>
      <c r="IA164" s="18">
        <f t="shared" si="484"/>
        <v>0</v>
      </c>
      <c r="IB164" s="18">
        <f t="shared" si="485"/>
        <v>0</v>
      </c>
      <c r="IC164" s="18">
        <f t="shared" si="486"/>
        <v>5.7392102846648307E-5</v>
      </c>
      <c r="ID164" s="18">
        <f t="shared" si="487"/>
        <v>0</v>
      </c>
      <c r="IE164" s="18">
        <f t="shared" si="488"/>
        <v>0</v>
      </c>
      <c r="IF164" s="18">
        <f t="shared" si="489"/>
        <v>5.7392102846648307E-5</v>
      </c>
      <c r="IG164" s="18">
        <f t="shared" si="490"/>
        <v>0</v>
      </c>
      <c r="IH164" s="18">
        <f t="shared" si="491"/>
        <v>9.1827364554637292E-4</v>
      </c>
      <c r="II164" s="18">
        <f t="shared" si="492"/>
        <v>5.7392102846648307E-5</v>
      </c>
      <c r="IJ164" s="18">
        <f t="shared" si="493"/>
        <v>5.7392102846648307E-5</v>
      </c>
      <c r="IK164" s="18">
        <f t="shared" si="494"/>
        <v>0</v>
      </c>
      <c r="IL164" s="18">
        <f t="shared" si="495"/>
        <v>0</v>
      </c>
      <c r="IM164" s="18">
        <f t="shared" si="496"/>
        <v>0</v>
      </c>
      <c r="IN164" s="18">
        <f t="shared" si="497"/>
        <v>1.5942250790735638E-4</v>
      </c>
      <c r="IO164" s="18">
        <f t="shared" si="498"/>
        <v>0</v>
      </c>
      <c r="IP164" s="18">
        <f t="shared" si="499"/>
        <v>1.020304050607081E-4</v>
      </c>
      <c r="IQ164" s="18">
        <f t="shared" si="500"/>
        <v>0</v>
      </c>
      <c r="IR164" s="18">
        <f t="shared" si="501"/>
        <v>4.0812162024283241E-4</v>
      </c>
      <c r="IS164" s="18">
        <f t="shared" si="502"/>
        <v>0</v>
      </c>
      <c r="IT164" s="18">
        <f t="shared" si="503"/>
        <v>0.10365013774104688</v>
      </c>
    </row>
    <row r="165" spans="1:254" x14ac:dyDescent="0.25">
      <c r="A165" s="18" t="s">
        <v>260</v>
      </c>
      <c r="B165" s="18" t="s">
        <v>261</v>
      </c>
      <c r="C165" s="18" t="s">
        <v>1000</v>
      </c>
      <c r="D165" s="18">
        <v>235</v>
      </c>
      <c r="E165" s="18">
        <v>24</v>
      </c>
      <c r="F165" s="18">
        <v>0</v>
      </c>
      <c r="G165" s="18">
        <v>0</v>
      </c>
      <c r="H165" s="18">
        <v>0</v>
      </c>
      <c r="I165" s="18">
        <v>0</v>
      </c>
      <c r="J165" s="18">
        <v>9</v>
      </c>
      <c r="K165" s="18">
        <v>0</v>
      </c>
      <c r="L165" s="18">
        <v>116</v>
      </c>
      <c r="M165" s="18">
        <v>0</v>
      </c>
      <c r="N165" s="18">
        <v>0</v>
      </c>
      <c r="O165" s="18">
        <v>0</v>
      </c>
      <c r="P165" s="18">
        <v>3</v>
      </c>
      <c r="Q165" s="18">
        <v>0</v>
      </c>
      <c r="R165" s="18">
        <v>6</v>
      </c>
      <c r="S165" s="18">
        <v>0</v>
      </c>
      <c r="T165" s="18">
        <v>0</v>
      </c>
      <c r="U165" s="18">
        <v>0</v>
      </c>
      <c r="V165" s="18">
        <v>4</v>
      </c>
      <c r="W165" s="18">
        <v>0</v>
      </c>
      <c r="X165" s="18">
        <v>0</v>
      </c>
      <c r="Y165" s="18">
        <v>4</v>
      </c>
      <c r="Z165" s="18">
        <v>0</v>
      </c>
      <c r="AA165" s="18">
        <v>17</v>
      </c>
      <c r="AB165" s="18">
        <v>0</v>
      </c>
      <c r="AC165" s="18">
        <v>0</v>
      </c>
      <c r="AD165" s="18">
        <v>0</v>
      </c>
      <c r="AE165" s="18">
        <v>0</v>
      </c>
      <c r="AF165" s="18">
        <v>0</v>
      </c>
      <c r="AG165" s="18">
        <v>0</v>
      </c>
      <c r="AH165" s="18">
        <v>0</v>
      </c>
      <c r="AI165" s="18">
        <v>14</v>
      </c>
      <c r="AJ165" s="18">
        <v>55</v>
      </c>
      <c r="AK165" s="18">
        <v>0</v>
      </c>
      <c r="AL165" s="18">
        <v>0</v>
      </c>
      <c r="AM165" s="18">
        <v>0</v>
      </c>
      <c r="AN165" s="18">
        <v>0</v>
      </c>
      <c r="AO165" s="18">
        <v>162</v>
      </c>
      <c r="AP165" s="18">
        <v>47</v>
      </c>
      <c r="AQ165" s="18">
        <v>137</v>
      </c>
      <c r="AR165" s="18">
        <v>97</v>
      </c>
      <c r="AS165" s="18">
        <v>69</v>
      </c>
      <c r="AT165" s="18">
        <v>254</v>
      </c>
      <c r="AU165" s="18">
        <v>85</v>
      </c>
      <c r="AV165" s="18">
        <v>3</v>
      </c>
      <c r="AW165" s="18">
        <v>0</v>
      </c>
      <c r="AX165" s="18">
        <v>4</v>
      </c>
      <c r="AY165" s="18">
        <v>30</v>
      </c>
      <c r="AZ165" s="18">
        <v>81</v>
      </c>
      <c r="BA165" s="18">
        <v>46</v>
      </c>
      <c r="BB165" s="18">
        <v>82</v>
      </c>
      <c r="BC165" s="18">
        <v>5</v>
      </c>
      <c r="BD165" s="18">
        <v>0</v>
      </c>
      <c r="BE165" s="18">
        <v>3</v>
      </c>
      <c r="BF165" s="18">
        <v>12</v>
      </c>
      <c r="BG165" s="18">
        <v>3</v>
      </c>
      <c r="BH165" s="18">
        <v>22</v>
      </c>
      <c r="BI165" s="18">
        <v>0</v>
      </c>
      <c r="BJ165" s="18">
        <v>0</v>
      </c>
      <c r="BK165" s="18">
        <v>26</v>
      </c>
      <c r="BL165" s="18">
        <v>77</v>
      </c>
      <c r="BM165" s="18">
        <v>4</v>
      </c>
      <c r="BN165" s="18">
        <v>22</v>
      </c>
      <c r="BO165" s="18">
        <v>0</v>
      </c>
      <c r="BP165" s="18">
        <v>3</v>
      </c>
      <c r="BQ165" s="18">
        <v>6</v>
      </c>
      <c r="BR165" s="18">
        <v>8</v>
      </c>
      <c r="BS165" s="18">
        <v>3</v>
      </c>
      <c r="BT165" s="18">
        <v>0</v>
      </c>
      <c r="BU165" s="18">
        <v>9</v>
      </c>
      <c r="BV165" s="18">
        <v>0</v>
      </c>
      <c r="BW165" s="18">
        <v>52</v>
      </c>
      <c r="BX165" s="18">
        <v>0</v>
      </c>
      <c r="BY165" s="18">
        <v>9</v>
      </c>
      <c r="BZ165" s="18">
        <v>77</v>
      </c>
      <c r="CA165" s="18">
        <v>0</v>
      </c>
      <c r="CB165" s="18">
        <v>23</v>
      </c>
      <c r="CC165" s="18">
        <v>13</v>
      </c>
      <c r="CD165" s="18">
        <v>6</v>
      </c>
      <c r="CE165" s="18">
        <v>24</v>
      </c>
      <c r="CF165" s="18">
        <v>0</v>
      </c>
      <c r="CG165" s="18">
        <v>20</v>
      </c>
      <c r="CH165" s="18">
        <v>0</v>
      </c>
      <c r="CI165" s="18">
        <f t="shared" si="336"/>
        <v>2011</v>
      </c>
      <c r="CJ165" s="18">
        <f t="shared" si="337"/>
        <v>0.11685728493286922</v>
      </c>
      <c r="CK165" s="18">
        <f t="shared" si="338"/>
        <v>1.1934361014420686E-2</v>
      </c>
      <c r="CL165" s="18">
        <f t="shared" si="339"/>
        <v>0</v>
      </c>
      <c r="CM165" s="18">
        <f t="shared" si="340"/>
        <v>0</v>
      </c>
      <c r="CN165" s="18">
        <f t="shared" si="341"/>
        <v>0</v>
      </c>
      <c r="CO165" s="18">
        <f t="shared" si="342"/>
        <v>0</v>
      </c>
      <c r="CP165" s="18">
        <f t="shared" si="343"/>
        <v>4.4753853804077575E-3</v>
      </c>
      <c r="CQ165" s="18">
        <f t="shared" si="344"/>
        <v>0</v>
      </c>
      <c r="CR165" s="18">
        <f t="shared" si="345"/>
        <v>5.7682744903033316E-2</v>
      </c>
      <c r="CS165" s="18">
        <f t="shared" si="346"/>
        <v>0</v>
      </c>
      <c r="CT165" s="18">
        <f t="shared" si="347"/>
        <v>0</v>
      </c>
      <c r="CU165" s="18">
        <f t="shared" si="348"/>
        <v>0</v>
      </c>
      <c r="CV165" s="18">
        <f t="shared" si="349"/>
        <v>1.4917951268025858E-3</v>
      </c>
      <c r="CW165" s="18">
        <f t="shared" si="350"/>
        <v>0</v>
      </c>
      <c r="CX165" s="18">
        <f t="shared" si="351"/>
        <v>2.9835902536051715E-3</v>
      </c>
      <c r="CY165" s="18">
        <f t="shared" si="352"/>
        <v>0</v>
      </c>
      <c r="CZ165" s="18">
        <f t="shared" si="353"/>
        <v>0</v>
      </c>
      <c r="DA165" s="18">
        <f t="shared" si="354"/>
        <v>0</v>
      </c>
      <c r="DB165" s="18">
        <f t="shared" si="355"/>
        <v>1.9890601690701142E-3</v>
      </c>
      <c r="DC165" s="18">
        <f t="shared" si="356"/>
        <v>0</v>
      </c>
      <c r="DD165" s="18">
        <f t="shared" si="357"/>
        <v>0</v>
      </c>
      <c r="DE165" s="18">
        <f t="shared" si="358"/>
        <v>1.9890601690701142E-3</v>
      </c>
      <c r="DF165" s="18">
        <f t="shared" si="359"/>
        <v>0</v>
      </c>
      <c r="DG165" s="18">
        <f t="shared" si="360"/>
        <v>8.4535057185479868E-3</v>
      </c>
      <c r="DH165" s="18">
        <f t="shared" si="361"/>
        <v>0</v>
      </c>
      <c r="DI165" s="18">
        <f t="shared" si="362"/>
        <v>0</v>
      </c>
      <c r="DJ165" s="18">
        <f t="shared" si="363"/>
        <v>0</v>
      </c>
      <c r="DK165" s="18">
        <f t="shared" si="364"/>
        <v>0</v>
      </c>
      <c r="DL165" s="18">
        <f t="shared" si="365"/>
        <v>0</v>
      </c>
      <c r="DM165" s="18">
        <f t="shared" si="366"/>
        <v>0</v>
      </c>
      <c r="DN165" s="18">
        <f t="shared" si="367"/>
        <v>0</v>
      </c>
      <c r="DO165" s="18">
        <f t="shared" si="368"/>
        <v>6.9617105917454004E-3</v>
      </c>
      <c r="DP165" s="18">
        <f t="shared" si="369"/>
        <v>2.7349577324714072E-2</v>
      </c>
      <c r="DQ165" s="18">
        <f t="shared" si="370"/>
        <v>0</v>
      </c>
      <c r="DR165" s="18">
        <f t="shared" si="371"/>
        <v>0</v>
      </c>
      <c r="DS165" s="18">
        <f t="shared" si="372"/>
        <v>0</v>
      </c>
      <c r="DT165" s="18">
        <f t="shared" si="373"/>
        <v>0</v>
      </c>
      <c r="DU165" s="18">
        <f t="shared" si="374"/>
        <v>8.0556936847339639E-2</v>
      </c>
      <c r="DV165" s="18">
        <f t="shared" si="375"/>
        <v>2.3371456986573842E-2</v>
      </c>
      <c r="DW165" s="18">
        <f t="shared" si="376"/>
        <v>6.8125310790651414E-2</v>
      </c>
      <c r="DX165" s="18">
        <f t="shared" si="377"/>
        <v>4.8234709099950271E-2</v>
      </c>
      <c r="DY165" s="18">
        <f t="shared" si="378"/>
        <v>3.4311287916459474E-2</v>
      </c>
      <c r="DZ165" s="18">
        <f t="shared" si="379"/>
        <v>0.12630532073595227</v>
      </c>
      <c r="EA165" s="18">
        <f t="shared" si="380"/>
        <v>4.2267528592739932E-2</v>
      </c>
      <c r="EB165" s="18">
        <f t="shared" si="381"/>
        <v>1.4917951268025858E-3</v>
      </c>
      <c r="EC165" s="18">
        <f t="shared" si="382"/>
        <v>0</v>
      </c>
      <c r="ED165" s="18">
        <f t="shared" si="383"/>
        <v>1.9890601690701142E-3</v>
      </c>
      <c r="EE165" s="18">
        <f t="shared" si="384"/>
        <v>1.4917951268025857E-2</v>
      </c>
      <c r="EF165" s="18">
        <f t="shared" si="385"/>
        <v>4.0278468423669819E-2</v>
      </c>
      <c r="EG165" s="18">
        <f t="shared" si="386"/>
        <v>2.2874191944306316E-2</v>
      </c>
      <c r="EH165" s="18">
        <f t="shared" si="387"/>
        <v>4.0775733465937346E-2</v>
      </c>
      <c r="EI165" s="18">
        <f t="shared" si="388"/>
        <v>2.4863252113376429E-3</v>
      </c>
      <c r="EJ165" s="18">
        <f t="shared" si="389"/>
        <v>0</v>
      </c>
      <c r="EK165" s="18">
        <f t="shared" si="390"/>
        <v>1.4917951268025858E-3</v>
      </c>
      <c r="EL165" s="18">
        <f t="shared" si="391"/>
        <v>5.9671805072103431E-3</v>
      </c>
      <c r="EM165" s="18">
        <f t="shared" si="392"/>
        <v>1.4917951268025858E-3</v>
      </c>
      <c r="EN165" s="18">
        <f t="shared" si="393"/>
        <v>1.093983092988563E-2</v>
      </c>
      <c r="EO165" s="18">
        <f t="shared" si="394"/>
        <v>0</v>
      </c>
      <c r="EP165" s="18">
        <f t="shared" si="395"/>
        <v>0</v>
      </c>
      <c r="EQ165" s="18">
        <f t="shared" si="396"/>
        <v>1.2928891098955743E-2</v>
      </c>
      <c r="ER165" s="18">
        <f t="shared" si="397"/>
        <v>3.8289408254599699E-2</v>
      </c>
      <c r="ES165" s="18">
        <f t="shared" si="398"/>
        <v>1.9890601690701142E-3</v>
      </c>
      <c r="ET165" s="18">
        <f t="shared" si="399"/>
        <v>1.093983092988563E-2</v>
      </c>
      <c r="EU165" s="18">
        <f t="shared" si="400"/>
        <v>0</v>
      </c>
      <c r="EV165" s="18">
        <f t="shared" si="401"/>
        <v>1.4917951268025858E-3</v>
      </c>
      <c r="EW165" s="18">
        <f t="shared" si="402"/>
        <v>2.9835902536051715E-3</v>
      </c>
      <c r="EX165" s="18">
        <f t="shared" si="403"/>
        <v>3.9781203381402284E-3</v>
      </c>
      <c r="EY165" s="18">
        <f t="shared" si="404"/>
        <v>1.4917951268025858E-3</v>
      </c>
      <c r="EZ165" s="18">
        <f t="shared" si="405"/>
        <v>0</v>
      </c>
      <c r="FA165" s="18">
        <f t="shared" si="406"/>
        <v>4.4753853804077575E-3</v>
      </c>
      <c r="FB165" s="18">
        <f t="shared" si="407"/>
        <v>0</v>
      </c>
      <c r="FC165" s="18">
        <f t="shared" si="408"/>
        <v>2.5857782197911485E-2</v>
      </c>
      <c r="FD165" s="18">
        <f t="shared" si="409"/>
        <v>0</v>
      </c>
      <c r="FE165" s="18">
        <f t="shared" si="410"/>
        <v>4.4753853804077575E-3</v>
      </c>
      <c r="FF165" s="18">
        <f t="shared" si="411"/>
        <v>3.8289408254599699E-2</v>
      </c>
      <c r="FG165" s="18">
        <f t="shared" si="412"/>
        <v>0</v>
      </c>
      <c r="FH165" s="18">
        <f t="shared" si="413"/>
        <v>1.1437095972153158E-2</v>
      </c>
      <c r="FI165" s="18">
        <f t="shared" si="414"/>
        <v>6.4644455494778713E-3</v>
      </c>
      <c r="FJ165" s="18">
        <f t="shared" si="415"/>
        <v>2.9835902536051715E-3</v>
      </c>
      <c r="FK165" s="18">
        <f t="shared" si="416"/>
        <v>1.1934361014420686E-2</v>
      </c>
      <c r="FL165" s="18">
        <f t="shared" si="417"/>
        <v>0</v>
      </c>
      <c r="FM165" s="18">
        <f t="shared" si="418"/>
        <v>9.9453008453505715E-3</v>
      </c>
      <c r="FN165" s="18">
        <f t="shared" si="419"/>
        <v>0</v>
      </c>
      <c r="FO165" s="18">
        <f t="shared" si="420"/>
        <v>1.3655625041881784E-2</v>
      </c>
      <c r="FP165" s="18">
        <f t="shared" si="421"/>
        <v>1.4242897282252436E-4</v>
      </c>
      <c r="FQ165" s="18">
        <f t="shared" si="422"/>
        <v>0</v>
      </c>
      <c r="FR165" s="18">
        <f t="shared" si="423"/>
        <v>0</v>
      </c>
      <c r="FS165" s="18">
        <f t="shared" si="424"/>
        <v>0</v>
      </c>
      <c r="FT165" s="18">
        <f t="shared" si="425"/>
        <v>0</v>
      </c>
      <c r="FU165" s="18">
        <f t="shared" si="426"/>
        <v>2.0029074303167488E-5</v>
      </c>
      <c r="FV165" s="18">
        <f t="shared" si="427"/>
        <v>0</v>
      </c>
      <c r="FW165" s="18">
        <f t="shared" si="428"/>
        <v>3.3272990595484158E-3</v>
      </c>
      <c r="FX165" s="18">
        <f t="shared" si="429"/>
        <v>0</v>
      </c>
      <c r="FY165" s="18">
        <f t="shared" si="430"/>
        <v>0</v>
      </c>
      <c r="FZ165" s="18">
        <f t="shared" si="431"/>
        <v>0</v>
      </c>
      <c r="GA165" s="18">
        <f t="shared" si="432"/>
        <v>2.2254527003519431E-6</v>
      </c>
      <c r="GB165" s="18">
        <f t="shared" si="433"/>
        <v>0</v>
      </c>
      <c r="GC165" s="18">
        <f t="shared" si="434"/>
        <v>8.9018108014077724E-6</v>
      </c>
      <c r="GD165" s="18">
        <f t="shared" si="435"/>
        <v>0</v>
      </c>
      <c r="GE165" s="18">
        <f t="shared" si="436"/>
        <v>0</v>
      </c>
      <c r="GF165" s="18">
        <f t="shared" si="437"/>
        <v>0</v>
      </c>
      <c r="GG165" s="18">
        <f t="shared" si="438"/>
        <v>3.9563603561812317E-6</v>
      </c>
      <c r="GH165" s="18">
        <f t="shared" si="439"/>
        <v>0</v>
      </c>
      <c r="GI165" s="18">
        <f t="shared" si="440"/>
        <v>0</v>
      </c>
      <c r="GJ165" s="18">
        <f t="shared" si="441"/>
        <v>3.9563603561812317E-6</v>
      </c>
      <c r="GK165" s="18">
        <f t="shared" si="442"/>
        <v>0</v>
      </c>
      <c r="GL165" s="18">
        <f t="shared" si="443"/>
        <v>7.1461758933523515E-5</v>
      </c>
      <c r="GM165" s="18">
        <f t="shared" si="444"/>
        <v>0</v>
      </c>
      <c r="GN165" s="18">
        <f t="shared" si="445"/>
        <v>0</v>
      </c>
      <c r="GO165" s="18">
        <f t="shared" si="446"/>
        <v>0</v>
      </c>
      <c r="GP165" s="18">
        <f t="shared" si="447"/>
        <v>0</v>
      </c>
      <c r="GQ165" s="18">
        <f t="shared" si="448"/>
        <v>0</v>
      </c>
      <c r="GR165" s="18">
        <f t="shared" si="449"/>
        <v>0</v>
      </c>
      <c r="GS165" s="18">
        <f t="shared" si="450"/>
        <v>0</v>
      </c>
      <c r="GT165" s="18">
        <f t="shared" si="451"/>
        <v>4.8465414363220091E-5</v>
      </c>
      <c r="GU165" s="18">
        <f t="shared" si="452"/>
        <v>7.4799937984051414E-4</v>
      </c>
      <c r="GV165" s="18">
        <f t="shared" si="453"/>
        <v>0</v>
      </c>
      <c r="GW165" s="18">
        <f t="shared" si="454"/>
        <v>0</v>
      </c>
      <c r="GX165" s="18">
        <f t="shared" si="455"/>
        <v>0</v>
      </c>
      <c r="GY165" s="18">
        <f t="shared" si="456"/>
        <v>0</v>
      </c>
      <c r="GZ165" s="18">
        <f t="shared" si="457"/>
        <v>6.4894200742262667E-3</v>
      </c>
      <c r="HA165" s="18">
        <f t="shared" si="458"/>
        <v>5.4622500167527126E-4</v>
      </c>
      <c r="HB165" s="18">
        <f t="shared" si="459"/>
        <v>4.641057970322846E-3</v>
      </c>
      <c r="HC165" s="18">
        <f t="shared" si="460"/>
        <v>2.3265871619568253E-3</v>
      </c>
      <c r="HD165" s="18">
        <f t="shared" si="461"/>
        <v>1.1772644784861779E-3</v>
      </c>
      <c r="HE165" s="18">
        <f t="shared" si="462"/>
        <v>1.5953034046211775E-2</v>
      </c>
      <c r="HF165" s="18">
        <f t="shared" si="463"/>
        <v>1.7865439733380877E-3</v>
      </c>
      <c r="HG165" s="18">
        <f t="shared" si="464"/>
        <v>2.2254527003519431E-6</v>
      </c>
      <c r="HH165" s="18">
        <f t="shared" si="465"/>
        <v>0</v>
      </c>
      <c r="HI165" s="18">
        <f t="shared" si="466"/>
        <v>3.9563603561812317E-6</v>
      </c>
      <c r="HJ165" s="18">
        <f t="shared" si="467"/>
        <v>2.2254527003519428E-4</v>
      </c>
      <c r="HK165" s="18">
        <f t="shared" si="468"/>
        <v>1.6223550185565667E-3</v>
      </c>
      <c r="HL165" s="18">
        <f t="shared" si="469"/>
        <v>5.2322865710496792E-4</v>
      </c>
      <c r="HM165" s="18">
        <f t="shared" si="470"/>
        <v>1.6626604396851629E-3</v>
      </c>
      <c r="HN165" s="18">
        <f t="shared" si="471"/>
        <v>6.1818130565331748E-6</v>
      </c>
      <c r="HO165" s="18">
        <f t="shared" si="472"/>
        <v>0</v>
      </c>
      <c r="HP165" s="18">
        <f t="shared" si="473"/>
        <v>2.2254527003519431E-6</v>
      </c>
      <c r="HQ165" s="18">
        <f t="shared" si="474"/>
        <v>3.560724320563109E-5</v>
      </c>
      <c r="HR165" s="18">
        <f t="shared" si="475"/>
        <v>2.2254527003519431E-6</v>
      </c>
      <c r="HS165" s="18">
        <f t="shared" si="476"/>
        <v>1.1967990077448228E-4</v>
      </c>
      <c r="HT165" s="18">
        <f t="shared" si="477"/>
        <v>0</v>
      </c>
      <c r="HU165" s="18">
        <f t="shared" si="478"/>
        <v>0</v>
      </c>
      <c r="HV165" s="18">
        <f t="shared" si="479"/>
        <v>1.6715622504865702E-4</v>
      </c>
      <c r="HW165" s="18">
        <f t="shared" si="480"/>
        <v>1.4660787844874075E-3</v>
      </c>
      <c r="HX165" s="18">
        <f t="shared" si="481"/>
        <v>3.9563603561812317E-6</v>
      </c>
      <c r="HY165" s="18">
        <f t="shared" si="482"/>
        <v>1.1967990077448228E-4</v>
      </c>
      <c r="HZ165" s="18">
        <f t="shared" si="483"/>
        <v>0</v>
      </c>
      <c r="IA165" s="18">
        <f t="shared" si="484"/>
        <v>2.2254527003519431E-6</v>
      </c>
      <c r="IB165" s="18">
        <f t="shared" si="485"/>
        <v>8.9018108014077724E-6</v>
      </c>
      <c r="IC165" s="18">
        <f t="shared" si="486"/>
        <v>1.5825441424724927E-5</v>
      </c>
      <c r="ID165" s="18">
        <f t="shared" si="487"/>
        <v>2.2254527003519431E-6</v>
      </c>
      <c r="IE165" s="18">
        <f t="shared" si="488"/>
        <v>0</v>
      </c>
      <c r="IF165" s="18">
        <f t="shared" si="489"/>
        <v>2.0029074303167488E-5</v>
      </c>
      <c r="IG165" s="18">
        <f t="shared" si="490"/>
        <v>0</v>
      </c>
      <c r="IH165" s="18">
        <f t="shared" si="491"/>
        <v>6.6862490019462808E-4</v>
      </c>
      <c r="II165" s="18">
        <f t="shared" si="492"/>
        <v>0</v>
      </c>
      <c r="IJ165" s="18">
        <f t="shared" si="493"/>
        <v>2.0029074303167488E-5</v>
      </c>
      <c r="IK165" s="18">
        <f t="shared" si="494"/>
        <v>1.4660787844874075E-3</v>
      </c>
      <c r="IL165" s="18">
        <f t="shared" si="495"/>
        <v>0</v>
      </c>
      <c r="IM165" s="18">
        <f t="shared" si="496"/>
        <v>1.3080716427624198E-4</v>
      </c>
      <c r="IN165" s="18">
        <f t="shared" si="497"/>
        <v>4.1789056262164255E-5</v>
      </c>
      <c r="IO165" s="18">
        <f t="shared" si="498"/>
        <v>8.9018108014077724E-6</v>
      </c>
      <c r="IP165" s="18">
        <f t="shared" si="499"/>
        <v>1.4242897282252436E-4</v>
      </c>
      <c r="IQ165" s="18">
        <f t="shared" si="500"/>
        <v>0</v>
      </c>
      <c r="IR165" s="18">
        <f t="shared" si="501"/>
        <v>9.8909008904530797E-5</v>
      </c>
      <c r="IS165" s="18">
        <f t="shared" si="502"/>
        <v>0</v>
      </c>
      <c r="IT165" s="18">
        <f t="shared" si="503"/>
        <v>5.9539019727649078E-2</v>
      </c>
    </row>
    <row r="166" spans="1:254" x14ac:dyDescent="0.25">
      <c r="A166" s="18" t="s">
        <v>262</v>
      </c>
      <c r="B166" s="18" t="s">
        <v>263</v>
      </c>
      <c r="C166" s="18" t="s">
        <v>1001</v>
      </c>
      <c r="D166" s="18">
        <v>116</v>
      </c>
      <c r="E166" s="18">
        <v>10</v>
      </c>
      <c r="F166" s="18">
        <v>0</v>
      </c>
      <c r="G166" s="18">
        <v>0</v>
      </c>
      <c r="H166" s="18">
        <v>0</v>
      </c>
      <c r="I166" s="18">
        <v>0</v>
      </c>
      <c r="J166" s="18">
        <v>4</v>
      </c>
      <c r="K166" s="18">
        <v>0</v>
      </c>
      <c r="L166" s="18">
        <v>138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94</v>
      </c>
      <c r="S166" s="18">
        <v>0</v>
      </c>
      <c r="T166" s="18">
        <v>0</v>
      </c>
      <c r="U166" s="18">
        <v>0</v>
      </c>
      <c r="V166" s="18">
        <v>3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18">
        <v>0</v>
      </c>
      <c r="AF166" s="18">
        <v>0</v>
      </c>
      <c r="AG166" s="18">
        <v>0</v>
      </c>
      <c r="AH166" s="18">
        <v>0</v>
      </c>
      <c r="AI166" s="18">
        <v>3</v>
      </c>
      <c r="AJ166" s="18">
        <v>4</v>
      </c>
      <c r="AK166" s="18">
        <v>0</v>
      </c>
      <c r="AL166" s="18">
        <v>0</v>
      </c>
      <c r="AM166" s="18">
        <v>0</v>
      </c>
      <c r="AN166" s="18">
        <v>0</v>
      </c>
      <c r="AO166" s="18">
        <v>44</v>
      </c>
      <c r="AP166" s="18">
        <v>0</v>
      </c>
      <c r="AQ166" s="18">
        <v>264</v>
      </c>
      <c r="AR166" s="18">
        <v>34</v>
      </c>
      <c r="AS166" s="18">
        <v>6</v>
      </c>
      <c r="AT166" s="18">
        <v>83</v>
      </c>
      <c r="AU166" s="18">
        <v>93</v>
      </c>
      <c r="AV166" s="18">
        <v>0</v>
      </c>
      <c r="AW166" s="18">
        <v>0</v>
      </c>
      <c r="AX166" s="18">
        <v>0</v>
      </c>
      <c r="AY166" s="18">
        <v>0</v>
      </c>
      <c r="AZ166" s="18">
        <v>33</v>
      </c>
      <c r="BA166" s="18">
        <v>0</v>
      </c>
      <c r="BB166" s="18">
        <v>0</v>
      </c>
      <c r="BC166" s="18">
        <v>4</v>
      </c>
      <c r="BD166" s="18">
        <v>0</v>
      </c>
      <c r="BE166" s="18">
        <v>0</v>
      </c>
      <c r="BF166" s="18">
        <v>0</v>
      </c>
      <c r="BG166" s="18">
        <v>8</v>
      </c>
      <c r="BH166" s="18">
        <v>4</v>
      </c>
      <c r="BI166" s="18">
        <v>0</v>
      </c>
      <c r="BJ166" s="18">
        <v>0</v>
      </c>
      <c r="BK166" s="18">
        <v>14</v>
      </c>
      <c r="BL166" s="18">
        <v>8</v>
      </c>
      <c r="BM166" s="18">
        <v>0</v>
      </c>
      <c r="BN166" s="18">
        <v>7</v>
      </c>
      <c r="BO166" s="18">
        <v>0</v>
      </c>
      <c r="BP166" s="18">
        <v>9</v>
      </c>
      <c r="BQ166" s="18">
        <v>3</v>
      </c>
      <c r="BR166" s="18">
        <v>5</v>
      </c>
      <c r="BS166" s="18">
        <v>0</v>
      </c>
      <c r="BT166" s="18">
        <v>0</v>
      </c>
      <c r="BU166" s="18">
        <v>15</v>
      </c>
      <c r="BV166" s="18">
        <v>0</v>
      </c>
      <c r="BW166" s="18">
        <v>17</v>
      </c>
      <c r="BX166" s="18">
        <v>0</v>
      </c>
      <c r="BY166" s="18">
        <v>3</v>
      </c>
      <c r="BZ166" s="18">
        <v>3</v>
      </c>
      <c r="CA166" s="18">
        <v>0</v>
      </c>
      <c r="CB166" s="18">
        <v>6</v>
      </c>
      <c r="CC166" s="18">
        <v>4</v>
      </c>
      <c r="CD166" s="18">
        <v>0</v>
      </c>
      <c r="CE166" s="18">
        <v>5</v>
      </c>
      <c r="CF166" s="18">
        <v>0</v>
      </c>
      <c r="CG166" s="18">
        <v>8</v>
      </c>
      <c r="CH166" s="18">
        <v>0</v>
      </c>
      <c r="CI166" s="18">
        <f t="shared" si="336"/>
        <v>1052</v>
      </c>
      <c r="CJ166" s="18">
        <f t="shared" si="337"/>
        <v>0.11026615969581749</v>
      </c>
      <c r="CK166" s="18">
        <f t="shared" si="338"/>
        <v>9.5057034220532317E-3</v>
      </c>
      <c r="CL166" s="18">
        <f t="shared" si="339"/>
        <v>0</v>
      </c>
      <c r="CM166" s="18">
        <f t="shared" si="340"/>
        <v>0</v>
      </c>
      <c r="CN166" s="18">
        <f t="shared" si="341"/>
        <v>0</v>
      </c>
      <c r="CO166" s="18">
        <f t="shared" si="342"/>
        <v>0</v>
      </c>
      <c r="CP166" s="18">
        <f t="shared" si="343"/>
        <v>3.8022813688212928E-3</v>
      </c>
      <c r="CQ166" s="18">
        <f t="shared" si="344"/>
        <v>0</v>
      </c>
      <c r="CR166" s="18">
        <f t="shared" si="345"/>
        <v>0.13117870722433461</v>
      </c>
      <c r="CS166" s="18">
        <f t="shared" si="346"/>
        <v>0</v>
      </c>
      <c r="CT166" s="18">
        <f t="shared" si="347"/>
        <v>0</v>
      </c>
      <c r="CU166" s="18">
        <f t="shared" si="348"/>
        <v>0</v>
      </c>
      <c r="CV166" s="18">
        <f t="shared" si="349"/>
        <v>0</v>
      </c>
      <c r="CW166" s="18">
        <f t="shared" si="350"/>
        <v>0</v>
      </c>
      <c r="CX166" s="18">
        <f t="shared" si="351"/>
        <v>8.9353612167300381E-2</v>
      </c>
      <c r="CY166" s="18">
        <f t="shared" si="352"/>
        <v>0</v>
      </c>
      <c r="CZ166" s="18">
        <f t="shared" si="353"/>
        <v>0</v>
      </c>
      <c r="DA166" s="18">
        <f t="shared" si="354"/>
        <v>0</v>
      </c>
      <c r="DB166" s="18">
        <f t="shared" si="355"/>
        <v>2.8517110266159697E-3</v>
      </c>
      <c r="DC166" s="18">
        <f t="shared" si="356"/>
        <v>0</v>
      </c>
      <c r="DD166" s="18">
        <f t="shared" si="357"/>
        <v>0</v>
      </c>
      <c r="DE166" s="18">
        <f t="shared" si="358"/>
        <v>0</v>
      </c>
      <c r="DF166" s="18">
        <f t="shared" si="359"/>
        <v>0</v>
      </c>
      <c r="DG166" s="18">
        <f t="shared" si="360"/>
        <v>0</v>
      </c>
      <c r="DH166" s="18">
        <f t="shared" si="361"/>
        <v>0</v>
      </c>
      <c r="DI166" s="18">
        <f t="shared" si="362"/>
        <v>0</v>
      </c>
      <c r="DJ166" s="18">
        <f t="shared" si="363"/>
        <v>0</v>
      </c>
      <c r="DK166" s="18">
        <f t="shared" si="364"/>
        <v>0</v>
      </c>
      <c r="DL166" s="18">
        <f t="shared" si="365"/>
        <v>0</v>
      </c>
      <c r="DM166" s="18">
        <f t="shared" si="366"/>
        <v>0</v>
      </c>
      <c r="DN166" s="18">
        <f t="shared" si="367"/>
        <v>0</v>
      </c>
      <c r="DO166" s="18">
        <f t="shared" si="368"/>
        <v>2.8517110266159697E-3</v>
      </c>
      <c r="DP166" s="18">
        <f t="shared" si="369"/>
        <v>3.8022813688212928E-3</v>
      </c>
      <c r="DQ166" s="18">
        <f t="shared" si="370"/>
        <v>0</v>
      </c>
      <c r="DR166" s="18">
        <f t="shared" si="371"/>
        <v>0</v>
      </c>
      <c r="DS166" s="18">
        <f t="shared" si="372"/>
        <v>0</v>
      </c>
      <c r="DT166" s="18">
        <f t="shared" si="373"/>
        <v>0</v>
      </c>
      <c r="DU166" s="18">
        <f t="shared" si="374"/>
        <v>4.1825095057034217E-2</v>
      </c>
      <c r="DV166" s="18">
        <f t="shared" si="375"/>
        <v>0</v>
      </c>
      <c r="DW166" s="18">
        <f t="shared" si="376"/>
        <v>0.2509505703422053</v>
      </c>
      <c r="DX166" s="18">
        <f t="shared" si="377"/>
        <v>3.2319391634980987E-2</v>
      </c>
      <c r="DY166" s="18">
        <f t="shared" si="378"/>
        <v>5.7034220532319393E-3</v>
      </c>
      <c r="DZ166" s="18">
        <f t="shared" si="379"/>
        <v>7.889733840304182E-2</v>
      </c>
      <c r="EA166" s="18">
        <f t="shared" si="380"/>
        <v>8.8403041825095063E-2</v>
      </c>
      <c r="EB166" s="18">
        <f t="shared" si="381"/>
        <v>0</v>
      </c>
      <c r="EC166" s="18">
        <f t="shared" si="382"/>
        <v>0</v>
      </c>
      <c r="ED166" s="18">
        <f t="shared" si="383"/>
        <v>0</v>
      </c>
      <c r="EE166" s="18">
        <f t="shared" si="384"/>
        <v>0</v>
      </c>
      <c r="EF166" s="18">
        <f t="shared" si="385"/>
        <v>3.1368821292775663E-2</v>
      </c>
      <c r="EG166" s="18">
        <f t="shared" si="386"/>
        <v>0</v>
      </c>
      <c r="EH166" s="18">
        <f t="shared" si="387"/>
        <v>0</v>
      </c>
      <c r="EI166" s="18">
        <f t="shared" si="388"/>
        <v>3.8022813688212928E-3</v>
      </c>
      <c r="EJ166" s="18">
        <f t="shared" si="389"/>
        <v>0</v>
      </c>
      <c r="EK166" s="18">
        <f t="shared" si="390"/>
        <v>0</v>
      </c>
      <c r="EL166" s="18">
        <f t="shared" si="391"/>
        <v>0</v>
      </c>
      <c r="EM166" s="18">
        <f t="shared" si="392"/>
        <v>7.6045627376425855E-3</v>
      </c>
      <c r="EN166" s="18">
        <f t="shared" si="393"/>
        <v>3.8022813688212928E-3</v>
      </c>
      <c r="EO166" s="18">
        <f t="shared" si="394"/>
        <v>0</v>
      </c>
      <c r="EP166" s="18">
        <f t="shared" si="395"/>
        <v>0</v>
      </c>
      <c r="EQ166" s="18">
        <f t="shared" si="396"/>
        <v>1.3307984790874524E-2</v>
      </c>
      <c r="ER166" s="18">
        <f t="shared" si="397"/>
        <v>7.6045627376425855E-3</v>
      </c>
      <c r="ES166" s="18">
        <f t="shared" si="398"/>
        <v>0</v>
      </c>
      <c r="ET166" s="18">
        <f t="shared" si="399"/>
        <v>6.653992395437262E-3</v>
      </c>
      <c r="EU166" s="18">
        <f t="shared" si="400"/>
        <v>0</v>
      </c>
      <c r="EV166" s="18">
        <f t="shared" si="401"/>
        <v>8.555133079847909E-3</v>
      </c>
      <c r="EW166" s="18">
        <f t="shared" si="402"/>
        <v>2.8517110266159697E-3</v>
      </c>
      <c r="EX166" s="18">
        <f t="shared" si="403"/>
        <v>4.7528517110266158E-3</v>
      </c>
      <c r="EY166" s="18">
        <f t="shared" si="404"/>
        <v>0</v>
      </c>
      <c r="EZ166" s="18">
        <f t="shared" si="405"/>
        <v>0</v>
      </c>
      <c r="FA166" s="18">
        <f t="shared" si="406"/>
        <v>1.4258555133079848E-2</v>
      </c>
      <c r="FB166" s="18">
        <f t="shared" si="407"/>
        <v>0</v>
      </c>
      <c r="FC166" s="18">
        <f t="shared" si="408"/>
        <v>1.6159695817490494E-2</v>
      </c>
      <c r="FD166" s="18">
        <f t="shared" si="409"/>
        <v>0</v>
      </c>
      <c r="FE166" s="18">
        <f t="shared" si="410"/>
        <v>2.8517110266159697E-3</v>
      </c>
      <c r="FF166" s="18">
        <f t="shared" si="411"/>
        <v>2.8517110266159697E-3</v>
      </c>
      <c r="FG166" s="18">
        <f t="shared" si="412"/>
        <v>0</v>
      </c>
      <c r="FH166" s="18">
        <f t="shared" si="413"/>
        <v>5.7034220532319393E-3</v>
      </c>
      <c r="FI166" s="18">
        <f t="shared" si="414"/>
        <v>3.8022813688212928E-3</v>
      </c>
      <c r="FJ166" s="18">
        <f t="shared" si="415"/>
        <v>0</v>
      </c>
      <c r="FK166" s="18">
        <f t="shared" si="416"/>
        <v>4.7528517110266158E-3</v>
      </c>
      <c r="FL166" s="18">
        <f t="shared" si="417"/>
        <v>0</v>
      </c>
      <c r="FM166" s="18">
        <f t="shared" si="418"/>
        <v>7.6045627376425855E-3</v>
      </c>
      <c r="FN166" s="18">
        <f t="shared" si="419"/>
        <v>0</v>
      </c>
      <c r="FO166" s="18">
        <f t="shared" si="420"/>
        <v>1.2158625974063525E-2</v>
      </c>
      <c r="FP166" s="18">
        <f t="shared" si="421"/>
        <v>9.0358397548034522E-5</v>
      </c>
      <c r="FQ166" s="18">
        <f t="shared" si="422"/>
        <v>0</v>
      </c>
      <c r="FR166" s="18">
        <f t="shared" si="423"/>
        <v>0</v>
      </c>
      <c r="FS166" s="18">
        <f t="shared" si="424"/>
        <v>0</v>
      </c>
      <c r="FT166" s="18">
        <f t="shared" si="425"/>
        <v>0</v>
      </c>
      <c r="FU166" s="18">
        <f t="shared" si="426"/>
        <v>1.4457343607685523E-5</v>
      </c>
      <c r="FV166" s="18">
        <f t="shared" si="427"/>
        <v>0</v>
      </c>
      <c r="FW166" s="18">
        <f t="shared" si="428"/>
        <v>1.7207853229047696E-2</v>
      </c>
      <c r="FX166" s="18">
        <f t="shared" si="429"/>
        <v>0</v>
      </c>
      <c r="FY166" s="18">
        <f t="shared" si="430"/>
        <v>0</v>
      </c>
      <c r="FZ166" s="18">
        <f t="shared" si="431"/>
        <v>0</v>
      </c>
      <c r="GA166" s="18">
        <f t="shared" si="432"/>
        <v>0</v>
      </c>
      <c r="GB166" s="18">
        <f t="shared" si="433"/>
        <v>0</v>
      </c>
      <c r="GC166" s="18">
        <f t="shared" si="434"/>
        <v>7.9840680073443304E-3</v>
      </c>
      <c r="GD166" s="18">
        <f t="shared" si="435"/>
        <v>0</v>
      </c>
      <c r="GE166" s="18">
        <f t="shared" si="436"/>
        <v>0</v>
      </c>
      <c r="GF166" s="18">
        <f t="shared" si="437"/>
        <v>0</v>
      </c>
      <c r="GG166" s="18">
        <f t="shared" si="438"/>
        <v>8.1322557793231073E-6</v>
      </c>
      <c r="GH166" s="18">
        <f t="shared" si="439"/>
        <v>0</v>
      </c>
      <c r="GI166" s="18">
        <f t="shared" si="440"/>
        <v>0</v>
      </c>
      <c r="GJ166" s="18">
        <f t="shared" si="441"/>
        <v>0</v>
      </c>
      <c r="GK166" s="18">
        <f t="shared" si="442"/>
        <v>0</v>
      </c>
      <c r="GL166" s="18">
        <f t="shared" si="443"/>
        <v>0</v>
      </c>
      <c r="GM166" s="18">
        <f t="shared" si="444"/>
        <v>0</v>
      </c>
      <c r="GN166" s="18">
        <f t="shared" si="445"/>
        <v>0</v>
      </c>
      <c r="GO166" s="18">
        <f t="shared" si="446"/>
        <v>0</v>
      </c>
      <c r="GP166" s="18">
        <f t="shared" si="447"/>
        <v>0</v>
      </c>
      <c r="GQ166" s="18">
        <f t="shared" si="448"/>
        <v>0</v>
      </c>
      <c r="GR166" s="18">
        <f t="shared" si="449"/>
        <v>0</v>
      </c>
      <c r="GS166" s="18">
        <f t="shared" si="450"/>
        <v>0</v>
      </c>
      <c r="GT166" s="18">
        <f t="shared" si="451"/>
        <v>8.1322557793231073E-6</v>
      </c>
      <c r="GU166" s="18">
        <f t="shared" si="452"/>
        <v>1.4457343607685523E-5</v>
      </c>
      <c r="GV166" s="18">
        <f t="shared" si="453"/>
        <v>0</v>
      </c>
      <c r="GW166" s="18">
        <f t="shared" si="454"/>
        <v>0</v>
      </c>
      <c r="GX166" s="18">
        <f t="shared" si="455"/>
        <v>0</v>
      </c>
      <c r="GY166" s="18">
        <f t="shared" si="456"/>
        <v>0</v>
      </c>
      <c r="GZ166" s="18">
        <f t="shared" si="457"/>
        <v>1.7493385765299482E-3</v>
      </c>
      <c r="HA166" s="18">
        <f t="shared" si="458"/>
        <v>0</v>
      </c>
      <c r="HB166" s="18">
        <f t="shared" si="459"/>
        <v>6.2976188755078127E-2</v>
      </c>
      <c r="HC166" s="18">
        <f t="shared" si="460"/>
        <v>1.0445430756552791E-3</v>
      </c>
      <c r="HD166" s="18">
        <f t="shared" si="461"/>
        <v>3.2529023117292429E-5</v>
      </c>
      <c r="HE166" s="18">
        <f t="shared" si="462"/>
        <v>6.2247900070840972E-3</v>
      </c>
      <c r="HF166" s="18">
        <f t="shared" si="463"/>
        <v>7.8150978039295063E-3</v>
      </c>
      <c r="HG166" s="18">
        <f t="shared" si="464"/>
        <v>0</v>
      </c>
      <c r="HH166" s="18">
        <f t="shared" si="465"/>
        <v>0</v>
      </c>
      <c r="HI166" s="18">
        <f t="shared" si="466"/>
        <v>0</v>
      </c>
      <c r="HJ166" s="18">
        <f t="shared" si="467"/>
        <v>0</v>
      </c>
      <c r="HK166" s="18">
        <f t="shared" si="468"/>
        <v>9.8400294929809574E-4</v>
      </c>
      <c r="HL166" s="18">
        <f t="shared" si="469"/>
        <v>0</v>
      </c>
      <c r="HM166" s="18">
        <f t="shared" si="470"/>
        <v>0</v>
      </c>
      <c r="HN166" s="18">
        <f t="shared" si="471"/>
        <v>1.4457343607685523E-5</v>
      </c>
      <c r="HO166" s="18">
        <f t="shared" si="472"/>
        <v>0</v>
      </c>
      <c r="HP166" s="18">
        <f t="shared" si="473"/>
        <v>0</v>
      </c>
      <c r="HQ166" s="18">
        <f t="shared" si="474"/>
        <v>0</v>
      </c>
      <c r="HR166" s="18">
        <f t="shared" si="475"/>
        <v>5.7829374430742093E-5</v>
      </c>
      <c r="HS166" s="18">
        <f t="shared" si="476"/>
        <v>1.4457343607685523E-5</v>
      </c>
      <c r="HT166" s="18">
        <f t="shared" si="477"/>
        <v>0</v>
      </c>
      <c r="HU166" s="18">
        <f t="shared" si="478"/>
        <v>0</v>
      </c>
      <c r="HV166" s="18">
        <f t="shared" si="479"/>
        <v>1.7710245919414766E-4</v>
      </c>
      <c r="HW166" s="18">
        <f t="shared" si="480"/>
        <v>5.7829374430742093E-5</v>
      </c>
      <c r="HX166" s="18">
        <f t="shared" si="481"/>
        <v>0</v>
      </c>
      <c r="HY166" s="18">
        <f t="shared" si="482"/>
        <v>4.4275614798536914E-5</v>
      </c>
      <c r="HZ166" s="18">
        <f t="shared" si="483"/>
        <v>0</v>
      </c>
      <c r="IA166" s="18">
        <f t="shared" si="484"/>
        <v>7.3190302013907964E-5</v>
      </c>
      <c r="IB166" s="18">
        <f t="shared" si="485"/>
        <v>8.1322557793231073E-6</v>
      </c>
      <c r="IC166" s="18">
        <f t="shared" si="486"/>
        <v>2.2589599387008631E-5</v>
      </c>
      <c r="ID166" s="18">
        <f t="shared" si="487"/>
        <v>0</v>
      </c>
      <c r="IE166" s="18">
        <f t="shared" si="488"/>
        <v>0</v>
      </c>
      <c r="IF166" s="18">
        <f t="shared" si="489"/>
        <v>2.0330639448307768E-4</v>
      </c>
      <c r="IG166" s="18">
        <f t="shared" si="490"/>
        <v>0</v>
      </c>
      <c r="IH166" s="18">
        <f t="shared" si="491"/>
        <v>2.6113576891381978E-4</v>
      </c>
      <c r="II166" s="18">
        <f t="shared" si="492"/>
        <v>0</v>
      </c>
      <c r="IJ166" s="18">
        <f t="shared" si="493"/>
        <v>8.1322557793231073E-6</v>
      </c>
      <c r="IK166" s="18">
        <f t="shared" si="494"/>
        <v>8.1322557793231073E-6</v>
      </c>
      <c r="IL166" s="18">
        <f t="shared" si="495"/>
        <v>0</v>
      </c>
      <c r="IM166" s="18">
        <f t="shared" si="496"/>
        <v>3.2529023117292429E-5</v>
      </c>
      <c r="IN166" s="18">
        <f t="shared" si="497"/>
        <v>1.4457343607685523E-5</v>
      </c>
      <c r="IO166" s="18">
        <f t="shared" si="498"/>
        <v>0</v>
      </c>
      <c r="IP166" s="18">
        <f t="shared" si="499"/>
        <v>2.2589599387008631E-5</v>
      </c>
      <c r="IQ166" s="18">
        <f t="shared" si="500"/>
        <v>0</v>
      </c>
      <c r="IR166" s="18">
        <f t="shared" si="501"/>
        <v>5.7829374430742093E-5</v>
      </c>
      <c r="IS166" s="18">
        <f t="shared" si="502"/>
        <v>0</v>
      </c>
      <c r="IT166" s="18">
        <f t="shared" si="503"/>
        <v>0.11939055068021798</v>
      </c>
    </row>
    <row r="167" spans="1:254" x14ac:dyDescent="0.25">
      <c r="A167" s="18" t="s">
        <v>264</v>
      </c>
      <c r="B167" s="18" t="s">
        <v>265</v>
      </c>
      <c r="C167" s="18" t="s">
        <v>1002</v>
      </c>
      <c r="D167" s="18">
        <v>87</v>
      </c>
      <c r="E167" s="18">
        <v>6</v>
      </c>
      <c r="F167" s="18">
        <v>0</v>
      </c>
      <c r="G167" s="18">
        <v>0</v>
      </c>
      <c r="H167" s="18">
        <v>0</v>
      </c>
      <c r="I167" s="18">
        <v>0</v>
      </c>
      <c r="J167" s="18">
        <v>4</v>
      </c>
      <c r="K167" s="18">
        <v>0</v>
      </c>
      <c r="L167" s="18">
        <v>12</v>
      </c>
      <c r="M167" s="18">
        <v>0</v>
      </c>
      <c r="N167" s="18">
        <v>0</v>
      </c>
      <c r="O167" s="18">
        <v>0</v>
      </c>
      <c r="P167" s="18">
        <v>3</v>
      </c>
      <c r="Q167" s="18">
        <v>0</v>
      </c>
      <c r="R167" s="18">
        <v>0</v>
      </c>
      <c r="S167" s="18">
        <v>0</v>
      </c>
      <c r="T167" s="18">
        <v>3</v>
      </c>
      <c r="U167" s="18">
        <v>0</v>
      </c>
      <c r="V167" s="18">
        <v>29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18">
        <v>0</v>
      </c>
      <c r="AG167" s="18">
        <v>0</v>
      </c>
      <c r="AH167" s="18">
        <v>0</v>
      </c>
      <c r="AI167" s="18">
        <v>5</v>
      </c>
      <c r="AJ167" s="18">
        <v>0</v>
      </c>
      <c r="AK167" s="18">
        <v>0</v>
      </c>
      <c r="AL167" s="18">
        <v>0</v>
      </c>
      <c r="AM167" s="18">
        <v>0</v>
      </c>
      <c r="AN167" s="18">
        <v>0</v>
      </c>
      <c r="AO167" s="18">
        <v>21</v>
      </c>
      <c r="AP167" s="18">
        <v>8</v>
      </c>
      <c r="AQ167" s="18">
        <v>32</v>
      </c>
      <c r="AR167" s="18">
        <v>0</v>
      </c>
      <c r="AS167" s="18">
        <v>16</v>
      </c>
      <c r="AT167" s="18">
        <v>27</v>
      </c>
      <c r="AU167" s="18">
        <v>3</v>
      </c>
      <c r="AV167" s="18">
        <v>3</v>
      </c>
      <c r="AW167" s="18">
        <v>0</v>
      </c>
      <c r="AX167" s="18">
        <v>0</v>
      </c>
      <c r="AY167" s="18">
        <v>0</v>
      </c>
      <c r="AZ167" s="18">
        <v>3</v>
      </c>
      <c r="BA167" s="18">
        <v>0</v>
      </c>
      <c r="BB167" s="18">
        <v>0</v>
      </c>
      <c r="BC167" s="18">
        <v>0</v>
      </c>
      <c r="BD167" s="18">
        <v>0</v>
      </c>
      <c r="BE167" s="18">
        <v>0</v>
      </c>
      <c r="BF167" s="18">
        <v>20</v>
      </c>
      <c r="BG167" s="18">
        <v>0</v>
      </c>
      <c r="BH167" s="18">
        <v>0</v>
      </c>
      <c r="BI167" s="18">
        <v>0</v>
      </c>
      <c r="BJ167" s="18">
        <v>0</v>
      </c>
      <c r="BK167" s="18">
        <v>3</v>
      </c>
      <c r="BL167" s="18">
        <v>5</v>
      </c>
      <c r="BM167" s="18">
        <v>0</v>
      </c>
      <c r="BN167" s="18">
        <v>3</v>
      </c>
      <c r="BO167" s="18">
        <v>0</v>
      </c>
      <c r="BP167" s="18">
        <v>0</v>
      </c>
      <c r="BQ167" s="18">
        <v>3</v>
      </c>
      <c r="BR167" s="18">
        <v>3</v>
      </c>
      <c r="BS167" s="18">
        <v>0</v>
      </c>
      <c r="BT167" s="18">
        <v>3</v>
      </c>
      <c r="BU167" s="18">
        <v>0</v>
      </c>
      <c r="BV167" s="18">
        <v>0</v>
      </c>
      <c r="BW167" s="18">
        <v>9</v>
      </c>
      <c r="BX167" s="18">
        <v>0</v>
      </c>
      <c r="BY167" s="18">
        <v>9</v>
      </c>
      <c r="BZ167" s="18">
        <v>9</v>
      </c>
      <c r="CA167" s="18">
        <v>0</v>
      </c>
      <c r="CB167" s="18">
        <v>0</v>
      </c>
      <c r="CC167" s="18">
        <v>9</v>
      </c>
      <c r="CD167" s="18">
        <v>0</v>
      </c>
      <c r="CE167" s="18">
        <v>3</v>
      </c>
      <c r="CF167" s="18">
        <v>0</v>
      </c>
      <c r="CG167" s="18">
        <v>6</v>
      </c>
      <c r="CH167" s="18">
        <v>0</v>
      </c>
      <c r="CI167" s="18">
        <f t="shared" si="336"/>
        <v>347</v>
      </c>
      <c r="CJ167" s="18">
        <f t="shared" si="337"/>
        <v>0.25072046109510088</v>
      </c>
      <c r="CK167" s="18">
        <f t="shared" si="338"/>
        <v>1.7291066282420751E-2</v>
      </c>
      <c r="CL167" s="18">
        <f t="shared" si="339"/>
        <v>0</v>
      </c>
      <c r="CM167" s="18">
        <f t="shared" si="340"/>
        <v>0</v>
      </c>
      <c r="CN167" s="18">
        <f t="shared" si="341"/>
        <v>0</v>
      </c>
      <c r="CO167" s="18">
        <f t="shared" si="342"/>
        <v>0</v>
      </c>
      <c r="CP167" s="18">
        <f t="shared" si="343"/>
        <v>1.1527377521613832E-2</v>
      </c>
      <c r="CQ167" s="18">
        <f t="shared" si="344"/>
        <v>0</v>
      </c>
      <c r="CR167" s="18">
        <f t="shared" si="345"/>
        <v>3.4582132564841501E-2</v>
      </c>
      <c r="CS167" s="18">
        <f t="shared" si="346"/>
        <v>0</v>
      </c>
      <c r="CT167" s="18">
        <f t="shared" si="347"/>
        <v>0</v>
      </c>
      <c r="CU167" s="18">
        <f t="shared" si="348"/>
        <v>0</v>
      </c>
      <c r="CV167" s="18">
        <f t="shared" si="349"/>
        <v>8.6455331412103754E-3</v>
      </c>
      <c r="CW167" s="18">
        <f t="shared" si="350"/>
        <v>0</v>
      </c>
      <c r="CX167" s="18">
        <f t="shared" si="351"/>
        <v>0</v>
      </c>
      <c r="CY167" s="18">
        <f t="shared" si="352"/>
        <v>0</v>
      </c>
      <c r="CZ167" s="18">
        <f t="shared" si="353"/>
        <v>8.6455331412103754E-3</v>
      </c>
      <c r="DA167" s="18">
        <f t="shared" si="354"/>
        <v>0</v>
      </c>
      <c r="DB167" s="18">
        <f t="shared" si="355"/>
        <v>8.3573487031700283E-2</v>
      </c>
      <c r="DC167" s="18">
        <f t="shared" si="356"/>
        <v>0</v>
      </c>
      <c r="DD167" s="18">
        <f t="shared" si="357"/>
        <v>0</v>
      </c>
      <c r="DE167" s="18">
        <f t="shared" si="358"/>
        <v>0</v>
      </c>
      <c r="DF167" s="18">
        <f t="shared" si="359"/>
        <v>0</v>
      </c>
      <c r="DG167" s="18">
        <f t="shared" si="360"/>
        <v>0</v>
      </c>
      <c r="DH167" s="18">
        <f t="shared" si="361"/>
        <v>0</v>
      </c>
      <c r="DI167" s="18">
        <f t="shared" si="362"/>
        <v>0</v>
      </c>
      <c r="DJ167" s="18">
        <f t="shared" si="363"/>
        <v>0</v>
      </c>
      <c r="DK167" s="18">
        <f t="shared" si="364"/>
        <v>0</v>
      </c>
      <c r="DL167" s="18">
        <f t="shared" si="365"/>
        <v>0</v>
      </c>
      <c r="DM167" s="18">
        <f t="shared" si="366"/>
        <v>0</v>
      </c>
      <c r="DN167" s="18">
        <f t="shared" si="367"/>
        <v>0</v>
      </c>
      <c r="DO167" s="18">
        <f t="shared" si="368"/>
        <v>1.4409221902017291E-2</v>
      </c>
      <c r="DP167" s="18">
        <f t="shared" si="369"/>
        <v>0</v>
      </c>
      <c r="DQ167" s="18">
        <f t="shared" si="370"/>
        <v>0</v>
      </c>
      <c r="DR167" s="18">
        <f t="shared" si="371"/>
        <v>0</v>
      </c>
      <c r="DS167" s="18">
        <f t="shared" si="372"/>
        <v>0</v>
      </c>
      <c r="DT167" s="18">
        <f t="shared" si="373"/>
        <v>0</v>
      </c>
      <c r="DU167" s="18">
        <f t="shared" si="374"/>
        <v>6.0518731988472622E-2</v>
      </c>
      <c r="DV167" s="18">
        <f t="shared" si="375"/>
        <v>2.3054755043227664E-2</v>
      </c>
      <c r="DW167" s="18">
        <f t="shared" si="376"/>
        <v>9.2219020172910657E-2</v>
      </c>
      <c r="DX167" s="18">
        <f t="shared" si="377"/>
        <v>0</v>
      </c>
      <c r="DY167" s="18">
        <f t="shared" si="378"/>
        <v>4.6109510086455328E-2</v>
      </c>
      <c r="DZ167" s="18">
        <f t="shared" si="379"/>
        <v>7.7809798270893377E-2</v>
      </c>
      <c r="EA167" s="18">
        <f t="shared" si="380"/>
        <v>8.6455331412103754E-3</v>
      </c>
      <c r="EB167" s="18">
        <f t="shared" si="381"/>
        <v>8.6455331412103754E-3</v>
      </c>
      <c r="EC167" s="18">
        <f t="shared" si="382"/>
        <v>0</v>
      </c>
      <c r="ED167" s="18">
        <f t="shared" si="383"/>
        <v>0</v>
      </c>
      <c r="EE167" s="18">
        <f t="shared" si="384"/>
        <v>0</v>
      </c>
      <c r="EF167" s="18">
        <f t="shared" si="385"/>
        <v>8.6455331412103754E-3</v>
      </c>
      <c r="EG167" s="18">
        <f t="shared" si="386"/>
        <v>0</v>
      </c>
      <c r="EH167" s="18">
        <f t="shared" si="387"/>
        <v>0</v>
      </c>
      <c r="EI167" s="18">
        <f t="shared" si="388"/>
        <v>0</v>
      </c>
      <c r="EJ167" s="18">
        <f t="shared" si="389"/>
        <v>0</v>
      </c>
      <c r="EK167" s="18">
        <f t="shared" si="390"/>
        <v>0</v>
      </c>
      <c r="EL167" s="18">
        <f t="shared" si="391"/>
        <v>5.7636887608069162E-2</v>
      </c>
      <c r="EM167" s="18">
        <f t="shared" si="392"/>
        <v>0</v>
      </c>
      <c r="EN167" s="18">
        <f t="shared" si="393"/>
        <v>0</v>
      </c>
      <c r="EO167" s="18">
        <f t="shared" si="394"/>
        <v>0</v>
      </c>
      <c r="EP167" s="18">
        <f t="shared" si="395"/>
        <v>0</v>
      </c>
      <c r="EQ167" s="18">
        <f t="shared" si="396"/>
        <v>8.6455331412103754E-3</v>
      </c>
      <c r="ER167" s="18">
        <f t="shared" si="397"/>
        <v>1.4409221902017291E-2</v>
      </c>
      <c r="ES167" s="18">
        <f t="shared" si="398"/>
        <v>0</v>
      </c>
      <c r="ET167" s="18">
        <f t="shared" si="399"/>
        <v>8.6455331412103754E-3</v>
      </c>
      <c r="EU167" s="18">
        <f t="shared" si="400"/>
        <v>0</v>
      </c>
      <c r="EV167" s="18">
        <f t="shared" si="401"/>
        <v>0</v>
      </c>
      <c r="EW167" s="18">
        <f t="shared" si="402"/>
        <v>8.6455331412103754E-3</v>
      </c>
      <c r="EX167" s="18">
        <f t="shared" si="403"/>
        <v>8.6455331412103754E-3</v>
      </c>
      <c r="EY167" s="18">
        <f t="shared" si="404"/>
        <v>0</v>
      </c>
      <c r="EZ167" s="18">
        <f t="shared" si="405"/>
        <v>8.6455331412103754E-3</v>
      </c>
      <c r="FA167" s="18">
        <f t="shared" si="406"/>
        <v>0</v>
      </c>
      <c r="FB167" s="18">
        <f t="shared" si="407"/>
        <v>0</v>
      </c>
      <c r="FC167" s="18">
        <f t="shared" si="408"/>
        <v>2.5936599423631124E-2</v>
      </c>
      <c r="FD167" s="18">
        <f t="shared" si="409"/>
        <v>0</v>
      </c>
      <c r="FE167" s="18">
        <f t="shared" si="410"/>
        <v>2.5936599423631124E-2</v>
      </c>
      <c r="FF167" s="18">
        <f t="shared" si="411"/>
        <v>2.5936599423631124E-2</v>
      </c>
      <c r="FG167" s="18">
        <f t="shared" si="412"/>
        <v>0</v>
      </c>
      <c r="FH167" s="18">
        <f t="shared" si="413"/>
        <v>0</v>
      </c>
      <c r="FI167" s="18">
        <f t="shared" si="414"/>
        <v>2.5936599423631124E-2</v>
      </c>
      <c r="FJ167" s="18">
        <f t="shared" si="415"/>
        <v>0</v>
      </c>
      <c r="FK167" s="18">
        <f t="shared" si="416"/>
        <v>8.6455331412103754E-3</v>
      </c>
      <c r="FL167" s="18">
        <f t="shared" si="417"/>
        <v>0</v>
      </c>
      <c r="FM167" s="18">
        <f t="shared" si="418"/>
        <v>1.7291066282420751E-2</v>
      </c>
      <c r="FN167" s="18">
        <f t="shared" si="419"/>
        <v>0</v>
      </c>
      <c r="FO167" s="18">
        <f t="shared" si="420"/>
        <v>6.2860749611739999E-2</v>
      </c>
      <c r="FP167" s="18">
        <f t="shared" si="421"/>
        <v>2.9898097318306778E-4</v>
      </c>
      <c r="FQ167" s="18">
        <f t="shared" si="422"/>
        <v>0</v>
      </c>
      <c r="FR167" s="18">
        <f t="shared" si="423"/>
        <v>0</v>
      </c>
      <c r="FS167" s="18">
        <f t="shared" si="424"/>
        <v>0</v>
      </c>
      <c r="FT167" s="18">
        <f t="shared" si="425"/>
        <v>0</v>
      </c>
      <c r="FU167" s="18">
        <f t="shared" si="426"/>
        <v>1.3288043252580786E-4</v>
      </c>
      <c r="FV167" s="18">
        <f t="shared" si="427"/>
        <v>0</v>
      </c>
      <c r="FW167" s="18">
        <f t="shared" si="428"/>
        <v>1.1959238927322711E-3</v>
      </c>
      <c r="FX167" s="18">
        <f t="shared" si="429"/>
        <v>0</v>
      </c>
      <c r="FY167" s="18">
        <f t="shared" si="430"/>
        <v>0</v>
      </c>
      <c r="FZ167" s="18">
        <f t="shared" si="431"/>
        <v>0</v>
      </c>
      <c r="GA167" s="18">
        <f t="shared" si="432"/>
        <v>7.4745243295766946E-5</v>
      </c>
      <c r="GB167" s="18">
        <f t="shared" si="433"/>
        <v>0</v>
      </c>
      <c r="GC167" s="18">
        <f t="shared" si="434"/>
        <v>0</v>
      </c>
      <c r="GD167" s="18">
        <f t="shared" si="435"/>
        <v>0</v>
      </c>
      <c r="GE167" s="18">
        <f t="shared" si="436"/>
        <v>7.4745243295766946E-5</v>
      </c>
      <c r="GF167" s="18">
        <f t="shared" si="437"/>
        <v>0</v>
      </c>
      <c r="GG167" s="18">
        <f t="shared" si="438"/>
        <v>6.984527734637775E-3</v>
      </c>
      <c r="GH167" s="18">
        <f t="shared" si="439"/>
        <v>0</v>
      </c>
      <c r="GI167" s="18">
        <f t="shared" si="440"/>
        <v>0</v>
      </c>
      <c r="GJ167" s="18">
        <f t="shared" si="441"/>
        <v>0</v>
      </c>
      <c r="GK167" s="18">
        <f t="shared" si="442"/>
        <v>0</v>
      </c>
      <c r="GL167" s="18">
        <f t="shared" si="443"/>
        <v>0</v>
      </c>
      <c r="GM167" s="18">
        <f t="shared" si="444"/>
        <v>0</v>
      </c>
      <c r="GN167" s="18">
        <f t="shared" si="445"/>
        <v>0</v>
      </c>
      <c r="GO167" s="18">
        <f t="shared" si="446"/>
        <v>0</v>
      </c>
      <c r="GP167" s="18">
        <f t="shared" si="447"/>
        <v>0</v>
      </c>
      <c r="GQ167" s="18">
        <f t="shared" si="448"/>
        <v>0</v>
      </c>
      <c r="GR167" s="18">
        <f t="shared" si="449"/>
        <v>0</v>
      </c>
      <c r="GS167" s="18">
        <f t="shared" si="450"/>
        <v>0</v>
      </c>
      <c r="GT167" s="18">
        <f t="shared" si="451"/>
        <v>2.0762567582157477E-4</v>
      </c>
      <c r="GU167" s="18">
        <f t="shared" si="452"/>
        <v>0</v>
      </c>
      <c r="GV167" s="18">
        <f t="shared" si="453"/>
        <v>0</v>
      </c>
      <c r="GW167" s="18">
        <f t="shared" si="454"/>
        <v>0</v>
      </c>
      <c r="GX167" s="18">
        <f t="shared" si="455"/>
        <v>0</v>
      </c>
      <c r="GY167" s="18">
        <f t="shared" si="456"/>
        <v>0</v>
      </c>
      <c r="GZ167" s="18">
        <f t="shared" si="457"/>
        <v>3.6625169214925795E-3</v>
      </c>
      <c r="HA167" s="18">
        <f t="shared" si="458"/>
        <v>5.3152173010323142E-4</v>
      </c>
      <c r="HB167" s="18">
        <f t="shared" si="459"/>
        <v>8.5043476816517027E-3</v>
      </c>
      <c r="HC167" s="18">
        <f t="shared" si="460"/>
        <v>0</v>
      </c>
      <c r="HD167" s="18">
        <f t="shared" si="461"/>
        <v>2.1260869204129257E-3</v>
      </c>
      <c r="HE167" s="18">
        <f t="shared" si="462"/>
        <v>6.0543647069571218E-3</v>
      </c>
      <c r="HF167" s="18">
        <f t="shared" si="463"/>
        <v>7.4745243295766946E-5</v>
      </c>
      <c r="HG167" s="18">
        <f t="shared" si="464"/>
        <v>7.4745243295766946E-5</v>
      </c>
      <c r="HH167" s="18">
        <f t="shared" si="465"/>
        <v>0</v>
      </c>
      <c r="HI167" s="18">
        <f t="shared" si="466"/>
        <v>0</v>
      </c>
      <c r="HJ167" s="18">
        <f t="shared" si="467"/>
        <v>0</v>
      </c>
      <c r="HK167" s="18">
        <f t="shared" si="468"/>
        <v>7.4745243295766946E-5</v>
      </c>
      <c r="HL167" s="18">
        <f t="shared" si="469"/>
        <v>0</v>
      </c>
      <c r="HM167" s="18">
        <f t="shared" si="470"/>
        <v>0</v>
      </c>
      <c r="HN167" s="18">
        <f t="shared" si="471"/>
        <v>0</v>
      </c>
      <c r="HO167" s="18">
        <f t="shared" si="472"/>
        <v>0</v>
      </c>
      <c r="HP167" s="18">
        <f t="shared" si="473"/>
        <v>0</v>
      </c>
      <c r="HQ167" s="18">
        <f t="shared" si="474"/>
        <v>3.3220108131451964E-3</v>
      </c>
      <c r="HR167" s="18">
        <f t="shared" si="475"/>
        <v>0</v>
      </c>
      <c r="HS167" s="18">
        <f t="shared" si="476"/>
        <v>0</v>
      </c>
      <c r="HT167" s="18">
        <f t="shared" si="477"/>
        <v>0</v>
      </c>
      <c r="HU167" s="18">
        <f t="shared" si="478"/>
        <v>0</v>
      </c>
      <c r="HV167" s="18">
        <f t="shared" si="479"/>
        <v>7.4745243295766946E-5</v>
      </c>
      <c r="HW167" s="18">
        <f t="shared" si="480"/>
        <v>2.0762567582157477E-4</v>
      </c>
      <c r="HX167" s="18">
        <f t="shared" si="481"/>
        <v>0</v>
      </c>
      <c r="HY167" s="18">
        <f t="shared" si="482"/>
        <v>7.4745243295766946E-5</v>
      </c>
      <c r="HZ167" s="18">
        <f t="shared" si="483"/>
        <v>0</v>
      </c>
      <c r="IA167" s="18">
        <f t="shared" si="484"/>
        <v>0</v>
      </c>
      <c r="IB167" s="18">
        <f t="shared" si="485"/>
        <v>7.4745243295766946E-5</v>
      </c>
      <c r="IC167" s="18">
        <f t="shared" si="486"/>
        <v>7.4745243295766946E-5</v>
      </c>
      <c r="ID167" s="18">
        <f t="shared" si="487"/>
        <v>0</v>
      </c>
      <c r="IE167" s="18">
        <f t="shared" si="488"/>
        <v>7.4745243295766946E-5</v>
      </c>
      <c r="IF167" s="18">
        <f t="shared" si="489"/>
        <v>0</v>
      </c>
      <c r="IG167" s="18">
        <f t="shared" si="490"/>
        <v>0</v>
      </c>
      <c r="IH167" s="18">
        <f t="shared" si="491"/>
        <v>6.7270718966190232E-4</v>
      </c>
      <c r="II167" s="18">
        <f t="shared" si="492"/>
        <v>0</v>
      </c>
      <c r="IJ167" s="18">
        <f t="shared" si="493"/>
        <v>6.7270718966190232E-4</v>
      </c>
      <c r="IK167" s="18">
        <f t="shared" si="494"/>
        <v>6.7270718966190232E-4</v>
      </c>
      <c r="IL167" s="18">
        <f t="shared" si="495"/>
        <v>0</v>
      </c>
      <c r="IM167" s="18">
        <f t="shared" si="496"/>
        <v>0</v>
      </c>
      <c r="IN167" s="18">
        <f t="shared" si="497"/>
        <v>6.7270718966190232E-4</v>
      </c>
      <c r="IO167" s="18">
        <f t="shared" si="498"/>
        <v>0</v>
      </c>
      <c r="IP167" s="18">
        <f t="shared" si="499"/>
        <v>7.4745243295766946E-5</v>
      </c>
      <c r="IQ167" s="18">
        <f t="shared" si="500"/>
        <v>0</v>
      </c>
      <c r="IR167" s="18">
        <f t="shared" si="501"/>
        <v>2.9898097318306778E-4</v>
      </c>
      <c r="IS167" s="18">
        <f t="shared" si="502"/>
        <v>0</v>
      </c>
      <c r="IT167" s="18">
        <f t="shared" si="503"/>
        <v>9.9901170178309004E-2</v>
      </c>
    </row>
    <row r="168" spans="1:254" x14ac:dyDescent="0.25">
      <c r="A168" s="18" t="s">
        <v>266</v>
      </c>
      <c r="B168" s="18" t="s">
        <v>763</v>
      </c>
      <c r="C168" s="18" t="s">
        <v>1003</v>
      </c>
      <c r="D168" s="18">
        <v>100</v>
      </c>
      <c r="E168" s="18">
        <v>7</v>
      </c>
      <c r="F168" s="18">
        <v>0</v>
      </c>
      <c r="G168" s="18">
        <v>0</v>
      </c>
      <c r="H168" s="18">
        <v>0</v>
      </c>
      <c r="I168" s="18">
        <v>0</v>
      </c>
      <c r="J168" s="18">
        <v>15</v>
      </c>
      <c r="K168" s="18">
        <v>0</v>
      </c>
      <c r="L168" s="18">
        <v>16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34</v>
      </c>
      <c r="Y168" s="18">
        <v>0</v>
      </c>
      <c r="Z168" s="18">
        <v>0</v>
      </c>
      <c r="AA168" s="18">
        <v>17</v>
      </c>
      <c r="AB168" s="18">
        <v>0</v>
      </c>
      <c r="AC168" s="18">
        <v>0</v>
      </c>
      <c r="AD168" s="18">
        <v>0</v>
      </c>
      <c r="AE168" s="18">
        <v>3</v>
      </c>
      <c r="AF168" s="18">
        <v>0</v>
      </c>
      <c r="AG168" s="18">
        <v>14</v>
      </c>
      <c r="AH168" s="18">
        <v>7</v>
      </c>
      <c r="AI168" s="18">
        <v>5</v>
      </c>
      <c r="AJ168" s="18">
        <v>0</v>
      </c>
      <c r="AK168" s="18">
        <v>0</v>
      </c>
      <c r="AL168" s="18">
        <v>0</v>
      </c>
      <c r="AM168" s="18">
        <v>0</v>
      </c>
      <c r="AN168" s="18">
        <v>0</v>
      </c>
      <c r="AO168" s="18">
        <v>35</v>
      </c>
      <c r="AP168" s="18">
        <v>46</v>
      </c>
      <c r="AQ168" s="18">
        <v>27</v>
      </c>
      <c r="AR168" s="18">
        <v>0</v>
      </c>
      <c r="AS168" s="18">
        <v>21</v>
      </c>
      <c r="AT168" s="18">
        <v>19</v>
      </c>
      <c r="AU168" s="18">
        <v>0</v>
      </c>
      <c r="AV168" s="18">
        <v>3</v>
      </c>
      <c r="AW168" s="18">
        <v>0</v>
      </c>
      <c r="AX168" s="18">
        <v>0</v>
      </c>
      <c r="AY168" s="18">
        <v>0</v>
      </c>
      <c r="AZ168" s="18">
        <v>3</v>
      </c>
      <c r="BA168" s="18">
        <v>9</v>
      </c>
      <c r="BB168" s="18">
        <v>0</v>
      </c>
      <c r="BC168" s="18">
        <v>5</v>
      </c>
      <c r="BD168" s="18">
        <v>0</v>
      </c>
      <c r="BE168" s="18">
        <v>0</v>
      </c>
      <c r="BF168" s="18">
        <v>0</v>
      </c>
      <c r="BG168" s="18">
        <v>0</v>
      </c>
      <c r="BH168" s="18">
        <v>3</v>
      </c>
      <c r="BI168" s="18">
        <v>0</v>
      </c>
      <c r="BJ168" s="18">
        <v>0</v>
      </c>
      <c r="BK168" s="18">
        <v>7</v>
      </c>
      <c r="BL168" s="18">
        <v>12</v>
      </c>
      <c r="BM168" s="18">
        <v>0</v>
      </c>
      <c r="BN168" s="18">
        <v>29</v>
      </c>
      <c r="BO168" s="18">
        <v>0</v>
      </c>
      <c r="BP168" s="18">
        <v>0</v>
      </c>
      <c r="BQ168" s="18">
        <v>0</v>
      </c>
      <c r="BR168" s="18">
        <v>0</v>
      </c>
      <c r="BS168" s="18">
        <v>5</v>
      </c>
      <c r="BT168" s="18">
        <v>0</v>
      </c>
      <c r="BU168" s="18">
        <v>3</v>
      </c>
      <c r="BV168" s="18">
        <v>0</v>
      </c>
      <c r="BW168" s="18">
        <v>4</v>
      </c>
      <c r="BX168" s="18">
        <v>0</v>
      </c>
      <c r="BY168" s="18">
        <v>3</v>
      </c>
      <c r="BZ168" s="18">
        <v>3</v>
      </c>
      <c r="CA168" s="18">
        <v>0</v>
      </c>
      <c r="CB168" s="18">
        <v>3</v>
      </c>
      <c r="CC168" s="18">
        <v>5</v>
      </c>
      <c r="CD168" s="18">
        <v>0</v>
      </c>
      <c r="CE168" s="18">
        <v>4</v>
      </c>
      <c r="CF168" s="18">
        <v>0</v>
      </c>
      <c r="CG168" s="18">
        <v>14</v>
      </c>
      <c r="CH168" s="18">
        <v>0</v>
      </c>
      <c r="CI168" s="18">
        <f t="shared" si="336"/>
        <v>481</v>
      </c>
      <c r="CJ168" s="18">
        <f t="shared" si="337"/>
        <v>0.20790020790020791</v>
      </c>
      <c r="CK168" s="18">
        <f t="shared" si="338"/>
        <v>1.4553014553014554E-2</v>
      </c>
      <c r="CL168" s="18">
        <f t="shared" si="339"/>
        <v>0</v>
      </c>
      <c r="CM168" s="18">
        <f t="shared" si="340"/>
        <v>0</v>
      </c>
      <c r="CN168" s="18">
        <f t="shared" si="341"/>
        <v>0</v>
      </c>
      <c r="CO168" s="18">
        <f t="shared" si="342"/>
        <v>0</v>
      </c>
      <c r="CP168" s="18">
        <f t="shared" si="343"/>
        <v>3.1185031185031187E-2</v>
      </c>
      <c r="CQ168" s="18">
        <f t="shared" si="344"/>
        <v>0</v>
      </c>
      <c r="CR168" s="18">
        <f t="shared" si="345"/>
        <v>3.3264033264033266E-2</v>
      </c>
      <c r="CS168" s="18">
        <f t="shared" si="346"/>
        <v>0</v>
      </c>
      <c r="CT168" s="18">
        <f t="shared" si="347"/>
        <v>0</v>
      </c>
      <c r="CU168" s="18">
        <f t="shared" si="348"/>
        <v>0</v>
      </c>
      <c r="CV168" s="18">
        <f t="shared" si="349"/>
        <v>0</v>
      </c>
      <c r="CW168" s="18">
        <f t="shared" si="350"/>
        <v>0</v>
      </c>
      <c r="CX168" s="18">
        <f t="shared" si="351"/>
        <v>0</v>
      </c>
      <c r="CY168" s="18">
        <f t="shared" si="352"/>
        <v>0</v>
      </c>
      <c r="CZ168" s="18">
        <f t="shared" si="353"/>
        <v>0</v>
      </c>
      <c r="DA168" s="18">
        <f t="shared" si="354"/>
        <v>0</v>
      </c>
      <c r="DB168" s="18">
        <f t="shared" si="355"/>
        <v>0</v>
      </c>
      <c r="DC168" s="18">
        <f t="shared" si="356"/>
        <v>0</v>
      </c>
      <c r="DD168" s="18">
        <f t="shared" si="357"/>
        <v>7.068607068607069E-2</v>
      </c>
      <c r="DE168" s="18">
        <f t="shared" si="358"/>
        <v>0</v>
      </c>
      <c r="DF168" s="18">
        <f t="shared" si="359"/>
        <v>0</v>
      </c>
      <c r="DG168" s="18">
        <f t="shared" si="360"/>
        <v>3.5343035343035345E-2</v>
      </c>
      <c r="DH168" s="18">
        <f t="shared" si="361"/>
        <v>0</v>
      </c>
      <c r="DI168" s="18">
        <f t="shared" si="362"/>
        <v>0</v>
      </c>
      <c r="DJ168" s="18">
        <f t="shared" si="363"/>
        <v>0</v>
      </c>
      <c r="DK168" s="18">
        <f t="shared" si="364"/>
        <v>6.2370062370062374E-3</v>
      </c>
      <c r="DL168" s="18">
        <f t="shared" si="365"/>
        <v>0</v>
      </c>
      <c r="DM168" s="18">
        <f t="shared" si="366"/>
        <v>2.9106029106029108E-2</v>
      </c>
      <c r="DN168" s="18">
        <f t="shared" si="367"/>
        <v>1.4553014553014554E-2</v>
      </c>
      <c r="DO168" s="18">
        <f t="shared" si="368"/>
        <v>1.0395010395010396E-2</v>
      </c>
      <c r="DP168" s="18">
        <f t="shared" si="369"/>
        <v>0</v>
      </c>
      <c r="DQ168" s="18">
        <f t="shared" si="370"/>
        <v>0</v>
      </c>
      <c r="DR168" s="18">
        <f t="shared" si="371"/>
        <v>0</v>
      </c>
      <c r="DS168" s="18">
        <f t="shared" si="372"/>
        <v>0</v>
      </c>
      <c r="DT168" s="18">
        <f t="shared" si="373"/>
        <v>0</v>
      </c>
      <c r="DU168" s="18">
        <f t="shared" si="374"/>
        <v>7.2765072765072769E-2</v>
      </c>
      <c r="DV168" s="18">
        <f t="shared" si="375"/>
        <v>9.5634095634095639E-2</v>
      </c>
      <c r="DW168" s="18">
        <f t="shared" si="376"/>
        <v>5.6133056133056136E-2</v>
      </c>
      <c r="DX168" s="18">
        <f t="shared" si="377"/>
        <v>0</v>
      </c>
      <c r="DY168" s="18">
        <f t="shared" si="378"/>
        <v>4.3659043659043661E-2</v>
      </c>
      <c r="DZ168" s="18">
        <f t="shared" si="379"/>
        <v>3.9501039501039503E-2</v>
      </c>
      <c r="EA168" s="18">
        <f t="shared" si="380"/>
        <v>0</v>
      </c>
      <c r="EB168" s="18">
        <f t="shared" si="381"/>
        <v>6.2370062370062374E-3</v>
      </c>
      <c r="EC168" s="18">
        <f t="shared" si="382"/>
        <v>0</v>
      </c>
      <c r="ED168" s="18">
        <f t="shared" si="383"/>
        <v>0</v>
      </c>
      <c r="EE168" s="18">
        <f t="shared" si="384"/>
        <v>0</v>
      </c>
      <c r="EF168" s="18">
        <f t="shared" si="385"/>
        <v>6.2370062370062374E-3</v>
      </c>
      <c r="EG168" s="18">
        <f t="shared" si="386"/>
        <v>1.8711018711018712E-2</v>
      </c>
      <c r="EH168" s="18">
        <f t="shared" si="387"/>
        <v>0</v>
      </c>
      <c r="EI168" s="18">
        <f t="shared" si="388"/>
        <v>1.0395010395010396E-2</v>
      </c>
      <c r="EJ168" s="18">
        <f t="shared" si="389"/>
        <v>0</v>
      </c>
      <c r="EK168" s="18">
        <f t="shared" si="390"/>
        <v>0</v>
      </c>
      <c r="EL168" s="18">
        <f t="shared" si="391"/>
        <v>0</v>
      </c>
      <c r="EM168" s="18">
        <f t="shared" si="392"/>
        <v>0</v>
      </c>
      <c r="EN168" s="18">
        <f t="shared" si="393"/>
        <v>6.2370062370062374E-3</v>
      </c>
      <c r="EO168" s="18">
        <f t="shared" si="394"/>
        <v>0</v>
      </c>
      <c r="EP168" s="18">
        <f t="shared" si="395"/>
        <v>0</v>
      </c>
      <c r="EQ168" s="18">
        <f t="shared" si="396"/>
        <v>1.4553014553014554E-2</v>
      </c>
      <c r="ER168" s="18">
        <f t="shared" si="397"/>
        <v>2.4948024948024949E-2</v>
      </c>
      <c r="ES168" s="18">
        <f t="shared" si="398"/>
        <v>0</v>
      </c>
      <c r="ET168" s="18">
        <f t="shared" si="399"/>
        <v>6.0291060291060294E-2</v>
      </c>
      <c r="EU168" s="18">
        <f t="shared" si="400"/>
        <v>0</v>
      </c>
      <c r="EV168" s="18">
        <f t="shared" si="401"/>
        <v>0</v>
      </c>
      <c r="EW168" s="18">
        <f t="shared" si="402"/>
        <v>0</v>
      </c>
      <c r="EX168" s="18">
        <f t="shared" si="403"/>
        <v>0</v>
      </c>
      <c r="EY168" s="18">
        <f t="shared" si="404"/>
        <v>1.0395010395010396E-2</v>
      </c>
      <c r="EZ168" s="18">
        <f t="shared" si="405"/>
        <v>0</v>
      </c>
      <c r="FA168" s="18">
        <f t="shared" si="406"/>
        <v>6.2370062370062374E-3</v>
      </c>
      <c r="FB168" s="18">
        <f t="shared" si="407"/>
        <v>0</v>
      </c>
      <c r="FC168" s="18">
        <f t="shared" si="408"/>
        <v>8.3160083160083165E-3</v>
      </c>
      <c r="FD168" s="18">
        <f t="shared" si="409"/>
        <v>0</v>
      </c>
      <c r="FE168" s="18">
        <f t="shared" si="410"/>
        <v>6.2370062370062374E-3</v>
      </c>
      <c r="FF168" s="18">
        <f t="shared" si="411"/>
        <v>6.2370062370062374E-3</v>
      </c>
      <c r="FG168" s="18">
        <f t="shared" si="412"/>
        <v>0</v>
      </c>
      <c r="FH168" s="18">
        <f t="shared" si="413"/>
        <v>6.2370062370062374E-3</v>
      </c>
      <c r="FI168" s="18">
        <f t="shared" si="414"/>
        <v>1.0395010395010396E-2</v>
      </c>
      <c r="FJ168" s="18">
        <f t="shared" si="415"/>
        <v>0</v>
      </c>
      <c r="FK168" s="18">
        <f t="shared" si="416"/>
        <v>8.3160083160083165E-3</v>
      </c>
      <c r="FL168" s="18">
        <f t="shared" si="417"/>
        <v>0</v>
      </c>
      <c r="FM168" s="18">
        <f t="shared" si="418"/>
        <v>2.9106029106029108E-2</v>
      </c>
      <c r="FN168" s="18">
        <f t="shared" si="419"/>
        <v>0</v>
      </c>
      <c r="FO168" s="18">
        <f t="shared" si="420"/>
        <v>4.3222496444949673E-2</v>
      </c>
      <c r="FP168" s="18">
        <f t="shared" si="421"/>
        <v>2.117902325802534E-4</v>
      </c>
      <c r="FQ168" s="18">
        <f t="shared" si="422"/>
        <v>0</v>
      </c>
      <c r="FR168" s="18">
        <f t="shared" si="423"/>
        <v>0</v>
      </c>
      <c r="FS168" s="18">
        <f t="shared" si="424"/>
        <v>0</v>
      </c>
      <c r="FT168" s="18">
        <f t="shared" si="425"/>
        <v>0</v>
      </c>
      <c r="FU168" s="18">
        <f t="shared" si="426"/>
        <v>9.7250617001136766E-4</v>
      </c>
      <c r="FV168" s="18">
        <f t="shared" si="427"/>
        <v>0</v>
      </c>
      <c r="FW168" s="18">
        <f t="shared" si="428"/>
        <v>1.1064959089907116E-3</v>
      </c>
      <c r="FX168" s="18">
        <f t="shared" si="429"/>
        <v>0</v>
      </c>
      <c r="FY168" s="18">
        <f t="shared" si="430"/>
        <v>0</v>
      </c>
      <c r="FZ168" s="18">
        <f t="shared" si="431"/>
        <v>0</v>
      </c>
      <c r="GA168" s="18">
        <f t="shared" si="432"/>
        <v>0</v>
      </c>
      <c r="GB168" s="18">
        <f t="shared" si="433"/>
        <v>0</v>
      </c>
      <c r="GC168" s="18">
        <f t="shared" si="434"/>
        <v>0</v>
      </c>
      <c r="GD168" s="18">
        <f t="shared" si="435"/>
        <v>0</v>
      </c>
      <c r="GE168" s="18">
        <f t="shared" si="436"/>
        <v>0</v>
      </c>
      <c r="GF168" s="18">
        <f t="shared" si="437"/>
        <v>0</v>
      </c>
      <c r="GG168" s="18">
        <f t="shared" si="438"/>
        <v>0</v>
      </c>
      <c r="GH168" s="18">
        <f t="shared" si="439"/>
        <v>0</v>
      </c>
      <c r="GI168" s="18">
        <f t="shared" si="440"/>
        <v>4.9965205890361818E-3</v>
      </c>
      <c r="GJ168" s="18">
        <f t="shared" si="441"/>
        <v>0</v>
      </c>
      <c r="GK168" s="18">
        <f t="shared" si="442"/>
        <v>0</v>
      </c>
      <c r="GL168" s="18">
        <f t="shared" si="443"/>
        <v>1.2491301472590454E-3</v>
      </c>
      <c r="GM168" s="18">
        <f t="shared" si="444"/>
        <v>0</v>
      </c>
      <c r="GN168" s="18">
        <f t="shared" si="445"/>
        <v>0</v>
      </c>
      <c r="GO168" s="18">
        <f t="shared" si="446"/>
        <v>0</v>
      </c>
      <c r="GP168" s="18">
        <f t="shared" si="447"/>
        <v>3.8900246800454704E-5</v>
      </c>
      <c r="GQ168" s="18">
        <f t="shared" si="448"/>
        <v>0</v>
      </c>
      <c r="GR168" s="18">
        <f t="shared" si="449"/>
        <v>8.471609303210136E-4</v>
      </c>
      <c r="GS168" s="18">
        <f t="shared" si="450"/>
        <v>2.117902325802534E-4</v>
      </c>
      <c r="GT168" s="18">
        <f t="shared" si="451"/>
        <v>1.0805624111237418E-4</v>
      </c>
      <c r="GU168" s="18">
        <f t="shared" si="452"/>
        <v>0</v>
      </c>
      <c r="GV168" s="18">
        <f t="shared" si="453"/>
        <v>0</v>
      </c>
      <c r="GW168" s="18">
        <f t="shared" si="454"/>
        <v>0</v>
      </c>
      <c r="GX168" s="18">
        <f t="shared" si="455"/>
        <v>0</v>
      </c>
      <c r="GY168" s="18">
        <f t="shared" si="456"/>
        <v>0</v>
      </c>
      <c r="GZ168" s="18">
        <f t="shared" si="457"/>
        <v>5.2947558145063347E-3</v>
      </c>
      <c r="HA168" s="18">
        <f t="shared" si="458"/>
        <v>9.145880247751351E-3</v>
      </c>
      <c r="HB168" s="18">
        <f t="shared" si="459"/>
        <v>3.1509199908368313E-3</v>
      </c>
      <c r="HC168" s="18">
        <f t="shared" si="460"/>
        <v>0</v>
      </c>
      <c r="HD168" s="18">
        <f t="shared" si="461"/>
        <v>1.9061120932222805E-3</v>
      </c>
      <c r="HE168" s="18">
        <f t="shared" si="462"/>
        <v>1.5603321216626832E-3</v>
      </c>
      <c r="HF168" s="18">
        <f t="shared" si="463"/>
        <v>0</v>
      </c>
      <c r="HG168" s="18">
        <f t="shared" si="464"/>
        <v>3.8900246800454704E-5</v>
      </c>
      <c r="HH168" s="18">
        <f t="shared" si="465"/>
        <v>0</v>
      </c>
      <c r="HI168" s="18">
        <f t="shared" si="466"/>
        <v>0</v>
      </c>
      <c r="HJ168" s="18">
        <f t="shared" si="467"/>
        <v>0</v>
      </c>
      <c r="HK168" s="18">
        <f t="shared" si="468"/>
        <v>3.8900246800454704E-5</v>
      </c>
      <c r="HL168" s="18">
        <f t="shared" si="469"/>
        <v>3.5010222120409235E-4</v>
      </c>
      <c r="HM168" s="18">
        <f t="shared" si="470"/>
        <v>0</v>
      </c>
      <c r="HN168" s="18">
        <f t="shared" si="471"/>
        <v>1.0805624111237418E-4</v>
      </c>
      <c r="HO168" s="18">
        <f t="shared" si="472"/>
        <v>0</v>
      </c>
      <c r="HP168" s="18">
        <f t="shared" si="473"/>
        <v>0</v>
      </c>
      <c r="HQ168" s="18">
        <f t="shared" si="474"/>
        <v>0</v>
      </c>
      <c r="HR168" s="18">
        <f t="shared" si="475"/>
        <v>0</v>
      </c>
      <c r="HS168" s="18">
        <f t="shared" si="476"/>
        <v>3.8900246800454704E-5</v>
      </c>
      <c r="HT168" s="18">
        <f t="shared" si="477"/>
        <v>0</v>
      </c>
      <c r="HU168" s="18">
        <f t="shared" si="478"/>
        <v>0</v>
      </c>
      <c r="HV168" s="18">
        <f t="shared" si="479"/>
        <v>2.117902325802534E-4</v>
      </c>
      <c r="HW168" s="18">
        <f t="shared" si="480"/>
        <v>6.2240394880727526E-4</v>
      </c>
      <c r="HX168" s="18">
        <f t="shared" si="481"/>
        <v>0</v>
      </c>
      <c r="HY168" s="18">
        <f t="shared" si="482"/>
        <v>3.6350119510202674E-3</v>
      </c>
      <c r="HZ168" s="18">
        <f t="shared" si="483"/>
        <v>0</v>
      </c>
      <c r="IA168" s="18">
        <f t="shared" si="484"/>
        <v>0</v>
      </c>
      <c r="IB168" s="18">
        <f t="shared" si="485"/>
        <v>0</v>
      </c>
      <c r="IC168" s="18">
        <f t="shared" si="486"/>
        <v>0</v>
      </c>
      <c r="ID168" s="18">
        <f t="shared" si="487"/>
        <v>1.0805624111237418E-4</v>
      </c>
      <c r="IE168" s="18">
        <f t="shared" si="488"/>
        <v>0</v>
      </c>
      <c r="IF168" s="18">
        <f t="shared" si="489"/>
        <v>3.8900246800454704E-5</v>
      </c>
      <c r="IG168" s="18">
        <f t="shared" si="490"/>
        <v>0</v>
      </c>
      <c r="IH168" s="18">
        <f t="shared" si="491"/>
        <v>6.9155994311919473E-5</v>
      </c>
      <c r="II168" s="18">
        <f t="shared" si="492"/>
        <v>0</v>
      </c>
      <c r="IJ168" s="18">
        <f t="shared" si="493"/>
        <v>3.8900246800454704E-5</v>
      </c>
      <c r="IK168" s="18">
        <f t="shared" si="494"/>
        <v>3.8900246800454704E-5</v>
      </c>
      <c r="IL168" s="18">
        <f t="shared" si="495"/>
        <v>0</v>
      </c>
      <c r="IM168" s="18">
        <f t="shared" si="496"/>
        <v>3.8900246800454704E-5</v>
      </c>
      <c r="IN168" s="18">
        <f t="shared" si="497"/>
        <v>1.0805624111237418E-4</v>
      </c>
      <c r="IO168" s="18">
        <f t="shared" si="498"/>
        <v>0</v>
      </c>
      <c r="IP168" s="18">
        <f t="shared" si="499"/>
        <v>6.9155994311919473E-5</v>
      </c>
      <c r="IQ168" s="18">
        <f t="shared" si="500"/>
        <v>0</v>
      </c>
      <c r="IR168" s="18">
        <f t="shared" si="501"/>
        <v>8.471609303210136E-4</v>
      </c>
      <c r="IS168" s="18">
        <f t="shared" si="502"/>
        <v>0</v>
      </c>
      <c r="IT168" s="18">
        <f t="shared" si="503"/>
        <v>8.0424099135117832E-2</v>
      </c>
    </row>
    <row r="169" spans="1:254" x14ac:dyDescent="0.25">
      <c r="A169" s="18" t="s">
        <v>267</v>
      </c>
      <c r="B169" s="18" t="s">
        <v>268</v>
      </c>
      <c r="C169" s="18" t="s">
        <v>1004</v>
      </c>
      <c r="D169" s="18">
        <v>88</v>
      </c>
      <c r="E169" s="18">
        <v>10</v>
      </c>
      <c r="F169" s="18">
        <v>3</v>
      </c>
      <c r="G169" s="18">
        <v>0</v>
      </c>
      <c r="H169" s="18">
        <v>0</v>
      </c>
      <c r="I169" s="18">
        <v>0</v>
      </c>
      <c r="J169" s="18">
        <v>14</v>
      </c>
      <c r="K169" s="18">
        <v>0</v>
      </c>
      <c r="L169" s="18">
        <v>23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8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10</v>
      </c>
      <c r="AE169" s="18">
        <v>0</v>
      </c>
      <c r="AF169" s="18">
        <v>0</v>
      </c>
      <c r="AG169" s="18">
        <v>12</v>
      </c>
      <c r="AH169" s="18">
        <v>0</v>
      </c>
      <c r="AI169" s="18">
        <v>0</v>
      </c>
      <c r="AJ169" s="18">
        <v>9</v>
      </c>
      <c r="AK169" s="18">
        <v>7</v>
      </c>
      <c r="AL169" s="18">
        <v>0</v>
      </c>
      <c r="AM169" s="18">
        <v>30</v>
      </c>
      <c r="AN169" s="18">
        <v>0</v>
      </c>
      <c r="AO169" s="18">
        <v>14</v>
      </c>
      <c r="AP169" s="18">
        <v>16</v>
      </c>
      <c r="AQ169" s="18">
        <v>141</v>
      </c>
      <c r="AR169" s="18">
        <v>21</v>
      </c>
      <c r="AS169" s="18">
        <v>15</v>
      </c>
      <c r="AT169" s="18">
        <v>106</v>
      </c>
      <c r="AU169" s="18">
        <v>11</v>
      </c>
      <c r="AV169" s="18">
        <v>0</v>
      </c>
      <c r="AW169" s="18">
        <v>0</v>
      </c>
      <c r="AX169" s="18">
        <v>24</v>
      </c>
      <c r="AY169" s="18">
        <v>3</v>
      </c>
      <c r="AZ169" s="18">
        <v>44</v>
      </c>
      <c r="BA169" s="18">
        <v>49</v>
      </c>
      <c r="BB169" s="18">
        <v>0</v>
      </c>
      <c r="BC169" s="18">
        <v>0</v>
      </c>
      <c r="BD169" s="18">
        <v>0</v>
      </c>
      <c r="BE169" s="18">
        <v>0</v>
      </c>
      <c r="BF169" s="18">
        <v>3</v>
      </c>
      <c r="BG169" s="18">
        <v>0</v>
      </c>
      <c r="BH169" s="18">
        <v>5</v>
      </c>
      <c r="BI169" s="18">
        <v>0</v>
      </c>
      <c r="BJ169" s="18">
        <v>0</v>
      </c>
      <c r="BK169" s="18">
        <v>10</v>
      </c>
      <c r="BL169" s="18">
        <v>21</v>
      </c>
      <c r="BM169" s="18">
        <v>3</v>
      </c>
      <c r="BN169" s="18">
        <v>5</v>
      </c>
      <c r="BO169" s="18">
        <v>0</v>
      </c>
      <c r="BP169" s="18">
        <v>6</v>
      </c>
      <c r="BQ169" s="18">
        <v>3</v>
      </c>
      <c r="BR169" s="18">
        <v>4</v>
      </c>
      <c r="BS169" s="18">
        <v>0</v>
      </c>
      <c r="BT169" s="18">
        <v>0</v>
      </c>
      <c r="BU169" s="18">
        <v>3</v>
      </c>
      <c r="BV169" s="18">
        <v>0</v>
      </c>
      <c r="BW169" s="18">
        <v>40</v>
      </c>
      <c r="BX169" s="18">
        <v>0</v>
      </c>
      <c r="BY169" s="18">
        <v>6</v>
      </c>
      <c r="BZ169" s="18">
        <v>9</v>
      </c>
      <c r="CA169" s="18">
        <v>0</v>
      </c>
      <c r="CB169" s="18">
        <v>0</v>
      </c>
      <c r="CC169" s="18">
        <v>18</v>
      </c>
      <c r="CD169" s="18">
        <v>0</v>
      </c>
      <c r="CE169" s="18">
        <v>9</v>
      </c>
      <c r="CF169" s="18">
        <v>0</v>
      </c>
      <c r="CG169" s="18">
        <v>15</v>
      </c>
      <c r="CH169" s="18">
        <v>0</v>
      </c>
      <c r="CI169" s="18">
        <f t="shared" si="336"/>
        <v>818</v>
      </c>
      <c r="CJ169" s="18">
        <f t="shared" si="337"/>
        <v>0.10757946210268948</v>
      </c>
      <c r="CK169" s="18">
        <f t="shared" si="338"/>
        <v>1.2224938875305624E-2</v>
      </c>
      <c r="CL169" s="18">
        <f t="shared" si="339"/>
        <v>3.667481662591687E-3</v>
      </c>
      <c r="CM169" s="18">
        <f t="shared" si="340"/>
        <v>0</v>
      </c>
      <c r="CN169" s="18">
        <f t="shared" si="341"/>
        <v>0</v>
      </c>
      <c r="CO169" s="18">
        <f t="shared" si="342"/>
        <v>0</v>
      </c>
      <c r="CP169" s="18">
        <f t="shared" si="343"/>
        <v>1.7114914425427872E-2</v>
      </c>
      <c r="CQ169" s="18">
        <f t="shared" si="344"/>
        <v>0</v>
      </c>
      <c r="CR169" s="18">
        <f t="shared" si="345"/>
        <v>2.8117359413202935E-2</v>
      </c>
      <c r="CS169" s="18">
        <f t="shared" si="346"/>
        <v>0</v>
      </c>
      <c r="CT169" s="18">
        <f t="shared" si="347"/>
        <v>0</v>
      </c>
      <c r="CU169" s="18">
        <f t="shared" si="348"/>
        <v>0</v>
      </c>
      <c r="CV169" s="18">
        <f t="shared" si="349"/>
        <v>0</v>
      </c>
      <c r="CW169" s="18">
        <f t="shared" si="350"/>
        <v>0</v>
      </c>
      <c r="CX169" s="18">
        <f t="shared" si="351"/>
        <v>9.7799511002444987E-3</v>
      </c>
      <c r="CY169" s="18">
        <f t="shared" si="352"/>
        <v>0</v>
      </c>
      <c r="CZ169" s="18">
        <f t="shared" si="353"/>
        <v>0</v>
      </c>
      <c r="DA169" s="18">
        <f t="shared" si="354"/>
        <v>0</v>
      </c>
      <c r="DB169" s="18">
        <f t="shared" si="355"/>
        <v>0</v>
      </c>
      <c r="DC169" s="18">
        <f t="shared" si="356"/>
        <v>0</v>
      </c>
      <c r="DD169" s="18">
        <f t="shared" si="357"/>
        <v>0</v>
      </c>
      <c r="DE169" s="18">
        <f t="shared" si="358"/>
        <v>0</v>
      </c>
      <c r="DF169" s="18">
        <f t="shared" si="359"/>
        <v>0</v>
      </c>
      <c r="DG169" s="18">
        <f t="shared" si="360"/>
        <v>0</v>
      </c>
      <c r="DH169" s="18">
        <f t="shared" si="361"/>
        <v>0</v>
      </c>
      <c r="DI169" s="18">
        <f t="shared" si="362"/>
        <v>0</v>
      </c>
      <c r="DJ169" s="18">
        <f t="shared" si="363"/>
        <v>1.2224938875305624E-2</v>
      </c>
      <c r="DK169" s="18">
        <f t="shared" si="364"/>
        <v>0</v>
      </c>
      <c r="DL169" s="18">
        <f t="shared" si="365"/>
        <v>0</v>
      </c>
      <c r="DM169" s="18">
        <f t="shared" si="366"/>
        <v>1.4669926650366748E-2</v>
      </c>
      <c r="DN169" s="18">
        <f t="shared" si="367"/>
        <v>0</v>
      </c>
      <c r="DO169" s="18">
        <f t="shared" si="368"/>
        <v>0</v>
      </c>
      <c r="DP169" s="18">
        <f t="shared" si="369"/>
        <v>1.1002444987775062E-2</v>
      </c>
      <c r="DQ169" s="18">
        <f t="shared" si="370"/>
        <v>8.557457212713936E-3</v>
      </c>
      <c r="DR169" s="18">
        <f t="shared" si="371"/>
        <v>0</v>
      </c>
      <c r="DS169" s="18">
        <f t="shared" si="372"/>
        <v>3.6674816625916873E-2</v>
      </c>
      <c r="DT169" s="18">
        <f t="shared" si="373"/>
        <v>0</v>
      </c>
      <c r="DU169" s="18">
        <f t="shared" si="374"/>
        <v>1.7114914425427872E-2</v>
      </c>
      <c r="DV169" s="18">
        <f t="shared" si="375"/>
        <v>1.9559902200488997E-2</v>
      </c>
      <c r="DW169" s="18">
        <f t="shared" si="376"/>
        <v>0.17237163814180928</v>
      </c>
      <c r="DX169" s="18">
        <f t="shared" si="377"/>
        <v>2.567237163814181E-2</v>
      </c>
      <c r="DY169" s="18">
        <f t="shared" si="378"/>
        <v>1.8337408312958436E-2</v>
      </c>
      <c r="DZ169" s="18">
        <f t="shared" si="379"/>
        <v>0.1295843520782396</v>
      </c>
      <c r="EA169" s="18">
        <f t="shared" si="380"/>
        <v>1.3447432762836185E-2</v>
      </c>
      <c r="EB169" s="18">
        <f t="shared" si="381"/>
        <v>0</v>
      </c>
      <c r="EC169" s="18">
        <f t="shared" si="382"/>
        <v>0</v>
      </c>
      <c r="ED169" s="18">
        <f t="shared" si="383"/>
        <v>2.9339853300733496E-2</v>
      </c>
      <c r="EE169" s="18">
        <f t="shared" si="384"/>
        <v>3.667481662591687E-3</v>
      </c>
      <c r="EF169" s="18">
        <f t="shared" si="385"/>
        <v>5.3789731051344741E-2</v>
      </c>
      <c r="EG169" s="18">
        <f t="shared" si="386"/>
        <v>5.9902200488997553E-2</v>
      </c>
      <c r="EH169" s="18">
        <f t="shared" si="387"/>
        <v>0</v>
      </c>
      <c r="EI169" s="18">
        <f t="shared" si="388"/>
        <v>0</v>
      </c>
      <c r="EJ169" s="18">
        <f t="shared" si="389"/>
        <v>0</v>
      </c>
      <c r="EK169" s="18">
        <f t="shared" si="390"/>
        <v>0</v>
      </c>
      <c r="EL169" s="18">
        <f t="shared" si="391"/>
        <v>3.667481662591687E-3</v>
      </c>
      <c r="EM169" s="18">
        <f t="shared" si="392"/>
        <v>0</v>
      </c>
      <c r="EN169" s="18">
        <f t="shared" si="393"/>
        <v>6.1124694376528121E-3</v>
      </c>
      <c r="EO169" s="18">
        <f t="shared" si="394"/>
        <v>0</v>
      </c>
      <c r="EP169" s="18">
        <f t="shared" si="395"/>
        <v>0</v>
      </c>
      <c r="EQ169" s="18">
        <f t="shared" si="396"/>
        <v>1.2224938875305624E-2</v>
      </c>
      <c r="ER169" s="18">
        <f t="shared" si="397"/>
        <v>2.567237163814181E-2</v>
      </c>
      <c r="ES169" s="18">
        <f t="shared" si="398"/>
        <v>3.667481662591687E-3</v>
      </c>
      <c r="ET169" s="18">
        <f t="shared" si="399"/>
        <v>6.1124694376528121E-3</v>
      </c>
      <c r="EU169" s="18">
        <f t="shared" si="400"/>
        <v>0</v>
      </c>
      <c r="EV169" s="18">
        <f t="shared" si="401"/>
        <v>7.3349633251833741E-3</v>
      </c>
      <c r="EW169" s="18">
        <f t="shared" si="402"/>
        <v>3.667481662591687E-3</v>
      </c>
      <c r="EX169" s="18">
        <f t="shared" si="403"/>
        <v>4.8899755501222494E-3</v>
      </c>
      <c r="EY169" s="18">
        <f t="shared" si="404"/>
        <v>0</v>
      </c>
      <c r="EZ169" s="18">
        <f t="shared" si="405"/>
        <v>0</v>
      </c>
      <c r="FA169" s="18">
        <f t="shared" si="406"/>
        <v>3.667481662591687E-3</v>
      </c>
      <c r="FB169" s="18">
        <f t="shared" si="407"/>
        <v>0</v>
      </c>
      <c r="FC169" s="18">
        <f t="shared" si="408"/>
        <v>4.8899755501222497E-2</v>
      </c>
      <c r="FD169" s="18">
        <f t="shared" si="409"/>
        <v>0</v>
      </c>
      <c r="FE169" s="18">
        <f t="shared" si="410"/>
        <v>7.3349633251833741E-3</v>
      </c>
      <c r="FF169" s="18">
        <f t="shared" si="411"/>
        <v>1.1002444987775062E-2</v>
      </c>
      <c r="FG169" s="18">
        <f t="shared" si="412"/>
        <v>0</v>
      </c>
      <c r="FH169" s="18">
        <f t="shared" si="413"/>
        <v>0</v>
      </c>
      <c r="FI169" s="18">
        <f t="shared" si="414"/>
        <v>2.2004889975550123E-2</v>
      </c>
      <c r="FJ169" s="18">
        <f t="shared" si="415"/>
        <v>0</v>
      </c>
      <c r="FK169" s="18">
        <f t="shared" si="416"/>
        <v>1.1002444987775062E-2</v>
      </c>
      <c r="FL169" s="18">
        <f t="shared" si="417"/>
        <v>0</v>
      </c>
      <c r="FM169" s="18">
        <f t="shared" si="418"/>
        <v>1.8337408312958436E-2</v>
      </c>
      <c r="FN169" s="18">
        <f t="shared" si="419"/>
        <v>0</v>
      </c>
      <c r="FO169" s="18">
        <f t="shared" si="420"/>
        <v>1.1573340666304003E-2</v>
      </c>
      <c r="FP169" s="18">
        <f t="shared" si="421"/>
        <v>1.4944913050495874E-4</v>
      </c>
      <c r="FQ169" s="18">
        <f t="shared" si="422"/>
        <v>1.3450421745446285E-5</v>
      </c>
      <c r="FR169" s="18">
        <f t="shared" si="423"/>
        <v>0</v>
      </c>
      <c r="FS169" s="18">
        <f t="shared" si="424"/>
        <v>0</v>
      </c>
      <c r="FT169" s="18">
        <f t="shared" si="425"/>
        <v>0</v>
      </c>
      <c r="FU169" s="18">
        <f t="shared" si="426"/>
        <v>2.9292029578971906E-4</v>
      </c>
      <c r="FV169" s="18">
        <f t="shared" si="427"/>
        <v>0</v>
      </c>
      <c r="FW169" s="18">
        <f t="shared" si="428"/>
        <v>7.9058590037123168E-4</v>
      </c>
      <c r="FX169" s="18">
        <f t="shared" si="429"/>
        <v>0</v>
      </c>
      <c r="FY169" s="18">
        <f t="shared" si="430"/>
        <v>0</v>
      </c>
      <c r="FZ169" s="18">
        <f t="shared" si="431"/>
        <v>0</v>
      </c>
      <c r="GA169" s="18">
        <f t="shared" si="432"/>
        <v>0</v>
      </c>
      <c r="GB169" s="18">
        <f t="shared" si="433"/>
        <v>0</v>
      </c>
      <c r="GC169" s="18">
        <f t="shared" si="434"/>
        <v>9.5647443523173579E-5</v>
      </c>
      <c r="GD169" s="18">
        <f t="shared" si="435"/>
        <v>0</v>
      </c>
      <c r="GE169" s="18">
        <f t="shared" si="436"/>
        <v>0</v>
      </c>
      <c r="GF169" s="18">
        <f t="shared" si="437"/>
        <v>0</v>
      </c>
      <c r="GG169" s="18">
        <f t="shared" si="438"/>
        <v>0</v>
      </c>
      <c r="GH169" s="18">
        <f t="shared" si="439"/>
        <v>0</v>
      </c>
      <c r="GI169" s="18">
        <f t="shared" si="440"/>
        <v>0</v>
      </c>
      <c r="GJ169" s="18">
        <f t="shared" si="441"/>
        <v>0</v>
      </c>
      <c r="GK169" s="18">
        <f t="shared" si="442"/>
        <v>0</v>
      </c>
      <c r="GL169" s="18">
        <f t="shared" si="443"/>
        <v>0</v>
      </c>
      <c r="GM169" s="18">
        <f t="shared" si="444"/>
        <v>0</v>
      </c>
      <c r="GN169" s="18">
        <f t="shared" si="445"/>
        <v>0</v>
      </c>
      <c r="GO169" s="18">
        <f t="shared" si="446"/>
        <v>1.4944913050495874E-4</v>
      </c>
      <c r="GP169" s="18">
        <f t="shared" si="447"/>
        <v>0</v>
      </c>
      <c r="GQ169" s="18">
        <f t="shared" si="448"/>
        <v>0</v>
      </c>
      <c r="GR169" s="18">
        <f t="shared" si="449"/>
        <v>2.1520674792714056E-4</v>
      </c>
      <c r="GS169" s="18">
        <f t="shared" si="450"/>
        <v>0</v>
      </c>
      <c r="GT169" s="18">
        <f t="shared" si="451"/>
        <v>0</v>
      </c>
      <c r="GU169" s="18">
        <f t="shared" si="452"/>
        <v>1.2105379570901657E-4</v>
      </c>
      <c r="GV169" s="18">
        <f t="shared" si="453"/>
        <v>7.3230073947429765E-5</v>
      </c>
      <c r="GW169" s="18">
        <f t="shared" si="454"/>
        <v>0</v>
      </c>
      <c r="GX169" s="18">
        <f t="shared" si="455"/>
        <v>1.3450421745446286E-3</v>
      </c>
      <c r="GY169" s="18">
        <f t="shared" si="456"/>
        <v>0</v>
      </c>
      <c r="GZ169" s="18">
        <f t="shared" si="457"/>
        <v>2.9292029578971906E-4</v>
      </c>
      <c r="HA169" s="18">
        <f t="shared" si="458"/>
        <v>3.8258977409269431E-4</v>
      </c>
      <c r="HB169" s="18">
        <f t="shared" si="459"/>
        <v>2.9711981635690839E-2</v>
      </c>
      <c r="HC169" s="18">
        <f t="shared" si="460"/>
        <v>6.5907066552686798E-4</v>
      </c>
      <c r="HD169" s="18">
        <f t="shared" si="461"/>
        <v>3.3626054363615715E-4</v>
      </c>
      <c r="HE169" s="18">
        <f t="shared" si="462"/>
        <v>1.6792104303537159E-2</v>
      </c>
      <c r="HF169" s="18">
        <f t="shared" si="463"/>
        <v>1.8083344791100005E-4</v>
      </c>
      <c r="HG169" s="18">
        <f t="shared" si="464"/>
        <v>0</v>
      </c>
      <c r="HH169" s="18">
        <f t="shared" si="465"/>
        <v>0</v>
      </c>
      <c r="HI169" s="18">
        <f t="shared" si="466"/>
        <v>8.6082699170856225E-4</v>
      </c>
      <c r="HJ169" s="18">
        <f t="shared" si="467"/>
        <v>1.3450421745446285E-5</v>
      </c>
      <c r="HK169" s="18">
        <f t="shared" si="468"/>
        <v>2.8933351665760007E-3</v>
      </c>
      <c r="HL169" s="18">
        <f t="shared" si="469"/>
        <v>3.5882736234240588E-3</v>
      </c>
      <c r="HM169" s="18">
        <f t="shared" si="470"/>
        <v>0</v>
      </c>
      <c r="HN169" s="18">
        <f t="shared" si="471"/>
        <v>0</v>
      </c>
      <c r="HO169" s="18">
        <f t="shared" si="472"/>
        <v>0</v>
      </c>
      <c r="HP169" s="18">
        <f t="shared" si="473"/>
        <v>0</v>
      </c>
      <c r="HQ169" s="18">
        <f t="shared" si="474"/>
        <v>1.3450421745446285E-5</v>
      </c>
      <c r="HR169" s="18">
        <f t="shared" si="475"/>
        <v>0</v>
      </c>
      <c r="HS169" s="18">
        <f t="shared" si="476"/>
        <v>3.7362282626239685E-5</v>
      </c>
      <c r="HT169" s="18">
        <f t="shared" si="477"/>
        <v>0</v>
      </c>
      <c r="HU169" s="18">
        <f t="shared" si="478"/>
        <v>0</v>
      </c>
      <c r="HV169" s="18">
        <f t="shared" si="479"/>
        <v>1.4944913050495874E-4</v>
      </c>
      <c r="HW169" s="18">
        <f t="shared" si="480"/>
        <v>6.5907066552686798E-4</v>
      </c>
      <c r="HX169" s="18">
        <f t="shared" si="481"/>
        <v>1.3450421745446285E-5</v>
      </c>
      <c r="HY169" s="18">
        <f t="shared" si="482"/>
        <v>3.7362282626239685E-5</v>
      </c>
      <c r="HZ169" s="18">
        <f t="shared" si="483"/>
        <v>0</v>
      </c>
      <c r="IA169" s="18">
        <f t="shared" si="484"/>
        <v>5.3801686981785141E-5</v>
      </c>
      <c r="IB169" s="18">
        <f t="shared" si="485"/>
        <v>1.3450421745446285E-5</v>
      </c>
      <c r="IC169" s="18">
        <f t="shared" si="486"/>
        <v>2.3911860880793395E-5</v>
      </c>
      <c r="ID169" s="18">
        <f t="shared" si="487"/>
        <v>0</v>
      </c>
      <c r="IE169" s="18">
        <f t="shared" si="488"/>
        <v>0</v>
      </c>
      <c r="IF169" s="18">
        <f t="shared" si="489"/>
        <v>1.3450421745446285E-5</v>
      </c>
      <c r="IG169" s="18">
        <f t="shared" si="490"/>
        <v>0</v>
      </c>
      <c r="IH169" s="18">
        <f t="shared" si="491"/>
        <v>2.3911860880793398E-3</v>
      </c>
      <c r="II169" s="18">
        <f t="shared" si="492"/>
        <v>0</v>
      </c>
      <c r="IJ169" s="18">
        <f t="shared" si="493"/>
        <v>5.3801686981785141E-5</v>
      </c>
      <c r="IK169" s="18">
        <f t="shared" si="494"/>
        <v>1.2105379570901657E-4</v>
      </c>
      <c r="IL169" s="18">
        <f t="shared" si="495"/>
        <v>0</v>
      </c>
      <c r="IM169" s="18">
        <f t="shared" si="496"/>
        <v>0</v>
      </c>
      <c r="IN169" s="18">
        <f t="shared" si="497"/>
        <v>4.842151828360663E-4</v>
      </c>
      <c r="IO169" s="18">
        <f t="shared" si="498"/>
        <v>0</v>
      </c>
      <c r="IP169" s="18">
        <f t="shared" si="499"/>
        <v>1.2105379570901657E-4</v>
      </c>
      <c r="IQ169" s="18">
        <f t="shared" si="500"/>
        <v>0</v>
      </c>
      <c r="IR169" s="18">
        <f t="shared" si="501"/>
        <v>3.3626054363615715E-4</v>
      </c>
      <c r="IS169" s="18">
        <f t="shared" si="502"/>
        <v>0</v>
      </c>
      <c r="IT169" s="18">
        <f t="shared" si="503"/>
        <v>7.5053353339590262E-2</v>
      </c>
    </row>
    <row r="170" spans="1:254" x14ac:dyDescent="0.25">
      <c r="A170" s="18" t="s">
        <v>269</v>
      </c>
      <c r="B170" s="18" t="s">
        <v>270</v>
      </c>
      <c r="C170" s="18" t="s">
        <v>1005</v>
      </c>
      <c r="D170" s="18">
        <v>140</v>
      </c>
      <c r="E170" s="18">
        <v>11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36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12</v>
      </c>
      <c r="S170" s="18">
        <v>0</v>
      </c>
      <c r="T170" s="18">
        <v>0</v>
      </c>
      <c r="U170" s="18">
        <v>0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  <c r="AF170" s="18">
        <v>0</v>
      </c>
      <c r="AG170" s="18">
        <v>4</v>
      </c>
      <c r="AH170" s="18">
        <v>0</v>
      </c>
      <c r="AI170" s="18">
        <v>0</v>
      </c>
      <c r="AJ170" s="18">
        <v>0</v>
      </c>
      <c r="AK170" s="18">
        <v>0</v>
      </c>
      <c r="AL170" s="18">
        <v>0</v>
      </c>
      <c r="AM170" s="18">
        <v>0</v>
      </c>
      <c r="AN170" s="18">
        <v>0</v>
      </c>
      <c r="AO170" s="18">
        <v>41</v>
      </c>
      <c r="AP170" s="18">
        <v>18</v>
      </c>
      <c r="AQ170" s="18">
        <v>112</v>
      </c>
      <c r="AR170" s="18">
        <v>5</v>
      </c>
      <c r="AS170" s="18">
        <v>21</v>
      </c>
      <c r="AT170" s="18">
        <v>45</v>
      </c>
      <c r="AU170" s="18">
        <v>54</v>
      </c>
      <c r="AV170" s="18">
        <v>3</v>
      </c>
      <c r="AW170" s="18">
        <v>0</v>
      </c>
      <c r="AX170" s="18">
        <v>0</v>
      </c>
      <c r="AY170" s="18">
        <v>0</v>
      </c>
      <c r="AZ170" s="18">
        <v>7</v>
      </c>
      <c r="BA170" s="18">
        <v>16</v>
      </c>
      <c r="BB170" s="18">
        <v>0</v>
      </c>
      <c r="BC170" s="18">
        <v>0</v>
      </c>
      <c r="BD170" s="18">
        <v>0</v>
      </c>
      <c r="BE170" s="18">
        <v>0</v>
      </c>
      <c r="BF170" s="18">
        <v>0</v>
      </c>
      <c r="BG170" s="18">
        <v>0</v>
      </c>
      <c r="BH170" s="18">
        <v>0</v>
      </c>
      <c r="BI170" s="18">
        <v>0</v>
      </c>
      <c r="BJ170" s="18">
        <v>0</v>
      </c>
      <c r="BK170" s="18">
        <v>8</v>
      </c>
      <c r="BL170" s="18">
        <v>13</v>
      </c>
      <c r="BM170" s="18">
        <v>3</v>
      </c>
      <c r="BN170" s="18">
        <v>3</v>
      </c>
      <c r="BO170" s="18">
        <v>0</v>
      </c>
      <c r="BP170" s="18">
        <v>0</v>
      </c>
      <c r="BQ170" s="18">
        <v>0</v>
      </c>
      <c r="BR170" s="18">
        <v>3</v>
      </c>
      <c r="BS170" s="18">
        <v>3</v>
      </c>
      <c r="BT170" s="18">
        <v>0</v>
      </c>
      <c r="BU170" s="18">
        <v>0</v>
      </c>
      <c r="BV170" s="18">
        <v>0</v>
      </c>
      <c r="BW170" s="18">
        <v>3</v>
      </c>
      <c r="BX170" s="18">
        <v>0</v>
      </c>
      <c r="BY170" s="18">
        <v>0</v>
      </c>
      <c r="BZ170" s="18">
        <v>6</v>
      </c>
      <c r="CA170" s="18">
        <v>0</v>
      </c>
      <c r="CB170" s="18">
        <v>17</v>
      </c>
      <c r="CC170" s="18">
        <v>5</v>
      </c>
      <c r="CD170" s="18">
        <v>0</v>
      </c>
      <c r="CE170" s="18">
        <v>0</v>
      </c>
      <c r="CF170" s="18">
        <v>0</v>
      </c>
      <c r="CG170" s="18">
        <v>10</v>
      </c>
      <c r="CH170" s="18">
        <v>0</v>
      </c>
      <c r="CI170" s="18">
        <f t="shared" si="336"/>
        <v>599</v>
      </c>
      <c r="CJ170" s="18">
        <f t="shared" si="337"/>
        <v>0.23372287145242071</v>
      </c>
      <c r="CK170" s="18">
        <f t="shared" si="338"/>
        <v>1.8363939899833055E-2</v>
      </c>
      <c r="CL170" s="18">
        <f t="shared" si="339"/>
        <v>0</v>
      </c>
      <c r="CM170" s="18">
        <f t="shared" si="340"/>
        <v>0</v>
      </c>
      <c r="CN170" s="18">
        <f t="shared" si="341"/>
        <v>0</v>
      </c>
      <c r="CO170" s="18">
        <f t="shared" si="342"/>
        <v>0</v>
      </c>
      <c r="CP170" s="18">
        <f t="shared" si="343"/>
        <v>0</v>
      </c>
      <c r="CQ170" s="18">
        <f t="shared" si="344"/>
        <v>0</v>
      </c>
      <c r="CR170" s="18">
        <f t="shared" si="345"/>
        <v>6.0100166944908183E-2</v>
      </c>
      <c r="CS170" s="18">
        <f t="shared" si="346"/>
        <v>0</v>
      </c>
      <c r="CT170" s="18">
        <f t="shared" si="347"/>
        <v>0</v>
      </c>
      <c r="CU170" s="18">
        <f t="shared" si="348"/>
        <v>0</v>
      </c>
      <c r="CV170" s="18">
        <f t="shared" si="349"/>
        <v>0</v>
      </c>
      <c r="CW170" s="18">
        <f t="shared" si="350"/>
        <v>0</v>
      </c>
      <c r="CX170" s="18">
        <f t="shared" si="351"/>
        <v>2.003338898163606E-2</v>
      </c>
      <c r="CY170" s="18">
        <f t="shared" si="352"/>
        <v>0</v>
      </c>
      <c r="CZ170" s="18">
        <f t="shared" si="353"/>
        <v>0</v>
      </c>
      <c r="DA170" s="18">
        <f t="shared" si="354"/>
        <v>0</v>
      </c>
      <c r="DB170" s="18">
        <f t="shared" si="355"/>
        <v>0</v>
      </c>
      <c r="DC170" s="18">
        <f t="shared" si="356"/>
        <v>0</v>
      </c>
      <c r="DD170" s="18">
        <f t="shared" si="357"/>
        <v>0</v>
      </c>
      <c r="DE170" s="18">
        <f t="shared" si="358"/>
        <v>0</v>
      </c>
      <c r="DF170" s="18">
        <f t="shared" si="359"/>
        <v>0</v>
      </c>
      <c r="DG170" s="18">
        <f t="shared" si="360"/>
        <v>0</v>
      </c>
      <c r="DH170" s="18">
        <f t="shared" si="361"/>
        <v>0</v>
      </c>
      <c r="DI170" s="18">
        <f t="shared" si="362"/>
        <v>0</v>
      </c>
      <c r="DJ170" s="18">
        <f t="shared" si="363"/>
        <v>0</v>
      </c>
      <c r="DK170" s="18">
        <f t="shared" si="364"/>
        <v>0</v>
      </c>
      <c r="DL170" s="18">
        <f t="shared" si="365"/>
        <v>0</v>
      </c>
      <c r="DM170" s="18">
        <f t="shared" si="366"/>
        <v>6.6777963272120202E-3</v>
      </c>
      <c r="DN170" s="18">
        <f t="shared" si="367"/>
        <v>0</v>
      </c>
      <c r="DO170" s="18">
        <f t="shared" si="368"/>
        <v>0</v>
      </c>
      <c r="DP170" s="18">
        <f t="shared" si="369"/>
        <v>0</v>
      </c>
      <c r="DQ170" s="18">
        <f t="shared" si="370"/>
        <v>0</v>
      </c>
      <c r="DR170" s="18">
        <f t="shared" si="371"/>
        <v>0</v>
      </c>
      <c r="DS170" s="18">
        <f t="shared" si="372"/>
        <v>0</v>
      </c>
      <c r="DT170" s="18">
        <f t="shared" si="373"/>
        <v>0</v>
      </c>
      <c r="DU170" s="18">
        <f t="shared" si="374"/>
        <v>6.8447412353923209E-2</v>
      </c>
      <c r="DV170" s="18">
        <f t="shared" si="375"/>
        <v>3.0050083472454091E-2</v>
      </c>
      <c r="DW170" s="18">
        <f t="shared" si="376"/>
        <v>0.18697829716193656</v>
      </c>
      <c r="DX170" s="18">
        <f t="shared" si="377"/>
        <v>8.3472454090150246E-3</v>
      </c>
      <c r="DY170" s="18">
        <f t="shared" si="378"/>
        <v>3.5058430717863104E-2</v>
      </c>
      <c r="DZ170" s="18">
        <f t="shared" si="379"/>
        <v>7.512520868113523E-2</v>
      </c>
      <c r="EA170" s="18">
        <f t="shared" si="380"/>
        <v>9.0150250417362271E-2</v>
      </c>
      <c r="EB170" s="18">
        <f t="shared" si="381"/>
        <v>5.008347245409015E-3</v>
      </c>
      <c r="EC170" s="18">
        <f t="shared" si="382"/>
        <v>0</v>
      </c>
      <c r="ED170" s="18">
        <f t="shared" si="383"/>
        <v>0</v>
      </c>
      <c r="EE170" s="18">
        <f t="shared" si="384"/>
        <v>0</v>
      </c>
      <c r="EF170" s="18">
        <f t="shared" si="385"/>
        <v>1.1686143572621035E-2</v>
      </c>
      <c r="EG170" s="18">
        <f t="shared" si="386"/>
        <v>2.6711185308848081E-2</v>
      </c>
      <c r="EH170" s="18">
        <f t="shared" si="387"/>
        <v>0</v>
      </c>
      <c r="EI170" s="18">
        <f t="shared" si="388"/>
        <v>0</v>
      </c>
      <c r="EJ170" s="18">
        <f t="shared" si="389"/>
        <v>0</v>
      </c>
      <c r="EK170" s="18">
        <f t="shared" si="390"/>
        <v>0</v>
      </c>
      <c r="EL170" s="18">
        <f t="shared" si="391"/>
        <v>0</v>
      </c>
      <c r="EM170" s="18">
        <f t="shared" si="392"/>
        <v>0</v>
      </c>
      <c r="EN170" s="18">
        <f t="shared" si="393"/>
        <v>0</v>
      </c>
      <c r="EO170" s="18">
        <f t="shared" si="394"/>
        <v>0</v>
      </c>
      <c r="EP170" s="18">
        <f t="shared" si="395"/>
        <v>0</v>
      </c>
      <c r="EQ170" s="18">
        <f t="shared" si="396"/>
        <v>1.335559265442404E-2</v>
      </c>
      <c r="ER170" s="18">
        <f t="shared" si="397"/>
        <v>2.1702838063439065E-2</v>
      </c>
      <c r="ES170" s="18">
        <f t="shared" si="398"/>
        <v>5.008347245409015E-3</v>
      </c>
      <c r="ET170" s="18">
        <f t="shared" si="399"/>
        <v>5.008347245409015E-3</v>
      </c>
      <c r="EU170" s="18">
        <f t="shared" si="400"/>
        <v>0</v>
      </c>
      <c r="EV170" s="18">
        <f t="shared" si="401"/>
        <v>0</v>
      </c>
      <c r="EW170" s="18">
        <f t="shared" si="402"/>
        <v>0</v>
      </c>
      <c r="EX170" s="18">
        <f t="shared" si="403"/>
        <v>5.008347245409015E-3</v>
      </c>
      <c r="EY170" s="18">
        <f t="shared" si="404"/>
        <v>5.008347245409015E-3</v>
      </c>
      <c r="EZ170" s="18">
        <f t="shared" si="405"/>
        <v>0</v>
      </c>
      <c r="FA170" s="18">
        <f t="shared" si="406"/>
        <v>0</v>
      </c>
      <c r="FB170" s="18">
        <f t="shared" si="407"/>
        <v>0</v>
      </c>
      <c r="FC170" s="18">
        <f t="shared" si="408"/>
        <v>5.008347245409015E-3</v>
      </c>
      <c r="FD170" s="18">
        <f t="shared" si="409"/>
        <v>0</v>
      </c>
      <c r="FE170" s="18">
        <f t="shared" si="410"/>
        <v>0</v>
      </c>
      <c r="FF170" s="18">
        <f t="shared" si="411"/>
        <v>1.001669449081803E-2</v>
      </c>
      <c r="FG170" s="18">
        <f t="shared" si="412"/>
        <v>0</v>
      </c>
      <c r="FH170" s="18">
        <f t="shared" si="413"/>
        <v>2.8380634390651086E-2</v>
      </c>
      <c r="FI170" s="18">
        <f t="shared" si="414"/>
        <v>8.3472454090150246E-3</v>
      </c>
      <c r="FJ170" s="18">
        <f t="shared" si="415"/>
        <v>0</v>
      </c>
      <c r="FK170" s="18">
        <f t="shared" si="416"/>
        <v>0</v>
      </c>
      <c r="FL170" s="18">
        <f t="shared" si="417"/>
        <v>0</v>
      </c>
      <c r="FM170" s="18">
        <f t="shared" si="418"/>
        <v>1.6694490818030049E-2</v>
      </c>
      <c r="FN170" s="18">
        <f t="shared" si="419"/>
        <v>0</v>
      </c>
      <c r="FO170" s="18">
        <f t="shared" si="420"/>
        <v>5.4626380639964778E-2</v>
      </c>
      <c r="FP170" s="18">
        <f t="shared" si="421"/>
        <v>3.3723428864468048E-4</v>
      </c>
      <c r="FQ170" s="18">
        <f t="shared" si="422"/>
        <v>0</v>
      </c>
      <c r="FR170" s="18">
        <f t="shared" si="423"/>
        <v>0</v>
      </c>
      <c r="FS170" s="18">
        <f t="shared" si="424"/>
        <v>0</v>
      </c>
      <c r="FT170" s="18">
        <f t="shared" si="425"/>
        <v>0</v>
      </c>
      <c r="FU170" s="18">
        <f t="shared" si="426"/>
        <v>0</v>
      </c>
      <c r="FV170" s="18">
        <f t="shared" si="427"/>
        <v>0</v>
      </c>
      <c r="FW170" s="18">
        <f t="shared" si="428"/>
        <v>3.6120300668058343E-3</v>
      </c>
      <c r="FX170" s="18">
        <f t="shared" si="429"/>
        <v>0</v>
      </c>
      <c r="FY170" s="18">
        <f t="shared" si="430"/>
        <v>0</v>
      </c>
      <c r="FZ170" s="18">
        <f t="shared" si="431"/>
        <v>0</v>
      </c>
      <c r="GA170" s="18">
        <f t="shared" si="432"/>
        <v>0</v>
      </c>
      <c r="GB170" s="18">
        <f t="shared" si="433"/>
        <v>0</v>
      </c>
      <c r="GC170" s="18">
        <f t="shared" si="434"/>
        <v>4.0133667408953709E-4</v>
      </c>
      <c r="GD170" s="18">
        <f t="shared" si="435"/>
        <v>0</v>
      </c>
      <c r="GE170" s="18">
        <f t="shared" si="436"/>
        <v>0</v>
      </c>
      <c r="GF170" s="18">
        <f t="shared" si="437"/>
        <v>0</v>
      </c>
      <c r="GG170" s="18">
        <f t="shared" si="438"/>
        <v>0</v>
      </c>
      <c r="GH170" s="18">
        <f t="shared" si="439"/>
        <v>0</v>
      </c>
      <c r="GI170" s="18">
        <f t="shared" si="440"/>
        <v>0</v>
      </c>
      <c r="GJ170" s="18">
        <f t="shared" si="441"/>
        <v>0</v>
      </c>
      <c r="GK170" s="18">
        <f t="shared" si="442"/>
        <v>0</v>
      </c>
      <c r="GL170" s="18">
        <f t="shared" si="443"/>
        <v>0</v>
      </c>
      <c r="GM170" s="18">
        <f t="shared" si="444"/>
        <v>0</v>
      </c>
      <c r="GN170" s="18">
        <f t="shared" si="445"/>
        <v>0</v>
      </c>
      <c r="GO170" s="18">
        <f t="shared" si="446"/>
        <v>0</v>
      </c>
      <c r="GP170" s="18">
        <f t="shared" si="447"/>
        <v>0</v>
      </c>
      <c r="GQ170" s="18">
        <f t="shared" si="448"/>
        <v>0</v>
      </c>
      <c r="GR170" s="18">
        <f t="shared" si="449"/>
        <v>4.4592963787726347E-5</v>
      </c>
      <c r="GS170" s="18">
        <f t="shared" si="450"/>
        <v>0</v>
      </c>
      <c r="GT170" s="18">
        <f t="shared" si="451"/>
        <v>0</v>
      </c>
      <c r="GU170" s="18">
        <f t="shared" si="452"/>
        <v>0</v>
      </c>
      <c r="GV170" s="18">
        <f t="shared" si="453"/>
        <v>0</v>
      </c>
      <c r="GW170" s="18">
        <f t="shared" si="454"/>
        <v>0</v>
      </c>
      <c r="GX170" s="18">
        <f t="shared" si="455"/>
        <v>0</v>
      </c>
      <c r="GY170" s="18">
        <f t="shared" si="456"/>
        <v>0</v>
      </c>
      <c r="GZ170" s="18">
        <f t="shared" si="457"/>
        <v>4.6850482579479996E-3</v>
      </c>
      <c r="HA170" s="18">
        <f t="shared" si="458"/>
        <v>9.0300751670145858E-4</v>
      </c>
      <c r="HB170" s="18">
        <f t="shared" si="459"/>
        <v>3.4960883609577456E-2</v>
      </c>
      <c r="HC170" s="18">
        <f t="shared" si="460"/>
        <v>6.9676505918322401E-5</v>
      </c>
      <c r="HD170" s="18">
        <f t="shared" si="461"/>
        <v>1.2290935643992072E-3</v>
      </c>
      <c r="HE170" s="18">
        <f t="shared" si="462"/>
        <v>5.6437969793841159E-3</v>
      </c>
      <c r="HF170" s="18">
        <f t="shared" si="463"/>
        <v>8.1270676503131262E-3</v>
      </c>
      <c r="HG170" s="18">
        <f t="shared" si="464"/>
        <v>2.5083542130596068E-5</v>
      </c>
      <c r="HH170" s="18">
        <f t="shared" si="465"/>
        <v>0</v>
      </c>
      <c r="HI170" s="18">
        <f t="shared" si="466"/>
        <v>0</v>
      </c>
      <c r="HJ170" s="18">
        <f t="shared" si="467"/>
        <v>0</v>
      </c>
      <c r="HK170" s="18">
        <f t="shared" si="468"/>
        <v>1.3656595159991194E-4</v>
      </c>
      <c r="HL170" s="18">
        <f t="shared" si="469"/>
        <v>7.1348742060362155E-4</v>
      </c>
      <c r="HM170" s="18">
        <f t="shared" si="470"/>
        <v>0</v>
      </c>
      <c r="HN170" s="18">
        <f t="shared" si="471"/>
        <v>0</v>
      </c>
      <c r="HO170" s="18">
        <f t="shared" si="472"/>
        <v>0</v>
      </c>
      <c r="HP170" s="18">
        <f t="shared" si="473"/>
        <v>0</v>
      </c>
      <c r="HQ170" s="18">
        <f t="shared" si="474"/>
        <v>0</v>
      </c>
      <c r="HR170" s="18">
        <f t="shared" si="475"/>
        <v>0</v>
      </c>
      <c r="HS170" s="18">
        <f t="shared" si="476"/>
        <v>0</v>
      </c>
      <c r="HT170" s="18">
        <f t="shared" si="477"/>
        <v>0</v>
      </c>
      <c r="HU170" s="18">
        <f t="shared" si="478"/>
        <v>0</v>
      </c>
      <c r="HV170" s="18">
        <f t="shared" si="479"/>
        <v>1.7837185515090539E-4</v>
      </c>
      <c r="HW170" s="18">
        <f t="shared" si="480"/>
        <v>4.7101318000785953E-4</v>
      </c>
      <c r="HX170" s="18">
        <f t="shared" si="481"/>
        <v>2.5083542130596068E-5</v>
      </c>
      <c r="HY170" s="18">
        <f t="shared" si="482"/>
        <v>2.5083542130596068E-5</v>
      </c>
      <c r="HZ170" s="18">
        <f t="shared" si="483"/>
        <v>0</v>
      </c>
      <c r="IA170" s="18">
        <f t="shared" si="484"/>
        <v>0</v>
      </c>
      <c r="IB170" s="18">
        <f t="shared" si="485"/>
        <v>0</v>
      </c>
      <c r="IC170" s="18">
        <f t="shared" si="486"/>
        <v>2.5083542130596068E-5</v>
      </c>
      <c r="ID170" s="18">
        <f t="shared" si="487"/>
        <v>2.5083542130596068E-5</v>
      </c>
      <c r="IE170" s="18">
        <f t="shared" si="488"/>
        <v>0</v>
      </c>
      <c r="IF170" s="18">
        <f t="shared" si="489"/>
        <v>0</v>
      </c>
      <c r="IG170" s="18">
        <f t="shared" si="490"/>
        <v>0</v>
      </c>
      <c r="IH170" s="18">
        <f t="shared" si="491"/>
        <v>2.5083542130596068E-5</v>
      </c>
      <c r="II170" s="18">
        <f t="shared" si="492"/>
        <v>0</v>
      </c>
      <c r="IJ170" s="18">
        <f t="shared" si="493"/>
        <v>0</v>
      </c>
      <c r="IK170" s="18">
        <f t="shared" si="494"/>
        <v>1.0033416852238427E-4</v>
      </c>
      <c r="IL170" s="18">
        <f t="shared" si="495"/>
        <v>0</v>
      </c>
      <c r="IM170" s="18">
        <f t="shared" si="496"/>
        <v>8.0546040841580717E-4</v>
      </c>
      <c r="IN170" s="18">
        <f t="shared" si="497"/>
        <v>6.9676505918322401E-5</v>
      </c>
      <c r="IO170" s="18">
        <f t="shared" si="498"/>
        <v>0</v>
      </c>
      <c r="IP170" s="18">
        <f t="shared" si="499"/>
        <v>0</v>
      </c>
      <c r="IQ170" s="18">
        <f t="shared" si="500"/>
        <v>0</v>
      </c>
      <c r="IR170" s="18">
        <f t="shared" si="501"/>
        <v>2.787060236732896E-4</v>
      </c>
      <c r="IS170" s="18">
        <f t="shared" si="502"/>
        <v>0</v>
      </c>
      <c r="IT170" s="18">
        <f t="shared" si="503"/>
        <v>0.11754426548420996</v>
      </c>
    </row>
    <row r="171" spans="1:254" x14ac:dyDescent="0.25">
      <c r="A171" s="18" t="s">
        <v>271</v>
      </c>
      <c r="B171" s="18" t="s">
        <v>272</v>
      </c>
      <c r="C171" s="18" t="s">
        <v>1006</v>
      </c>
      <c r="D171" s="18">
        <v>147</v>
      </c>
      <c r="E171" s="18">
        <v>9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23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17</v>
      </c>
      <c r="S171" s="18">
        <v>0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13</v>
      </c>
      <c r="Z171" s="18">
        <v>0</v>
      </c>
      <c r="AA171" s="18">
        <v>20</v>
      </c>
      <c r="AB171" s="18">
        <v>0</v>
      </c>
      <c r="AC171" s="18">
        <v>0</v>
      </c>
      <c r="AD171" s="18">
        <v>77</v>
      </c>
      <c r="AE171" s="18">
        <v>0</v>
      </c>
      <c r="AF171" s="18">
        <v>0</v>
      </c>
      <c r="AG171" s="18">
        <v>3</v>
      </c>
      <c r="AH171" s="18">
        <v>0</v>
      </c>
      <c r="AI171" s="18">
        <v>3</v>
      </c>
      <c r="AJ171" s="18">
        <v>20</v>
      </c>
      <c r="AK171" s="18">
        <v>0</v>
      </c>
      <c r="AL171" s="18">
        <v>0</v>
      </c>
      <c r="AM171" s="18">
        <v>0</v>
      </c>
      <c r="AN171" s="18">
        <v>0</v>
      </c>
      <c r="AO171" s="18">
        <v>36</v>
      </c>
      <c r="AP171" s="18">
        <v>7</v>
      </c>
      <c r="AQ171" s="18">
        <v>46</v>
      </c>
      <c r="AR171" s="18">
        <v>0</v>
      </c>
      <c r="AS171" s="18">
        <v>5</v>
      </c>
      <c r="AT171" s="18">
        <v>57</v>
      </c>
      <c r="AU171" s="18">
        <v>50</v>
      </c>
      <c r="AV171" s="18">
        <v>0</v>
      </c>
      <c r="AW171" s="18">
        <v>0</v>
      </c>
      <c r="AX171" s="18">
        <v>0</v>
      </c>
      <c r="AY171" s="18">
        <v>0</v>
      </c>
      <c r="AZ171" s="18">
        <v>34</v>
      </c>
      <c r="BA171" s="18">
        <v>3</v>
      </c>
      <c r="BB171" s="18">
        <v>11</v>
      </c>
      <c r="BC171" s="18">
        <v>0</v>
      </c>
      <c r="BD171" s="18">
        <v>0</v>
      </c>
      <c r="BE171" s="18">
        <v>0</v>
      </c>
      <c r="BF171" s="18">
        <v>3</v>
      </c>
      <c r="BG171" s="18">
        <v>0</v>
      </c>
      <c r="BH171" s="18">
        <v>10</v>
      </c>
      <c r="BI171" s="18">
        <v>0</v>
      </c>
      <c r="BJ171" s="18">
        <v>0</v>
      </c>
      <c r="BK171" s="18">
        <v>10</v>
      </c>
      <c r="BL171" s="18">
        <v>8</v>
      </c>
      <c r="BM171" s="18">
        <v>0</v>
      </c>
      <c r="BN171" s="18">
        <v>3</v>
      </c>
      <c r="BO171" s="18">
        <v>0</v>
      </c>
      <c r="BP171" s="18">
        <v>0</v>
      </c>
      <c r="BQ171" s="18">
        <v>3</v>
      </c>
      <c r="BR171" s="18">
        <v>0</v>
      </c>
      <c r="BS171" s="18">
        <v>0</v>
      </c>
      <c r="BT171" s="18">
        <v>0</v>
      </c>
      <c r="BU171" s="18">
        <v>16</v>
      </c>
      <c r="BV171" s="18">
        <v>0</v>
      </c>
      <c r="BW171" s="18">
        <v>34</v>
      </c>
      <c r="BX171" s="18">
        <v>0</v>
      </c>
      <c r="BY171" s="18">
        <v>3</v>
      </c>
      <c r="BZ171" s="18">
        <v>4</v>
      </c>
      <c r="CA171" s="18">
        <v>0</v>
      </c>
      <c r="CB171" s="18">
        <v>7</v>
      </c>
      <c r="CC171" s="18">
        <v>10</v>
      </c>
      <c r="CD171" s="18">
        <v>3</v>
      </c>
      <c r="CE171" s="18">
        <v>11</v>
      </c>
      <c r="CF171" s="18">
        <v>0</v>
      </c>
      <c r="CG171" s="18">
        <v>19</v>
      </c>
      <c r="CH171" s="18">
        <v>0</v>
      </c>
      <c r="CI171" s="18">
        <f t="shared" si="336"/>
        <v>725</v>
      </c>
      <c r="CJ171" s="18">
        <f t="shared" si="337"/>
        <v>0.20275862068965517</v>
      </c>
      <c r="CK171" s="18">
        <f t="shared" si="338"/>
        <v>1.2413793103448275E-2</v>
      </c>
      <c r="CL171" s="18">
        <f t="shared" si="339"/>
        <v>0</v>
      </c>
      <c r="CM171" s="18">
        <f t="shared" si="340"/>
        <v>0</v>
      </c>
      <c r="CN171" s="18">
        <f t="shared" si="341"/>
        <v>0</v>
      </c>
      <c r="CO171" s="18">
        <f t="shared" si="342"/>
        <v>0</v>
      </c>
      <c r="CP171" s="18">
        <f t="shared" si="343"/>
        <v>0</v>
      </c>
      <c r="CQ171" s="18">
        <f t="shared" si="344"/>
        <v>0</v>
      </c>
      <c r="CR171" s="18">
        <f t="shared" si="345"/>
        <v>3.1724137931034485E-2</v>
      </c>
      <c r="CS171" s="18">
        <f t="shared" si="346"/>
        <v>0</v>
      </c>
      <c r="CT171" s="18">
        <f t="shared" si="347"/>
        <v>0</v>
      </c>
      <c r="CU171" s="18">
        <f t="shared" si="348"/>
        <v>0</v>
      </c>
      <c r="CV171" s="18">
        <f t="shared" si="349"/>
        <v>0</v>
      </c>
      <c r="CW171" s="18">
        <f t="shared" si="350"/>
        <v>0</v>
      </c>
      <c r="CX171" s="18">
        <f t="shared" si="351"/>
        <v>2.3448275862068966E-2</v>
      </c>
      <c r="CY171" s="18">
        <f t="shared" si="352"/>
        <v>0</v>
      </c>
      <c r="CZ171" s="18">
        <f t="shared" si="353"/>
        <v>0</v>
      </c>
      <c r="DA171" s="18">
        <f t="shared" si="354"/>
        <v>0</v>
      </c>
      <c r="DB171" s="18">
        <f t="shared" si="355"/>
        <v>0</v>
      </c>
      <c r="DC171" s="18">
        <f t="shared" si="356"/>
        <v>0</v>
      </c>
      <c r="DD171" s="18">
        <f t="shared" si="357"/>
        <v>0</v>
      </c>
      <c r="DE171" s="18">
        <f t="shared" si="358"/>
        <v>1.793103448275862E-2</v>
      </c>
      <c r="DF171" s="18">
        <f t="shared" si="359"/>
        <v>0</v>
      </c>
      <c r="DG171" s="18">
        <f t="shared" si="360"/>
        <v>2.7586206896551724E-2</v>
      </c>
      <c r="DH171" s="18">
        <f t="shared" si="361"/>
        <v>0</v>
      </c>
      <c r="DI171" s="18">
        <f t="shared" si="362"/>
        <v>0</v>
      </c>
      <c r="DJ171" s="18">
        <f t="shared" si="363"/>
        <v>0.10620689655172413</v>
      </c>
      <c r="DK171" s="18">
        <f t="shared" si="364"/>
        <v>0</v>
      </c>
      <c r="DL171" s="18">
        <f t="shared" si="365"/>
        <v>0</v>
      </c>
      <c r="DM171" s="18">
        <f t="shared" si="366"/>
        <v>4.1379310344827587E-3</v>
      </c>
      <c r="DN171" s="18">
        <f t="shared" si="367"/>
        <v>0</v>
      </c>
      <c r="DO171" s="18">
        <f t="shared" si="368"/>
        <v>4.1379310344827587E-3</v>
      </c>
      <c r="DP171" s="18">
        <f t="shared" si="369"/>
        <v>2.7586206896551724E-2</v>
      </c>
      <c r="DQ171" s="18">
        <f t="shared" si="370"/>
        <v>0</v>
      </c>
      <c r="DR171" s="18">
        <f t="shared" si="371"/>
        <v>0</v>
      </c>
      <c r="DS171" s="18">
        <f t="shared" si="372"/>
        <v>0</v>
      </c>
      <c r="DT171" s="18">
        <f t="shared" si="373"/>
        <v>0</v>
      </c>
      <c r="DU171" s="18">
        <f t="shared" si="374"/>
        <v>4.9655172413793101E-2</v>
      </c>
      <c r="DV171" s="18">
        <f t="shared" si="375"/>
        <v>9.655172413793104E-3</v>
      </c>
      <c r="DW171" s="18">
        <f t="shared" si="376"/>
        <v>6.344827586206897E-2</v>
      </c>
      <c r="DX171" s="18">
        <f t="shared" si="377"/>
        <v>0</v>
      </c>
      <c r="DY171" s="18">
        <f t="shared" si="378"/>
        <v>6.8965517241379309E-3</v>
      </c>
      <c r="DZ171" s="18">
        <f t="shared" si="379"/>
        <v>7.862068965517241E-2</v>
      </c>
      <c r="EA171" s="18">
        <f t="shared" si="380"/>
        <v>6.8965517241379309E-2</v>
      </c>
      <c r="EB171" s="18">
        <f t="shared" si="381"/>
        <v>0</v>
      </c>
      <c r="EC171" s="18">
        <f t="shared" si="382"/>
        <v>0</v>
      </c>
      <c r="ED171" s="18">
        <f t="shared" si="383"/>
        <v>0</v>
      </c>
      <c r="EE171" s="18">
        <f t="shared" si="384"/>
        <v>0</v>
      </c>
      <c r="EF171" s="18">
        <f t="shared" si="385"/>
        <v>4.6896551724137932E-2</v>
      </c>
      <c r="EG171" s="18">
        <f t="shared" si="386"/>
        <v>4.1379310344827587E-3</v>
      </c>
      <c r="EH171" s="18">
        <f t="shared" si="387"/>
        <v>1.5172413793103448E-2</v>
      </c>
      <c r="EI171" s="18">
        <f t="shared" si="388"/>
        <v>0</v>
      </c>
      <c r="EJ171" s="18">
        <f t="shared" si="389"/>
        <v>0</v>
      </c>
      <c r="EK171" s="18">
        <f t="shared" si="390"/>
        <v>0</v>
      </c>
      <c r="EL171" s="18">
        <f t="shared" si="391"/>
        <v>4.1379310344827587E-3</v>
      </c>
      <c r="EM171" s="18">
        <f t="shared" si="392"/>
        <v>0</v>
      </c>
      <c r="EN171" s="18">
        <f t="shared" si="393"/>
        <v>1.3793103448275862E-2</v>
      </c>
      <c r="EO171" s="18">
        <f t="shared" si="394"/>
        <v>0</v>
      </c>
      <c r="EP171" s="18">
        <f t="shared" si="395"/>
        <v>0</v>
      </c>
      <c r="EQ171" s="18">
        <f t="shared" si="396"/>
        <v>1.3793103448275862E-2</v>
      </c>
      <c r="ER171" s="18">
        <f t="shared" si="397"/>
        <v>1.1034482758620689E-2</v>
      </c>
      <c r="ES171" s="18">
        <f t="shared" si="398"/>
        <v>0</v>
      </c>
      <c r="ET171" s="18">
        <f t="shared" si="399"/>
        <v>4.1379310344827587E-3</v>
      </c>
      <c r="EU171" s="18">
        <f t="shared" si="400"/>
        <v>0</v>
      </c>
      <c r="EV171" s="18">
        <f t="shared" si="401"/>
        <v>0</v>
      </c>
      <c r="EW171" s="18">
        <f t="shared" si="402"/>
        <v>4.1379310344827587E-3</v>
      </c>
      <c r="EX171" s="18">
        <f t="shared" si="403"/>
        <v>0</v>
      </c>
      <c r="EY171" s="18">
        <f t="shared" si="404"/>
        <v>0</v>
      </c>
      <c r="EZ171" s="18">
        <f t="shared" si="405"/>
        <v>0</v>
      </c>
      <c r="FA171" s="18">
        <f t="shared" si="406"/>
        <v>2.2068965517241378E-2</v>
      </c>
      <c r="FB171" s="18">
        <f t="shared" si="407"/>
        <v>0</v>
      </c>
      <c r="FC171" s="18">
        <f t="shared" si="408"/>
        <v>4.6896551724137932E-2</v>
      </c>
      <c r="FD171" s="18">
        <f t="shared" si="409"/>
        <v>0</v>
      </c>
      <c r="FE171" s="18">
        <f t="shared" si="410"/>
        <v>4.1379310344827587E-3</v>
      </c>
      <c r="FF171" s="18">
        <f t="shared" si="411"/>
        <v>5.5172413793103444E-3</v>
      </c>
      <c r="FG171" s="18">
        <f t="shared" si="412"/>
        <v>0</v>
      </c>
      <c r="FH171" s="18">
        <f t="shared" si="413"/>
        <v>9.655172413793104E-3</v>
      </c>
      <c r="FI171" s="18">
        <f t="shared" si="414"/>
        <v>1.3793103448275862E-2</v>
      </c>
      <c r="FJ171" s="18">
        <f t="shared" si="415"/>
        <v>4.1379310344827587E-3</v>
      </c>
      <c r="FK171" s="18">
        <f t="shared" si="416"/>
        <v>1.5172413793103448E-2</v>
      </c>
      <c r="FL171" s="18">
        <f t="shared" si="417"/>
        <v>0</v>
      </c>
      <c r="FM171" s="18">
        <f t="shared" si="418"/>
        <v>2.6206896551724139E-2</v>
      </c>
      <c r="FN171" s="18">
        <f t="shared" si="419"/>
        <v>0</v>
      </c>
      <c r="FO171" s="18">
        <f t="shared" si="420"/>
        <v>4.1111058263971462E-2</v>
      </c>
      <c r="FP171" s="18">
        <f t="shared" si="421"/>
        <v>1.5410225921521996E-4</v>
      </c>
      <c r="FQ171" s="18">
        <f t="shared" si="422"/>
        <v>0</v>
      </c>
      <c r="FR171" s="18">
        <f t="shared" si="423"/>
        <v>0</v>
      </c>
      <c r="FS171" s="18">
        <f t="shared" si="424"/>
        <v>0</v>
      </c>
      <c r="FT171" s="18">
        <f t="shared" si="425"/>
        <v>0</v>
      </c>
      <c r="FU171" s="18">
        <f t="shared" si="426"/>
        <v>0</v>
      </c>
      <c r="FV171" s="18">
        <f t="shared" si="427"/>
        <v>0</v>
      </c>
      <c r="FW171" s="18">
        <f t="shared" si="428"/>
        <v>1.0064209274673009E-3</v>
      </c>
      <c r="FX171" s="18">
        <f t="shared" si="429"/>
        <v>0</v>
      </c>
      <c r="FY171" s="18">
        <f t="shared" si="430"/>
        <v>0</v>
      </c>
      <c r="FZ171" s="18">
        <f t="shared" si="431"/>
        <v>0</v>
      </c>
      <c r="GA171" s="18">
        <f t="shared" si="432"/>
        <v>0</v>
      </c>
      <c r="GB171" s="18">
        <f t="shared" si="433"/>
        <v>0</v>
      </c>
      <c r="GC171" s="18">
        <f t="shared" si="434"/>
        <v>5.4982164090368606E-4</v>
      </c>
      <c r="GD171" s="18">
        <f t="shared" si="435"/>
        <v>0</v>
      </c>
      <c r="GE171" s="18">
        <f t="shared" si="436"/>
        <v>0</v>
      </c>
      <c r="GF171" s="18">
        <f t="shared" si="437"/>
        <v>0</v>
      </c>
      <c r="GG171" s="18">
        <f t="shared" si="438"/>
        <v>0</v>
      </c>
      <c r="GH171" s="18">
        <f t="shared" si="439"/>
        <v>0</v>
      </c>
      <c r="GI171" s="18">
        <f t="shared" si="440"/>
        <v>0</v>
      </c>
      <c r="GJ171" s="18">
        <f t="shared" si="441"/>
        <v>3.2152199762187868E-4</v>
      </c>
      <c r="GK171" s="18">
        <f t="shared" si="442"/>
        <v>0</v>
      </c>
      <c r="GL171" s="18">
        <f t="shared" si="443"/>
        <v>7.6099881093935791E-4</v>
      </c>
      <c r="GM171" s="18">
        <f t="shared" si="444"/>
        <v>0</v>
      </c>
      <c r="GN171" s="18">
        <f t="shared" si="445"/>
        <v>0</v>
      </c>
      <c r="GO171" s="18">
        <f t="shared" si="446"/>
        <v>1.1279904875148631E-2</v>
      </c>
      <c r="GP171" s="18">
        <f t="shared" si="447"/>
        <v>0</v>
      </c>
      <c r="GQ171" s="18">
        <f t="shared" si="448"/>
        <v>0</v>
      </c>
      <c r="GR171" s="18">
        <f t="shared" si="449"/>
        <v>1.7122473246135554E-5</v>
      </c>
      <c r="GS171" s="18">
        <f t="shared" si="450"/>
        <v>0</v>
      </c>
      <c r="GT171" s="18">
        <f t="shared" si="451"/>
        <v>1.7122473246135554E-5</v>
      </c>
      <c r="GU171" s="18">
        <f t="shared" si="452"/>
        <v>7.6099881093935791E-4</v>
      </c>
      <c r="GV171" s="18">
        <f t="shared" si="453"/>
        <v>0</v>
      </c>
      <c r="GW171" s="18">
        <f t="shared" si="454"/>
        <v>0</v>
      </c>
      <c r="GX171" s="18">
        <f t="shared" si="455"/>
        <v>0</v>
      </c>
      <c r="GY171" s="18">
        <f t="shared" si="456"/>
        <v>0</v>
      </c>
      <c r="GZ171" s="18">
        <f t="shared" si="457"/>
        <v>2.4656361474435194E-3</v>
      </c>
      <c r="HA171" s="18">
        <f t="shared" si="458"/>
        <v>9.322235434007136E-5</v>
      </c>
      <c r="HB171" s="18">
        <f t="shared" si="459"/>
        <v>4.0256837098692037E-3</v>
      </c>
      <c r="HC171" s="18">
        <f t="shared" si="460"/>
        <v>0</v>
      </c>
      <c r="HD171" s="18">
        <f t="shared" si="461"/>
        <v>4.7562425683709869E-5</v>
      </c>
      <c r="HE171" s="18">
        <f t="shared" si="462"/>
        <v>6.181212841854934E-3</v>
      </c>
      <c r="HF171" s="18">
        <f t="shared" si="463"/>
        <v>4.7562425683709865E-3</v>
      </c>
      <c r="HG171" s="18">
        <f t="shared" si="464"/>
        <v>0</v>
      </c>
      <c r="HH171" s="18">
        <f t="shared" si="465"/>
        <v>0</v>
      </c>
      <c r="HI171" s="18">
        <f t="shared" si="466"/>
        <v>0</v>
      </c>
      <c r="HJ171" s="18">
        <f t="shared" si="467"/>
        <v>0</v>
      </c>
      <c r="HK171" s="18">
        <f t="shared" si="468"/>
        <v>2.1992865636147442E-3</v>
      </c>
      <c r="HL171" s="18">
        <f t="shared" si="469"/>
        <v>1.7122473246135554E-5</v>
      </c>
      <c r="HM171" s="18">
        <f t="shared" si="470"/>
        <v>2.3020214030915578E-4</v>
      </c>
      <c r="HN171" s="18">
        <f t="shared" si="471"/>
        <v>0</v>
      </c>
      <c r="HO171" s="18">
        <f t="shared" si="472"/>
        <v>0</v>
      </c>
      <c r="HP171" s="18">
        <f t="shared" si="473"/>
        <v>0</v>
      </c>
      <c r="HQ171" s="18">
        <f t="shared" si="474"/>
        <v>1.7122473246135554E-5</v>
      </c>
      <c r="HR171" s="18">
        <f t="shared" si="475"/>
        <v>0</v>
      </c>
      <c r="HS171" s="18">
        <f t="shared" si="476"/>
        <v>1.9024970273483948E-4</v>
      </c>
      <c r="HT171" s="18">
        <f t="shared" si="477"/>
        <v>0</v>
      </c>
      <c r="HU171" s="18">
        <f t="shared" si="478"/>
        <v>0</v>
      </c>
      <c r="HV171" s="18">
        <f t="shared" si="479"/>
        <v>1.9024970273483948E-4</v>
      </c>
      <c r="HW171" s="18">
        <f t="shared" si="480"/>
        <v>1.2175980975029725E-4</v>
      </c>
      <c r="HX171" s="18">
        <f t="shared" si="481"/>
        <v>0</v>
      </c>
      <c r="HY171" s="18">
        <f t="shared" si="482"/>
        <v>1.7122473246135554E-5</v>
      </c>
      <c r="HZ171" s="18">
        <f t="shared" si="483"/>
        <v>0</v>
      </c>
      <c r="IA171" s="18">
        <f t="shared" si="484"/>
        <v>0</v>
      </c>
      <c r="IB171" s="18">
        <f t="shared" si="485"/>
        <v>1.7122473246135554E-5</v>
      </c>
      <c r="IC171" s="18">
        <f t="shared" si="486"/>
        <v>0</v>
      </c>
      <c r="ID171" s="18">
        <f t="shared" si="487"/>
        <v>0</v>
      </c>
      <c r="IE171" s="18">
        <f t="shared" si="488"/>
        <v>0</v>
      </c>
      <c r="IF171" s="18">
        <f t="shared" si="489"/>
        <v>4.8703923900118899E-4</v>
      </c>
      <c r="IG171" s="18">
        <f t="shared" si="490"/>
        <v>0</v>
      </c>
      <c r="IH171" s="18">
        <f t="shared" si="491"/>
        <v>2.1992865636147442E-3</v>
      </c>
      <c r="II171" s="18">
        <f t="shared" si="492"/>
        <v>0</v>
      </c>
      <c r="IJ171" s="18">
        <f t="shared" si="493"/>
        <v>1.7122473246135554E-5</v>
      </c>
      <c r="IK171" s="18">
        <f t="shared" si="494"/>
        <v>3.0439952437574312E-5</v>
      </c>
      <c r="IL171" s="18">
        <f t="shared" si="495"/>
        <v>0</v>
      </c>
      <c r="IM171" s="18">
        <f t="shared" si="496"/>
        <v>9.322235434007136E-5</v>
      </c>
      <c r="IN171" s="18">
        <f t="shared" si="497"/>
        <v>1.9024970273483948E-4</v>
      </c>
      <c r="IO171" s="18">
        <f t="shared" si="498"/>
        <v>1.7122473246135554E-5</v>
      </c>
      <c r="IP171" s="18">
        <f t="shared" si="499"/>
        <v>2.3020214030915578E-4</v>
      </c>
      <c r="IQ171" s="18">
        <f t="shared" si="500"/>
        <v>0</v>
      </c>
      <c r="IR171" s="18">
        <f t="shared" si="501"/>
        <v>6.8680142687277054E-4</v>
      </c>
      <c r="IS171" s="18">
        <f t="shared" si="502"/>
        <v>0</v>
      </c>
      <c r="IT171" s="18">
        <f t="shared" si="503"/>
        <v>8.0500356718192626E-2</v>
      </c>
    </row>
    <row r="172" spans="1:254" x14ac:dyDescent="0.25">
      <c r="A172" s="18" t="s">
        <v>273</v>
      </c>
      <c r="B172" s="18" t="s">
        <v>274</v>
      </c>
      <c r="C172" s="18" t="s">
        <v>1007</v>
      </c>
      <c r="D172" s="18">
        <v>141</v>
      </c>
      <c r="E172" s="18">
        <v>4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42</v>
      </c>
      <c r="M172" s="18">
        <v>3</v>
      </c>
      <c r="N172" s="18">
        <v>0</v>
      </c>
      <c r="O172" s="18">
        <v>0</v>
      </c>
      <c r="P172" s="18">
        <v>0</v>
      </c>
      <c r="Q172" s="18">
        <v>0</v>
      </c>
      <c r="R172" s="18">
        <v>14</v>
      </c>
      <c r="S172" s="18">
        <v>0</v>
      </c>
      <c r="T172" s="18">
        <v>0</v>
      </c>
      <c r="U172" s="18">
        <v>0</v>
      </c>
      <c r="V172" s="18">
        <v>0</v>
      </c>
      <c r="W172" s="18">
        <v>0</v>
      </c>
      <c r="X172" s="18">
        <v>0</v>
      </c>
      <c r="Y172" s="18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  <c r="AE172" s="18">
        <v>0</v>
      </c>
      <c r="AF172" s="18">
        <v>0</v>
      </c>
      <c r="AG172" s="18">
        <v>0</v>
      </c>
      <c r="AH172" s="18">
        <v>0</v>
      </c>
      <c r="AI172" s="18">
        <v>0</v>
      </c>
      <c r="AJ172" s="18">
        <v>7</v>
      </c>
      <c r="AK172" s="18">
        <v>9</v>
      </c>
      <c r="AL172" s="18">
        <v>0</v>
      </c>
      <c r="AM172" s="18">
        <v>0</v>
      </c>
      <c r="AN172" s="18">
        <v>0</v>
      </c>
      <c r="AO172" s="18">
        <v>27</v>
      </c>
      <c r="AP172" s="18">
        <v>0</v>
      </c>
      <c r="AQ172" s="18">
        <v>82</v>
      </c>
      <c r="AR172" s="18">
        <v>3</v>
      </c>
      <c r="AS172" s="18">
        <v>6</v>
      </c>
      <c r="AT172" s="18">
        <v>92</v>
      </c>
      <c r="AU172" s="18">
        <v>31</v>
      </c>
      <c r="AV172" s="18">
        <v>0</v>
      </c>
      <c r="AW172" s="18">
        <v>0</v>
      </c>
      <c r="AX172" s="18">
        <v>0</v>
      </c>
      <c r="AY172" s="18">
        <v>0</v>
      </c>
      <c r="AZ172" s="18">
        <v>71</v>
      </c>
      <c r="BA172" s="18">
        <v>15</v>
      </c>
      <c r="BB172" s="18">
        <v>0</v>
      </c>
      <c r="BC172" s="18">
        <v>0</v>
      </c>
      <c r="BD172" s="18">
        <v>0</v>
      </c>
      <c r="BE172" s="18">
        <v>0</v>
      </c>
      <c r="BF172" s="18">
        <v>8</v>
      </c>
      <c r="BG172" s="18">
        <v>3</v>
      </c>
      <c r="BH172" s="18">
        <v>45</v>
      </c>
      <c r="BI172" s="18">
        <v>0</v>
      </c>
      <c r="BJ172" s="18">
        <v>0</v>
      </c>
      <c r="BK172" s="18">
        <v>17</v>
      </c>
      <c r="BL172" s="18">
        <v>10</v>
      </c>
      <c r="BM172" s="18">
        <v>0</v>
      </c>
      <c r="BN172" s="18">
        <v>0</v>
      </c>
      <c r="BO172" s="18">
        <v>0</v>
      </c>
      <c r="BP172" s="18">
        <v>0</v>
      </c>
      <c r="BQ172" s="18">
        <v>0</v>
      </c>
      <c r="BR172" s="18">
        <v>6</v>
      </c>
      <c r="BS172" s="18">
        <v>0</v>
      </c>
      <c r="BT172" s="18">
        <v>3</v>
      </c>
      <c r="BU172" s="18">
        <v>8</v>
      </c>
      <c r="BV172" s="18">
        <v>0</v>
      </c>
      <c r="BW172" s="18">
        <v>12</v>
      </c>
      <c r="BX172" s="18">
        <v>0</v>
      </c>
      <c r="BY172" s="18">
        <v>3</v>
      </c>
      <c r="BZ172" s="18">
        <v>8</v>
      </c>
      <c r="CA172" s="18">
        <v>0</v>
      </c>
      <c r="CB172" s="18">
        <v>9</v>
      </c>
      <c r="CC172" s="18">
        <v>10</v>
      </c>
      <c r="CD172" s="18">
        <v>0</v>
      </c>
      <c r="CE172" s="18">
        <v>13</v>
      </c>
      <c r="CF172" s="18">
        <v>0</v>
      </c>
      <c r="CG172" s="18">
        <v>16</v>
      </c>
      <c r="CH172" s="18">
        <v>0</v>
      </c>
      <c r="CI172" s="18">
        <f t="shared" si="336"/>
        <v>718</v>
      </c>
      <c r="CJ172" s="18">
        <f t="shared" si="337"/>
        <v>0.19637883008356546</v>
      </c>
      <c r="CK172" s="18">
        <f t="shared" si="338"/>
        <v>5.5710306406685237E-3</v>
      </c>
      <c r="CL172" s="18">
        <f t="shared" si="339"/>
        <v>0</v>
      </c>
      <c r="CM172" s="18">
        <f t="shared" si="340"/>
        <v>0</v>
      </c>
      <c r="CN172" s="18">
        <f t="shared" si="341"/>
        <v>0</v>
      </c>
      <c r="CO172" s="18">
        <f t="shared" si="342"/>
        <v>0</v>
      </c>
      <c r="CP172" s="18">
        <f t="shared" si="343"/>
        <v>0</v>
      </c>
      <c r="CQ172" s="18">
        <f t="shared" si="344"/>
        <v>0</v>
      </c>
      <c r="CR172" s="18">
        <f t="shared" si="345"/>
        <v>5.8495821727019497E-2</v>
      </c>
      <c r="CS172" s="18">
        <f t="shared" si="346"/>
        <v>4.178272980501393E-3</v>
      </c>
      <c r="CT172" s="18">
        <f t="shared" si="347"/>
        <v>0</v>
      </c>
      <c r="CU172" s="18">
        <f t="shared" si="348"/>
        <v>0</v>
      </c>
      <c r="CV172" s="18">
        <f t="shared" si="349"/>
        <v>0</v>
      </c>
      <c r="CW172" s="18">
        <f t="shared" si="350"/>
        <v>0</v>
      </c>
      <c r="CX172" s="18">
        <f t="shared" si="351"/>
        <v>1.9498607242339833E-2</v>
      </c>
      <c r="CY172" s="18">
        <f t="shared" si="352"/>
        <v>0</v>
      </c>
      <c r="CZ172" s="18">
        <f t="shared" si="353"/>
        <v>0</v>
      </c>
      <c r="DA172" s="18">
        <f t="shared" si="354"/>
        <v>0</v>
      </c>
      <c r="DB172" s="18">
        <f t="shared" si="355"/>
        <v>0</v>
      </c>
      <c r="DC172" s="18">
        <f t="shared" si="356"/>
        <v>0</v>
      </c>
      <c r="DD172" s="18">
        <f t="shared" si="357"/>
        <v>0</v>
      </c>
      <c r="DE172" s="18">
        <f t="shared" si="358"/>
        <v>0</v>
      </c>
      <c r="DF172" s="18">
        <f t="shared" si="359"/>
        <v>0</v>
      </c>
      <c r="DG172" s="18">
        <f t="shared" si="360"/>
        <v>0</v>
      </c>
      <c r="DH172" s="18">
        <f t="shared" si="361"/>
        <v>0</v>
      </c>
      <c r="DI172" s="18">
        <f t="shared" si="362"/>
        <v>0</v>
      </c>
      <c r="DJ172" s="18">
        <f t="shared" si="363"/>
        <v>0</v>
      </c>
      <c r="DK172" s="18">
        <f t="shared" si="364"/>
        <v>0</v>
      </c>
      <c r="DL172" s="18">
        <f t="shared" si="365"/>
        <v>0</v>
      </c>
      <c r="DM172" s="18">
        <f t="shared" si="366"/>
        <v>0</v>
      </c>
      <c r="DN172" s="18">
        <f t="shared" si="367"/>
        <v>0</v>
      </c>
      <c r="DO172" s="18">
        <f t="shared" si="368"/>
        <v>0</v>
      </c>
      <c r="DP172" s="18">
        <f t="shared" si="369"/>
        <v>9.7493036211699167E-3</v>
      </c>
      <c r="DQ172" s="18">
        <f t="shared" si="370"/>
        <v>1.2534818941504178E-2</v>
      </c>
      <c r="DR172" s="18">
        <f t="shared" si="371"/>
        <v>0</v>
      </c>
      <c r="DS172" s="18">
        <f t="shared" si="372"/>
        <v>0</v>
      </c>
      <c r="DT172" s="18">
        <f t="shared" si="373"/>
        <v>0</v>
      </c>
      <c r="DU172" s="18">
        <f t="shared" si="374"/>
        <v>3.7604456824512536E-2</v>
      </c>
      <c r="DV172" s="18">
        <f t="shared" si="375"/>
        <v>0</v>
      </c>
      <c r="DW172" s="18">
        <f t="shared" si="376"/>
        <v>0.11420612813370473</v>
      </c>
      <c r="DX172" s="18">
        <f t="shared" si="377"/>
        <v>4.178272980501393E-3</v>
      </c>
      <c r="DY172" s="18">
        <f t="shared" si="378"/>
        <v>8.356545961002786E-3</v>
      </c>
      <c r="DZ172" s="18">
        <f t="shared" si="379"/>
        <v>0.12813370473537605</v>
      </c>
      <c r="EA172" s="18">
        <f t="shared" si="380"/>
        <v>4.3175487465181059E-2</v>
      </c>
      <c r="EB172" s="18">
        <f t="shared" si="381"/>
        <v>0</v>
      </c>
      <c r="EC172" s="18">
        <f t="shared" si="382"/>
        <v>0</v>
      </c>
      <c r="ED172" s="18">
        <f t="shared" si="383"/>
        <v>0</v>
      </c>
      <c r="EE172" s="18">
        <f t="shared" si="384"/>
        <v>0</v>
      </c>
      <c r="EF172" s="18">
        <f t="shared" si="385"/>
        <v>9.8885793871866301E-2</v>
      </c>
      <c r="EG172" s="18">
        <f t="shared" si="386"/>
        <v>2.0891364902506964E-2</v>
      </c>
      <c r="EH172" s="18">
        <f t="shared" si="387"/>
        <v>0</v>
      </c>
      <c r="EI172" s="18">
        <f t="shared" si="388"/>
        <v>0</v>
      </c>
      <c r="EJ172" s="18">
        <f t="shared" si="389"/>
        <v>0</v>
      </c>
      <c r="EK172" s="18">
        <f t="shared" si="390"/>
        <v>0</v>
      </c>
      <c r="EL172" s="18">
        <f t="shared" si="391"/>
        <v>1.1142061281337047E-2</v>
      </c>
      <c r="EM172" s="18">
        <f t="shared" si="392"/>
        <v>4.178272980501393E-3</v>
      </c>
      <c r="EN172" s="18">
        <f t="shared" si="393"/>
        <v>6.2674094707520889E-2</v>
      </c>
      <c r="EO172" s="18">
        <f t="shared" si="394"/>
        <v>0</v>
      </c>
      <c r="EP172" s="18">
        <f t="shared" si="395"/>
        <v>0</v>
      </c>
      <c r="EQ172" s="18">
        <f t="shared" si="396"/>
        <v>2.3676880222841225E-2</v>
      </c>
      <c r="ER172" s="18">
        <f t="shared" si="397"/>
        <v>1.3927576601671309E-2</v>
      </c>
      <c r="ES172" s="18">
        <f t="shared" si="398"/>
        <v>0</v>
      </c>
      <c r="ET172" s="18">
        <f t="shared" si="399"/>
        <v>0</v>
      </c>
      <c r="EU172" s="18">
        <f t="shared" si="400"/>
        <v>0</v>
      </c>
      <c r="EV172" s="18">
        <f t="shared" si="401"/>
        <v>0</v>
      </c>
      <c r="EW172" s="18">
        <f t="shared" si="402"/>
        <v>0</v>
      </c>
      <c r="EX172" s="18">
        <f t="shared" si="403"/>
        <v>8.356545961002786E-3</v>
      </c>
      <c r="EY172" s="18">
        <f t="shared" si="404"/>
        <v>0</v>
      </c>
      <c r="EZ172" s="18">
        <f t="shared" si="405"/>
        <v>4.178272980501393E-3</v>
      </c>
      <c r="FA172" s="18">
        <f t="shared" si="406"/>
        <v>1.1142061281337047E-2</v>
      </c>
      <c r="FB172" s="18">
        <f t="shared" si="407"/>
        <v>0</v>
      </c>
      <c r="FC172" s="18">
        <f t="shared" si="408"/>
        <v>1.6713091922005572E-2</v>
      </c>
      <c r="FD172" s="18">
        <f t="shared" si="409"/>
        <v>0</v>
      </c>
      <c r="FE172" s="18">
        <f t="shared" si="410"/>
        <v>4.178272980501393E-3</v>
      </c>
      <c r="FF172" s="18">
        <f t="shared" si="411"/>
        <v>1.1142061281337047E-2</v>
      </c>
      <c r="FG172" s="18">
        <f t="shared" si="412"/>
        <v>0</v>
      </c>
      <c r="FH172" s="18">
        <f t="shared" si="413"/>
        <v>1.2534818941504178E-2</v>
      </c>
      <c r="FI172" s="18">
        <f t="shared" si="414"/>
        <v>1.3927576601671309E-2</v>
      </c>
      <c r="FJ172" s="18">
        <f t="shared" si="415"/>
        <v>0</v>
      </c>
      <c r="FK172" s="18">
        <f t="shared" si="416"/>
        <v>1.8105849582172703E-2</v>
      </c>
      <c r="FL172" s="18">
        <f t="shared" si="417"/>
        <v>0</v>
      </c>
      <c r="FM172" s="18">
        <f t="shared" si="418"/>
        <v>2.2284122562674095E-2</v>
      </c>
      <c r="FN172" s="18">
        <f t="shared" si="419"/>
        <v>0</v>
      </c>
      <c r="FO172" s="18">
        <f t="shared" si="420"/>
        <v>3.8564644904989877E-2</v>
      </c>
      <c r="FP172" s="18">
        <f t="shared" si="421"/>
        <v>3.1036382399267544E-5</v>
      </c>
      <c r="FQ172" s="18">
        <f t="shared" si="422"/>
        <v>0</v>
      </c>
      <c r="FR172" s="18">
        <f t="shared" si="423"/>
        <v>0</v>
      </c>
      <c r="FS172" s="18">
        <f t="shared" si="424"/>
        <v>0</v>
      </c>
      <c r="FT172" s="18">
        <f t="shared" si="425"/>
        <v>0</v>
      </c>
      <c r="FU172" s="18">
        <f t="shared" si="426"/>
        <v>0</v>
      </c>
      <c r="FV172" s="18">
        <f t="shared" si="427"/>
        <v>0</v>
      </c>
      <c r="FW172" s="18">
        <f t="shared" si="428"/>
        <v>3.4217611595192461E-3</v>
      </c>
      <c r="FX172" s="18">
        <f t="shared" si="429"/>
        <v>1.7457965099587993E-5</v>
      </c>
      <c r="FY172" s="18">
        <f t="shared" si="430"/>
        <v>0</v>
      </c>
      <c r="FZ172" s="18">
        <f t="shared" si="431"/>
        <v>0</v>
      </c>
      <c r="GA172" s="18">
        <f t="shared" si="432"/>
        <v>0</v>
      </c>
      <c r="GB172" s="18">
        <f t="shared" si="433"/>
        <v>0</v>
      </c>
      <c r="GC172" s="18">
        <f t="shared" si="434"/>
        <v>3.8019568439102741E-4</v>
      </c>
      <c r="GD172" s="18">
        <f t="shared" si="435"/>
        <v>0</v>
      </c>
      <c r="GE172" s="18">
        <f t="shared" si="436"/>
        <v>0</v>
      </c>
      <c r="GF172" s="18">
        <f t="shared" si="437"/>
        <v>0</v>
      </c>
      <c r="GG172" s="18">
        <f t="shared" si="438"/>
        <v>0</v>
      </c>
      <c r="GH172" s="18">
        <f t="shared" si="439"/>
        <v>0</v>
      </c>
      <c r="GI172" s="18">
        <f t="shared" si="440"/>
        <v>0</v>
      </c>
      <c r="GJ172" s="18">
        <f t="shared" si="441"/>
        <v>0</v>
      </c>
      <c r="GK172" s="18">
        <f t="shared" si="442"/>
        <v>0</v>
      </c>
      <c r="GL172" s="18">
        <f t="shared" si="443"/>
        <v>0</v>
      </c>
      <c r="GM172" s="18">
        <f t="shared" si="444"/>
        <v>0</v>
      </c>
      <c r="GN172" s="18">
        <f t="shared" si="445"/>
        <v>0</v>
      </c>
      <c r="GO172" s="18">
        <f t="shared" si="446"/>
        <v>0</v>
      </c>
      <c r="GP172" s="18">
        <f t="shared" si="447"/>
        <v>0</v>
      </c>
      <c r="GQ172" s="18">
        <f t="shared" si="448"/>
        <v>0</v>
      </c>
      <c r="GR172" s="18">
        <f t="shared" si="449"/>
        <v>0</v>
      </c>
      <c r="GS172" s="18">
        <f t="shared" si="450"/>
        <v>0</v>
      </c>
      <c r="GT172" s="18">
        <f t="shared" si="451"/>
        <v>0</v>
      </c>
      <c r="GU172" s="18">
        <f t="shared" si="452"/>
        <v>9.5048921097756853E-5</v>
      </c>
      <c r="GV172" s="18">
        <f t="shared" si="453"/>
        <v>1.5712168589629191E-4</v>
      </c>
      <c r="GW172" s="18">
        <f t="shared" si="454"/>
        <v>0</v>
      </c>
      <c r="GX172" s="18">
        <f t="shared" si="455"/>
        <v>0</v>
      </c>
      <c r="GY172" s="18">
        <f t="shared" si="456"/>
        <v>0</v>
      </c>
      <c r="GZ172" s="18">
        <f t="shared" si="457"/>
        <v>1.4140951730666274E-3</v>
      </c>
      <c r="HA172" s="18">
        <f t="shared" si="458"/>
        <v>0</v>
      </c>
      <c r="HB172" s="18">
        <f t="shared" si="459"/>
        <v>1.3043039703292184E-2</v>
      </c>
      <c r="HC172" s="18">
        <f t="shared" si="460"/>
        <v>1.7457965099587993E-5</v>
      </c>
      <c r="HD172" s="18">
        <f t="shared" si="461"/>
        <v>6.9831860398351974E-5</v>
      </c>
      <c r="HE172" s="18">
        <f t="shared" si="462"/>
        <v>1.641824628921253E-2</v>
      </c>
      <c r="HF172" s="18">
        <f t="shared" si="463"/>
        <v>1.8641227178560068E-3</v>
      </c>
      <c r="HG172" s="18">
        <f t="shared" si="464"/>
        <v>0</v>
      </c>
      <c r="HH172" s="18">
        <f t="shared" si="465"/>
        <v>0</v>
      </c>
      <c r="HI172" s="18">
        <f t="shared" si="466"/>
        <v>0</v>
      </c>
      <c r="HJ172" s="18">
        <f t="shared" si="467"/>
        <v>0</v>
      </c>
      <c r="HK172" s="18">
        <f t="shared" si="468"/>
        <v>9.7784002296692311E-3</v>
      </c>
      <c r="HL172" s="18">
        <f t="shared" si="469"/>
        <v>4.3644912748969984E-4</v>
      </c>
      <c r="HM172" s="18">
        <f t="shared" si="470"/>
        <v>0</v>
      </c>
      <c r="HN172" s="18">
        <f t="shared" si="471"/>
        <v>0</v>
      </c>
      <c r="HO172" s="18">
        <f t="shared" si="472"/>
        <v>0</v>
      </c>
      <c r="HP172" s="18">
        <f t="shared" si="473"/>
        <v>0</v>
      </c>
      <c r="HQ172" s="18">
        <f t="shared" si="474"/>
        <v>1.2414552959707018E-4</v>
      </c>
      <c r="HR172" s="18">
        <f t="shared" si="475"/>
        <v>1.7457965099587993E-5</v>
      </c>
      <c r="HS172" s="18">
        <f t="shared" si="476"/>
        <v>3.9280421474072978E-3</v>
      </c>
      <c r="HT172" s="18">
        <f t="shared" si="477"/>
        <v>0</v>
      </c>
      <c r="HU172" s="18">
        <f t="shared" si="478"/>
        <v>0</v>
      </c>
      <c r="HV172" s="18">
        <f t="shared" si="479"/>
        <v>5.6059465708676996E-4</v>
      </c>
      <c r="HW172" s="18">
        <f t="shared" si="480"/>
        <v>1.9397738999542212E-4</v>
      </c>
      <c r="HX172" s="18">
        <f t="shared" si="481"/>
        <v>0</v>
      </c>
      <c r="HY172" s="18">
        <f t="shared" si="482"/>
        <v>0</v>
      </c>
      <c r="HZ172" s="18">
        <f t="shared" si="483"/>
        <v>0</v>
      </c>
      <c r="IA172" s="18">
        <f t="shared" si="484"/>
        <v>0</v>
      </c>
      <c r="IB172" s="18">
        <f t="shared" si="485"/>
        <v>0</v>
      </c>
      <c r="IC172" s="18">
        <f t="shared" si="486"/>
        <v>6.9831860398351974E-5</v>
      </c>
      <c r="ID172" s="18">
        <f t="shared" si="487"/>
        <v>0</v>
      </c>
      <c r="IE172" s="18">
        <f t="shared" si="488"/>
        <v>1.7457965099587993E-5</v>
      </c>
      <c r="IF172" s="18">
        <f t="shared" si="489"/>
        <v>1.2414552959707018E-4</v>
      </c>
      <c r="IG172" s="18">
        <f t="shared" si="490"/>
        <v>0</v>
      </c>
      <c r="IH172" s="18">
        <f t="shared" si="491"/>
        <v>2.7932744159340789E-4</v>
      </c>
      <c r="II172" s="18">
        <f t="shared" si="492"/>
        <v>0</v>
      </c>
      <c r="IJ172" s="18">
        <f t="shared" si="493"/>
        <v>1.7457965099587993E-5</v>
      </c>
      <c r="IK172" s="18">
        <f t="shared" si="494"/>
        <v>1.2414552959707018E-4</v>
      </c>
      <c r="IL172" s="18">
        <f t="shared" si="495"/>
        <v>0</v>
      </c>
      <c r="IM172" s="18">
        <f t="shared" si="496"/>
        <v>1.5712168589629191E-4</v>
      </c>
      <c r="IN172" s="18">
        <f t="shared" si="497"/>
        <v>1.9397738999542212E-4</v>
      </c>
      <c r="IO172" s="18">
        <f t="shared" si="498"/>
        <v>0</v>
      </c>
      <c r="IP172" s="18">
        <f t="shared" si="499"/>
        <v>3.2782178909226343E-4</v>
      </c>
      <c r="IQ172" s="18">
        <f t="shared" si="500"/>
        <v>0</v>
      </c>
      <c r="IR172" s="18">
        <f t="shared" si="501"/>
        <v>4.965821183882807E-4</v>
      </c>
      <c r="IS172" s="18">
        <f t="shared" si="502"/>
        <v>0</v>
      </c>
      <c r="IT172" s="18">
        <f t="shared" si="503"/>
        <v>9.2340996733420763E-2</v>
      </c>
    </row>
    <row r="173" spans="1:254" x14ac:dyDescent="0.25">
      <c r="A173" s="18" t="s">
        <v>275</v>
      </c>
      <c r="B173" s="18" t="s">
        <v>276</v>
      </c>
      <c r="C173" s="18" t="s">
        <v>1008</v>
      </c>
      <c r="D173" s="18">
        <v>165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3</v>
      </c>
      <c r="M173" s="18">
        <v>0</v>
      </c>
      <c r="N173" s="18">
        <v>0</v>
      </c>
      <c r="O173" s="18">
        <v>0</v>
      </c>
      <c r="P173" s="18">
        <v>0</v>
      </c>
      <c r="Q173" s="18">
        <v>3</v>
      </c>
      <c r="R173" s="18">
        <v>17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8">
        <v>0</v>
      </c>
      <c r="Y173" s="18">
        <v>0</v>
      </c>
      <c r="Z173" s="18">
        <v>9</v>
      </c>
      <c r="AA173" s="18">
        <v>3</v>
      </c>
      <c r="AB173" s="18">
        <v>0</v>
      </c>
      <c r="AC173" s="18">
        <v>0</v>
      </c>
      <c r="AD173" s="18">
        <v>0</v>
      </c>
      <c r="AE173" s="18">
        <v>0</v>
      </c>
      <c r="AF173" s="18">
        <v>0</v>
      </c>
      <c r="AG173" s="18">
        <v>8</v>
      </c>
      <c r="AH173" s="18">
        <v>0</v>
      </c>
      <c r="AI173" s="18">
        <v>8</v>
      </c>
      <c r="AJ173" s="18">
        <v>75</v>
      </c>
      <c r="AK173" s="18">
        <v>3</v>
      </c>
      <c r="AL173" s="18">
        <v>4</v>
      </c>
      <c r="AM173" s="18">
        <v>0</v>
      </c>
      <c r="AN173" s="18">
        <v>0</v>
      </c>
      <c r="AO173" s="18">
        <v>73</v>
      </c>
      <c r="AP173" s="18">
        <v>30</v>
      </c>
      <c r="AQ173" s="18">
        <v>125</v>
      </c>
      <c r="AR173" s="18">
        <v>28</v>
      </c>
      <c r="AS173" s="18">
        <v>41</v>
      </c>
      <c r="AT173" s="18">
        <v>93</v>
      </c>
      <c r="AU173" s="18">
        <v>29</v>
      </c>
      <c r="AV173" s="18">
        <v>4</v>
      </c>
      <c r="AW173" s="18">
        <v>0</v>
      </c>
      <c r="AX173" s="18">
        <v>0</v>
      </c>
      <c r="AY173" s="18">
        <v>0</v>
      </c>
      <c r="AZ173" s="18">
        <v>71</v>
      </c>
      <c r="BA173" s="18">
        <v>10</v>
      </c>
      <c r="BB173" s="18">
        <v>0</v>
      </c>
      <c r="BC173" s="18">
        <v>0</v>
      </c>
      <c r="BD173" s="18">
        <v>0</v>
      </c>
      <c r="BE173" s="18">
        <v>7</v>
      </c>
      <c r="BF173" s="18">
        <v>3</v>
      </c>
      <c r="BG173" s="18">
        <v>0</v>
      </c>
      <c r="BH173" s="18">
        <v>6</v>
      </c>
      <c r="BI173" s="18">
        <v>0</v>
      </c>
      <c r="BJ173" s="18">
        <v>0</v>
      </c>
      <c r="BK173" s="18">
        <v>9</v>
      </c>
      <c r="BL173" s="18">
        <v>15</v>
      </c>
      <c r="BM173" s="18">
        <v>12</v>
      </c>
      <c r="BN173" s="18">
        <v>17</v>
      </c>
      <c r="BO173" s="18">
        <v>0</v>
      </c>
      <c r="BP173" s="18">
        <v>0</v>
      </c>
      <c r="BQ173" s="18">
        <v>14</v>
      </c>
      <c r="BR173" s="18">
        <v>5</v>
      </c>
      <c r="BS173" s="18">
        <v>3</v>
      </c>
      <c r="BT173" s="18">
        <v>3</v>
      </c>
      <c r="BU173" s="18">
        <v>3</v>
      </c>
      <c r="BV173" s="18">
        <v>0</v>
      </c>
      <c r="BW173" s="18">
        <v>32</v>
      </c>
      <c r="BX173" s="18">
        <v>3</v>
      </c>
      <c r="BY173" s="18">
        <v>6</v>
      </c>
      <c r="BZ173" s="18">
        <v>7</v>
      </c>
      <c r="CA173" s="18">
        <v>0</v>
      </c>
      <c r="CB173" s="18">
        <v>29</v>
      </c>
      <c r="CC173" s="18">
        <v>12</v>
      </c>
      <c r="CD173" s="18">
        <v>0</v>
      </c>
      <c r="CE173" s="18">
        <v>14</v>
      </c>
      <c r="CF173" s="18">
        <v>0</v>
      </c>
      <c r="CG173" s="18">
        <v>22</v>
      </c>
      <c r="CH173" s="18">
        <v>0</v>
      </c>
      <c r="CI173" s="18">
        <f t="shared" si="336"/>
        <v>1024</v>
      </c>
      <c r="CJ173" s="18">
        <f t="shared" si="337"/>
        <v>0.1611328125</v>
      </c>
      <c r="CK173" s="18">
        <f t="shared" si="338"/>
        <v>0</v>
      </c>
      <c r="CL173" s="18">
        <f t="shared" si="339"/>
        <v>0</v>
      </c>
      <c r="CM173" s="18">
        <f t="shared" si="340"/>
        <v>0</v>
      </c>
      <c r="CN173" s="18">
        <f t="shared" si="341"/>
        <v>0</v>
      </c>
      <c r="CO173" s="18">
        <f t="shared" si="342"/>
        <v>0</v>
      </c>
      <c r="CP173" s="18">
        <f t="shared" si="343"/>
        <v>0</v>
      </c>
      <c r="CQ173" s="18">
        <f t="shared" si="344"/>
        <v>0</v>
      </c>
      <c r="CR173" s="18">
        <f t="shared" si="345"/>
        <v>2.9296875E-3</v>
      </c>
      <c r="CS173" s="18">
        <f t="shared" si="346"/>
        <v>0</v>
      </c>
      <c r="CT173" s="18">
        <f t="shared" si="347"/>
        <v>0</v>
      </c>
      <c r="CU173" s="18">
        <f t="shared" si="348"/>
        <v>0</v>
      </c>
      <c r="CV173" s="18">
        <f t="shared" si="349"/>
        <v>0</v>
      </c>
      <c r="CW173" s="18">
        <f t="shared" si="350"/>
        <v>2.9296875E-3</v>
      </c>
      <c r="CX173" s="18">
        <f t="shared" si="351"/>
        <v>1.66015625E-2</v>
      </c>
      <c r="CY173" s="18">
        <f t="shared" si="352"/>
        <v>0</v>
      </c>
      <c r="CZ173" s="18">
        <f t="shared" si="353"/>
        <v>0</v>
      </c>
      <c r="DA173" s="18">
        <f t="shared" si="354"/>
        <v>0</v>
      </c>
      <c r="DB173" s="18">
        <f t="shared" si="355"/>
        <v>0</v>
      </c>
      <c r="DC173" s="18">
        <f t="shared" si="356"/>
        <v>0</v>
      </c>
      <c r="DD173" s="18">
        <f t="shared" si="357"/>
        <v>0</v>
      </c>
      <c r="DE173" s="18">
        <f t="shared" si="358"/>
        <v>0</v>
      </c>
      <c r="DF173" s="18">
        <f t="shared" si="359"/>
        <v>8.7890625E-3</v>
      </c>
      <c r="DG173" s="18">
        <f t="shared" si="360"/>
        <v>2.9296875E-3</v>
      </c>
      <c r="DH173" s="18">
        <f t="shared" si="361"/>
        <v>0</v>
      </c>
      <c r="DI173" s="18">
        <f t="shared" si="362"/>
        <v>0</v>
      </c>
      <c r="DJ173" s="18">
        <f t="shared" si="363"/>
        <v>0</v>
      </c>
      <c r="DK173" s="18">
        <f t="shared" si="364"/>
        <v>0</v>
      </c>
      <c r="DL173" s="18">
        <f t="shared" si="365"/>
        <v>0</v>
      </c>
      <c r="DM173" s="18">
        <f t="shared" si="366"/>
        <v>7.8125E-3</v>
      </c>
      <c r="DN173" s="18">
        <f t="shared" si="367"/>
        <v>0</v>
      </c>
      <c r="DO173" s="18">
        <f t="shared" si="368"/>
        <v>7.8125E-3</v>
      </c>
      <c r="DP173" s="18">
        <f t="shared" si="369"/>
        <v>7.32421875E-2</v>
      </c>
      <c r="DQ173" s="18">
        <f t="shared" si="370"/>
        <v>2.9296875E-3</v>
      </c>
      <c r="DR173" s="18">
        <f t="shared" si="371"/>
        <v>3.90625E-3</v>
      </c>
      <c r="DS173" s="18">
        <f t="shared" si="372"/>
        <v>0</v>
      </c>
      <c r="DT173" s="18">
        <f t="shared" si="373"/>
        <v>0</v>
      </c>
      <c r="DU173" s="18">
        <f t="shared" si="374"/>
        <v>7.12890625E-2</v>
      </c>
      <c r="DV173" s="18">
        <f t="shared" si="375"/>
        <v>2.9296875E-2</v>
      </c>
      <c r="DW173" s="18">
        <f t="shared" si="376"/>
        <v>0.1220703125</v>
      </c>
      <c r="DX173" s="18">
        <f t="shared" si="377"/>
        <v>2.734375E-2</v>
      </c>
      <c r="DY173" s="18">
        <f t="shared" si="378"/>
        <v>4.00390625E-2</v>
      </c>
      <c r="DZ173" s="18">
        <f t="shared" si="379"/>
        <v>9.08203125E-2</v>
      </c>
      <c r="EA173" s="18">
        <f t="shared" si="380"/>
        <v>2.83203125E-2</v>
      </c>
      <c r="EB173" s="18">
        <f t="shared" si="381"/>
        <v>3.90625E-3</v>
      </c>
      <c r="EC173" s="18">
        <f t="shared" si="382"/>
        <v>0</v>
      </c>
      <c r="ED173" s="18">
        <f t="shared" si="383"/>
        <v>0</v>
      </c>
      <c r="EE173" s="18">
        <f t="shared" si="384"/>
        <v>0</v>
      </c>
      <c r="EF173" s="18">
        <f t="shared" si="385"/>
        <v>6.93359375E-2</v>
      </c>
      <c r="EG173" s="18">
        <f t="shared" si="386"/>
        <v>9.765625E-3</v>
      </c>
      <c r="EH173" s="18">
        <f t="shared" si="387"/>
        <v>0</v>
      </c>
      <c r="EI173" s="18">
        <f t="shared" si="388"/>
        <v>0</v>
      </c>
      <c r="EJ173" s="18">
        <f t="shared" si="389"/>
        <v>0</v>
      </c>
      <c r="EK173" s="18">
        <f t="shared" si="390"/>
        <v>6.8359375E-3</v>
      </c>
      <c r="EL173" s="18">
        <f t="shared" si="391"/>
        <v>2.9296875E-3</v>
      </c>
      <c r="EM173" s="18">
        <f t="shared" si="392"/>
        <v>0</v>
      </c>
      <c r="EN173" s="18">
        <f t="shared" si="393"/>
        <v>5.859375E-3</v>
      </c>
      <c r="EO173" s="18">
        <f t="shared" si="394"/>
        <v>0</v>
      </c>
      <c r="EP173" s="18">
        <f t="shared" si="395"/>
        <v>0</v>
      </c>
      <c r="EQ173" s="18">
        <f t="shared" si="396"/>
        <v>8.7890625E-3</v>
      </c>
      <c r="ER173" s="18">
        <f t="shared" si="397"/>
        <v>1.46484375E-2</v>
      </c>
      <c r="ES173" s="18">
        <f t="shared" si="398"/>
        <v>1.171875E-2</v>
      </c>
      <c r="ET173" s="18">
        <f t="shared" si="399"/>
        <v>1.66015625E-2</v>
      </c>
      <c r="EU173" s="18">
        <f t="shared" si="400"/>
        <v>0</v>
      </c>
      <c r="EV173" s="18">
        <f t="shared" si="401"/>
        <v>0</v>
      </c>
      <c r="EW173" s="18">
        <f t="shared" si="402"/>
        <v>1.3671875E-2</v>
      </c>
      <c r="EX173" s="18">
        <f t="shared" si="403"/>
        <v>4.8828125E-3</v>
      </c>
      <c r="EY173" s="18">
        <f t="shared" si="404"/>
        <v>2.9296875E-3</v>
      </c>
      <c r="EZ173" s="18">
        <f t="shared" si="405"/>
        <v>2.9296875E-3</v>
      </c>
      <c r="FA173" s="18">
        <f t="shared" si="406"/>
        <v>2.9296875E-3</v>
      </c>
      <c r="FB173" s="18">
        <f t="shared" si="407"/>
        <v>0</v>
      </c>
      <c r="FC173" s="18">
        <f t="shared" si="408"/>
        <v>3.125E-2</v>
      </c>
      <c r="FD173" s="18">
        <f t="shared" si="409"/>
        <v>2.9296875E-3</v>
      </c>
      <c r="FE173" s="18">
        <f t="shared" si="410"/>
        <v>5.859375E-3</v>
      </c>
      <c r="FF173" s="18">
        <f t="shared" si="411"/>
        <v>6.8359375E-3</v>
      </c>
      <c r="FG173" s="18">
        <f t="shared" si="412"/>
        <v>0</v>
      </c>
      <c r="FH173" s="18">
        <f t="shared" si="413"/>
        <v>2.83203125E-2</v>
      </c>
      <c r="FI173" s="18">
        <f t="shared" si="414"/>
        <v>1.171875E-2</v>
      </c>
      <c r="FJ173" s="18">
        <f t="shared" si="415"/>
        <v>0</v>
      </c>
      <c r="FK173" s="18">
        <f t="shared" si="416"/>
        <v>1.3671875E-2</v>
      </c>
      <c r="FL173" s="18">
        <f t="shared" si="417"/>
        <v>0</v>
      </c>
      <c r="FM173" s="18">
        <f t="shared" si="418"/>
        <v>2.1484375E-2</v>
      </c>
      <c r="FN173" s="18">
        <f t="shared" si="419"/>
        <v>0</v>
      </c>
      <c r="FO173" s="18">
        <f t="shared" si="420"/>
        <v>2.5963783264160156E-2</v>
      </c>
      <c r="FP173" s="18">
        <f t="shared" si="421"/>
        <v>0</v>
      </c>
      <c r="FQ173" s="18">
        <f t="shared" si="422"/>
        <v>0</v>
      </c>
      <c r="FR173" s="18">
        <f t="shared" si="423"/>
        <v>0</v>
      </c>
      <c r="FS173" s="18">
        <f t="shared" si="424"/>
        <v>0</v>
      </c>
      <c r="FT173" s="18">
        <f t="shared" si="425"/>
        <v>0</v>
      </c>
      <c r="FU173" s="18">
        <f t="shared" si="426"/>
        <v>0</v>
      </c>
      <c r="FV173" s="18">
        <f t="shared" si="427"/>
        <v>0</v>
      </c>
      <c r="FW173" s="18">
        <f t="shared" si="428"/>
        <v>8.58306884765625E-6</v>
      </c>
      <c r="FX173" s="18">
        <f t="shared" si="429"/>
        <v>0</v>
      </c>
      <c r="FY173" s="18">
        <f t="shared" si="430"/>
        <v>0</v>
      </c>
      <c r="FZ173" s="18">
        <f t="shared" si="431"/>
        <v>0</v>
      </c>
      <c r="GA173" s="18">
        <f t="shared" si="432"/>
        <v>0</v>
      </c>
      <c r="GB173" s="18">
        <f t="shared" si="433"/>
        <v>8.58306884765625E-6</v>
      </c>
      <c r="GC173" s="18">
        <f t="shared" si="434"/>
        <v>2.7561187744140625E-4</v>
      </c>
      <c r="GD173" s="18">
        <f t="shared" si="435"/>
        <v>0</v>
      </c>
      <c r="GE173" s="18">
        <f t="shared" si="436"/>
        <v>0</v>
      </c>
      <c r="GF173" s="18">
        <f t="shared" si="437"/>
        <v>0</v>
      </c>
      <c r="GG173" s="18">
        <f t="shared" si="438"/>
        <v>0</v>
      </c>
      <c r="GH173" s="18">
        <f t="shared" si="439"/>
        <v>0</v>
      </c>
      <c r="GI173" s="18">
        <f t="shared" si="440"/>
        <v>0</v>
      </c>
      <c r="GJ173" s="18">
        <f t="shared" si="441"/>
        <v>0</v>
      </c>
      <c r="GK173" s="18">
        <f t="shared" si="442"/>
        <v>7.724761962890625E-5</v>
      </c>
      <c r="GL173" s="18">
        <f t="shared" si="443"/>
        <v>8.58306884765625E-6</v>
      </c>
      <c r="GM173" s="18">
        <f t="shared" si="444"/>
        <v>0</v>
      </c>
      <c r="GN173" s="18">
        <f t="shared" si="445"/>
        <v>0</v>
      </c>
      <c r="GO173" s="18">
        <f t="shared" si="446"/>
        <v>0</v>
      </c>
      <c r="GP173" s="18">
        <f t="shared" si="447"/>
        <v>0</v>
      </c>
      <c r="GQ173" s="18">
        <f t="shared" si="448"/>
        <v>0</v>
      </c>
      <c r="GR173" s="18">
        <f t="shared" si="449"/>
        <v>6.103515625E-5</v>
      </c>
      <c r="GS173" s="18">
        <f t="shared" si="450"/>
        <v>0</v>
      </c>
      <c r="GT173" s="18">
        <f t="shared" si="451"/>
        <v>6.103515625E-5</v>
      </c>
      <c r="GU173" s="18">
        <f t="shared" si="452"/>
        <v>5.3644180297851563E-3</v>
      </c>
      <c r="GV173" s="18">
        <f t="shared" si="453"/>
        <v>8.58306884765625E-6</v>
      </c>
      <c r="GW173" s="18">
        <f t="shared" si="454"/>
        <v>1.52587890625E-5</v>
      </c>
      <c r="GX173" s="18">
        <f t="shared" si="455"/>
        <v>0</v>
      </c>
      <c r="GY173" s="18">
        <f t="shared" si="456"/>
        <v>0</v>
      </c>
      <c r="GZ173" s="18">
        <f t="shared" si="457"/>
        <v>5.0821304321289063E-3</v>
      </c>
      <c r="HA173" s="18">
        <f t="shared" si="458"/>
        <v>8.58306884765625E-4</v>
      </c>
      <c r="HB173" s="18">
        <f t="shared" si="459"/>
        <v>1.4901161193847656E-2</v>
      </c>
      <c r="HC173" s="18">
        <f t="shared" si="460"/>
        <v>7.476806640625E-4</v>
      </c>
      <c r="HD173" s="18">
        <f t="shared" si="461"/>
        <v>1.6031265258789063E-3</v>
      </c>
      <c r="HE173" s="18">
        <f t="shared" si="462"/>
        <v>8.2483291625976563E-3</v>
      </c>
      <c r="HF173" s="18">
        <f t="shared" si="463"/>
        <v>8.0204010009765625E-4</v>
      </c>
      <c r="HG173" s="18">
        <f t="shared" si="464"/>
        <v>1.52587890625E-5</v>
      </c>
      <c r="HH173" s="18">
        <f t="shared" si="465"/>
        <v>0</v>
      </c>
      <c r="HI173" s="18">
        <f t="shared" si="466"/>
        <v>0</v>
      </c>
      <c r="HJ173" s="18">
        <f t="shared" si="467"/>
        <v>0</v>
      </c>
      <c r="HK173" s="18">
        <f t="shared" si="468"/>
        <v>4.8074722290039063E-3</v>
      </c>
      <c r="HL173" s="18">
        <f t="shared" si="469"/>
        <v>9.5367431640625E-5</v>
      </c>
      <c r="HM173" s="18">
        <f t="shared" si="470"/>
        <v>0</v>
      </c>
      <c r="HN173" s="18">
        <f t="shared" si="471"/>
        <v>0</v>
      </c>
      <c r="HO173" s="18">
        <f t="shared" si="472"/>
        <v>0</v>
      </c>
      <c r="HP173" s="18">
        <f t="shared" si="473"/>
        <v>4.673004150390625E-5</v>
      </c>
      <c r="HQ173" s="18">
        <f t="shared" si="474"/>
        <v>8.58306884765625E-6</v>
      </c>
      <c r="HR173" s="18">
        <f t="shared" si="475"/>
        <v>0</v>
      </c>
      <c r="HS173" s="18">
        <f t="shared" si="476"/>
        <v>3.4332275390625E-5</v>
      </c>
      <c r="HT173" s="18">
        <f t="shared" si="477"/>
        <v>0</v>
      </c>
      <c r="HU173" s="18">
        <f t="shared" si="478"/>
        <v>0</v>
      </c>
      <c r="HV173" s="18">
        <f t="shared" si="479"/>
        <v>7.724761962890625E-5</v>
      </c>
      <c r="HW173" s="18">
        <f t="shared" si="480"/>
        <v>2.1457672119140625E-4</v>
      </c>
      <c r="HX173" s="18">
        <f t="shared" si="481"/>
        <v>1.373291015625E-4</v>
      </c>
      <c r="HY173" s="18">
        <f t="shared" si="482"/>
        <v>2.7561187744140625E-4</v>
      </c>
      <c r="HZ173" s="18">
        <f t="shared" si="483"/>
        <v>0</v>
      </c>
      <c r="IA173" s="18">
        <f t="shared" si="484"/>
        <v>0</v>
      </c>
      <c r="IB173" s="18">
        <f t="shared" si="485"/>
        <v>1.86920166015625E-4</v>
      </c>
      <c r="IC173" s="18">
        <f t="shared" si="486"/>
        <v>2.384185791015625E-5</v>
      </c>
      <c r="ID173" s="18">
        <f t="shared" si="487"/>
        <v>8.58306884765625E-6</v>
      </c>
      <c r="IE173" s="18">
        <f t="shared" si="488"/>
        <v>8.58306884765625E-6</v>
      </c>
      <c r="IF173" s="18">
        <f t="shared" si="489"/>
        <v>8.58306884765625E-6</v>
      </c>
      <c r="IG173" s="18">
        <f t="shared" si="490"/>
        <v>0</v>
      </c>
      <c r="IH173" s="18">
        <f t="shared" si="491"/>
        <v>9.765625E-4</v>
      </c>
      <c r="II173" s="18">
        <f t="shared" si="492"/>
        <v>8.58306884765625E-6</v>
      </c>
      <c r="IJ173" s="18">
        <f t="shared" si="493"/>
        <v>3.4332275390625E-5</v>
      </c>
      <c r="IK173" s="18">
        <f t="shared" si="494"/>
        <v>4.673004150390625E-5</v>
      </c>
      <c r="IL173" s="18">
        <f t="shared" si="495"/>
        <v>0</v>
      </c>
      <c r="IM173" s="18">
        <f t="shared" si="496"/>
        <v>8.0204010009765625E-4</v>
      </c>
      <c r="IN173" s="18">
        <f t="shared" si="497"/>
        <v>1.373291015625E-4</v>
      </c>
      <c r="IO173" s="18">
        <f t="shared" si="498"/>
        <v>0</v>
      </c>
      <c r="IP173" s="18">
        <f t="shared" si="499"/>
        <v>1.86920166015625E-4</v>
      </c>
      <c r="IQ173" s="18">
        <f t="shared" si="500"/>
        <v>0</v>
      </c>
      <c r="IR173" s="18">
        <f t="shared" si="501"/>
        <v>4.61578369140625E-4</v>
      </c>
      <c r="IS173" s="18">
        <f t="shared" si="502"/>
        <v>0</v>
      </c>
      <c r="IT173" s="18">
        <f t="shared" si="503"/>
        <v>7.2698593139648438E-2</v>
      </c>
    </row>
    <row r="174" spans="1:254" x14ac:dyDescent="0.25">
      <c r="A174" s="18" t="s">
        <v>277</v>
      </c>
      <c r="B174" s="18" t="s">
        <v>278</v>
      </c>
      <c r="C174" s="18" t="s">
        <v>1009</v>
      </c>
      <c r="D174" s="18">
        <v>143</v>
      </c>
      <c r="E174" s="18">
        <v>22</v>
      </c>
      <c r="F174" s="18">
        <v>0</v>
      </c>
      <c r="G174" s="18">
        <v>0</v>
      </c>
      <c r="H174" s="18">
        <v>0</v>
      </c>
      <c r="I174" s="18">
        <v>0</v>
      </c>
      <c r="J174" s="18">
        <v>7</v>
      </c>
      <c r="K174" s="18">
        <v>0</v>
      </c>
      <c r="L174" s="18">
        <v>35</v>
      </c>
      <c r="M174" s="18">
        <v>0</v>
      </c>
      <c r="N174" s="18">
        <v>0</v>
      </c>
      <c r="O174" s="18">
        <v>0</v>
      </c>
      <c r="P174" s="18">
        <v>3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5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F174" s="18">
        <v>0</v>
      </c>
      <c r="AG174" s="18">
        <v>11</v>
      </c>
      <c r="AH174" s="18">
        <v>3</v>
      </c>
      <c r="AI174" s="18">
        <v>7</v>
      </c>
      <c r="AJ174" s="18">
        <v>93</v>
      </c>
      <c r="AK174" s="18">
        <v>0</v>
      </c>
      <c r="AL174" s="18">
        <v>20</v>
      </c>
      <c r="AM174" s="18">
        <v>0</v>
      </c>
      <c r="AN174" s="18">
        <v>0</v>
      </c>
      <c r="AO174" s="18">
        <v>128</v>
      </c>
      <c r="AP174" s="18">
        <v>43</v>
      </c>
      <c r="AQ174" s="18">
        <v>249</v>
      </c>
      <c r="AR174" s="18">
        <v>65</v>
      </c>
      <c r="AS174" s="18">
        <v>73</v>
      </c>
      <c r="AT174" s="18">
        <v>272</v>
      </c>
      <c r="AU174" s="18">
        <v>55</v>
      </c>
      <c r="AV174" s="18">
        <v>3</v>
      </c>
      <c r="AW174" s="18">
        <v>0</v>
      </c>
      <c r="AX174" s="18">
        <v>3</v>
      </c>
      <c r="AY174" s="18">
        <v>16</v>
      </c>
      <c r="AZ174" s="18">
        <v>56</v>
      </c>
      <c r="BA174" s="18">
        <v>55</v>
      </c>
      <c r="BB174" s="18">
        <v>8</v>
      </c>
      <c r="BC174" s="18">
        <v>3</v>
      </c>
      <c r="BD174" s="18">
        <v>0</v>
      </c>
      <c r="BE174" s="18">
        <v>7</v>
      </c>
      <c r="BF174" s="18">
        <v>19</v>
      </c>
      <c r="BG174" s="18">
        <v>0</v>
      </c>
      <c r="BH174" s="18">
        <v>44</v>
      </c>
      <c r="BI174" s="18">
        <v>0</v>
      </c>
      <c r="BJ174" s="18">
        <v>0</v>
      </c>
      <c r="BK174" s="18">
        <v>19</v>
      </c>
      <c r="BL174" s="18">
        <v>44</v>
      </c>
      <c r="BM174" s="18">
        <v>3</v>
      </c>
      <c r="BN174" s="18">
        <v>3</v>
      </c>
      <c r="BO174" s="18">
        <v>0</v>
      </c>
      <c r="BP174" s="18">
        <v>0</v>
      </c>
      <c r="BQ174" s="18">
        <v>4</v>
      </c>
      <c r="BR174" s="18">
        <v>11</v>
      </c>
      <c r="BS174" s="18">
        <v>3</v>
      </c>
      <c r="BT174" s="18">
        <v>3</v>
      </c>
      <c r="BU174" s="18">
        <v>4</v>
      </c>
      <c r="BV174" s="18">
        <v>0</v>
      </c>
      <c r="BW174" s="18">
        <v>28</v>
      </c>
      <c r="BX174" s="18">
        <v>0</v>
      </c>
      <c r="BY174" s="18">
        <v>16</v>
      </c>
      <c r="BZ174" s="18">
        <v>4</v>
      </c>
      <c r="CA174" s="18">
        <v>3</v>
      </c>
      <c r="CB174" s="18">
        <v>6</v>
      </c>
      <c r="CC174" s="18">
        <v>11</v>
      </c>
      <c r="CD174" s="18">
        <v>0</v>
      </c>
      <c r="CE174" s="18">
        <v>27</v>
      </c>
      <c r="CF174" s="18">
        <v>0</v>
      </c>
      <c r="CG174" s="18">
        <v>26</v>
      </c>
      <c r="CH174" s="18">
        <v>0</v>
      </c>
      <c r="CI174" s="18">
        <f t="shared" si="336"/>
        <v>1663</v>
      </c>
      <c r="CJ174" s="18">
        <f t="shared" si="337"/>
        <v>8.5989176187612745E-2</v>
      </c>
      <c r="CK174" s="18">
        <f t="shared" si="338"/>
        <v>1.32291040288635E-2</v>
      </c>
      <c r="CL174" s="18">
        <f t="shared" si="339"/>
        <v>0</v>
      </c>
      <c r="CM174" s="18">
        <f t="shared" si="340"/>
        <v>0</v>
      </c>
      <c r="CN174" s="18">
        <f t="shared" si="341"/>
        <v>0</v>
      </c>
      <c r="CO174" s="18">
        <f t="shared" si="342"/>
        <v>0</v>
      </c>
      <c r="CP174" s="18">
        <f t="shared" si="343"/>
        <v>4.2092603728202047E-3</v>
      </c>
      <c r="CQ174" s="18">
        <f t="shared" si="344"/>
        <v>0</v>
      </c>
      <c r="CR174" s="18">
        <f t="shared" si="345"/>
        <v>2.1046301864101023E-2</v>
      </c>
      <c r="CS174" s="18">
        <f t="shared" si="346"/>
        <v>0</v>
      </c>
      <c r="CT174" s="18">
        <f t="shared" si="347"/>
        <v>0</v>
      </c>
      <c r="CU174" s="18">
        <f t="shared" si="348"/>
        <v>0</v>
      </c>
      <c r="CV174" s="18">
        <f t="shared" si="349"/>
        <v>1.8039687312086591E-3</v>
      </c>
      <c r="CW174" s="18">
        <f t="shared" si="350"/>
        <v>0</v>
      </c>
      <c r="CX174" s="18">
        <f t="shared" si="351"/>
        <v>0</v>
      </c>
      <c r="CY174" s="18">
        <f t="shared" si="352"/>
        <v>0</v>
      </c>
      <c r="CZ174" s="18">
        <f t="shared" si="353"/>
        <v>0</v>
      </c>
      <c r="DA174" s="18">
        <f t="shared" si="354"/>
        <v>0</v>
      </c>
      <c r="DB174" s="18">
        <f t="shared" si="355"/>
        <v>0</v>
      </c>
      <c r="DC174" s="18">
        <f t="shared" si="356"/>
        <v>0</v>
      </c>
      <c r="DD174" s="18">
        <f t="shared" si="357"/>
        <v>0</v>
      </c>
      <c r="DE174" s="18">
        <f t="shared" si="358"/>
        <v>3.0066145520144319E-3</v>
      </c>
      <c r="DF174" s="18">
        <f t="shared" si="359"/>
        <v>0</v>
      </c>
      <c r="DG174" s="18">
        <f t="shared" si="360"/>
        <v>0</v>
      </c>
      <c r="DH174" s="18">
        <f t="shared" si="361"/>
        <v>0</v>
      </c>
      <c r="DI174" s="18">
        <f t="shared" si="362"/>
        <v>0</v>
      </c>
      <c r="DJ174" s="18">
        <f t="shared" si="363"/>
        <v>0</v>
      </c>
      <c r="DK174" s="18">
        <f t="shared" si="364"/>
        <v>0</v>
      </c>
      <c r="DL174" s="18">
        <f t="shared" si="365"/>
        <v>0</v>
      </c>
      <c r="DM174" s="18">
        <f t="shared" si="366"/>
        <v>6.6145520144317502E-3</v>
      </c>
      <c r="DN174" s="18">
        <f t="shared" si="367"/>
        <v>1.8039687312086591E-3</v>
      </c>
      <c r="DO174" s="18">
        <f t="shared" si="368"/>
        <v>4.2092603728202047E-3</v>
      </c>
      <c r="DP174" s="18">
        <f t="shared" si="369"/>
        <v>5.5923030667468433E-2</v>
      </c>
      <c r="DQ174" s="18">
        <f t="shared" si="370"/>
        <v>0</v>
      </c>
      <c r="DR174" s="18">
        <f t="shared" si="371"/>
        <v>1.2026458208057728E-2</v>
      </c>
      <c r="DS174" s="18">
        <f t="shared" si="372"/>
        <v>0</v>
      </c>
      <c r="DT174" s="18">
        <f t="shared" si="373"/>
        <v>0</v>
      </c>
      <c r="DU174" s="18">
        <f t="shared" si="374"/>
        <v>7.6969332531569457E-2</v>
      </c>
      <c r="DV174" s="18">
        <f t="shared" si="375"/>
        <v>2.5856885147324114E-2</v>
      </c>
      <c r="DW174" s="18">
        <f t="shared" si="376"/>
        <v>0.1497294046903187</v>
      </c>
      <c r="DX174" s="18">
        <f t="shared" si="377"/>
        <v>3.9085989176187615E-2</v>
      </c>
      <c r="DY174" s="18">
        <f t="shared" si="378"/>
        <v>4.3896572459410706E-2</v>
      </c>
      <c r="DZ174" s="18">
        <f t="shared" si="379"/>
        <v>0.1635598316295851</v>
      </c>
      <c r="EA174" s="18">
        <f t="shared" si="380"/>
        <v>3.3072760072158751E-2</v>
      </c>
      <c r="EB174" s="18">
        <f t="shared" si="381"/>
        <v>1.8039687312086591E-3</v>
      </c>
      <c r="EC174" s="18">
        <f t="shared" si="382"/>
        <v>0</v>
      </c>
      <c r="ED174" s="18">
        <f t="shared" si="383"/>
        <v>1.8039687312086591E-3</v>
      </c>
      <c r="EE174" s="18">
        <f t="shared" si="384"/>
        <v>9.6211665664461821E-3</v>
      </c>
      <c r="EF174" s="18">
        <f t="shared" si="385"/>
        <v>3.3674082982561637E-2</v>
      </c>
      <c r="EG174" s="18">
        <f t="shared" si="386"/>
        <v>3.3072760072158751E-2</v>
      </c>
      <c r="EH174" s="18">
        <f t="shared" si="387"/>
        <v>4.810583283223091E-3</v>
      </c>
      <c r="EI174" s="18">
        <f t="shared" si="388"/>
        <v>1.8039687312086591E-3</v>
      </c>
      <c r="EJ174" s="18">
        <f t="shared" si="389"/>
        <v>0</v>
      </c>
      <c r="EK174" s="18">
        <f t="shared" si="390"/>
        <v>4.2092603728202047E-3</v>
      </c>
      <c r="EL174" s="18">
        <f t="shared" si="391"/>
        <v>1.1425135297654841E-2</v>
      </c>
      <c r="EM174" s="18">
        <f t="shared" si="392"/>
        <v>0</v>
      </c>
      <c r="EN174" s="18">
        <f t="shared" si="393"/>
        <v>2.6458208057727001E-2</v>
      </c>
      <c r="EO174" s="18">
        <f t="shared" si="394"/>
        <v>0</v>
      </c>
      <c r="EP174" s="18">
        <f t="shared" si="395"/>
        <v>0</v>
      </c>
      <c r="EQ174" s="18">
        <f t="shared" si="396"/>
        <v>1.1425135297654841E-2</v>
      </c>
      <c r="ER174" s="18">
        <f t="shared" si="397"/>
        <v>2.6458208057727001E-2</v>
      </c>
      <c r="ES174" s="18">
        <f t="shared" si="398"/>
        <v>1.8039687312086591E-3</v>
      </c>
      <c r="ET174" s="18">
        <f t="shared" si="399"/>
        <v>1.8039687312086591E-3</v>
      </c>
      <c r="EU174" s="18">
        <f t="shared" si="400"/>
        <v>0</v>
      </c>
      <c r="EV174" s="18">
        <f t="shared" si="401"/>
        <v>0</v>
      </c>
      <c r="EW174" s="18">
        <f t="shared" si="402"/>
        <v>2.4052916416115455E-3</v>
      </c>
      <c r="EX174" s="18">
        <f t="shared" si="403"/>
        <v>6.6145520144317502E-3</v>
      </c>
      <c r="EY174" s="18">
        <f t="shared" si="404"/>
        <v>1.8039687312086591E-3</v>
      </c>
      <c r="EZ174" s="18">
        <f t="shared" si="405"/>
        <v>1.8039687312086591E-3</v>
      </c>
      <c r="FA174" s="18">
        <f t="shared" si="406"/>
        <v>2.4052916416115455E-3</v>
      </c>
      <c r="FB174" s="18">
        <f t="shared" si="407"/>
        <v>0</v>
      </c>
      <c r="FC174" s="18">
        <f t="shared" si="408"/>
        <v>1.6837041491280819E-2</v>
      </c>
      <c r="FD174" s="18">
        <f t="shared" si="409"/>
        <v>0</v>
      </c>
      <c r="FE174" s="18">
        <f t="shared" si="410"/>
        <v>9.6211665664461821E-3</v>
      </c>
      <c r="FF174" s="18">
        <f t="shared" si="411"/>
        <v>2.4052916416115455E-3</v>
      </c>
      <c r="FG174" s="18">
        <f t="shared" si="412"/>
        <v>1.8039687312086591E-3</v>
      </c>
      <c r="FH174" s="18">
        <f t="shared" si="413"/>
        <v>3.6079374624173183E-3</v>
      </c>
      <c r="FI174" s="18">
        <f t="shared" si="414"/>
        <v>6.6145520144317502E-3</v>
      </c>
      <c r="FJ174" s="18">
        <f t="shared" si="415"/>
        <v>0</v>
      </c>
      <c r="FK174" s="18">
        <f t="shared" si="416"/>
        <v>1.6235718580877932E-2</v>
      </c>
      <c r="FL174" s="18">
        <f t="shared" si="417"/>
        <v>0</v>
      </c>
      <c r="FM174" s="18">
        <f t="shared" si="418"/>
        <v>1.5634395670475046E-2</v>
      </c>
      <c r="FN174" s="18">
        <f t="shared" si="419"/>
        <v>0</v>
      </c>
      <c r="FO174" s="18">
        <f t="shared" si="420"/>
        <v>7.3941384214243067E-3</v>
      </c>
      <c r="FP174" s="18">
        <f t="shared" si="421"/>
        <v>1.7500919340649249E-4</v>
      </c>
      <c r="FQ174" s="18">
        <f t="shared" si="422"/>
        <v>0</v>
      </c>
      <c r="FR174" s="18">
        <f t="shared" si="423"/>
        <v>0</v>
      </c>
      <c r="FS174" s="18">
        <f t="shared" si="424"/>
        <v>0</v>
      </c>
      <c r="FT174" s="18">
        <f t="shared" si="425"/>
        <v>0</v>
      </c>
      <c r="FU174" s="18">
        <f t="shared" si="426"/>
        <v>1.7717872886194488E-5</v>
      </c>
      <c r="FV174" s="18">
        <f t="shared" si="427"/>
        <v>0</v>
      </c>
      <c r="FW174" s="18">
        <f t="shared" si="428"/>
        <v>4.429468221548622E-4</v>
      </c>
      <c r="FX174" s="18">
        <f t="shared" si="429"/>
        <v>0</v>
      </c>
      <c r="FY174" s="18">
        <f t="shared" si="430"/>
        <v>0</v>
      </c>
      <c r="FZ174" s="18">
        <f t="shared" si="431"/>
        <v>0</v>
      </c>
      <c r="GA174" s="18">
        <f t="shared" si="432"/>
        <v>3.2543031831785797E-6</v>
      </c>
      <c r="GB174" s="18">
        <f t="shared" si="433"/>
        <v>0</v>
      </c>
      <c r="GC174" s="18">
        <f t="shared" si="434"/>
        <v>0</v>
      </c>
      <c r="GD174" s="18">
        <f t="shared" si="435"/>
        <v>0</v>
      </c>
      <c r="GE174" s="18">
        <f t="shared" si="436"/>
        <v>0</v>
      </c>
      <c r="GF174" s="18">
        <f t="shared" si="437"/>
        <v>0</v>
      </c>
      <c r="GG174" s="18">
        <f t="shared" si="438"/>
        <v>0</v>
      </c>
      <c r="GH174" s="18">
        <f t="shared" si="439"/>
        <v>0</v>
      </c>
      <c r="GI174" s="18">
        <f t="shared" si="440"/>
        <v>0</v>
      </c>
      <c r="GJ174" s="18">
        <f t="shared" si="441"/>
        <v>9.0397310643849435E-6</v>
      </c>
      <c r="GK174" s="18">
        <f t="shared" si="442"/>
        <v>0</v>
      </c>
      <c r="GL174" s="18">
        <f t="shared" si="443"/>
        <v>0</v>
      </c>
      <c r="GM174" s="18">
        <f t="shared" si="444"/>
        <v>0</v>
      </c>
      <c r="GN174" s="18">
        <f t="shared" si="445"/>
        <v>0</v>
      </c>
      <c r="GO174" s="18">
        <f t="shared" si="446"/>
        <v>0</v>
      </c>
      <c r="GP174" s="18">
        <f t="shared" si="447"/>
        <v>0</v>
      </c>
      <c r="GQ174" s="18">
        <f t="shared" si="448"/>
        <v>0</v>
      </c>
      <c r="GR174" s="18">
        <f t="shared" si="449"/>
        <v>4.3752298351623121E-5</v>
      </c>
      <c r="GS174" s="18">
        <f t="shared" si="450"/>
        <v>3.2543031831785797E-6</v>
      </c>
      <c r="GT174" s="18">
        <f t="shared" si="451"/>
        <v>1.7717872886194488E-5</v>
      </c>
      <c r="GU174" s="18">
        <f t="shared" si="452"/>
        <v>3.1273853590346149E-3</v>
      </c>
      <c r="GV174" s="18">
        <f t="shared" si="453"/>
        <v>0</v>
      </c>
      <c r="GW174" s="18">
        <f t="shared" si="454"/>
        <v>1.446356970301591E-4</v>
      </c>
      <c r="GX174" s="18">
        <f t="shared" si="455"/>
        <v>0</v>
      </c>
      <c r="GY174" s="18">
        <f t="shared" si="456"/>
        <v>0</v>
      </c>
      <c r="GZ174" s="18">
        <f t="shared" si="457"/>
        <v>5.9242781503553166E-3</v>
      </c>
      <c r="HA174" s="18">
        <f t="shared" si="458"/>
        <v>6.6857850952191042E-4</v>
      </c>
      <c r="HB174" s="18">
        <f t="shared" si="459"/>
        <v>2.2418894628917233E-2</v>
      </c>
      <c r="HC174" s="18">
        <f t="shared" si="460"/>
        <v>1.5277145498810553E-3</v>
      </c>
      <c r="HD174" s="18">
        <f t="shared" si="461"/>
        <v>1.9269090736842944E-3</v>
      </c>
      <c r="HE174" s="18">
        <f t="shared" si="462"/>
        <v>2.6751818522698225E-2</v>
      </c>
      <c r="HF174" s="18">
        <f t="shared" si="463"/>
        <v>1.093807458790578E-3</v>
      </c>
      <c r="HG174" s="18">
        <f t="shared" si="464"/>
        <v>3.2543031831785797E-6</v>
      </c>
      <c r="HH174" s="18">
        <f t="shared" si="465"/>
        <v>0</v>
      </c>
      <c r="HI174" s="18">
        <f t="shared" si="466"/>
        <v>3.2543031831785797E-6</v>
      </c>
      <c r="HJ174" s="18">
        <f t="shared" si="467"/>
        <v>9.2566846099301821E-5</v>
      </c>
      <c r="HK174" s="18">
        <f t="shared" si="468"/>
        <v>1.1339438647164472E-3</v>
      </c>
      <c r="HL174" s="18">
        <f t="shared" si="469"/>
        <v>1.093807458790578E-3</v>
      </c>
      <c r="HM174" s="18">
        <f t="shared" si="470"/>
        <v>2.3141711524825455E-5</v>
      </c>
      <c r="HN174" s="18">
        <f t="shared" si="471"/>
        <v>3.2543031831785797E-6</v>
      </c>
      <c r="HO174" s="18">
        <f t="shared" si="472"/>
        <v>0</v>
      </c>
      <c r="HP174" s="18">
        <f t="shared" si="473"/>
        <v>1.7717872886194488E-5</v>
      </c>
      <c r="HQ174" s="18">
        <f t="shared" si="474"/>
        <v>1.3053371656971858E-4</v>
      </c>
      <c r="HR174" s="18">
        <f t="shared" si="475"/>
        <v>0</v>
      </c>
      <c r="HS174" s="18">
        <f t="shared" si="476"/>
        <v>7.0003677362596994E-4</v>
      </c>
      <c r="HT174" s="18">
        <f t="shared" si="477"/>
        <v>0</v>
      </c>
      <c r="HU174" s="18">
        <f t="shared" si="478"/>
        <v>0</v>
      </c>
      <c r="HV174" s="18">
        <f t="shared" si="479"/>
        <v>1.3053371656971858E-4</v>
      </c>
      <c r="HW174" s="18">
        <f t="shared" si="480"/>
        <v>7.0003677362596994E-4</v>
      </c>
      <c r="HX174" s="18">
        <f t="shared" si="481"/>
        <v>3.2543031831785797E-6</v>
      </c>
      <c r="HY174" s="18">
        <f t="shared" si="482"/>
        <v>3.2543031831785797E-6</v>
      </c>
      <c r="HZ174" s="18">
        <f t="shared" si="483"/>
        <v>0</v>
      </c>
      <c r="IA174" s="18">
        <f t="shared" si="484"/>
        <v>0</v>
      </c>
      <c r="IB174" s="18">
        <f t="shared" si="485"/>
        <v>5.7854278812063638E-6</v>
      </c>
      <c r="IC174" s="18">
        <f t="shared" si="486"/>
        <v>4.3752298351623121E-5</v>
      </c>
      <c r="ID174" s="18">
        <f t="shared" si="487"/>
        <v>3.2543031831785797E-6</v>
      </c>
      <c r="IE174" s="18">
        <f t="shared" si="488"/>
        <v>3.2543031831785797E-6</v>
      </c>
      <c r="IF174" s="18">
        <f t="shared" si="489"/>
        <v>5.7854278812063638E-6</v>
      </c>
      <c r="IG174" s="18">
        <f t="shared" si="490"/>
        <v>0</v>
      </c>
      <c r="IH174" s="18">
        <f t="shared" si="491"/>
        <v>2.834859661791118E-4</v>
      </c>
      <c r="II174" s="18">
        <f t="shared" si="492"/>
        <v>0</v>
      </c>
      <c r="IJ174" s="18">
        <f t="shared" si="493"/>
        <v>9.2566846099301821E-5</v>
      </c>
      <c r="IK174" s="18">
        <f t="shared" si="494"/>
        <v>5.7854278812063638E-6</v>
      </c>
      <c r="IL174" s="18">
        <f t="shared" si="495"/>
        <v>3.2543031831785797E-6</v>
      </c>
      <c r="IM174" s="18">
        <f t="shared" si="496"/>
        <v>1.3017212732714319E-5</v>
      </c>
      <c r="IN174" s="18">
        <f t="shared" si="497"/>
        <v>4.3752298351623121E-5</v>
      </c>
      <c r="IO174" s="18">
        <f t="shared" si="498"/>
        <v>0</v>
      </c>
      <c r="IP174" s="18">
        <f t="shared" si="499"/>
        <v>2.6359855783746495E-4</v>
      </c>
      <c r="IQ174" s="18">
        <f t="shared" si="500"/>
        <v>0</v>
      </c>
      <c r="IR174" s="18">
        <f t="shared" si="501"/>
        <v>2.4443432798096885E-4</v>
      </c>
      <c r="IS174" s="18">
        <f t="shared" si="502"/>
        <v>0</v>
      </c>
      <c r="IT174" s="18">
        <f t="shared" si="503"/>
        <v>7.6741169719504426E-2</v>
      </c>
    </row>
    <row r="175" spans="1:254" x14ac:dyDescent="0.25">
      <c r="A175" s="18" t="s">
        <v>279</v>
      </c>
      <c r="B175" s="18" t="s">
        <v>280</v>
      </c>
      <c r="C175" s="18" t="s">
        <v>1010</v>
      </c>
      <c r="D175" s="18">
        <v>103</v>
      </c>
      <c r="E175" s="18">
        <v>5</v>
      </c>
      <c r="F175" s="18">
        <v>0</v>
      </c>
      <c r="G175" s="18">
        <v>0</v>
      </c>
      <c r="H175" s="18">
        <v>0</v>
      </c>
      <c r="I175" s="18">
        <v>0</v>
      </c>
      <c r="J175" s="18">
        <v>3</v>
      </c>
      <c r="K175" s="18">
        <v>0</v>
      </c>
      <c r="L175" s="18">
        <v>37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124</v>
      </c>
      <c r="S175" s="18">
        <v>0</v>
      </c>
      <c r="T175" s="18">
        <v>0</v>
      </c>
      <c r="U175" s="18">
        <v>0</v>
      </c>
      <c r="V175" s="18">
        <v>0</v>
      </c>
      <c r="W175" s="18">
        <v>0</v>
      </c>
      <c r="X175" s="18">
        <v>0</v>
      </c>
      <c r="Y175" s="18">
        <v>45</v>
      </c>
      <c r="Z175" s="18">
        <v>0</v>
      </c>
      <c r="AA175" s="18">
        <v>19</v>
      </c>
      <c r="AB175" s="18">
        <v>0</v>
      </c>
      <c r="AC175" s="18">
        <v>0</v>
      </c>
      <c r="AD175" s="18">
        <v>0</v>
      </c>
      <c r="AE175" s="18">
        <v>0</v>
      </c>
      <c r="AF175" s="18">
        <v>0</v>
      </c>
      <c r="AG175" s="18">
        <v>8</v>
      </c>
      <c r="AH175" s="18">
        <v>0</v>
      </c>
      <c r="AI175" s="18">
        <v>17</v>
      </c>
      <c r="AJ175" s="18">
        <v>0</v>
      </c>
      <c r="AK175" s="18">
        <v>3</v>
      </c>
      <c r="AL175" s="18">
        <v>11</v>
      </c>
      <c r="AM175" s="18">
        <v>0</v>
      </c>
      <c r="AN175" s="18">
        <v>0</v>
      </c>
      <c r="AO175" s="18">
        <v>72</v>
      </c>
      <c r="AP175" s="18">
        <v>39</v>
      </c>
      <c r="AQ175" s="18">
        <v>145</v>
      </c>
      <c r="AR175" s="18">
        <v>101</v>
      </c>
      <c r="AS175" s="18">
        <v>44</v>
      </c>
      <c r="AT175" s="18">
        <v>213</v>
      </c>
      <c r="AU175" s="18">
        <v>131</v>
      </c>
      <c r="AV175" s="18">
        <v>3</v>
      </c>
      <c r="AW175" s="18">
        <v>0</v>
      </c>
      <c r="AX175" s="18">
        <v>0</v>
      </c>
      <c r="AY175" s="18">
        <v>52</v>
      </c>
      <c r="AZ175" s="18">
        <v>59</v>
      </c>
      <c r="BA175" s="18">
        <v>37</v>
      </c>
      <c r="BB175" s="18">
        <v>5</v>
      </c>
      <c r="BC175" s="18">
        <v>5</v>
      </c>
      <c r="BD175" s="18">
        <v>0</v>
      </c>
      <c r="BE175" s="18">
        <v>0</v>
      </c>
      <c r="BF175" s="18">
        <v>11</v>
      </c>
      <c r="BG175" s="18">
        <v>0</v>
      </c>
      <c r="BH175" s="18">
        <v>7</v>
      </c>
      <c r="BI175" s="18">
        <v>3</v>
      </c>
      <c r="BJ175" s="18">
        <v>0</v>
      </c>
      <c r="BK175" s="18">
        <v>19</v>
      </c>
      <c r="BL175" s="18">
        <v>36</v>
      </c>
      <c r="BM175" s="18">
        <v>6</v>
      </c>
      <c r="BN175" s="18">
        <v>32</v>
      </c>
      <c r="BO175" s="18">
        <v>0</v>
      </c>
      <c r="BP175" s="18">
        <v>3</v>
      </c>
      <c r="BQ175" s="18">
        <v>6</v>
      </c>
      <c r="BR175" s="18">
        <v>0</v>
      </c>
      <c r="BS175" s="18">
        <v>0</v>
      </c>
      <c r="BT175" s="18">
        <v>12</v>
      </c>
      <c r="BU175" s="18">
        <v>9</v>
      </c>
      <c r="BV175" s="18">
        <v>0</v>
      </c>
      <c r="BW175" s="18">
        <v>64</v>
      </c>
      <c r="BX175" s="18">
        <v>30</v>
      </c>
      <c r="BY175" s="18">
        <v>3</v>
      </c>
      <c r="BZ175" s="18">
        <v>7</v>
      </c>
      <c r="CA175" s="18">
        <v>3</v>
      </c>
      <c r="CB175" s="18">
        <v>13</v>
      </c>
      <c r="CC175" s="18">
        <v>12</v>
      </c>
      <c r="CD175" s="18">
        <v>0</v>
      </c>
      <c r="CE175" s="18">
        <v>17</v>
      </c>
      <c r="CF175" s="18">
        <v>0</v>
      </c>
      <c r="CG175" s="18">
        <v>31</v>
      </c>
      <c r="CH175" s="18">
        <v>0</v>
      </c>
      <c r="CI175" s="18">
        <f t="shared" si="336"/>
        <v>1605</v>
      </c>
      <c r="CJ175" s="18">
        <f t="shared" si="337"/>
        <v>6.4174454828660438E-2</v>
      </c>
      <c r="CK175" s="18">
        <f t="shared" si="338"/>
        <v>3.1152647975077881E-3</v>
      </c>
      <c r="CL175" s="18">
        <f t="shared" si="339"/>
        <v>0</v>
      </c>
      <c r="CM175" s="18">
        <f t="shared" si="340"/>
        <v>0</v>
      </c>
      <c r="CN175" s="18">
        <f t="shared" si="341"/>
        <v>0</v>
      </c>
      <c r="CO175" s="18">
        <f t="shared" si="342"/>
        <v>0</v>
      </c>
      <c r="CP175" s="18">
        <f t="shared" si="343"/>
        <v>1.869158878504673E-3</v>
      </c>
      <c r="CQ175" s="18">
        <f t="shared" si="344"/>
        <v>0</v>
      </c>
      <c r="CR175" s="18">
        <f t="shared" si="345"/>
        <v>2.3052959501557634E-2</v>
      </c>
      <c r="CS175" s="18">
        <f t="shared" si="346"/>
        <v>0</v>
      </c>
      <c r="CT175" s="18">
        <f t="shared" si="347"/>
        <v>0</v>
      </c>
      <c r="CU175" s="18">
        <f t="shared" si="348"/>
        <v>0</v>
      </c>
      <c r="CV175" s="18">
        <f t="shared" si="349"/>
        <v>0</v>
      </c>
      <c r="CW175" s="18">
        <f t="shared" si="350"/>
        <v>0</v>
      </c>
      <c r="CX175" s="18">
        <f t="shared" si="351"/>
        <v>7.7258566978193152E-2</v>
      </c>
      <c r="CY175" s="18">
        <f t="shared" si="352"/>
        <v>0</v>
      </c>
      <c r="CZ175" s="18">
        <f t="shared" si="353"/>
        <v>0</v>
      </c>
      <c r="DA175" s="18">
        <f t="shared" si="354"/>
        <v>0</v>
      </c>
      <c r="DB175" s="18">
        <f t="shared" si="355"/>
        <v>0</v>
      </c>
      <c r="DC175" s="18">
        <f t="shared" si="356"/>
        <v>0</v>
      </c>
      <c r="DD175" s="18">
        <f t="shared" si="357"/>
        <v>0</v>
      </c>
      <c r="DE175" s="18">
        <f t="shared" si="358"/>
        <v>2.8037383177570093E-2</v>
      </c>
      <c r="DF175" s="18">
        <f t="shared" si="359"/>
        <v>0</v>
      </c>
      <c r="DG175" s="18">
        <f t="shared" si="360"/>
        <v>1.1838006230529595E-2</v>
      </c>
      <c r="DH175" s="18">
        <f t="shared" si="361"/>
        <v>0</v>
      </c>
      <c r="DI175" s="18">
        <f t="shared" si="362"/>
        <v>0</v>
      </c>
      <c r="DJ175" s="18">
        <f t="shared" si="363"/>
        <v>0</v>
      </c>
      <c r="DK175" s="18">
        <f t="shared" si="364"/>
        <v>0</v>
      </c>
      <c r="DL175" s="18">
        <f t="shared" si="365"/>
        <v>0</v>
      </c>
      <c r="DM175" s="18">
        <f t="shared" si="366"/>
        <v>4.9844236760124613E-3</v>
      </c>
      <c r="DN175" s="18">
        <f t="shared" si="367"/>
        <v>0</v>
      </c>
      <c r="DO175" s="18">
        <f t="shared" si="368"/>
        <v>1.059190031152648E-2</v>
      </c>
      <c r="DP175" s="18">
        <f t="shared" si="369"/>
        <v>0</v>
      </c>
      <c r="DQ175" s="18">
        <f t="shared" si="370"/>
        <v>1.869158878504673E-3</v>
      </c>
      <c r="DR175" s="18">
        <f t="shared" si="371"/>
        <v>6.853582554517134E-3</v>
      </c>
      <c r="DS175" s="18">
        <f t="shared" si="372"/>
        <v>0</v>
      </c>
      <c r="DT175" s="18">
        <f t="shared" si="373"/>
        <v>0</v>
      </c>
      <c r="DU175" s="18">
        <f t="shared" si="374"/>
        <v>4.4859813084112146E-2</v>
      </c>
      <c r="DV175" s="18">
        <f t="shared" si="375"/>
        <v>2.4299065420560748E-2</v>
      </c>
      <c r="DW175" s="18">
        <f t="shared" si="376"/>
        <v>9.0342679127725853E-2</v>
      </c>
      <c r="DX175" s="18">
        <f t="shared" si="377"/>
        <v>6.2928348909657317E-2</v>
      </c>
      <c r="DY175" s="18">
        <f t="shared" si="378"/>
        <v>2.7414330218068536E-2</v>
      </c>
      <c r="DZ175" s="18">
        <f t="shared" si="379"/>
        <v>0.13271028037383178</v>
      </c>
      <c r="EA175" s="18">
        <f t="shared" si="380"/>
        <v>8.1619937694704048E-2</v>
      </c>
      <c r="EB175" s="18">
        <f t="shared" si="381"/>
        <v>1.869158878504673E-3</v>
      </c>
      <c r="EC175" s="18">
        <f t="shared" si="382"/>
        <v>0</v>
      </c>
      <c r="ED175" s="18">
        <f t="shared" si="383"/>
        <v>0</v>
      </c>
      <c r="EE175" s="18">
        <f t="shared" si="384"/>
        <v>3.2398753894080999E-2</v>
      </c>
      <c r="EF175" s="18">
        <f t="shared" si="385"/>
        <v>3.6760124610591902E-2</v>
      </c>
      <c r="EG175" s="18">
        <f t="shared" si="386"/>
        <v>2.3052959501557634E-2</v>
      </c>
      <c r="EH175" s="18">
        <f t="shared" si="387"/>
        <v>3.1152647975077881E-3</v>
      </c>
      <c r="EI175" s="18">
        <f t="shared" si="388"/>
        <v>3.1152647975077881E-3</v>
      </c>
      <c r="EJ175" s="18">
        <f t="shared" si="389"/>
        <v>0</v>
      </c>
      <c r="EK175" s="18">
        <f t="shared" si="390"/>
        <v>0</v>
      </c>
      <c r="EL175" s="18">
        <f t="shared" si="391"/>
        <v>6.853582554517134E-3</v>
      </c>
      <c r="EM175" s="18">
        <f t="shared" si="392"/>
        <v>0</v>
      </c>
      <c r="EN175" s="18">
        <f t="shared" si="393"/>
        <v>4.3613707165109034E-3</v>
      </c>
      <c r="EO175" s="18">
        <f t="shared" si="394"/>
        <v>1.869158878504673E-3</v>
      </c>
      <c r="EP175" s="18">
        <f t="shared" si="395"/>
        <v>0</v>
      </c>
      <c r="EQ175" s="18">
        <f t="shared" si="396"/>
        <v>1.1838006230529595E-2</v>
      </c>
      <c r="ER175" s="18">
        <f t="shared" si="397"/>
        <v>2.2429906542056073E-2</v>
      </c>
      <c r="ES175" s="18">
        <f t="shared" si="398"/>
        <v>3.7383177570093459E-3</v>
      </c>
      <c r="ET175" s="18">
        <f t="shared" si="399"/>
        <v>1.9937694704049845E-2</v>
      </c>
      <c r="EU175" s="18">
        <f t="shared" si="400"/>
        <v>0</v>
      </c>
      <c r="EV175" s="18">
        <f t="shared" si="401"/>
        <v>1.869158878504673E-3</v>
      </c>
      <c r="EW175" s="18">
        <f t="shared" si="402"/>
        <v>3.7383177570093459E-3</v>
      </c>
      <c r="EX175" s="18">
        <f t="shared" si="403"/>
        <v>0</v>
      </c>
      <c r="EY175" s="18">
        <f t="shared" si="404"/>
        <v>0</v>
      </c>
      <c r="EZ175" s="18">
        <f t="shared" si="405"/>
        <v>7.4766355140186919E-3</v>
      </c>
      <c r="FA175" s="18">
        <f t="shared" si="406"/>
        <v>5.6074766355140183E-3</v>
      </c>
      <c r="FB175" s="18">
        <f t="shared" si="407"/>
        <v>0</v>
      </c>
      <c r="FC175" s="18">
        <f t="shared" si="408"/>
        <v>3.987538940809969E-2</v>
      </c>
      <c r="FD175" s="18">
        <f t="shared" si="409"/>
        <v>1.8691588785046728E-2</v>
      </c>
      <c r="FE175" s="18">
        <f t="shared" si="410"/>
        <v>1.869158878504673E-3</v>
      </c>
      <c r="FF175" s="18">
        <f t="shared" si="411"/>
        <v>4.3613707165109034E-3</v>
      </c>
      <c r="FG175" s="18">
        <f t="shared" si="412"/>
        <v>1.869158878504673E-3</v>
      </c>
      <c r="FH175" s="18">
        <f t="shared" si="413"/>
        <v>8.0996884735202498E-3</v>
      </c>
      <c r="FI175" s="18">
        <f t="shared" si="414"/>
        <v>7.4766355140186919E-3</v>
      </c>
      <c r="FJ175" s="18">
        <f t="shared" si="415"/>
        <v>0</v>
      </c>
      <c r="FK175" s="18">
        <f t="shared" si="416"/>
        <v>1.059190031152648E-2</v>
      </c>
      <c r="FL175" s="18">
        <f t="shared" si="417"/>
        <v>0</v>
      </c>
      <c r="FM175" s="18">
        <f t="shared" si="418"/>
        <v>1.9314641744548288E-2</v>
      </c>
      <c r="FN175" s="18">
        <f t="shared" si="419"/>
        <v>0</v>
      </c>
      <c r="FO175" s="18">
        <f t="shared" si="420"/>
        <v>4.1183606525557791E-3</v>
      </c>
      <c r="FP175" s="18">
        <f t="shared" si="421"/>
        <v>9.7048747585912402E-6</v>
      </c>
      <c r="FQ175" s="18">
        <f t="shared" si="422"/>
        <v>0</v>
      </c>
      <c r="FR175" s="18">
        <f t="shared" si="423"/>
        <v>0</v>
      </c>
      <c r="FS175" s="18">
        <f t="shared" si="424"/>
        <v>0</v>
      </c>
      <c r="FT175" s="18">
        <f t="shared" si="425"/>
        <v>0</v>
      </c>
      <c r="FU175" s="18">
        <f t="shared" si="426"/>
        <v>3.4937549130928468E-6</v>
      </c>
      <c r="FV175" s="18">
        <f t="shared" si="427"/>
        <v>0</v>
      </c>
      <c r="FW175" s="18">
        <f t="shared" si="428"/>
        <v>5.3143894178045643E-4</v>
      </c>
      <c r="FX175" s="18">
        <f t="shared" si="429"/>
        <v>0</v>
      </c>
      <c r="FY175" s="18">
        <f t="shared" si="430"/>
        <v>0</v>
      </c>
      <c r="FZ175" s="18">
        <f t="shared" si="431"/>
        <v>0</v>
      </c>
      <c r="GA175" s="18">
        <f t="shared" si="432"/>
        <v>0</v>
      </c>
      <c r="GB175" s="18">
        <f t="shared" si="433"/>
        <v>0</v>
      </c>
      <c r="GC175" s="18">
        <f t="shared" si="434"/>
        <v>5.968886171523957E-3</v>
      </c>
      <c r="GD175" s="18">
        <f t="shared" si="435"/>
        <v>0</v>
      </c>
      <c r="GE175" s="18">
        <f t="shared" si="436"/>
        <v>0</v>
      </c>
      <c r="GF175" s="18">
        <f t="shared" si="437"/>
        <v>0</v>
      </c>
      <c r="GG175" s="18">
        <f t="shared" si="438"/>
        <v>0</v>
      </c>
      <c r="GH175" s="18">
        <f t="shared" si="439"/>
        <v>0</v>
      </c>
      <c r="GI175" s="18">
        <f t="shared" si="440"/>
        <v>0</v>
      </c>
      <c r="GJ175" s="18">
        <f t="shared" si="441"/>
        <v>7.8609485544589043E-4</v>
      </c>
      <c r="GK175" s="18">
        <f t="shared" si="442"/>
        <v>0</v>
      </c>
      <c r="GL175" s="18">
        <f t="shared" si="443"/>
        <v>1.4013839151405752E-4</v>
      </c>
      <c r="GM175" s="18">
        <f t="shared" si="444"/>
        <v>0</v>
      </c>
      <c r="GN175" s="18">
        <f t="shared" si="445"/>
        <v>0</v>
      </c>
      <c r="GO175" s="18">
        <f t="shared" si="446"/>
        <v>0</v>
      </c>
      <c r="GP175" s="18">
        <f t="shared" si="447"/>
        <v>0</v>
      </c>
      <c r="GQ175" s="18">
        <f t="shared" si="448"/>
        <v>0</v>
      </c>
      <c r="GR175" s="18">
        <f t="shared" si="449"/>
        <v>2.4844479381993578E-5</v>
      </c>
      <c r="GS175" s="18">
        <f t="shared" si="450"/>
        <v>0</v>
      </c>
      <c r="GT175" s="18">
        <f t="shared" si="451"/>
        <v>1.1218835220931474E-4</v>
      </c>
      <c r="GU175" s="18">
        <f t="shared" si="452"/>
        <v>0</v>
      </c>
      <c r="GV175" s="18">
        <f t="shared" si="453"/>
        <v>3.4937549130928468E-6</v>
      </c>
      <c r="GW175" s="18">
        <f t="shared" si="454"/>
        <v>4.6971593831581606E-5</v>
      </c>
      <c r="GX175" s="18">
        <f t="shared" si="455"/>
        <v>0</v>
      </c>
      <c r="GY175" s="18">
        <f t="shared" si="456"/>
        <v>0</v>
      </c>
      <c r="GZ175" s="18">
        <f t="shared" si="457"/>
        <v>2.0124028299414792E-3</v>
      </c>
      <c r="HA175" s="18">
        <f t="shared" si="458"/>
        <v>5.904445803126911E-4</v>
      </c>
      <c r="HB175" s="18">
        <f t="shared" si="459"/>
        <v>8.1617996719752332E-3</v>
      </c>
      <c r="HC175" s="18">
        <f t="shared" si="460"/>
        <v>3.9599770964955693E-3</v>
      </c>
      <c r="HD175" s="18">
        <f t="shared" si="461"/>
        <v>7.515455013053057E-4</v>
      </c>
      <c r="HE175" s="18">
        <f t="shared" si="462"/>
        <v>1.7612018516901043E-2</v>
      </c>
      <c r="HF175" s="18">
        <f t="shared" si="463"/>
        <v>6.6618142292873706E-3</v>
      </c>
      <c r="HG175" s="18">
        <f t="shared" si="464"/>
        <v>3.4937549130928468E-6</v>
      </c>
      <c r="HH175" s="18">
        <f t="shared" si="465"/>
        <v>0</v>
      </c>
      <c r="HI175" s="18">
        <f t="shared" si="466"/>
        <v>0</v>
      </c>
      <c r="HJ175" s="18">
        <f t="shared" si="467"/>
        <v>1.0496792538892286E-3</v>
      </c>
      <c r="HK175" s="18">
        <f t="shared" si="468"/>
        <v>1.3513067613862445E-3</v>
      </c>
      <c r="HL175" s="18">
        <f t="shared" si="469"/>
        <v>5.3143894178045643E-4</v>
      </c>
      <c r="HM175" s="18">
        <f t="shared" si="470"/>
        <v>9.7048747585912402E-6</v>
      </c>
      <c r="HN175" s="18">
        <f t="shared" si="471"/>
        <v>9.7048747585912402E-6</v>
      </c>
      <c r="HO175" s="18">
        <f t="shared" si="472"/>
        <v>0</v>
      </c>
      <c r="HP175" s="18">
        <f t="shared" si="473"/>
        <v>0</v>
      </c>
      <c r="HQ175" s="18">
        <f t="shared" si="474"/>
        <v>4.6971593831581606E-5</v>
      </c>
      <c r="HR175" s="18">
        <f t="shared" si="475"/>
        <v>0</v>
      </c>
      <c r="HS175" s="18">
        <f t="shared" si="476"/>
        <v>1.9021554526838832E-5</v>
      </c>
      <c r="HT175" s="18">
        <f t="shared" si="477"/>
        <v>3.4937549130928468E-6</v>
      </c>
      <c r="HU175" s="18">
        <f t="shared" si="478"/>
        <v>0</v>
      </c>
      <c r="HV175" s="18">
        <f t="shared" si="479"/>
        <v>1.4013839151405752E-4</v>
      </c>
      <c r="HW175" s="18">
        <f t="shared" si="480"/>
        <v>5.031007074853698E-4</v>
      </c>
      <c r="HX175" s="18">
        <f t="shared" si="481"/>
        <v>1.3975019652371387E-5</v>
      </c>
      <c r="HY175" s="18">
        <f t="shared" si="482"/>
        <v>3.9751167011189726E-4</v>
      </c>
      <c r="HZ175" s="18">
        <f t="shared" si="483"/>
        <v>0</v>
      </c>
      <c r="IA175" s="18">
        <f t="shared" si="484"/>
        <v>3.4937549130928468E-6</v>
      </c>
      <c r="IB175" s="18">
        <f t="shared" si="485"/>
        <v>1.3975019652371387E-5</v>
      </c>
      <c r="IC175" s="18">
        <f t="shared" si="486"/>
        <v>0</v>
      </c>
      <c r="ID175" s="18">
        <f t="shared" si="487"/>
        <v>0</v>
      </c>
      <c r="IE175" s="18">
        <f t="shared" si="488"/>
        <v>5.5900078609485549E-5</v>
      </c>
      <c r="IF175" s="18">
        <f t="shared" si="489"/>
        <v>3.1443794217835612E-5</v>
      </c>
      <c r="IG175" s="18">
        <f t="shared" si="490"/>
        <v>0</v>
      </c>
      <c r="IH175" s="18">
        <f t="shared" si="491"/>
        <v>1.590046680447589E-3</v>
      </c>
      <c r="II175" s="18">
        <f t="shared" si="492"/>
        <v>3.4937549130928462E-4</v>
      </c>
      <c r="IJ175" s="18">
        <f t="shared" si="493"/>
        <v>3.4937549130928468E-6</v>
      </c>
      <c r="IK175" s="18">
        <f t="shared" si="494"/>
        <v>1.9021554526838832E-5</v>
      </c>
      <c r="IL175" s="18">
        <f t="shared" si="495"/>
        <v>3.4937549130928468E-6</v>
      </c>
      <c r="IM175" s="18">
        <f t="shared" si="496"/>
        <v>6.5604953368076789E-5</v>
      </c>
      <c r="IN175" s="18">
        <f t="shared" si="497"/>
        <v>5.5900078609485549E-5</v>
      </c>
      <c r="IO175" s="18">
        <f t="shared" si="498"/>
        <v>0</v>
      </c>
      <c r="IP175" s="18">
        <f t="shared" si="499"/>
        <v>1.1218835220931474E-4</v>
      </c>
      <c r="IQ175" s="18">
        <f t="shared" si="500"/>
        <v>0</v>
      </c>
      <c r="IR175" s="18">
        <f t="shared" si="501"/>
        <v>3.7305538572024731E-4</v>
      </c>
      <c r="IS175" s="18">
        <f t="shared" si="502"/>
        <v>0</v>
      </c>
      <c r="IT175" s="18">
        <f t="shared" si="503"/>
        <v>5.8252152055977696E-2</v>
      </c>
    </row>
    <row r="176" spans="1:254" x14ac:dyDescent="0.25">
      <c r="A176" s="18" t="s">
        <v>281</v>
      </c>
      <c r="B176" s="18" t="s">
        <v>282</v>
      </c>
      <c r="C176" s="18" t="s">
        <v>1011</v>
      </c>
      <c r="D176" s="18">
        <v>138</v>
      </c>
      <c r="E176" s="18">
        <v>10</v>
      </c>
      <c r="F176" s="18">
        <v>3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3</v>
      </c>
      <c r="S176" s="18">
        <v>0</v>
      </c>
      <c r="T176" s="18">
        <v>0</v>
      </c>
      <c r="U176" s="18">
        <v>0</v>
      </c>
      <c r="V176" s="18">
        <v>0</v>
      </c>
      <c r="W176" s="18">
        <v>0</v>
      </c>
      <c r="X176" s="18">
        <v>0</v>
      </c>
      <c r="Y176" s="18">
        <v>0</v>
      </c>
      <c r="Z176" s="18">
        <v>0</v>
      </c>
      <c r="AA176" s="18">
        <v>11</v>
      </c>
      <c r="AB176" s="18">
        <v>0</v>
      </c>
      <c r="AC176" s="18">
        <v>0</v>
      </c>
      <c r="AD176" s="18">
        <v>0</v>
      </c>
      <c r="AE176" s="18">
        <v>0</v>
      </c>
      <c r="AF176" s="18">
        <v>0</v>
      </c>
      <c r="AG176" s="18">
        <v>0</v>
      </c>
      <c r="AH176" s="18">
        <v>0</v>
      </c>
      <c r="AI176" s="18">
        <v>3</v>
      </c>
      <c r="AJ176" s="18">
        <v>0</v>
      </c>
      <c r="AK176" s="18">
        <v>0</v>
      </c>
      <c r="AL176" s="18">
        <v>3</v>
      </c>
      <c r="AM176" s="18">
        <v>21</v>
      </c>
      <c r="AN176" s="18">
        <v>0</v>
      </c>
      <c r="AO176" s="18">
        <v>25</v>
      </c>
      <c r="AP176" s="18">
        <v>12</v>
      </c>
      <c r="AQ176" s="18">
        <v>126</v>
      </c>
      <c r="AR176" s="18">
        <v>17</v>
      </c>
      <c r="AS176" s="18">
        <v>22</v>
      </c>
      <c r="AT176" s="18">
        <v>51</v>
      </c>
      <c r="AU176" s="18">
        <v>17</v>
      </c>
      <c r="AV176" s="18">
        <v>0</v>
      </c>
      <c r="AW176" s="18">
        <v>0</v>
      </c>
      <c r="AX176" s="18">
        <v>0</v>
      </c>
      <c r="AY176" s="18">
        <v>0</v>
      </c>
      <c r="AZ176" s="18">
        <v>89</v>
      </c>
      <c r="BA176" s="18">
        <v>21</v>
      </c>
      <c r="BB176" s="18">
        <v>0</v>
      </c>
      <c r="BC176" s="18">
        <v>0</v>
      </c>
      <c r="BD176" s="18">
        <v>0</v>
      </c>
      <c r="BE176" s="18">
        <v>0</v>
      </c>
      <c r="BF176" s="18">
        <v>0</v>
      </c>
      <c r="BG176" s="18">
        <v>0</v>
      </c>
      <c r="BH176" s="18">
        <v>0</v>
      </c>
      <c r="BI176" s="18">
        <v>0</v>
      </c>
      <c r="BJ176" s="18">
        <v>0</v>
      </c>
      <c r="BK176" s="18">
        <v>9</v>
      </c>
      <c r="BL176" s="18">
        <v>0</v>
      </c>
      <c r="BM176" s="18">
        <v>4</v>
      </c>
      <c r="BN176" s="18">
        <v>0</v>
      </c>
      <c r="BO176" s="18">
        <v>0</v>
      </c>
      <c r="BP176" s="18">
        <v>0</v>
      </c>
      <c r="BQ176" s="18">
        <v>0</v>
      </c>
      <c r="BR176" s="18">
        <v>3</v>
      </c>
      <c r="BS176" s="18">
        <v>3</v>
      </c>
      <c r="BT176" s="18">
        <v>0</v>
      </c>
      <c r="BU176" s="18">
        <v>5</v>
      </c>
      <c r="BV176" s="18">
        <v>0</v>
      </c>
      <c r="BW176" s="18">
        <v>42</v>
      </c>
      <c r="BX176" s="18">
        <v>6</v>
      </c>
      <c r="BY176" s="18">
        <v>6</v>
      </c>
      <c r="BZ176" s="18">
        <v>3</v>
      </c>
      <c r="CA176" s="18">
        <v>0</v>
      </c>
      <c r="CB176" s="18">
        <v>12</v>
      </c>
      <c r="CC176" s="18">
        <v>6</v>
      </c>
      <c r="CD176" s="18">
        <v>0</v>
      </c>
      <c r="CE176" s="18">
        <v>3</v>
      </c>
      <c r="CF176" s="18">
        <v>0</v>
      </c>
      <c r="CG176" s="18">
        <v>9</v>
      </c>
      <c r="CH176" s="18">
        <v>0</v>
      </c>
      <c r="CI176" s="18">
        <f t="shared" si="336"/>
        <v>683</v>
      </c>
      <c r="CJ176" s="18">
        <f t="shared" si="337"/>
        <v>0.2020497803806735</v>
      </c>
      <c r="CK176" s="18">
        <f t="shared" si="338"/>
        <v>1.4641288433382138E-2</v>
      </c>
      <c r="CL176" s="18">
        <f t="shared" si="339"/>
        <v>4.3923865300146414E-3</v>
      </c>
      <c r="CM176" s="18">
        <f t="shared" si="340"/>
        <v>0</v>
      </c>
      <c r="CN176" s="18">
        <f t="shared" si="341"/>
        <v>0</v>
      </c>
      <c r="CO176" s="18">
        <f t="shared" si="342"/>
        <v>0</v>
      </c>
      <c r="CP176" s="18">
        <f t="shared" si="343"/>
        <v>0</v>
      </c>
      <c r="CQ176" s="18">
        <f t="shared" si="344"/>
        <v>0</v>
      </c>
      <c r="CR176" s="18">
        <f t="shared" si="345"/>
        <v>0</v>
      </c>
      <c r="CS176" s="18">
        <f t="shared" si="346"/>
        <v>0</v>
      </c>
      <c r="CT176" s="18">
        <f t="shared" si="347"/>
        <v>0</v>
      </c>
      <c r="CU176" s="18">
        <f t="shared" si="348"/>
        <v>0</v>
      </c>
      <c r="CV176" s="18">
        <f t="shared" si="349"/>
        <v>0</v>
      </c>
      <c r="CW176" s="18">
        <f t="shared" si="350"/>
        <v>0</v>
      </c>
      <c r="CX176" s="18">
        <f t="shared" si="351"/>
        <v>4.3923865300146414E-3</v>
      </c>
      <c r="CY176" s="18">
        <f t="shared" si="352"/>
        <v>0</v>
      </c>
      <c r="CZ176" s="18">
        <f t="shared" si="353"/>
        <v>0</v>
      </c>
      <c r="DA176" s="18">
        <f t="shared" si="354"/>
        <v>0</v>
      </c>
      <c r="DB176" s="18">
        <f t="shared" si="355"/>
        <v>0</v>
      </c>
      <c r="DC176" s="18">
        <f t="shared" si="356"/>
        <v>0</v>
      </c>
      <c r="DD176" s="18">
        <f t="shared" si="357"/>
        <v>0</v>
      </c>
      <c r="DE176" s="18">
        <f t="shared" si="358"/>
        <v>0</v>
      </c>
      <c r="DF176" s="18">
        <f t="shared" si="359"/>
        <v>0</v>
      </c>
      <c r="DG176" s="18">
        <f t="shared" si="360"/>
        <v>1.6105417276720352E-2</v>
      </c>
      <c r="DH176" s="18">
        <f t="shared" si="361"/>
        <v>0</v>
      </c>
      <c r="DI176" s="18">
        <f t="shared" si="362"/>
        <v>0</v>
      </c>
      <c r="DJ176" s="18">
        <f t="shared" si="363"/>
        <v>0</v>
      </c>
      <c r="DK176" s="18">
        <f t="shared" si="364"/>
        <v>0</v>
      </c>
      <c r="DL176" s="18">
        <f t="shared" si="365"/>
        <v>0</v>
      </c>
      <c r="DM176" s="18">
        <f t="shared" si="366"/>
        <v>0</v>
      </c>
      <c r="DN176" s="18">
        <f t="shared" si="367"/>
        <v>0</v>
      </c>
      <c r="DO176" s="18">
        <f t="shared" si="368"/>
        <v>4.3923865300146414E-3</v>
      </c>
      <c r="DP176" s="18">
        <f t="shared" si="369"/>
        <v>0</v>
      </c>
      <c r="DQ176" s="18">
        <f t="shared" si="370"/>
        <v>0</v>
      </c>
      <c r="DR176" s="18">
        <f t="shared" si="371"/>
        <v>4.3923865300146414E-3</v>
      </c>
      <c r="DS176" s="18">
        <f t="shared" si="372"/>
        <v>3.074670571010249E-2</v>
      </c>
      <c r="DT176" s="18">
        <f t="shared" si="373"/>
        <v>0</v>
      </c>
      <c r="DU176" s="18">
        <f t="shared" si="374"/>
        <v>3.6603221083455345E-2</v>
      </c>
      <c r="DV176" s="18">
        <f t="shared" si="375"/>
        <v>1.7569546120058566E-2</v>
      </c>
      <c r="DW176" s="18">
        <f t="shared" si="376"/>
        <v>0.18448023426061494</v>
      </c>
      <c r="DX176" s="18">
        <f t="shared" si="377"/>
        <v>2.4890190336749635E-2</v>
      </c>
      <c r="DY176" s="18">
        <f t="shared" si="378"/>
        <v>3.2210834553440704E-2</v>
      </c>
      <c r="DZ176" s="18">
        <f t="shared" si="379"/>
        <v>7.4670571010248904E-2</v>
      </c>
      <c r="EA176" s="18">
        <f t="shared" si="380"/>
        <v>2.4890190336749635E-2</v>
      </c>
      <c r="EB176" s="18">
        <f t="shared" si="381"/>
        <v>0</v>
      </c>
      <c r="EC176" s="18">
        <f t="shared" si="382"/>
        <v>0</v>
      </c>
      <c r="ED176" s="18">
        <f t="shared" si="383"/>
        <v>0</v>
      </c>
      <c r="EE176" s="18">
        <f t="shared" si="384"/>
        <v>0</v>
      </c>
      <c r="EF176" s="18">
        <f t="shared" si="385"/>
        <v>0.13030746705710103</v>
      </c>
      <c r="EG176" s="18">
        <f t="shared" si="386"/>
        <v>3.074670571010249E-2</v>
      </c>
      <c r="EH176" s="18">
        <f t="shared" si="387"/>
        <v>0</v>
      </c>
      <c r="EI176" s="18">
        <f t="shared" si="388"/>
        <v>0</v>
      </c>
      <c r="EJ176" s="18">
        <f t="shared" si="389"/>
        <v>0</v>
      </c>
      <c r="EK176" s="18">
        <f t="shared" si="390"/>
        <v>0</v>
      </c>
      <c r="EL176" s="18">
        <f t="shared" si="391"/>
        <v>0</v>
      </c>
      <c r="EM176" s="18">
        <f t="shared" si="392"/>
        <v>0</v>
      </c>
      <c r="EN176" s="18">
        <f t="shared" si="393"/>
        <v>0</v>
      </c>
      <c r="EO176" s="18">
        <f t="shared" si="394"/>
        <v>0</v>
      </c>
      <c r="EP176" s="18">
        <f t="shared" si="395"/>
        <v>0</v>
      </c>
      <c r="EQ176" s="18">
        <f t="shared" si="396"/>
        <v>1.3177159590043924E-2</v>
      </c>
      <c r="ER176" s="18">
        <f t="shared" si="397"/>
        <v>0</v>
      </c>
      <c r="ES176" s="18">
        <f t="shared" si="398"/>
        <v>5.8565153733528552E-3</v>
      </c>
      <c r="ET176" s="18">
        <f t="shared" si="399"/>
        <v>0</v>
      </c>
      <c r="EU176" s="18">
        <f t="shared" si="400"/>
        <v>0</v>
      </c>
      <c r="EV176" s="18">
        <f t="shared" si="401"/>
        <v>0</v>
      </c>
      <c r="EW176" s="18">
        <f t="shared" si="402"/>
        <v>0</v>
      </c>
      <c r="EX176" s="18">
        <f t="shared" si="403"/>
        <v>4.3923865300146414E-3</v>
      </c>
      <c r="EY176" s="18">
        <f t="shared" si="404"/>
        <v>4.3923865300146414E-3</v>
      </c>
      <c r="EZ176" s="18">
        <f t="shared" si="405"/>
        <v>0</v>
      </c>
      <c r="FA176" s="18">
        <f t="shared" si="406"/>
        <v>7.320644216691069E-3</v>
      </c>
      <c r="FB176" s="18">
        <f t="shared" si="407"/>
        <v>0</v>
      </c>
      <c r="FC176" s="18">
        <f t="shared" si="408"/>
        <v>6.149341142020498E-2</v>
      </c>
      <c r="FD176" s="18">
        <f t="shared" si="409"/>
        <v>8.7847730600292828E-3</v>
      </c>
      <c r="FE176" s="18">
        <f t="shared" si="410"/>
        <v>8.7847730600292828E-3</v>
      </c>
      <c r="FF176" s="18">
        <f t="shared" si="411"/>
        <v>4.3923865300146414E-3</v>
      </c>
      <c r="FG176" s="18">
        <f t="shared" si="412"/>
        <v>0</v>
      </c>
      <c r="FH176" s="18">
        <f t="shared" si="413"/>
        <v>1.7569546120058566E-2</v>
      </c>
      <c r="FI176" s="18">
        <f t="shared" si="414"/>
        <v>8.7847730600292828E-3</v>
      </c>
      <c r="FJ176" s="18">
        <f t="shared" si="415"/>
        <v>0</v>
      </c>
      <c r="FK176" s="18">
        <f t="shared" si="416"/>
        <v>4.3923865300146414E-3</v>
      </c>
      <c r="FL176" s="18">
        <f t="shared" si="417"/>
        <v>0</v>
      </c>
      <c r="FM176" s="18">
        <f t="shared" si="418"/>
        <v>1.3177159590043924E-2</v>
      </c>
      <c r="FN176" s="18">
        <f t="shared" si="419"/>
        <v>0</v>
      </c>
      <c r="FO176" s="18">
        <f t="shared" si="420"/>
        <v>4.0824113751878395E-2</v>
      </c>
      <c r="FP176" s="18">
        <f t="shared" si="421"/>
        <v>2.1436732698948958E-4</v>
      </c>
      <c r="FQ176" s="18">
        <f t="shared" si="422"/>
        <v>1.9293059429054061E-5</v>
      </c>
      <c r="FR176" s="18">
        <f t="shared" si="423"/>
        <v>0</v>
      </c>
      <c r="FS176" s="18">
        <f t="shared" si="424"/>
        <v>0</v>
      </c>
      <c r="FT176" s="18">
        <f t="shared" si="425"/>
        <v>0</v>
      </c>
      <c r="FU176" s="18">
        <f t="shared" si="426"/>
        <v>0</v>
      </c>
      <c r="FV176" s="18">
        <f t="shared" si="427"/>
        <v>0</v>
      </c>
      <c r="FW176" s="18">
        <f t="shared" si="428"/>
        <v>0</v>
      </c>
      <c r="FX176" s="18">
        <f t="shared" si="429"/>
        <v>0</v>
      </c>
      <c r="FY176" s="18">
        <f t="shared" si="430"/>
        <v>0</v>
      </c>
      <c r="FZ176" s="18">
        <f t="shared" si="431"/>
        <v>0</v>
      </c>
      <c r="GA176" s="18">
        <f t="shared" si="432"/>
        <v>0</v>
      </c>
      <c r="GB176" s="18">
        <f t="shared" si="433"/>
        <v>0</v>
      </c>
      <c r="GC176" s="18">
        <f t="shared" si="434"/>
        <v>1.9293059429054061E-5</v>
      </c>
      <c r="GD176" s="18">
        <f t="shared" si="435"/>
        <v>0</v>
      </c>
      <c r="GE176" s="18">
        <f t="shared" si="436"/>
        <v>0</v>
      </c>
      <c r="GF176" s="18">
        <f t="shared" si="437"/>
        <v>0</v>
      </c>
      <c r="GG176" s="18">
        <f t="shared" si="438"/>
        <v>0</v>
      </c>
      <c r="GH176" s="18">
        <f t="shared" si="439"/>
        <v>0</v>
      </c>
      <c r="GI176" s="18">
        <f t="shared" si="440"/>
        <v>0</v>
      </c>
      <c r="GJ176" s="18">
        <f t="shared" si="441"/>
        <v>0</v>
      </c>
      <c r="GK176" s="18">
        <f t="shared" si="442"/>
        <v>0</v>
      </c>
      <c r="GL176" s="18">
        <f t="shared" si="443"/>
        <v>2.5938446565728241E-4</v>
      </c>
      <c r="GM176" s="18">
        <f t="shared" si="444"/>
        <v>0</v>
      </c>
      <c r="GN176" s="18">
        <f t="shared" si="445"/>
        <v>0</v>
      </c>
      <c r="GO176" s="18">
        <f t="shared" si="446"/>
        <v>0</v>
      </c>
      <c r="GP176" s="18">
        <f t="shared" si="447"/>
        <v>0</v>
      </c>
      <c r="GQ176" s="18">
        <f t="shared" si="448"/>
        <v>0</v>
      </c>
      <c r="GR176" s="18">
        <f t="shared" si="449"/>
        <v>0</v>
      </c>
      <c r="GS176" s="18">
        <f t="shared" si="450"/>
        <v>0</v>
      </c>
      <c r="GT176" s="18">
        <f t="shared" si="451"/>
        <v>1.9293059429054061E-5</v>
      </c>
      <c r="GU176" s="18">
        <f t="shared" si="452"/>
        <v>0</v>
      </c>
      <c r="GV176" s="18">
        <f t="shared" si="453"/>
        <v>0</v>
      </c>
      <c r="GW176" s="18">
        <f t="shared" si="454"/>
        <v>1.9293059429054061E-5</v>
      </c>
      <c r="GX176" s="18">
        <f t="shared" si="455"/>
        <v>9.4535991202364909E-4</v>
      </c>
      <c r="GY176" s="18">
        <f t="shared" si="456"/>
        <v>0</v>
      </c>
      <c r="GZ176" s="18">
        <f t="shared" si="457"/>
        <v>1.3397957936843099E-3</v>
      </c>
      <c r="HA176" s="18">
        <f t="shared" si="458"/>
        <v>3.0868895086486498E-4</v>
      </c>
      <c r="HB176" s="18">
        <f t="shared" si="459"/>
        <v>3.4032956832851367E-2</v>
      </c>
      <c r="HC176" s="18">
        <f t="shared" si="460"/>
        <v>6.1952157499962489E-4</v>
      </c>
      <c r="HD176" s="18">
        <f t="shared" si="461"/>
        <v>1.0375378626291296E-3</v>
      </c>
      <c r="HE176" s="18">
        <f t="shared" si="462"/>
        <v>5.5756941749966239E-3</v>
      </c>
      <c r="HF176" s="18">
        <f t="shared" si="463"/>
        <v>6.1952157499962489E-4</v>
      </c>
      <c r="HG176" s="18">
        <f t="shared" si="464"/>
        <v>0</v>
      </c>
      <c r="HH176" s="18">
        <f t="shared" si="465"/>
        <v>0</v>
      </c>
      <c r="HI176" s="18">
        <f t="shared" si="466"/>
        <v>0</v>
      </c>
      <c r="HJ176" s="18">
        <f t="shared" si="467"/>
        <v>0</v>
      </c>
      <c r="HK176" s="18">
        <f t="shared" si="468"/>
        <v>1.698003597083747E-2</v>
      </c>
      <c r="HL176" s="18">
        <f t="shared" si="469"/>
        <v>9.4535991202364909E-4</v>
      </c>
      <c r="HM176" s="18">
        <f t="shared" si="470"/>
        <v>0</v>
      </c>
      <c r="HN176" s="18">
        <f t="shared" si="471"/>
        <v>0</v>
      </c>
      <c r="HO176" s="18">
        <f t="shared" si="472"/>
        <v>0</v>
      </c>
      <c r="HP176" s="18">
        <f t="shared" si="473"/>
        <v>0</v>
      </c>
      <c r="HQ176" s="18">
        <f t="shared" si="474"/>
        <v>0</v>
      </c>
      <c r="HR176" s="18">
        <f t="shared" si="475"/>
        <v>0</v>
      </c>
      <c r="HS176" s="18">
        <f t="shared" si="476"/>
        <v>0</v>
      </c>
      <c r="HT176" s="18">
        <f t="shared" si="477"/>
        <v>0</v>
      </c>
      <c r="HU176" s="18">
        <f t="shared" si="478"/>
        <v>0</v>
      </c>
      <c r="HV176" s="18">
        <f t="shared" si="479"/>
        <v>1.7363753486148657E-4</v>
      </c>
      <c r="HW176" s="18">
        <f t="shared" si="480"/>
        <v>0</v>
      </c>
      <c r="HX176" s="18">
        <f t="shared" si="481"/>
        <v>3.429877231831833E-5</v>
      </c>
      <c r="HY176" s="18">
        <f t="shared" si="482"/>
        <v>0</v>
      </c>
      <c r="HZ176" s="18">
        <f t="shared" si="483"/>
        <v>0</v>
      </c>
      <c r="IA176" s="18">
        <f t="shared" si="484"/>
        <v>0</v>
      </c>
      <c r="IB176" s="18">
        <f t="shared" si="485"/>
        <v>0</v>
      </c>
      <c r="IC176" s="18">
        <f t="shared" si="486"/>
        <v>1.9293059429054061E-5</v>
      </c>
      <c r="ID176" s="18">
        <f t="shared" si="487"/>
        <v>1.9293059429054061E-5</v>
      </c>
      <c r="IE176" s="18">
        <f t="shared" si="488"/>
        <v>0</v>
      </c>
      <c r="IF176" s="18">
        <f t="shared" si="489"/>
        <v>5.3591831747372395E-5</v>
      </c>
      <c r="IG176" s="18">
        <f t="shared" si="490"/>
        <v>0</v>
      </c>
      <c r="IH176" s="18">
        <f t="shared" si="491"/>
        <v>3.7814396480945964E-3</v>
      </c>
      <c r="II176" s="18">
        <f t="shared" si="492"/>
        <v>7.7172237716216244E-5</v>
      </c>
      <c r="IJ176" s="18">
        <f t="shared" si="493"/>
        <v>7.7172237716216244E-5</v>
      </c>
      <c r="IK176" s="18">
        <f t="shared" si="494"/>
        <v>1.9293059429054061E-5</v>
      </c>
      <c r="IL176" s="18">
        <f t="shared" si="495"/>
        <v>0</v>
      </c>
      <c r="IM176" s="18">
        <f t="shared" si="496"/>
        <v>3.0868895086486498E-4</v>
      </c>
      <c r="IN176" s="18">
        <f t="shared" si="497"/>
        <v>7.7172237716216244E-5</v>
      </c>
      <c r="IO176" s="18">
        <f t="shared" si="498"/>
        <v>0</v>
      </c>
      <c r="IP176" s="18">
        <f t="shared" si="499"/>
        <v>1.9293059429054061E-5</v>
      </c>
      <c r="IQ176" s="18">
        <f t="shared" si="500"/>
        <v>0</v>
      </c>
      <c r="IR176" s="18">
        <f t="shared" si="501"/>
        <v>1.7363753486148657E-4</v>
      </c>
      <c r="IS176" s="18">
        <f t="shared" si="502"/>
        <v>0</v>
      </c>
      <c r="IT176" s="18">
        <f t="shared" si="503"/>
        <v>0.10861349356576472</v>
      </c>
    </row>
    <row r="177" spans="1:254" x14ac:dyDescent="0.25">
      <c r="A177" s="18" t="s">
        <v>283</v>
      </c>
      <c r="B177" s="18" t="s">
        <v>284</v>
      </c>
      <c r="C177" s="18" t="s">
        <v>1012</v>
      </c>
      <c r="D177" s="18">
        <v>170</v>
      </c>
      <c r="E177" s="18">
        <v>17</v>
      </c>
      <c r="F177" s="18">
        <v>0</v>
      </c>
      <c r="G177" s="18">
        <v>0</v>
      </c>
      <c r="H177" s="18">
        <v>0</v>
      </c>
      <c r="I177" s="18">
        <v>0</v>
      </c>
      <c r="J177" s="18">
        <v>6</v>
      </c>
      <c r="K177" s="18">
        <v>0</v>
      </c>
      <c r="L177" s="18">
        <v>216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193</v>
      </c>
      <c r="S177" s="18">
        <v>0</v>
      </c>
      <c r="T177" s="18">
        <v>3</v>
      </c>
      <c r="U177" s="18">
        <v>0</v>
      </c>
      <c r="V177" s="18">
        <v>0</v>
      </c>
      <c r="W177" s="18">
        <v>0</v>
      </c>
      <c r="X177" s="18">
        <v>32</v>
      </c>
      <c r="Y177" s="18">
        <v>8</v>
      </c>
      <c r="Z177" s="18">
        <v>0</v>
      </c>
      <c r="AA177" s="18">
        <v>0</v>
      </c>
      <c r="AB177" s="18">
        <v>0</v>
      </c>
      <c r="AC177" s="18">
        <v>0</v>
      </c>
      <c r="AD177" s="18">
        <v>0</v>
      </c>
      <c r="AE177" s="18">
        <v>0</v>
      </c>
      <c r="AF177" s="18">
        <v>0</v>
      </c>
      <c r="AG177" s="18">
        <v>3</v>
      </c>
      <c r="AH177" s="18">
        <v>21</v>
      </c>
      <c r="AI177" s="18">
        <v>37</v>
      </c>
      <c r="AJ177" s="18">
        <v>0</v>
      </c>
      <c r="AK177" s="18">
        <v>4</v>
      </c>
      <c r="AL177" s="18">
        <v>4</v>
      </c>
      <c r="AM177" s="18">
        <v>0</v>
      </c>
      <c r="AN177" s="18">
        <v>0</v>
      </c>
      <c r="AO177" s="18">
        <v>158</v>
      </c>
      <c r="AP177" s="18">
        <v>20</v>
      </c>
      <c r="AQ177" s="18">
        <v>185</v>
      </c>
      <c r="AR177" s="18">
        <v>35</v>
      </c>
      <c r="AS177" s="18">
        <v>59</v>
      </c>
      <c r="AT177" s="18">
        <v>157</v>
      </c>
      <c r="AU177" s="18">
        <v>56</v>
      </c>
      <c r="AV177" s="18">
        <v>3</v>
      </c>
      <c r="AW177" s="18">
        <v>0</v>
      </c>
      <c r="AX177" s="18">
        <v>0</v>
      </c>
      <c r="AY177" s="18">
        <v>6</v>
      </c>
      <c r="AZ177" s="18">
        <v>88</v>
      </c>
      <c r="BA177" s="18">
        <v>36</v>
      </c>
      <c r="BB177" s="18">
        <v>0</v>
      </c>
      <c r="BC177" s="18">
        <v>0</v>
      </c>
      <c r="BD177" s="18">
        <v>0</v>
      </c>
      <c r="BE177" s="18">
        <v>0</v>
      </c>
      <c r="BF177" s="18">
        <v>0</v>
      </c>
      <c r="BG177" s="18">
        <v>0</v>
      </c>
      <c r="BH177" s="18">
        <v>10</v>
      </c>
      <c r="BI177" s="18">
        <v>0</v>
      </c>
      <c r="BJ177" s="18">
        <v>0</v>
      </c>
      <c r="BK177" s="18">
        <v>12</v>
      </c>
      <c r="BL177" s="18">
        <v>12</v>
      </c>
      <c r="BM177" s="18">
        <v>3</v>
      </c>
      <c r="BN177" s="18">
        <v>28</v>
      </c>
      <c r="BO177" s="18">
        <v>0</v>
      </c>
      <c r="BP177" s="18">
        <v>0</v>
      </c>
      <c r="BQ177" s="18">
        <v>4</v>
      </c>
      <c r="BR177" s="18">
        <v>0</v>
      </c>
      <c r="BS177" s="18">
        <v>0</v>
      </c>
      <c r="BT177" s="18">
        <v>0</v>
      </c>
      <c r="BU177" s="18">
        <v>6</v>
      </c>
      <c r="BV177" s="18">
        <v>0</v>
      </c>
      <c r="BW177" s="18">
        <v>47</v>
      </c>
      <c r="BX177" s="18">
        <v>0</v>
      </c>
      <c r="BY177" s="18">
        <v>13</v>
      </c>
      <c r="BZ177" s="18">
        <v>0</v>
      </c>
      <c r="CA177" s="18">
        <v>0</v>
      </c>
      <c r="CB177" s="18">
        <v>27</v>
      </c>
      <c r="CC177" s="18">
        <v>11</v>
      </c>
      <c r="CD177" s="18">
        <v>3</v>
      </c>
      <c r="CE177" s="18">
        <v>10</v>
      </c>
      <c r="CF177" s="18">
        <v>0</v>
      </c>
      <c r="CG177" s="18">
        <v>24</v>
      </c>
      <c r="CH177" s="18">
        <v>0</v>
      </c>
      <c r="CI177" s="18">
        <f t="shared" si="336"/>
        <v>1727</v>
      </c>
      <c r="CJ177" s="18">
        <f t="shared" si="337"/>
        <v>9.8436595251881878E-2</v>
      </c>
      <c r="CK177" s="18">
        <f t="shared" si="338"/>
        <v>9.8436595251881875E-3</v>
      </c>
      <c r="CL177" s="18">
        <f t="shared" si="339"/>
        <v>0</v>
      </c>
      <c r="CM177" s="18">
        <f t="shared" si="340"/>
        <v>0</v>
      </c>
      <c r="CN177" s="18">
        <f t="shared" si="341"/>
        <v>0</v>
      </c>
      <c r="CO177" s="18">
        <f t="shared" si="342"/>
        <v>0</v>
      </c>
      <c r="CP177" s="18">
        <f t="shared" si="343"/>
        <v>3.4742327735958309E-3</v>
      </c>
      <c r="CQ177" s="18">
        <f t="shared" si="344"/>
        <v>0</v>
      </c>
      <c r="CR177" s="18">
        <f t="shared" si="345"/>
        <v>0.12507237984944991</v>
      </c>
      <c r="CS177" s="18">
        <f t="shared" si="346"/>
        <v>0</v>
      </c>
      <c r="CT177" s="18">
        <f t="shared" si="347"/>
        <v>0</v>
      </c>
      <c r="CU177" s="18">
        <f t="shared" si="348"/>
        <v>0</v>
      </c>
      <c r="CV177" s="18">
        <f t="shared" si="349"/>
        <v>0</v>
      </c>
      <c r="CW177" s="18">
        <f t="shared" si="350"/>
        <v>0</v>
      </c>
      <c r="CX177" s="18">
        <f t="shared" si="351"/>
        <v>0.1117544875506659</v>
      </c>
      <c r="CY177" s="18">
        <f t="shared" si="352"/>
        <v>0</v>
      </c>
      <c r="CZ177" s="18">
        <f t="shared" si="353"/>
        <v>1.7371163867979154E-3</v>
      </c>
      <c r="DA177" s="18">
        <f t="shared" si="354"/>
        <v>0</v>
      </c>
      <c r="DB177" s="18">
        <f t="shared" si="355"/>
        <v>0</v>
      </c>
      <c r="DC177" s="18">
        <f t="shared" si="356"/>
        <v>0</v>
      </c>
      <c r="DD177" s="18">
        <f t="shared" si="357"/>
        <v>1.8529241459177764E-2</v>
      </c>
      <c r="DE177" s="18">
        <f t="shared" si="358"/>
        <v>4.6323103647944409E-3</v>
      </c>
      <c r="DF177" s="18">
        <f t="shared" si="359"/>
        <v>0</v>
      </c>
      <c r="DG177" s="18">
        <f t="shared" si="360"/>
        <v>0</v>
      </c>
      <c r="DH177" s="18">
        <f t="shared" si="361"/>
        <v>0</v>
      </c>
      <c r="DI177" s="18">
        <f t="shared" si="362"/>
        <v>0</v>
      </c>
      <c r="DJ177" s="18">
        <f t="shared" si="363"/>
        <v>0</v>
      </c>
      <c r="DK177" s="18">
        <f t="shared" si="364"/>
        <v>0</v>
      </c>
      <c r="DL177" s="18">
        <f t="shared" si="365"/>
        <v>0</v>
      </c>
      <c r="DM177" s="18">
        <f t="shared" si="366"/>
        <v>1.7371163867979154E-3</v>
      </c>
      <c r="DN177" s="18">
        <f t="shared" si="367"/>
        <v>1.2159814707585408E-2</v>
      </c>
      <c r="DO177" s="18">
        <f t="shared" si="368"/>
        <v>2.1424435437174292E-2</v>
      </c>
      <c r="DP177" s="18">
        <f t="shared" si="369"/>
        <v>0</v>
      </c>
      <c r="DQ177" s="18">
        <f t="shared" si="370"/>
        <v>2.3161551823972205E-3</v>
      </c>
      <c r="DR177" s="18">
        <f t="shared" si="371"/>
        <v>2.3161551823972205E-3</v>
      </c>
      <c r="DS177" s="18">
        <f t="shared" si="372"/>
        <v>0</v>
      </c>
      <c r="DT177" s="18">
        <f t="shared" si="373"/>
        <v>0</v>
      </c>
      <c r="DU177" s="18">
        <f t="shared" si="374"/>
        <v>9.148812970469021E-2</v>
      </c>
      <c r="DV177" s="18">
        <f t="shared" si="375"/>
        <v>1.1580775911986103E-2</v>
      </c>
      <c r="DW177" s="18">
        <f t="shared" si="376"/>
        <v>0.10712217718587146</v>
      </c>
      <c r="DX177" s="18">
        <f t="shared" si="377"/>
        <v>2.0266357845975681E-2</v>
      </c>
      <c r="DY177" s="18">
        <f t="shared" si="378"/>
        <v>3.4163288940359006E-2</v>
      </c>
      <c r="DZ177" s="18">
        <f t="shared" si="379"/>
        <v>9.0909090909090912E-2</v>
      </c>
      <c r="EA177" s="18">
        <f t="shared" si="380"/>
        <v>3.2426172553561089E-2</v>
      </c>
      <c r="EB177" s="18">
        <f t="shared" si="381"/>
        <v>1.7371163867979154E-3</v>
      </c>
      <c r="EC177" s="18">
        <f t="shared" si="382"/>
        <v>0</v>
      </c>
      <c r="ED177" s="18">
        <f t="shared" si="383"/>
        <v>0</v>
      </c>
      <c r="EE177" s="18">
        <f t="shared" si="384"/>
        <v>3.4742327735958309E-3</v>
      </c>
      <c r="EF177" s="18">
        <f t="shared" si="385"/>
        <v>5.0955414012738856E-2</v>
      </c>
      <c r="EG177" s="18">
        <f t="shared" si="386"/>
        <v>2.0845396641574986E-2</v>
      </c>
      <c r="EH177" s="18">
        <f t="shared" si="387"/>
        <v>0</v>
      </c>
      <c r="EI177" s="18">
        <f t="shared" si="388"/>
        <v>0</v>
      </c>
      <c r="EJ177" s="18">
        <f t="shared" si="389"/>
        <v>0</v>
      </c>
      <c r="EK177" s="18">
        <f t="shared" si="390"/>
        <v>0</v>
      </c>
      <c r="EL177" s="18">
        <f t="shared" si="391"/>
        <v>0</v>
      </c>
      <c r="EM177" s="18">
        <f t="shared" si="392"/>
        <v>0</v>
      </c>
      <c r="EN177" s="18">
        <f t="shared" si="393"/>
        <v>5.7903879559930514E-3</v>
      </c>
      <c r="EO177" s="18">
        <f t="shared" si="394"/>
        <v>0</v>
      </c>
      <c r="EP177" s="18">
        <f t="shared" si="395"/>
        <v>0</v>
      </c>
      <c r="EQ177" s="18">
        <f t="shared" si="396"/>
        <v>6.9484655471916618E-3</v>
      </c>
      <c r="ER177" s="18">
        <f t="shared" si="397"/>
        <v>6.9484655471916618E-3</v>
      </c>
      <c r="ES177" s="18">
        <f t="shared" si="398"/>
        <v>1.7371163867979154E-3</v>
      </c>
      <c r="ET177" s="18">
        <f t="shared" si="399"/>
        <v>1.6213086276780544E-2</v>
      </c>
      <c r="EU177" s="18">
        <f t="shared" si="400"/>
        <v>0</v>
      </c>
      <c r="EV177" s="18">
        <f t="shared" si="401"/>
        <v>0</v>
      </c>
      <c r="EW177" s="18">
        <f t="shared" si="402"/>
        <v>2.3161551823972205E-3</v>
      </c>
      <c r="EX177" s="18">
        <f t="shared" si="403"/>
        <v>0</v>
      </c>
      <c r="EY177" s="18">
        <f t="shared" si="404"/>
        <v>0</v>
      </c>
      <c r="EZ177" s="18">
        <f t="shared" si="405"/>
        <v>0</v>
      </c>
      <c r="FA177" s="18">
        <f t="shared" si="406"/>
        <v>3.4742327735958309E-3</v>
      </c>
      <c r="FB177" s="18">
        <f t="shared" si="407"/>
        <v>0</v>
      </c>
      <c r="FC177" s="18">
        <f t="shared" si="408"/>
        <v>2.7214823393167342E-2</v>
      </c>
      <c r="FD177" s="18">
        <f t="shared" si="409"/>
        <v>0</v>
      </c>
      <c r="FE177" s="18">
        <f t="shared" si="410"/>
        <v>7.5275043427909666E-3</v>
      </c>
      <c r="FF177" s="18">
        <f t="shared" si="411"/>
        <v>0</v>
      </c>
      <c r="FG177" s="18">
        <f t="shared" si="412"/>
        <v>0</v>
      </c>
      <c r="FH177" s="18">
        <f t="shared" si="413"/>
        <v>1.5634047481181239E-2</v>
      </c>
      <c r="FI177" s="18">
        <f t="shared" si="414"/>
        <v>6.369426751592357E-3</v>
      </c>
      <c r="FJ177" s="18">
        <f t="shared" si="415"/>
        <v>1.7371163867979154E-3</v>
      </c>
      <c r="FK177" s="18">
        <f t="shared" si="416"/>
        <v>5.7903879559930514E-3</v>
      </c>
      <c r="FL177" s="18">
        <f t="shared" si="417"/>
        <v>0</v>
      </c>
      <c r="FM177" s="18">
        <f t="shared" si="418"/>
        <v>1.3896931094383324E-2</v>
      </c>
      <c r="FN177" s="18">
        <f t="shared" si="419"/>
        <v>0</v>
      </c>
      <c r="FO177" s="18">
        <f t="shared" si="420"/>
        <v>9.6897632847828142E-3</v>
      </c>
      <c r="FP177" s="18">
        <f t="shared" si="421"/>
        <v>9.6897632847828128E-5</v>
      </c>
      <c r="FQ177" s="18">
        <f t="shared" si="422"/>
        <v>0</v>
      </c>
      <c r="FR177" s="18">
        <f t="shared" si="423"/>
        <v>0</v>
      </c>
      <c r="FS177" s="18">
        <f t="shared" si="424"/>
        <v>0</v>
      </c>
      <c r="FT177" s="18">
        <f t="shared" si="425"/>
        <v>0</v>
      </c>
      <c r="FU177" s="18">
        <f t="shared" si="426"/>
        <v>1.207029336512738E-5</v>
      </c>
      <c r="FV177" s="18">
        <f t="shared" si="427"/>
        <v>0</v>
      </c>
      <c r="FW177" s="18">
        <f t="shared" si="428"/>
        <v>1.5643100201205084E-2</v>
      </c>
      <c r="FX177" s="18">
        <f t="shared" si="429"/>
        <v>0</v>
      </c>
      <c r="FY177" s="18">
        <f t="shared" si="430"/>
        <v>0</v>
      </c>
      <c r="FZ177" s="18">
        <f t="shared" si="431"/>
        <v>0</v>
      </c>
      <c r="GA177" s="18">
        <f t="shared" si="432"/>
        <v>0</v>
      </c>
      <c r="GB177" s="18">
        <f t="shared" si="433"/>
        <v>0</v>
      </c>
      <c r="GC177" s="18">
        <f t="shared" si="434"/>
        <v>1.2489065487711939E-2</v>
      </c>
      <c r="GD177" s="18">
        <f t="shared" si="435"/>
        <v>0</v>
      </c>
      <c r="GE177" s="18">
        <f t="shared" si="436"/>
        <v>3.017573341281845E-6</v>
      </c>
      <c r="GF177" s="18">
        <f t="shared" si="437"/>
        <v>0</v>
      </c>
      <c r="GG177" s="18">
        <f t="shared" si="438"/>
        <v>0</v>
      </c>
      <c r="GH177" s="18">
        <f t="shared" si="439"/>
        <v>0</v>
      </c>
      <c r="GI177" s="18">
        <f t="shared" si="440"/>
        <v>3.4333278905251209E-4</v>
      </c>
      <c r="GJ177" s="18">
        <f t="shared" si="441"/>
        <v>2.1458299315782006E-5</v>
      </c>
      <c r="GK177" s="18">
        <f t="shared" si="442"/>
        <v>0</v>
      </c>
      <c r="GL177" s="18">
        <f t="shared" si="443"/>
        <v>0</v>
      </c>
      <c r="GM177" s="18">
        <f t="shared" si="444"/>
        <v>0</v>
      </c>
      <c r="GN177" s="18">
        <f t="shared" si="445"/>
        <v>0</v>
      </c>
      <c r="GO177" s="18">
        <f t="shared" si="446"/>
        <v>0</v>
      </c>
      <c r="GP177" s="18">
        <f t="shared" si="447"/>
        <v>0</v>
      </c>
      <c r="GQ177" s="18">
        <f t="shared" si="448"/>
        <v>0</v>
      </c>
      <c r="GR177" s="18">
        <f t="shared" si="449"/>
        <v>3.017573341281845E-6</v>
      </c>
      <c r="GS177" s="18">
        <f t="shared" si="450"/>
        <v>1.4786109372281041E-4</v>
      </c>
      <c r="GT177" s="18">
        <f t="shared" si="451"/>
        <v>4.5900643380164958E-4</v>
      </c>
      <c r="GU177" s="18">
        <f t="shared" si="452"/>
        <v>0</v>
      </c>
      <c r="GV177" s="18">
        <f t="shared" si="453"/>
        <v>5.3645748289455014E-6</v>
      </c>
      <c r="GW177" s="18">
        <f t="shared" si="454"/>
        <v>5.3645748289455014E-6</v>
      </c>
      <c r="GX177" s="18">
        <f t="shared" si="455"/>
        <v>0</v>
      </c>
      <c r="GY177" s="18">
        <f t="shared" si="456"/>
        <v>0</v>
      </c>
      <c r="GZ177" s="18">
        <f t="shared" si="457"/>
        <v>8.3700778768622201E-3</v>
      </c>
      <c r="HA177" s="18">
        <f t="shared" si="458"/>
        <v>1.3411437072363754E-4</v>
      </c>
      <c r="HB177" s="18">
        <f t="shared" si="459"/>
        <v>1.1475160845041238E-2</v>
      </c>
      <c r="HC177" s="18">
        <f t="shared" si="460"/>
        <v>4.1072526034114005E-4</v>
      </c>
      <c r="HD177" s="18">
        <f t="shared" si="461"/>
        <v>1.167130311222456E-3</v>
      </c>
      <c r="HE177" s="18">
        <f t="shared" si="462"/>
        <v>8.2644628099173556E-3</v>
      </c>
      <c r="HF177" s="18">
        <f t="shared" si="463"/>
        <v>1.0514566664733185E-3</v>
      </c>
      <c r="HG177" s="18">
        <f t="shared" si="464"/>
        <v>3.017573341281845E-6</v>
      </c>
      <c r="HH177" s="18">
        <f t="shared" si="465"/>
        <v>0</v>
      </c>
      <c r="HI177" s="18">
        <f t="shared" si="466"/>
        <v>0</v>
      </c>
      <c r="HJ177" s="18">
        <f t="shared" si="467"/>
        <v>1.207029336512738E-5</v>
      </c>
      <c r="HK177" s="18">
        <f t="shared" si="468"/>
        <v>2.5964542172096233E-3</v>
      </c>
      <c r="HL177" s="18">
        <f t="shared" si="469"/>
        <v>4.3453056114458574E-4</v>
      </c>
      <c r="HM177" s="18">
        <f t="shared" si="470"/>
        <v>0</v>
      </c>
      <c r="HN177" s="18">
        <f t="shared" si="471"/>
        <v>0</v>
      </c>
      <c r="HO177" s="18">
        <f t="shared" si="472"/>
        <v>0</v>
      </c>
      <c r="HP177" s="18">
        <f t="shared" si="473"/>
        <v>0</v>
      </c>
      <c r="HQ177" s="18">
        <f t="shared" si="474"/>
        <v>0</v>
      </c>
      <c r="HR177" s="18">
        <f t="shared" si="475"/>
        <v>0</v>
      </c>
      <c r="HS177" s="18">
        <f t="shared" si="476"/>
        <v>3.3528592680909384E-5</v>
      </c>
      <c r="HT177" s="18">
        <f t="shared" si="477"/>
        <v>0</v>
      </c>
      <c r="HU177" s="18">
        <f t="shared" si="478"/>
        <v>0</v>
      </c>
      <c r="HV177" s="18">
        <f t="shared" si="479"/>
        <v>4.828117346050952E-5</v>
      </c>
      <c r="HW177" s="18">
        <f t="shared" si="480"/>
        <v>4.828117346050952E-5</v>
      </c>
      <c r="HX177" s="18">
        <f t="shared" si="481"/>
        <v>3.017573341281845E-6</v>
      </c>
      <c r="HY177" s="18">
        <f t="shared" si="482"/>
        <v>2.6286416661832962E-4</v>
      </c>
      <c r="HZ177" s="18">
        <f t="shared" si="483"/>
        <v>0</v>
      </c>
      <c r="IA177" s="18">
        <f t="shared" si="484"/>
        <v>0</v>
      </c>
      <c r="IB177" s="18">
        <f t="shared" si="485"/>
        <v>5.3645748289455014E-6</v>
      </c>
      <c r="IC177" s="18">
        <f t="shared" si="486"/>
        <v>0</v>
      </c>
      <c r="ID177" s="18">
        <f t="shared" si="487"/>
        <v>0</v>
      </c>
      <c r="IE177" s="18">
        <f t="shared" si="488"/>
        <v>0</v>
      </c>
      <c r="IF177" s="18">
        <f t="shared" si="489"/>
        <v>1.207029336512738E-5</v>
      </c>
      <c r="IG177" s="18">
        <f t="shared" si="490"/>
        <v>0</v>
      </c>
      <c r="IH177" s="18">
        <f t="shared" si="491"/>
        <v>7.4064661232128837E-4</v>
      </c>
      <c r="II177" s="18">
        <f t="shared" si="492"/>
        <v>0</v>
      </c>
      <c r="IJ177" s="18">
        <f t="shared" si="493"/>
        <v>5.6663321630736864E-5</v>
      </c>
      <c r="IK177" s="18">
        <f t="shared" si="494"/>
        <v>0</v>
      </c>
      <c r="IL177" s="18">
        <f t="shared" si="495"/>
        <v>0</v>
      </c>
      <c r="IM177" s="18">
        <f t="shared" si="496"/>
        <v>2.4442344064382944E-4</v>
      </c>
      <c r="IN177" s="18">
        <f t="shared" si="497"/>
        <v>4.0569597143900364E-5</v>
      </c>
      <c r="IO177" s="18">
        <f t="shared" si="498"/>
        <v>3.017573341281845E-6</v>
      </c>
      <c r="IP177" s="18">
        <f t="shared" si="499"/>
        <v>3.3528592680909384E-5</v>
      </c>
      <c r="IQ177" s="18">
        <f t="shared" si="500"/>
        <v>0</v>
      </c>
      <c r="IR177" s="18">
        <f t="shared" si="501"/>
        <v>1.9312469384203808E-4</v>
      </c>
      <c r="IS177" s="18">
        <f t="shared" si="502"/>
        <v>0</v>
      </c>
      <c r="IT177" s="18">
        <f t="shared" si="503"/>
        <v>7.4563901977147587E-2</v>
      </c>
    </row>
    <row r="178" spans="1:254" x14ac:dyDescent="0.25">
      <c r="A178" s="18" t="s">
        <v>285</v>
      </c>
      <c r="B178" s="18" t="s">
        <v>286</v>
      </c>
      <c r="C178" s="18" t="s">
        <v>1013</v>
      </c>
      <c r="D178" s="18">
        <v>95</v>
      </c>
      <c r="E178" s="18">
        <v>26</v>
      </c>
      <c r="F178" s="18">
        <v>0</v>
      </c>
      <c r="G178" s="18">
        <v>0</v>
      </c>
      <c r="H178" s="18">
        <v>0</v>
      </c>
      <c r="I178" s="18">
        <v>0</v>
      </c>
      <c r="J178" s="18">
        <v>6</v>
      </c>
      <c r="K178" s="18">
        <v>0</v>
      </c>
      <c r="L178" s="18">
        <v>125</v>
      </c>
      <c r="M178" s="18">
        <v>0</v>
      </c>
      <c r="N178" s="18">
        <v>0</v>
      </c>
      <c r="O178" s="18">
        <v>0</v>
      </c>
      <c r="P178" s="18">
        <v>3</v>
      </c>
      <c r="Q178" s="18">
        <v>0</v>
      </c>
      <c r="R178" s="18">
        <v>9</v>
      </c>
      <c r="S178" s="18">
        <v>0</v>
      </c>
      <c r="T178" s="18">
        <v>3</v>
      </c>
      <c r="U178" s="18">
        <v>0</v>
      </c>
      <c r="V178" s="18">
        <v>0</v>
      </c>
      <c r="W178" s="18">
        <v>0</v>
      </c>
      <c r="X178" s="18">
        <v>0</v>
      </c>
      <c r="Y178" s="18">
        <v>0</v>
      </c>
      <c r="Z178" s="18">
        <v>0</v>
      </c>
      <c r="AA178" s="18">
        <v>3</v>
      </c>
      <c r="AB178" s="18">
        <v>3</v>
      </c>
      <c r="AC178" s="18">
        <v>0</v>
      </c>
      <c r="AD178" s="18">
        <v>12</v>
      </c>
      <c r="AE178" s="18">
        <v>0</v>
      </c>
      <c r="AF178" s="18">
        <v>0</v>
      </c>
      <c r="AG178" s="18">
        <v>0</v>
      </c>
      <c r="AH178" s="18">
        <v>0</v>
      </c>
      <c r="AI178" s="18">
        <v>3</v>
      </c>
      <c r="AJ178" s="18">
        <v>19</v>
      </c>
      <c r="AK178" s="18">
        <v>0</v>
      </c>
      <c r="AL178" s="18">
        <v>8</v>
      </c>
      <c r="AM178" s="18">
        <v>0</v>
      </c>
      <c r="AN178" s="18">
        <v>0</v>
      </c>
      <c r="AO178" s="18">
        <v>123</v>
      </c>
      <c r="AP178" s="18">
        <v>19</v>
      </c>
      <c r="AQ178" s="18">
        <v>120</v>
      </c>
      <c r="AR178" s="18">
        <v>22</v>
      </c>
      <c r="AS178" s="18">
        <v>20</v>
      </c>
      <c r="AT178" s="18">
        <v>138</v>
      </c>
      <c r="AU178" s="18">
        <v>84</v>
      </c>
      <c r="AV178" s="18">
        <v>3</v>
      </c>
      <c r="AW178" s="18">
        <v>0</v>
      </c>
      <c r="AX178" s="18">
        <v>0</v>
      </c>
      <c r="AY178" s="18">
        <v>0</v>
      </c>
      <c r="AZ178" s="18">
        <v>138</v>
      </c>
      <c r="BA178" s="18">
        <v>50</v>
      </c>
      <c r="BB178" s="18">
        <v>0</v>
      </c>
      <c r="BC178" s="18">
        <v>3</v>
      </c>
      <c r="BD178" s="18">
        <v>0</v>
      </c>
      <c r="BE178" s="18">
        <v>0</v>
      </c>
      <c r="BF178" s="18">
        <v>11</v>
      </c>
      <c r="BG178" s="18">
        <v>0</v>
      </c>
      <c r="BH178" s="18">
        <v>0</v>
      </c>
      <c r="BI178" s="18">
        <v>0</v>
      </c>
      <c r="BJ178" s="18">
        <v>0</v>
      </c>
      <c r="BK178" s="18">
        <v>33</v>
      </c>
      <c r="BL178" s="18">
        <v>8</v>
      </c>
      <c r="BM178" s="18">
        <v>0</v>
      </c>
      <c r="BN178" s="18">
        <v>7</v>
      </c>
      <c r="BO178" s="18">
        <v>4</v>
      </c>
      <c r="BP178" s="18">
        <v>0</v>
      </c>
      <c r="BQ178" s="18">
        <v>3</v>
      </c>
      <c r="BR178" s="18">
        <v>11</v>
      </c>
      <c r="BS178" s="18">
        <v>5</v>
      </c>
      <c r="BT178" s="18">
        <v>0</v>
      </c>
      <c r="BU178" s="18">
        <v>7</v>
      </c>
      <c r="BV178" s="18">
        <v>0</v>
      </c>
      <c r="BW178" s="18">
        <v>83</v>
      </c>
      <c r="BX178" s="18">
        <v>3</v>
      </c>
      <c r="BY178" s="18">
        <v>7</v>
      </c>
      <c r="BZ178" s="18">
        <v>4</v>
      </c>
      <c r="CA178" s="18">
        <v>0</v>
      </c>
      <c r="CB178" s="18">
        <v>83</v>
      </c>
      <c r="CC178" s="18">
        <v>8</v>
      </c>
      <c r="CD178" s="18">
        <v>6</v>
      </c>
      <c r="CE178" s="18">
        <v>10</v>
      </c>
      <c r="CF178" s="18">
        <v>0</v>
      </c>
      <c r="CG178" s="18">
        <v>15</v>
      </c>
      <c r="CH178" s="18">
        <v>0</v>
      </c>
      <c r="CI178" s="18">
        <f t="shared" si="336"/>
        <v>1343</v>
      </c>
      <c r="CJ178" s="18">
        <f t="shared" si="337"/>
        <v>7.0737155621742362E-2</v>
      </c>
      <c r="CK178" s="18">
        <f t="shared" si="338"/>
        <v>1.9359642591213699E-2</v>
      </c>
      <c r="CL178" s="18">
        <f t="shared" si="339"/>
        <v>0</v>
      </c>
      <c r="CM178" s="18">
        <f t="shared" si="340"/>
        <v>0</v>
      </c>
      <c r="CN178" s="18">
        <f t="shared" si="341"/>
        <v>0</v>
      </c>
      <c r="CO178" s="18">
        <f t="shared" si="342"/>
        <v>0</v>
      </c>
      <c r="CP178" s="18">
        <f t="shared" si="343"/>
        <v>4.4676098287416231E-3</v>
      </c>
      <c r="CQ178" s="18">
        <f t="shared" si="344"/>
        <v>0</v>
      </c>
      <c r="CR178" s="18">
        <f t="shared" si="345"/>
        <v>9.3075204765450489E-2</v>
      </c>
      <c r="CS178" s="18">
        <f t="shared" si="346"/>
        <v>0</v>
      </c>
      <c r="CT178" s="18">
        <f t="shared" si="347"/>
        <v>0</v>
      </c>
      <c r="CU178" s="18">
        <f t="shared" si="348"/>
        <v>0</v>
      </c>
      <c r="CV178" s="18">
        <f t="shared" si="349"/>
        <v>2.2338049143708115E-3</v>
      </c>
      <c r="CW178" s="18">
        <f t="shared" si="350"/>
        <v>0</v>
      </c>
      <c r="CX178" s="18">
        <f t="shared" si="351"/>
        <v>6.7014147431124346E-3</v>
      </c>
      <c r="CY178" s="18">
        <f t="shared" si="352"/>
        <v>0</v>
      </c>
      <c r="CZ178" s="18">
        <f t="shared" si="353"/>
        <v>2.2338049143708115E-3</v>
      </c>
      <c r="DA178" s="18">
        <f t="shared" si="354"/>
        <v>0</v>
      </c>
      <c r="DB178" s="18">
        <f t="shared" si="355"/>
        <v>0</v>
      </c>
      <c r="DC178" s="18">
        <f t="shared" si="356"/>
        <v>0</v>
      </c>
      <c r="DD178" s="18">
        <f t="shared" si="357"/>
        <v>0</v>
      </c>
      <c r="DE178" s="18">
        <f t="shared" si="358"/>
        <v>0</v>
      </c>
      <c r="DF178" s="18">
        <f t="shared" si="359"/>
        <v>0</v>
      </c>
      <c r="DG178" s="18">
        <f t="shared" si="360"/>
        <v>2.2338049143708115E-3</v>
      </c>
      <c r="DH178" s="18">
        <f t="shared" si="361"/>
        <v>2.2338049143708115E-3</v>
      </c>
      <c r="DI178" s="18">
        <f t="shared" si="362"/>
        <v>0</v>
      </c>
      <c r="DJ178" s="18">
        <f t="shared" si="363"/>
        <v>8.9352196574832461E-3</v>
      </c>
      <c r="DK178" s="18">
        <f t="shared" si="364"/>
        <v>0</v>
      </c>
      <c r="DL178" s="18">
        <f t="shared" si="365"/>
        <v>0</v>
      </c>
      <c r="DM178" s="18">
        <f t="shared" si="366"/>
        <v>0</v>
      </c>
      <c r="DN178" s="18">
        <f t="shared" si="367"/>
        <v>0</v>
      </c>
      <c r="DO178" s="18">
        <f t="shared" si="368"/>
        <v>2.2338049143708115E-3</v>
      </c>
      <c r="DP178" s="18">
        <f t="shared" si="369"/>
        <v>1.4147431124348473E-2</v>
      </c>
      <c r="DQ178" s="18">
        <f t="shared" si="370"/>
        <v>0</v>
      </c>
      <c r="DR178" s="18">
        <f t="shared" si="371"/>
        <v>5.956813104988831E-3</v>
      </c>
      <c r="DS178" s="18">
        <f t="shared" si="372"/>
        <v>0</v>
      </c>
      <c r="DT178" s="18">
        <f t="shared" si="373"/>
        <v>0</v>
      </c>
      <c r="DU178" s="18">
        <f t="shared" si="374"/>
        <v>9.1586001489203275E-2</v>
      </c>
      <c r="DV178" s="18">
        <f t="shared" si="375"/>
        <v>1.4147431124348473E-2</v>
      </c>
      <c r="DW178" s="18">
        <f t="shared" si="376"/>
        <v>8.9352196574832468E-2</v>
      </c>
      <c r="DX178" s="18">
        <f t="shared" si="377"/>
        <v>1.6381236038719285E-2</v>
      </c>
      <c r="DY178" s="18">
        <f t="shared" si="378"/>
        <v>1.4892032762472078E-2</v>
      </c>
      <c r="DZ178" s="18">
        <f t="shared" si="379"/>
        <v>0.10275502606105734</v>
      </c>
      <c r="EA178" s="18">
        <f t="shared" si="380"/>
        <v>6.2546537602382726E-2</v>
      </c>
      <c r="EB178" s="18">
        <f t="shared" si="381"/>
        <v>2.2338049143708115E-3</v>
      </c>
      <c r="EC178" s="18">
        <f t="shared" si="382"/>
        <v>0</v>
      </c>
      <c r="ED178" s="18">
        <f t="shared" si="383"/>
        <v>0</v>
      </c>
      <c r="EE178" s="18">
        <f t="shared" si="384"/>
        <v>0</v>
      </c>
      <c r="EF178" s="18">
        <f t="shared" si="385"/>
        <v>0.10275502606105734</v>
      </c>
      <c r="EG178" s="18">
        <f t="shared" si="386"/>
        <v>3.7230081906180192E-2</v>
      </c>
      <c r="EH178" s="18">
        <f t="shared" si="387"/>
        <v>0</v>
      </c>
      <c r="EI178" s="18">
        <f t="shared" si="388"/>
        <v>2.2338049143708115E-3</v>
      </c>
      <c r="EJ178" s="18">
        <f t="shared" si="389"/>
        <v>0</v>
      </c>
      <c r="EK178" s="18">
        <f t="shared" si="390"/>
        <v>0</v>
      </c>
      <c r="EL178" s="18">
        <f t="shared" si="391"/>
        <v>8.1906180193596426E-3</v>
      </c>
      <c r="EM178" s="18">
        <f t="shared" si="392"/>
        <v>0</v>
      </c>
      <c r="EN178" s="18">
        <f t="shared" si="393"/>
        <v>0</v>
      </c>
      <c r="EO178" s="18">
        <f t="shared" si="394"/>
        <v>0</v>
      </c>
      <c r="EP178" s="18">
        <f t="shared" si="395"/>
        <v>0</v>
      </c>
      <c r="EQ178" s="18">
        <f t="shared" si="396"/>
        <v>2.4571854058078928E-2</v>
      </c>
      <c r="ER178" s="18">
        <f t="shared" si="397"/>
        <v>5.956813104988831E-3</v>
      </c>
      <c r="ES178" s="18">
        <f t="shared" si="398"/>
        <v>0</v>
      </c>
      <c r="ET178" s="18">
        <f t="shared" si="399"/>
        <v>5.2122114668652275E-3</v>
      </c>
      <c r="EU178" s="18">
        <f t="shared" si="400"/>
        <v>2.9784065524944155E-3</v>
      </c>
      <c r="EV178" s="18">
        <f t="shared" si="401"/>
        <v>0</v>
      </c>
      <c r="EW178" s="18">
        <f t="shared" si="402"/>
        <v>2.2338049143708115E-3</v>
      </c>
      <c r="EX178" s="18">
        <f t="shared" si="403"/>
        <v>8.1906180193596426E-3</v>
      </c>
      <c r="EY178" s="18">
        <f t="shared" si="404"/>
        <v>3.7230081906180195E-3</v>
      </c>
      <c r="EZ178" s="18">
        <f t="shared" si="405"/>
        <v>0</v>
      </c>
      <c r="FA178" s="18">
        <f t="shared" si="406"/>
        <v>5.2122114668652275E-3</v>
      </c>
      <c r="FB178" s="18">
        <f t="shared" si="407"/>
        <v>0</v>
      </c>
      <c r="FC178" s="18">
        <f t="shared" si="408"/>
        <v>6.1801935964259119E-2</v>
      </c>
      <c r="FD178" s="18">
        <f t="shared" si="409"/>
        <v>2.2338049143708115E-3</v>
      </c>
      <c r="FE178" s="18">
        <f t="shared" si="410"/>
        <v>5.2122114668652275E-3</v>
      </c>
      <c r="FF178" s="18">
        <f t="shared" si="411"/>
        <v>2.9784065524944155E-3</v>
      </c>
      <c r="FG178" s="18">
        <f t="shared" si="412"/>
        <v>0</v>
      </c>
      <c r="FH178" s="18">
        <f t="shared" si="413"/>
        <v>6.1801935964259119E-2</v>
      </c>
      <c r="FI178" s="18">
        <f t="shared" si="414"/>
        <v>5.956813104988831E-3</v>
      </c>
      <c r="FJ178" s="18">
        <f t="shared" si="415"/>
        <v>4.4676098287416231E-3</v>
      </c>
      <c r="FK178" s="18">
        <f t="shared" si="416"/>
        <v>7.446016381236039E-3</v>
      </c>
      <c r="FL178" s="18">
        <f t="shared" si="417"/>
        <v>0</v>
      </c>
      <c r="FM178" s="18">
        <f t="shared" si="418"/>
        <v>1.1169024571854059E-2</v>
      </c>
      <c r="FN178" s="18">
        <f t="shared" si="419"/>
        <v>0</v>
      </c>
      <c r="FO178" s="18">
        <f t="shared" si="420"/>
        <v>5.0037451854545974E-3</v>
      </c>
      <c r="FP178" s="18">
        <f t="shared" si="421"/>
        <v>3.7479576125953548E-4</v>
      </c>
      <c r="FQ178" s="18">
        <f t="shared" si="422"/>
        <v>0</v>
      </c>
      <c r="FR178" s="18">
        <f t="shared" si="423"/>
        <v>0</v>
      </c>
      <c r="FS178" s="18">
        <f t="shared" si="424"/>
        <v>0</v>
      </c>
      <c r="FT178" s="18">
        <f t="shared" si="425"/>
        <v>0</v>
      </c>
      <c r="FU178" s="18">
        <f t="shared" si="426"/>
        <v>1.9959537581868753E-5</v>
      </c>
      <c r="FV178" s="18">
        <f t="shared" si="427"/>
        <v>0</v>
      </c>
      <c r="FW178" s="18">
        <f t="shared" si="428"/>
        <v>8.6629937421305366E-3</v>
      </c>
      <c r="FX178" s="18">
        <f t="shared" si="429"/>
        <v>0</v>
      </c>
      <c r="FY178" s="18">
        <f t="shared" si="430"/>
        <v>0</v>
      </c>
      <c r="FZ178" s="18">
        <f t="shared" si="431"/>
        <v>0</v>
      </c>
      <c r="GA178" s="18">
        <f t="shared" si="432"/>
        <v>4.9898843954671883E-6</v>
      </c>
      <c r="GB178" s="18">
        <f t="shared" si="433"/>
        <v>0</v>
      </c>
      <c r="GC178" s="18">
        <f t="shared" si="434"/>
        <v>4.4908959559204695E-5</v>
      </c>
      <c r="GD178" s="18">
        <f t="shared" si="435"/>
        <v>0</v>
      </c>
      <c r="GE178" s="18">
        <f t="shared" si="436"/>
        <v>4.9898843954671883E-6</v>
      </c>
      <c r="GF178" s="18">
        <f t="shared" si="437"/>
        <v>0</v>
      </c>
      <c r="GG178" s="18">
        <f t="shared" si="438"/>
        <v>0</v>
      </c>
      <c r="GH178" s="18">
        <f t="shared" si="439"/>
        <v>0</v>
      </c>
      <c r="GI178" s="18">
        <f t="shared" si="440"/>
        <v>0</v>
      </c>
      <c r="GJ178" s="18">
        <f t="shared" si="441"/>
        <v>0</v>
      </c>
      <c r="GK178" s="18">
        <f t="shared" si="442"/>
        <v>0</v>
      </c>
      <c r="GL178" s="18">
        <f t="shared" si="443"/>
        <v>4.9898843954671883E-6</v>
      </c>
      <c r="GM178" s="18">
        <f t="shared" si="444"/>
        <v>4.9898843954671883E-6</v>
      </c>
      <c r="GN178" s="18">
        <f t="shared" si="445"/>
        <v>0</v>
      </c>
      <c r="GO178" s="18">
        <f t="shared" si="446"/>
        <v>7.9838150327475013E-5</v>
      </c>
      <c r="GP178" s="18">
        <f t="shared" si="447"/>
        <v>0</v>
      </c>
      <c r="GQ178" s="18">
        <f t="shared" si="448"/>
        <v>0</v>
      </c>
      <c r="GR178" s="18">
        <f t="shared" si="449"/>
        <v>0</v>
      </c>
      <c r="GS178" s="18">
        <f t="shared" si="450"/>
        <v>0</v>
      </c>
      <c r="GT178" s="18">
        <f t="shared" si="451"/>
        <v>4.9898843954671883E-6</v>
      </c>
      <c r="GU178" s="18">
        <f t="shared" si="452"/>
        <v>2.0014980741818388E-4</v>
      </c>
      <c r="GV178" s="18">
        <f t="shared" si="453"/>
        <v>0</v>
      </c>
      <c r="GW178" s="18">
        <f t="shared" si="454"/>
        <v>3.5483622367766676E-5</v>
      </c>
      <c r="GX178" s="18">
        <f t="shared" si="455"/>
        <v>0</v>
      </c>
      <c r="GY178" s="18">
        <f t="shared" si="456"/>
        <v>0</v>
      </c>
      <c r="GZ178" s="18">
        <f t="shared" si="457"/>
        <v>8.3879956687803441E-3</v>
      </c>
      <c r="HA178" s="18">
        <f t="shared" si="458"/>
        <v>2.0014980741818388E-4</v>
      </c>
      <c r="HB178" s="18">
        <f t="shared" si="459"/>
        <v>7.9838150327475026E-3</v>
      </c>
      <c r="HC178" s="18">
        <f t="shared" si="460"/>
        <v>2.6834489415623549E-4</v>
      </c>
      <c r="HD178" s="18">
        <f t="shared" si="461"/>
        <v>2.2177263979854175E-4</v>
      </c>
      <c r="HE178" s="18">
        <f t="shared" si="462"/>
        <v>1.0558595380808573E-2</v>
      </c>
      <c r="HF178" s="18">
        <f t="shared" si="463"/>
        <v>3.9120693660462764E-3</v>
      </c>
      <c r="HG178" s="18">
        <f t="shared" si="464"/>
        <v>4.9898843954671883E-6</v>
      </c>
      <c r="HH178" s="18">
        <f t="shared" si="465"/>
        <v>0</v>
      </c>
      <c r="HI178" s="18">
        <f t="shared" si="466"/>
        <v>0</v>
      </c>
      <c r="HJ178" s="18">
        <f t="shared" si="467"/>
        <v>0</v>
      </c>
      <c r="HK178" s="18">
        <f t="shared" si="468"/>
        <v>1.0558595380808573E-2</v>
      </c>
      <c r="HL178" s="18">
        <f t="shared" si="469"/>
        <v>1.3860789987408858E-3</v>
      </c>
      <c r="HM178" s="18">
        <f t="shared" si="470"/>
        <v>0</v>
      </c>
      <c r="HN178" s="18">
        <f t="shared" si="471"/>
        <v>4.9898843954671883E-6</v>
      </c>
      <c r="HO178" s="18">
        <f t="shared" si="472"/>
        <v>0</v>
      </c>
      <c r="HP178" s="18">
        <f t="shared" si="473"/>
        <v>0</v>
      </c>
      <c r="HQ178" s="18">
        <f t="shared" si="474"/>
        <v>6.7086223539058874E-5</v>
      </c>
      <c r="HR178" s="18">
        <f t="shared" si="475"/>
        <v>0</v>
      </c>
      <c r="HS178" s="18">
        <f t="shared" si="476"/>
        <v>0</v>
      </c>
      <c r="HT178" s="18">
        <f t="shared" si="477"/>
        <v>0</v>
      </c>
      <c r="HU178" s="18">
        <f t="shared" si="478"/>
        <v>0</v>
      </c>
      <c r="HV178" s="18">
        <f t="shared" si="479"/>
        <v>6.0377601185152984E-4</v>
      </c>
      <c r="HW178" s="18">
        <f t="shared" si="480"/>
        <v>3.5483622367766676E-5</v>
      </c>
      <c r="HX178" s="18">
        <f t="shared" si="481"/>
        <v>0</v>
      </c>
      <c r="HY178" s="18">
        <f t="shared" si="482"/>
        <v>2.7167148375321367E-5</v>
      </c>
      <c r="HZ178" s="18">
        <f t="shared" si="483"/>
        <v>8.8709055919416691E-6</v>
      </c>
      <c r="IA178" s="18">
        <f t="shared" si="484"/>
        <v>0</v>
      </c>
      <c r="IB178" s="18">
        <f t="shared" si="485"/>
        <v>4.9898843954671883E-6</v>
      </c>
      <c r="IC178" s="18">
        <f t="shared" si="486"/>
        <v>6.7086223539058874E-5</v>
      </c>
      <c r="ID178" s="18">
        <f t="shared" si="487"/>
        <v>1.3860789987408859E-5</v>
      </c>
      <c r="IE178" s="18">
        <f t="shared" si="488"/>
        <v>0</v>
      </c>
      <c r="IF178" s="18">
        <f t="shared" si="489"/>
        <v>2.7167148375321367E-5</v>
      </c>
      <c r="IG178" s="18">
        <f t="shared" si="490"/>
        <v>0</v>
      </c>
      <c r="IH178" s="18">
        <f t="shared" si="491"/>
        <v>3.8194792889303846E-3</v>
      </c>
      <c r="II178" s="18">
        <f t="shared" si="492"/>
        <v>4.9898843954671883E-6</v>
      </c>
      <c r="IJ178" s="18">
        <f t="shared" si="493"/>
        <v>2.7167148375321367E-5</v>
      </c>
      <c r="IK178" s="18">
        <f t="shared" si="494"/>
        <v>8.8709055919416691E-6</v>
      </c>
      <c r="IL178" s="18">
        <f t="shared" si="495"/>
        <v>0</v>
      </c>
      <c r="IM178" s="18">
        <f t="shared" si="496"/>
        <v>3.8194792889303846E-3</v>
      </c>
      <c r="IN178" s="18">
        <f t="shared" si="497"/>
        <v>3.5483622367766676E-5</v>
      </c>
      <c r="IO178" s="18">
        <f t="shared" si="498"/>
        <v>1.9959537581868753E-5</v>
      </c>
      <c r="IP178" s="18">
        <f t="shared" si="499"/>
        <v>5.5443159949635436E-5</v>
      </c>
      <c r="IQ178" s="18">
        <f t="shared" si="500"/>
        <v>0</v>
      </c>
      <c r="IR178" s="18">
        <f t="shared" si="501"/>
        <v>1.2474710988667973E-4</v>
      </c>
      <c r="IS178" s="18">
        <f t="shared" si="502"/>
        <v>0</v>
      </c>
      <c r="IT178" s="18">
        <f t="shared" si="503"/>
        <v>6.6705329030204888E-2</v>
      </c>
    </row>
    <row r="179" spans="1:254" x14ac:dyDescent="0.25">
      <c r="A179" s="18" t="s">
        <v>287</v>
      </c>
      <c r="B179" s="18" t="s">
        <v>288</v>
      </c>
      <c r="C179" s="18" t="s">
        <v>1014</v>
      </c>
      <c r="D179" s="18">
        <v>256</v>
      </c>
      <c r="E179" s="18">
        <v>26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127</v>
      </c>
      <c r="M179" s="18">
        <v>0</v>
      </c>
      <c r="N179" s="18">
        <v>0</v>
      </c>
      <c r="O179" s="18">
        <v>15</v>
      </c>
      <c r="P179" s="18">
        <v>0</v>
      </c>
      <c r="Q179" s="18">
        <v>0</v>
      </c>
      <c r="R179" s="18">
        <v>160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3</v>
      </c>
      <c r="Z179" s="18">
        <v>0</v>
      </c>
      <c r="AA179" s="18">
        <v>0</v>
      </c>
      <c r="AB179" s="18">
        <v>0</v>
      </c>
      <c r="AC179" s="18">
        <v>0</v>
      </c>
      <c r="AD179" s="18">
        <v>3</v>
      </c>
      <c r="AE179" s="18">
        <v>0</v>
      </c>
      <c r="AF179" s="18">
        <v>0</v>
      </c>
      <c r="AG179" s="18">
        <v>0</v>
      </c>
      <c r="AH179" s="18">
        <v>0</v>
      </c>
      <c r="AI179" s="18">
        <v>3</v>
      </c>
      <c r="AJ179" s="18">
        <v>3</v>
      </c>
      <c r="AK179" s="18">
        <v>0</v>
      </c>
      <c r="AL179" s="18">
        <v>0</v>
      </c>
      <c r="AM179" s="18">
        <v>0</v>
      </c>
      <c r="AN179" s="18">
        <v>0</v>
      </c>
      <c r="AO179" s="18">
        <v>106</v>
      </c>
      <c r="AP179" s="18">
        <v>16</v>
      </c>
      <c r="AQ179" s="18">
        <v>306</v>
      </c>
      <c r="AR179" s="18">
        <v>11</v>
      </c>
      <c r="AS179" s="18">
        <v>35</v>
      </c>
      <c r="AT179" s="18">
        <v>120</v>
      </c>
      <c r="AU179" s="18">
        <v>120</v>
      </c>
      <c r="AV179" s="18">
        <v>3</v>
      </c>
      <c r="AW179" s="18">
        <v>0</v>
      </c>
      <c r="AX179" s="18">
        <v>0</v>
      </c>
      <c r="AY179" s="18">
        <v>0</v>
      </c>
      <c r="AZ179" s="18">
        <v>13</v>
      </c>
      <c r="BA179" s="18">
        <v>14</v>
      </c>
      <c r="BB179" s="18">
        <v>0</v>
      </c>
      <c r="BC179" s="18">
        <v>3</v>
      </c>
      <c r="BD179" s="18">
        <v>0</v>
      </c>
      <c r="BE179" s="18">
        <v>0</v>
      </c>
      <c r="BF179" s="18">
        <v>7</v>
      </c>
      <c r="BG179" s="18">
        <v>0</v>
      </c>
      <c r="BH179" s="18">
        <v>0</v>
      </c>
      <c r="BI179" s="18">
        <v>0</v>
      </c>
      <c r="BJ179" s="18">
        <v>0</v>
      </c>
      <c r="BK179" s="18">
        <v>16</v>
      </c>
      <c r="BL179" s="18">
        <v>17</v>
      </c>
      <c r="BM179" s="18">
        <v>3</v>
      </c>
      <c r="BN179" s="18">
        <v>3</v>
      </c>
      <c r="BO179" s="18">
        <v>0</v>
      </c>
      <c r="BP179" s="18">
        <v>0</v>
      </c>
      <c r="BQ179" s="18">
        <v>6</v>
      </c>
      <c r="BR179" s="18">
        <v>3</v>
      </c>
      <c r="BS179" s="18">
        <v>3</v>
      </c>
      <c r="BT179" s="18">
        <v>0</v>
      </c>
      <c r="BU179" s="18">
        <v>7</v>
      </c>
      <c r="BV179" s="18">
        <v>0</v>
      </c>
      <c r="BW179" s="18">
        <v>54</v>
      </c>
      <c r="BX179" s="18">
        <v>0</v>
      </c>
      <c r="BY179" s="18">
        <v>6</v>
      </c>
      <c r="BZ179" s="18">
        <v>0</v>
      </c>
      <c r="CA179" s="18">
        <v>0</v>
      </c>
      <c r="CB179" s="18">
        <v>16</v>
      </c>
      <c r="CC179" s="18">
        <v>14</v>
      </c>
      <c r="CD179" s="18">
        <v>0</v>
      </c>
      <c r="CE179" s="18">
        <v>15</v>
      </c>
      <c r="CF179" s="18">
        <v>0</v>
      </c>
      <c r="CG179" s="18">
        <v>23</v>
      </c>
      <c r="CH179" s="18">
        <v>0</v>
      </c>
      <c r="CI179" s="18">
        <f t="shared" si="336"/>
        <v>1536</v>
      </c>
      <c r="CJ179" s="18">
        <f t="shared" si="337"/>
        <v>0.16666666666666666</v>
      </c>
      <c r="CK179" s="18">
        <f t="shared" si="338"/>
        <v>1.6927083333333332E-2</v>
      </c>
      <c r="CL179" s="18">
        <f t="shared" si="339"/>
        <v>0</v>
      </c>
      <c r="CM179" s="18">
        <f t="shared" si="340"/>
        <v>0</v>
      </c>
      <c r="CN179" s="18">
        <f t="shared" si="341"/>
        <v>0</v>
      </c>
      <c r="CO179" s="18">
        <f t="shared" si="342"/>
        <v>0</v>
      </c>
      <c r="CP179" s="18">
        <f t="shared" si="343"/>
        <v>0</v>
      </c>
      <c r="CQ179" s="18">
        <f t="shared" si="344"/>
        <v>0</v>
      </c>
      <c r="CR179" s="18">
        <f t="shared" si="345"/>
        <v>8.2682291666666671E-2</v>
      </c>
      <c r="CS179" s="18">
        <f t="shared" si="346"/>
        <v>0</v>
      </c>
      <c r="CT179" s="18">
        <f t="shared" si="347"/>
        <v>0</v>
      </c>
      <c r="CU179" s="18">
        <f t="shared" si="348"/>
        <v>9.765625E-3</v>
      </c>
      <c r="CV179" s="18">
        <f t="shared" si="349"/>
        <v>0</v>
      </c>
      <c r="CW179" s="18">
        <f t="shared" si="350"/>
        <v>0</v>
      </c>
      <c r="CX179" s="18">
        <f t="shared" si="351"/>
        <v>0.10416666666666667</v>
      </c>
      <c r="CY179" s="18">
        <f t="shared" si="352"/>
        <v>0</v>
      </c>
      <c r="CZ179" s="18">
        <f t="shared" si="353"/>
        <v>0</v>
      </c>
      <c r="DA179" s="18">
        <f t="shared" si="354"/>
        <v>0</v>
      </c>
      <c r="DB179" s="18">
        <f t="shared" si="355"/>
        <v>0</v>
      </c>
      <c r="DC179" s="18">
        <f t="shared" si="356"/>
        <v>0</v>
      </c>
      <c r="DD179" s="18">
        <f t="shared" si="357"/>
        <v>0</v>
      </c>
      <c r="DE179" s="18">
        <f t="shared" si="358"/>
        <v>1.953125E-3</v>
      </c>
      <c r="DF179" s="18">
        <f t="shared" si="359"/>
        <v>0</v>
      </c>
      <c r="DG179" s="18">
        <f t="shared" si="360"/>
        <v>0</v>
      </c>
      <c r="DH179" s="18">
        <f t="shared" si="361"/>
        <v>0</v>
      </c>
      <c r="DI179" s="18">
        <f t="shared" si="362"/>
        <v>0</v>
      </c>
      <c r="DJ179" s="18">
        <f t="shared" si="363"/>
        <v>1.953125E-3</v>
      </c>
      <c r="DK179" s="18">
        <f t="shared" si="364"/>
        <v>0</v>
      </c>
      <c r="DL179" s="18">
        <f t="shared" si="365"/>
        <v>0</v>
      </c>
      <c r="DM179" s="18">
        <f t="shared" si="366"/>
        <v>0</v>
      </c>
      <c r="DN179" s="18">
        <f t="shared" si="367"/>
        <v>0</v>
      </c>
      <c r="DO179" s="18">
        <f t="shared" si="368"/>
        <v>1.953125E-3</v>
      </c>
      <c r="DP179" s="18">
        <f t="shared" si="369"/>
        <v>1.953125E-3</v>
      </c>
      <c r="DQ179" s="18">
        <f t="shared" si="370"/>
        <v>0</v>
      </c>
      <c r="DR179" s="18">
        <f t="shared" si="371"/>
        <v>0</v>
      </c>
      <c r="DS179" s="18">
        <f t="shared" si="372"/>
        <v>0</v>
      </c>
      <c r="DT179" s="18">
        <f t="shared" si="373"/>
        <v>0</v>
      </c>
      <c r="DU179" s="18">
        <f t="shared" si="374"/>
        <v>6.9010416666666671E-2</v>
      </c>
      <c r="DV179" s="18">
        <f t="shared" si="375"/>
        <v>1.0416666666666666E-2</v>
      </c>
      <c r="DW179" s="18">
        <f t="shared" si="376"/>
        <v>0.19921875</v>
      </c>
      <c r="DX179" s="18">
        <f t="shared" si="377"/>
        <v>7.161458333333333E-3</v>
      </c>
      <c r="DY179" s="18">
        <f t="shared" si="378"/>
        <v>2.2786458333333332E-2</v>
      </c>
      <c r="DZ179" s="18">
        <f t="shared" si="379"/>
        <v>7.8125E-2</v>
      </c>
      <c r="EA179" s="18">
        <f t="shared" si="380"/>
        <v>7.8125E-2</v>
      </c>
      <c r="EB179" s="18">
        <f t="shared" si="381"/>
        <v>1.953125E-3</v>
      </c>
      <c r="EC179" s="18">
        <f t="shared" si="382"/>
        <v>0</v>
      </c>
      <c r="ED179" s="18">
        <f t="shared" si="383"/>
        <v>0</v>
      </c>
      <c r="EE179" s="18">
        <f t="shared" si="384"/>
        <v>0</v>
      </c>
      <c r="EF179" s="18">
        <f t="shared" si="385"/>
        <v>8.4635416666666661E-3</v>
      </c>
      <c r="EG179" s="18">
        <f t="shared" si="386"/>
        <v>9.1145833333333339E-3</v>
      </c>
      <c r="EH179" s="18">
        <f t="shared" si="387"/>
        <v>0</v>
      </c>
      <c r="EI179" s="18">
        <f t="shared" si="388"/>
        <v>1.953125E-3</v>
      </c>
      <c r="EJ179" s="18">
        <f t="shared" si="389"/>
        <v>0</v>
      </c>
      <c r="EK179" s="18">
        <f t="shared" si="390"/>
        <v>0</v>
      </c>
      <c r="EL179" s="18">
        <f t="shared" si="391"/>
        <v>4.557291666666667E-3</v>
      </c>
      <c r="EM179" s="18">
        <f t="shared" si="392"/>
        <v>0</v>
      </c>
      <c r="EN179" s="18">
        <f t="shared" si="393"/>
        <v>0</v>
      </c>
      <c r="EO179" s="18">
        <f t="shared" si="394"/>
        <v>0</v>
      </c>
      <c r="EP179" s="18">
        <f t="shared" si="395"/>
        <v>0</v>
      </c>
      <c r="EQ179" s="18">
        <f t="shared" si="396"/>
        <v>1.0416666666666666E-2</v>
      </c>
      <c r="ER179" s="18">
        <f t="shared" si="397"/>
        <v>1.1067708333333334E-2</v>
      </c>
      <c r="ES179" s="18">
        <f t="shared" si="398"/>
        <v>1.953125E-3</v>
      </c>
      <c r="ET179" s="18">
        <f t="shared" si="399"/>
        <v>1.953125E-3</v>
      </c>
      <c r="EU179" s="18">
        <f t="shared" si="400"/>
        <v>0</v>
      </c>
      <c r="EV179" s="18">
        <f t="shared" si="401"/>
        <v>0</v>
      </c>
      <c r="EW179" s="18">
        <f t="shared" si="402"/>
        <v>3.90625E-3</v>
      </c>
      <c r="EX179" s="18">
        <f t="shared" si="403"/>
        <v>1.953125E-3</v>
      </c>
      <c r="EY179" s="18">
        <f t="shared" si="404"/>
        <v>1.953125E-3</v>
      </c>
      <c r="EZ179" s="18">
        <f t="shared" si="405"/>
        <v>0</v>
      </c>
      <c r="FA179" s="18">
        <f t="shared" si="406"/>
        <v>4.557291666666667E-3</v>
      </c>
      <c r="FB179" s="18">
        <f t="shared" si="407"/>
        <v>0</v>
      </c>
      <c r="FC179" s="18">
        <f t="shared" si="408"/>
        <v>3.515625E-2</v>
      </c>
      <c r="FD179" s="18">
        <f t="shared" si="409"/>
        <v>0</v>
      </c>
      <c r="FE179" s="18">
        <f t="shared" si="410"/>
        <v>3.90625E-3</v>
      </c>
      <c r="FF179" s="18">
        <f t="shared" si="411"/>
        <v>0</v>
      </c>
      <c r="FG179" s="18">
        <f t="shared" si="412"/>
        <v>0</v>
      </c>
      <c r="FH179" s="18">
        <f t="shared" si="413"/>
        <v>1.0416666666666666E-2</v>
      </c>
      <c r="FI179" s="18">
        <f t="shared" si="414"/>
        <v>9.1145833333333339E-3</v>
      </c>
      <c r="FJ179" s="18">
        <f t="shared" si="415"/>
        <v>0</v>
      </c>
      <c r="FK179" s="18">
        <f t="shared" si="416"/>
        <v>9.765625E-3</v>
      </c>
      <c r="FL179" s="18">
        <f t="shared" si="417"/>
        <v>0</v>
      </c>
      <c r="FM179" s="18">
        <f t="shared" si="418"/>
        <v>1.4973958333333334E-2</v>
      </c>
      <c r="FN179" s="18">
        <f t="shared" si="419"/>
        <v>0</v>
      </c>
      <c r="FO179" s="18">
        <f t="shared" si="420"/>
        <v>2.7777777777777776E-2</v>
      </c>
      <c r="FP179" s="18">
        <f t="shared" si="421"/>
        <v>2.8652615017361107E-4</v>
      </c>
      <c r="FQ179" s="18">
        <f t="shared" si="422"/>
        <v>0</v>
      </c>
      <c r="FR179" s="18">
        <f t="shared" si="423"/>
        <v>0</v>
      </c>
      <c r="FS179" s="18">
        <f t="shared" si="424"/>
        <v>0</v>
      </c>
      <c r="FT179" s="18">
        <f t="shared" si="425"/>
        <v>0</v>
      </c>
      <c r="FU179" s="18">
        <f t="shared" si="426"/>
        <v>0</v>
      </c>
      <c r="FV179" s="18">
        <f t="shared" si="427"/>
        <v>0</v>
      </c>
      <c r="FW179" s="18">
        <f t="shared" si="428"/>
        <v>6.8363613552517369E-3</v>
      </c>
      <c r="FX179" s="18">
        <f t="shared" si="429"/>
        <v>0</v>
      </c>
      <c r="FY179" s="18">
        <f t="shared" si="430"/>
        <v>0</v>
      </c>
      <c r="FZ179" s="18">
        <f t="shared" si="431"/>
        <v>9.5367431640625E-5</v>
      </c>
      <c r="GA179" s="18">
        <f t="shared" si="432"/>
        <v>0</v>
      </c>
      <c r="GB179" s="18">
        <f t="shared" si="433"/>
        <v>0</v>
      </c>
      <c r="GC179" s="18">
        <f t="shared" si="434"/>
        <v>1.0850694444444446E-2</v>
      </c>
      <c r="GD179" s="18">
        <f t="shared" si="435"/>
        <v>0</v>
      </c>
      <c r="GE179" s="18">
        <f t="shared" si="436"/>
        <v>0</v>
      </c>
      <c r="GF179" s="18">
        <f t="shared" si="437"/>
        <v>0</v>
      </c>
      <c r="GG179" s="18">
        <f t="shared" si="438"/>
        <v>0</v>
      </c>
      <c r="GH179" s="18">
        <f t="shared" si="439"/>
        <v>0</v>
      </c>
      <c r="GI179" s="18">
        <f t="shared" si="440"/>
        <v>0</v>
      </c>
      <c r="GJ179" s="18">
        <f t="shared" si="441"/>
        <v>3.814697265625E-6</v>
      </c>
      <c r="GK179" s="18">
        <f t="shared" si="442"/>
        <v>0</v>
      </c>
      <c r="GL179" s="18">
        <f t="shared" si="443"/>
        <v>0</v>
      </c>
      <c r="GM179" s="18">
        <f t="shared" si="444"/>
        <v>0</v>
      </c>
      <c r="GN179" s="18">
        <f t="shared" si="445"/>
        <v>0</v>
      </c>
      <c r="GO179" s="18">
        <f t="shared" si="446"/>
        <v>3.814697265625E-6</v>
      </c>
      <c r="GP179" s="18">
        <f t="shared" si="447"/>
        <v>0</v>
      </c>
      <c r="GQ179" s="18">
        <f t="shared" si="448"/>
        <v>0</v>
      </c>
      <c r="GR179" s="18">
        <f t="shared" si="449"/>
        <v>0</v>
      </c>
      <c r="GS179" s="18">
        <f t="shared" si="450"/>
        <v>0</v>
      </c>
      <c r="GT179" s="18">
        <f t="shared" si="451"/>
        <v>3.814697265625E-6</v>
      </c>
      <c r="GU179" s="18">
        <f t="shared" si="452"/>
        <v>3.814697265625E-6</v>
      </c>
      <c r="GV179" s="18">
        <f t="shared" si="453"/>
        <v>0</v>
      </c>
      <c r="GW179" s="18">
        <f t="shared" si="454"/>
        <v>0</v>
      </c>
      <c r="GX179" s="18">
        <f t="shared" si="455"/>
        <v>0</v>
      </c>
      <c r="GY179" s="18">
        <f t="shared" si="456"/>
        <v>0</v>
      </c>
      <c r="GZ179" s="18">
        <f t="shared" si="457"/>
        <v>4.7624376085069449E-3</v>
      </c>
      <c r="HA179" s="18">
        <f t="shared" si="458"/>
        <v>1.0850694444444444E-4</v>
      </c>
      <c r="HB179" s="18">
        <f t="shared" si="459"/>
        <v>3.96881103515625E-2</v>
      </c>
      <c r="HC179" s="18">
        <f t="shared" si="460"/>
        <v>5.1286485460069438E-5</v>
      </c>
      <c r="HD179" s="18">
        <f t="shared" si="461"/>
        <v>5.1922268337673601E-4</v>
      </c>
      <c r="HE179" s="18">
        <f t="shared" si="462"/>
        <v>6.103515625E-3</v>
      </c>
      <c r="HF179" s="18">
        <f t="shared" si="463"/>
        <v>6.103515625E-3</v>
      </c>
      <c r="HG179" s="18">
        <f t="shared" si="464"/>
        <v>3.814697265625E-6</v>
      </c>
      <c r="HH179" s="18">
        <f t="shared" si="465"/>
        <v>0</v>
      </c>
      <c r="HI179" s="18">
        <f t="shared" si="466"/>
        <v>0</v>
      </c>
      <c r="HJ179" s="18">
        <f t="shared" si="467"/>
        <v>0</v>
      </c>
      <c r="HK179" s="18">
        <f t="shared" si="468"/>
        <v>7.1631537543402767E-5</v>
      </c>
      <c r="HL179" s="18">
        <f t="shared" si="469"/>
        <v>8.3075629340277794E-5</v>
      </c>
      <c r="HM179" s="18">
        <f t="shared" si="470"/>
        <v>0</v>
      </c>
      <c r="HN179" s="18">
        <f t="shared" si="471"/>
        <v>3.814697265625E-6</v>
      </c>
      <c r="HO179" s="18">
        <f t="shared" si="472"/>
        <v>0</v>
      </c>
      <c r="HP179" s="18">
        <f t="shared" si="473"/>
        <v>0</v>
      </c>
      <c r="HQ179" s="18">
        <f t="shared" si="474"/>
        <v>2.0768907335069449E-5</v>
      </c>
      <c r="HR179" s="18">
        <f t="shared" si="475"/>
        <v>0</v>
      </c>
      <c r="HS179" s="18">
        <f t="shared" si="476"/>
        <v>0</v>
      </c>
      <c r="HT179" s="18">
        <f t="shared" si="477"/>
        <v>0</v>
      </c>
      <c r="HU179" s="18">
        <f t="shared" si="478"/>
        <v>0</v>
      </c>
      <c r="HV179" s="18">
        <f t="shared" si="479"/>
        <v>1.0850694444444444E-4</v>
      </c>
      <c r="HW179" s="18">
        <f t="shared" si="480"/>
        <v>1.2249416775173612E-4</v>
      </c>
      <c r="HX179" s="18">
        <f t="shared" si="481"/>
        <v>3.814697265625E-6</v>
      </c>
      <c r="HY179" s="18">
        <f t="shared" si="482"/>
        <v>3.814697265625E-6</v>
      </c>
      <c r="HZ179" s="18">
        <f t="shared" si="483"/>
        <v>0</v>
      </c>
      <c r="IA179" s="18">
        <f t="shared" si="484"/>
        <v>0</v>
      </c>
      <c r="IB179" s="18">
        <f t="shared" si="485"/>
        <v>1.52587890625E-5</v>
      </c>
      <c r="IC179" s="18">
        <f t="shared" si="486"/>
        <v>3.814697265625E-6</v>
      </c>
      <c r="ID179" s="18">
        <f t="shared" si="487"/>
        <v>3.814697265625E-6</v>
      </c>
      <c r="IE179" s="18">
        <f t="shared" si="488"/>
        <v>0</v>
      </c>
      <c r="IF179" s="18">
        <f t="shared" si="489"/>
        <v>2.0768907335069449E-5</v>
      </c>
      <c r="IG179" s="18">
        <f t="shared" si="490"/>
        <v>0</v>
      </c>
      <c r="IH179" s="18">
        <f t="shared" si="491"/>
        <v>1.2359619140625E-3</v>
      </c>
      <c r="II179" s="18">
        <f t="shared" si="492"/>
        <v>0</v>
      </c>
      <c r="IJ179" s="18">
        <f t="shared" si="493"/>
        <v>1.52587890625E-5</v>
      </c>
      <c r="IK179" s="18">
        <f t="shared" si="494"/>
        <v>0</v>
      </c>
      <c r="IL179" s="18">
        <f t="shared" si="495"/>
        <v>0</v>
      </c>
      <c r="IM179" s="18">
        <f t="shared" si="496"/>
        <v>1.0850694444444444E-4</v>
      </c>
      <c r="IN179" s="18">
        <f t="shared" si="497"/>
        <v>8.3075629340277794E-5</v>
      </c>
      <c r="IO179" s="18">
        <f t="shared" si="498"/>
        <v>0</v>
      </c>
      <c r="IP179" s="18">
        <f t="shared" si="499"/>
        <v>9.5367431640625E-5</v>
      </c>
      <c r="IQ179" s="18">
        <f t="shared" si="500"/>
        <v>0</v>
      </c>
      <c r="IR179" s="18">
        <f t="shared" si="501"/>
        <v>2.2421942816840281E-4</v>
      </c>
      <c r="IS179" s="18">
        <f t="shared" si="502"/>
        <v>0</v>
      </c>
      <c r="IT179" s="18">
        <f t="shared" si="503"/>
        <v>0.1054263644748264</v>
      </c>
    </row>
    <row r="180" spans="1:254" x14ac:dyDescent="0.25">
      <c r="A180" s="18" t="s">
        <v>289</v>
      </c>
      <c r="B180" s="18" t="s">
        <v>290</v>
      </c>
      <c r="C180" s="18" t="s">
        <v>1015</v>
      </c>
      <c r="D180" s="18">
        <v>413</v>
      </c>
      <c r="E180" s="18">
        <v>31</v>
      </c>
      <c r="F180" s="18">
        <v>0</v>
      </c>
      <c r="G180" s="18">
        <v>0</v>
      </c>
      <c r="H180" s="18">
        <v>0</v>
      </c>
      <c r="I180" s="18">
        <v>0</v>
      </c>
      <c r="J180" s="18">
        <v>4</v>
      </c>
      <c r="K180" s="18">
        <v>0</v>
      </c>
      <c r="L180" s="18">
        <v>241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128</v>
      </c>
      <c r="S180" s="18">
        <v>0</v>
      </c>
      <c r="T180" s="18">
        <v>0</v>
      </c>
      <c r="U180" s="18">
        <v>0</v>
      </c>
      <c r="V180" s="18">
        <v>0</v>
      </c>
      <c r="W180" s="18">
        <v>0</v>
      </c>
      <c r="X180" s="18">
        <v>0</v>
      </c>
      <c r="Y180" s="18">
        <v>6</v>
      </c>
      <c r="Z180" s="18">
        <v>0</v>
      </c>
      <c r="AA180" s="18">
        <v>88</v>
      </c>
      <c r="AB180" s="18">
        <v>0</v>
      </c>
      <c r="AC180" s="18">
        <v>0</v>
      </c>
      <c r="AD180" s="18">
        <v>37</v>
      </c>
      <c r="AE180" s="18">
        <v>0</v>
      </c>
      <c r="AF180" s="18">
        <v>0</v>
      </c>
      <c r="AG180" s="18">
        <v>3</v>
      </c>
      <c r="AH180" s="18">
        <v>10</v>
      </c>
      <c r="AI180" s="18">
        <v>32</v>
      </c>
      <c r="AJ180" s="18">
        <v>0</v>
      </c>
      <c r="AK180" s="18">
        <v>26</v>
      </c>
      <c r="AL180" s="18">
        <v>0</v>
      </c>
      <c r="AM180" s="18">
        <v>0</v>
      </c>
      <c r="AN180" s="18">
        <v>0</v>
      </c>
      <c r="AO180" s="18">
        <v>115</v>
      </c>
      <c r="AP180" s="18">
        <v>10</v>
      </c>
      <c r="AQ180" s="18">
        <v>304</v>
      </c>
      <c r="AR180" s="18">
        <v>103</v>
      </c>
      <c r="AS180" s="18">
        <v>108</v>
      </c>
      <c r="AT180" s="18">
        <v>289</v>
      </c>
      <c r="AU180" s="18">
        <v>356</v>
      </c>
      <c r="AV180" s="18">
        <v>3</v>
      </c>
      <c r="AW180" s="18">
        <v>0</v>
      </c>
      <c r="AX180" s="18">
        <v>3</v>
      </c>
      <c r="AY180" s="18">
        <v>0</v>
      </c>
      <c r="AZ180" s="18">
        <v>7</v>
      </c>
      <c r="BA180" s="18">
        <v>69</v>
      </c>
      <c r="BB180" s="18">
        <v>14</v>
      </c>
      <c r="BC180" s="18">
        <v>3</v>
      </c>
      <c r="BD180" s="18">
        <v>0</v>
      </c>
      <c r="BE180" s="18">
        <v>0</v>
      </c>
      <c r="BF180" s="18">
        <v>21</v>
      </c>
      <c r="BG180" s="18">
        <v>0</v>
      </c>
      <c r="BH180" s="18">
        <v>61</v>
      </c>
      <c r="BI180" s="18">
        <v>0</v>
      </c>
      <c r="BJ180" s="18">
        <v>0</v>
      </c>
      <c r="BK180" s="18">
        <v>55</v>
      </c>
      <c r="BL180" s="18">
        <v>51</v>
      </c>
      <c r="BM180" s="18">
        <v>17</v>
      </c>
      <c r="BN180" s="18">
        <v>49</v>
      </c>
      <c r="BO180" s="18">
        <v>43</v>
      </c>
      <c r="BP180" s="18">
        <v>5</v>
      </c>
      <c r="BQ180" s="18">
        <v>47</v>
      </c>
      <c r="BR180" s="18">
        <v>4</v>
      </c>
      <c r="BS180" s="18">
        <v>7</v>
      </c>
      <c r="BT180" s="18">
        <v>15</v>
      </c>
      <c r="BU180" s="18">
        <v>0</v>
      </c>
      <c r="BV180" s="18">
        <v>0</v>
      </c>
      <c r="BW180" s="18">
        <v>97</v>
      </c>
      <c r="BX180" s="18">
        <v>10</v>
      </c>
      <c r="BY180" s="18">
        <v>33</v>
      </c>
      <c r="BZ180" s="18">
        <v>25</v>
      </c>
      <c r="CA180" s="18">
        <v>0</v>
      </c>
      <c r="CB180" s="18">
        <v>13</v>
      </c>
      <c r="CC180" s="18">
        <v>20</v>
      </c>
      <c r="CD180" s="18">
        <v>3</v>
      </c>
      <c r="CE180" s="18">
        <v>46</v>
      </c>
      <c r="CF180" s="18">
        <v>0</v>
      </c>
      <c r="CG180" s="18">
        <v>47</v>
      </c>
      <c r="CH180" s="18">
        <v>0</v>
      </c>
      <c r="CI180" s="18">
        <f t="shared" si="336"/>
        <v>3072</v>
      </c>
      <c r="CJ180" s="18">
        <f t="shared" si="337"/>
        <v>0.13444010416666666</v>
      </c>
      <c r="CK180" s="18">
        <f t="shared" si="338"/>
        <v>1.0091145833333334E-2</v>
      </c>
      <c r="CL180" s="18">
        <f t="shared" si="339"/>
        <v>0</v>
      </c>
      <c r="CM180" s="18">
        <f t="shared" si="340"/>
        <v>0</v>
      </c>
      <c r="CN180" s="18">
        <f t="shared" si="341"/>
        <v>0</v>
      </c>
      <c r="CO180" s="18">
        <f t="shared" si="342"/>
        <v>0</v>
      </c>
      <c r="CP180" s="18">
        <f t="shared" si="343"/>
        <v>1.3020833333333333E-3</v>
      </c>
      <c r="CQ180" s="18">
        <f t="shared" si="344"/>
        <v>0</v>
      </c>
      <c r="CR180" s="18">
        <f t="shared" si="345"/>
        <v>7.8450520833333329E-2</v>
      </c>
      <c r="CS180" s="18">
        <f t="shared" si="346"/>
        <v>0</v>
      </c>
      <c r="CT180" s="18">
        <f t="shared" si="347"/>
        <v>0</v>
      </c>
      <c r="CU180" s="18">
        <f t="shared" si="348"/>
        <v>0</v>
      </c>
      <c r="CV180" s="18">
        <f t="shared" si="349"/>
        <v>0</v>
      </c>
      <c r="CW180" s="18">
        <f t="shared" si="350"/>
        <v>0</v>
      </c>
      <c r="CX180" s="18">
        <f t="shared" si="351"/>
        <v>4.1666666666666664E-2</v>
      </c>
      <c r="CY180" s="18">
        <f t="shared" si="352"/>
        <v>0</v>
      </c>
      <c r="CZ180" s="18">
        <f t="shared" si="353"/>
        <v>0</v>
      </c>
      <c r="DA180" s="18">
        <f t="shared" si="354"/>
        <v>0</v>
      </c>
      <c r="DB180" s="18">
        <f t="shared" si="355"/>
        <v>0</v>
      </c>
      <c r="DC180" s="18">
        <f t="shared" si="356"/>
        <v>0</v>
      </c>
      <c r="DD180" s="18">
        <f t="shared" si="357"/>
        <v>0</v>
      </c>
      <c r="DE180" s="18">
        <f t="shared" si="358"/>
        <v>1.953125E-3</v>
      </c>
      <c r="DF180" s="18">
        <f t="shared" si="359"/>
        <v>0</v>
      </c>
      <c r="DG180" s="18">
        <f t="shared" si="360"/>
        <v>2.8645833333333332E-2</v>
      </c>
      <c r="DH180" s="18">
        <f t="shared" si="361"/>
        <v>0</v>
      </c>
      <c r="DI180" s="18">
        <f t="shared" si="362"/>
        <v>0</v>
      </c>
      <c r="DJ180" s="18">
        <f t="shared" si="363"/>
        <v>1.2044270833333334E-2</v>
      </c>
      <c r="DK180" s="18">
        <f t="shared" si="364"/>
        <v>0</v>
      </c>
      <c r="DL180" s="18">
        <f t="shared" si="365"/>
        <v>0</v>
      </c>
      <c r="DM180" s="18">
        <f t="shared" si="366"/>
        <v>9.765625E-4</v>
      </c>
      <c r="DN180" s="18">
        <f t="shared" si="367"/>
        <v>3.2552083333333335E-3</v>
      </c>
      <c r="DO180" s="18">
        <f t="shared" si="368"/>
        <v>1.0416666666666666E-2</v>
      </c>
      <c r="DP180" s="18">
        <f t="shared" si="369"/>
        <v>0</v>
      </c>
      <c r="DQ180" s="18">
        <f t="shared" si="370"/>
        <v>8.4635416666666661E-3</v>
      </c>
      <c r="DR180" s="18">
        <f t="shared" si="371"/>
        <v>0</v>
      </c>
      <c r="DS180" s="18">
        <f t="shared" si="372"/>
        <v>0</v>
      </c>
      <c r="DT180" s="18">
        <f t="shared" si="373"/>
        <v>0</v>
      </c>
      <c r="DU180" s="18">
        <f t="shared" si="374"/>
        <v>3.7434895833333336E-2</v>
      </c>
      <c r="DV180" s="18">
        <f t="shared" si="375"/>
        <v>3.2552083333333335E-3</v>
      </c>
      <c r="DW180" s="18">
        <f t="shared" si="376"/>
        <v>9.8958333333333329E-2</v>
      </c>
      <c r="DX180" s="18">
        <f t="shared" si="377"/>
        <v>3.3528645833333336E-2</v>
      </c>
      <c r="DY180" s="18">
        <f t="shared" si="378"/>
        <v>3.515625E-2</v>
      </c>
      <c r="DZ180" s="18">
        <f t="shared" si="379"/>
        <v>9.4075520833333329E-2</v>
      </c>
      <c r="EA180" s="18">
        <f t="shared" si="380"/>
        <v>0.11588541666666667</v>
      </c>
      <c r="EB180" s="18">
        <f t="shared" si="381"/>
        <v>9.765625E-4</v>
      </c>
      <c r="EC180" s="18">
        <f t="shared" si="382"/>
        <v>0</v>
      </c>
      <c r="ED180" s="18">
        <f t="shared" si="383"/>
        <v>9.765625E-4</v>
      </c>
      <c r="EE180" s="18">
        <f t="shared" si="384"/>
        <v>0</v>
      </c>
      <c r="EF180" s="18">
        <f t="shared" si="385"/>
        <v>2.2786458333333335E-3</v>
      </c>
      <c r="EG180" s="18">
        <f t="shared" si="386"/>
        <v>2.24609375E-2</v>
      </c>
      <c r="EH180" s="18">
        <f t="shared" si="387"/>
        <v>4.557291666666667E-3</v>
      </c>
      <c r="EI180" s="18">
        <f t="shared" si="388"/>
        <v>9.765625E-4</v>
      </c>
      <c r="EJ180" s="18">
        <f t="shared" si="389"/>
        <v>0</v>
      </c>
      <c r="EK180" s="18">
        <f t="shared" si="390"/>
        <v>0</v>
      </c>
      <c r="EL180" s="18">
        <f t="shared" si="391"/>
        <v>6.8359375E-3</v>
      </c>
      <c r="EM180" s="18">
        <f t="shared" si="392"/>
        <v>0</v>
      </c>
      <c r="EN180" s="18">
        <f t="shared" si="393"/>
        <v>1.9856770833333332E-2</v>
      </c>
      <c r="EO180" s="18">
        <f t="shared" si="394"/>
        <v>0</v>
      </c>
      <c r="EP180" s="18">
        <f t="shared" si="395"/>
        <v>0</v>
      </c>
      <c r="EQ180" s="18">
        <f t="shared" si="396"/>
        <v>1.7903645833333332E-2</v>
      </c>
      <c r="ER180" s="18">
        <f t="shared" si="397"/>
        <v>1.66015625E-2</v>
      </c>
      <c r="ES180" s="18">
        <f t="shared" si="398"/>
        <v>5.533854166666667E-3</v>
      </c>
      <c r="ET180" s="18">
        <f t="shared" si="399"/>
        <v>1.5950520833333332E-2</v>
      </c>
      <c r="EU180" s="18">
        <f t="shared" si="400"/>
        <v>1.3997395833333334E-2</v>
      </c>
      <c r="EV180" s="18">
        <f t="shared" si="401"/>
        <v>1.6276041666666667E-3</v>
      </c>
      <c r="EW180" s="18">
        <f t="shared" si="402"/>
        <v>1.5299479166666666E-2</v>
      </c>
      <c r="EX180" s="18">
        <f t="shared" si="403"/>
        <v>1.3020833333333333E-3</v>
      </c>
      <c r="EY180" s="18">
        <f t="shared" si="404"/>
        <v>2.2786458333333335E-3</v>
      </c>
      <c r="EZ180" s="18">
        <f t="shared" si="405"/>
        <v>4.8828125E-3</v>
      </c>
      <c r="FA180" s="18">
        <f t="shared" si="406"/>
        <v>0</v>
      </c>
      <c r="FB180" s="18">
        <f t="shared" si="407"/>
        <v>0</v>
      </c>
      <c r="FC180" s="18">
        <f t="shared" si="408"/>
        <v>3.1575520833333336E-2</v>
      </c>
      <c r="FD180" s="18">
        <f t="shared" si="409"/>
        <v>3.2552083333333335E-3</v>
      </c>
      <c r="FE180" s="18">
        <f t="shared" si="410"/>
        <v>1.07421875E-2</v>
      </c>
      <c r="FF180" s="18">
        <f t="shared" si="411"/>
        <v>8.1380208333333339E-3</v>
      </c>
      <c r="FG180" s="18">
        <f t="shared" si="412"/>
        <v>0</v>
      </c>
      <c r="FH180" s="18">
        <f t="shared" si="413"/>
        <v>4.231770833333333E-3</v>
      </c>
      <c r="FI180" s="18">
        <f t="shared" si="414"/>
        <v>6.510416666666667E-3</v>
      </c>
      <c r="FJ180" s="18">
        <f t="shared" si="415"/>
        <v>9.765625E-4</v>
      </c>
      <c r="FK180" s="18">
        <f t="shared" si="416"/>
        <v>1.4973958333333334E-2</v>
      </c>
      <c r="FL180" s="18">
        <f t="shared" si="417"/>
        <v>0</v>
      </c>
      <c r="FM180" s="18">
        <f t="shared" si="418"/>
        <v>1.5299479166666666E-2</v>
      </c>
      <c r="FN180" s="18">
        <f t="shared" si="419"/>
        <v>0</v>
      </c>
      <c r="FO180" s="18">
        <f t="shared" si="420"/>
        <v>1.8074141608344182E-2</v>
      </c>
      <c r="FP180" s="18">
        <f t="shared" si="421"/>
        <v>1.018312242296007E-4</v>
      </c>
      <c r="FQ180" s="18">
        <f t="shared" si="422"/>
        <v>0</v>
      </c>
      <c r="FR180" s="18">
        <f t="shared" si="423"/>
        <v>0</v>
      </c>
      <c r="FS180" s="18">
        <f t="shared" si="424"/>
        <v>0</v>
      </c>
      <c r="FT180" s="18">
        <f t="shared" si="425"/>
        <v>0</v>
      </c>
      <c r="FU180" s="18">
        <f t="shared" si="426"/>
        <v>1.6954210069444444E-6</v>
      </c>
      <c r="FV180" s="18">
        <f t="shared" si="427"/>
        <v>0</v>
      </c>
      <c r="FW180" s="18">
        <f t="shared" si="428"/>
        <v>6.1544842190212664E-3</v>
      </c>
      <c r="FX180" s="18">
        <f t="shared" si="429"/>
        <v>0</v>
      </c>
      <c r="FY180" s="18">
        <f t="shared" si="430"/>
        <v>0</v>
      </c>
      <c r="FZ180" s="18">
        <f t="shared" si="431"/>
        <v>0</v>
      </c>
      <c r="GA180" s="18">
        <f t="shared" si="432"/>
        <v>0</v>
      </c>
      <c r="GB180" s="18">
        <f t="shared" si="433"/>
        <v>0</v>
      </c>
      <c r="GC180" s="18">
        <f t="shared" si="434"/>
        <v>1.736111111111111E-3</v>
      </c>
      <c r="GD180" s="18">
        <f t="shared" si="435"/>
        <v>0</v>
      </c>
      <c r="GE180" s="18">
        <f t="shared" si="436"/>
        <v>0</v>
      </c>
      <c r="GF180" s="18">
        <f t="shared" si="437"/>
        <v>0</v>
      </c>
      <c r="GG180" s="18">
        <f t="shared" si="438"/>
        <v>0</v>
      </c>
      <c r="GH180" s="18">
        <f t="shared" si="439"/>
        <v>0</v>
      </c>
      <c r="GI180" s="18">
        <f t="shared" si="440"/>
        <v>0</v>
      </c>
      <c r="GJ180" s="18">
        <f t="shared" si="441"/>
        <v>3.814697265625E-6</v>
      </c>
      <c r="GK180" s="18">
        <f t="shared" si="442"/>
        <v>0</v>
      </c>
      <c r="GL180" s="18">
        <f t="shared" si="443"/>
        <v>8.2058376736111101E-4</v>
      </c>
      <c r="GM180" s="18">
        <f t="shared" si="444"/>
        <v>0</v>
      </c>
      <c r="GN180" s="18">
        <f t="shared" si="445"/>
        <v>0</v>
      </c>
      <c r="GO180" s="18">
        <f t="shared" si="446"/>
        <v>1.4506445990668403E-4</v>
      </c>
      <c r="GP180" s="18">
        <f t="shared" si="447"/>
        <v>0</v>
      </c>
      <c r="GQ180" s="18">
        <f t="shared" si="448"/>
        <v>0</v>
      </c>
      <c r="GR180" s="18">
        <f t="shared" si="449"/>
        <v>9.5367431640625E-7</v>
      </c>
      <c r="GS180" s="18">
        <f t="shared" si="450"/>
        <v>1.0596381293402779E-5</v>
      </c>
      <c r="GT180" s="18">
        <f t="shared" si="451"/>
        <v>1.0850694444444444E-4</v>
      </c>
      <c r="GU180" s="18">
        <f t="shared" si="452"/>
        <v>0</v>
      </c>
      <c r="GV180" s="18">
        <f t="shared" si="453"/>
        <v>7.1631537543402767E-5</v>
      </c>
      <c r="GW180" s="18">
        <f t="shared" si="454"/>
        <v>0</v>
      </c>
      <c r="GX180" s="18">
        <f t="shared" si="455"/>
        <v>0</v>
      </c>
      <c r="GY180" s="18">
        <f t="shared" si="456"/>
        <v>0</v>
      </c>
      <c r="GZ180" s="18">
        <f t="shared" si="457"/>
        <v>1.4013714260525175E-3</v>
      </c>
      <c r="HA180" s="18">
        <f t="shared" si="458"/>
        <v>1.0596381293402779E-5</v>
      </c>
      <c r="HB180" s="18">
        <f t="shared" si="459"/>
        <v>9.7927517361111101E-3</v>
      </c>
      <c r="HC180" s="18">
        <f t="shared" si="460"/>
        <v>1.1241700914171007E-3</v>
      </c>
      <c r="HD180" s="18">
        <f t="shared" si="461"/>
        <v>1.2359619140625E-3</v>
      </c>
      <c r="HE180" s="18">
        <f t="shared" si="462"/>
        <v>8.8502036200629325E-3</v>
      </c>
      <c r="HF180" s="18">
        <f t="shared" si="463"/>
        <v>1.3429429796006946E-2</v>
      </c>
      <c r="HG180" s="18">
        <f t="shared" si="464"/>
        <v>9.5367431640625E-7</v>
      </c>
      <c r="HH180" s="18">
        <f t="shared" si="465"/>
        <v>0</v>
      </c>
      <c r="HI180" s="18">
        <f t="shared" si="466"/>
        <v>9.5367431640625E-7</v>
      </c>
      <c r="HJ180" s="18">
        <f t="shared" si="467"/>
        <v>0</v>
      </c>
      <c r="HK180" s="18">
        <f t="shared" si="468"/>
        <v>5.1922268337673621E-6</v>
      </c>
      <c r="HL180" s="18">
        <f t="shared" si="469"/>
        <v>5.0449371337890625E-4</v>
      </c>
      <c r="HM180" s="18">
        <f t="shared" si="470"/>
        <v>2.0768907335069449E-5</v>
      </c>
      <c r="HN180" s="18">
        <f t="shared" si="471"/>
        <v>9.5367431640625E-7</v>
      </c>
      <c r="HO180" s="18">
        <f t="shared" si="472"/>
        <v>0</v>
      </c>
      <c r="HP180" s="18">
        <f t="shared" si="473"/>
        <v>0</v>
      </c>
      <c r="HQ180" s="18">
        <f t="shared" si="474"/>
        <v>4.673004150390625E-5</v>
      </c>
      <c r="HR180" s="18">
        <f t="shared" si="475"/>
        <v>0</v>
      </c>
      <c r="HS180" s="18">
        <f t="shared" si="476"/>
        <v>3.9429134792751732E-4</v>
      </c>
      <c r="HT180" s="18">
        <f t="shared" si="477"/>
        <v>0</v>
      </c>
      <c r="HU180" s="18">
        <f t="shared" si="478"/>
        <v>0</v>
      </c>
      <c r="HV180" s="18">
        <f t="shared" si="479"/>
        <v>3.20540534125434E-4</v>
      </c>
      <c r="HW180" s="18">
        <f t="shared" si="480"/>
        <v>2.7561187744140625E-4</v>
      </c>
      <c r="HX180" s="18">
        <f t="shared" si="481"/>
        <v>3.0623541937934031E-5</v>
      </c>
      <c r="HY180" s="18">
        <f t="shared" si="482"/>
        <v>2.5441911485460063E-4</v>
      </c>
      <c r="HZ180" s="18">
        <f t="shared" si="483"/>
        <v>1.9592709011501737E-4</v>
      </c>
      <c r="IA180" s="18">
        <f t="shared" si="484"/>
        <v>2.6490953233506948E-6</v>
      </c>
      <c r="IB180" s="18">
        <f t="shared" si="485"/>
        <v>2.3407406277126735E-4</v>
      </c>
      <c r="IC180" s="18">
        <f t="shared" si="486"/>
        <v>1.6954210069444444E-6</v>
      </c>
      <c r="ID180" s="18">
        <f t="shared" si="487"/>
        <v>5.1922268337673621E-6</v>
      </c>
      <c r="IE180" s="18">
        <f t="shared" si="488"/>
        <v>2.384185791015625E-5</v>
      </c>
      <c r="IF180" s="18">
        <f t="shared" si="489"/>
        <v>0</v>
      </c>
      <c r="IG180" s="18">
        <f t="shared" si="490"/>
        <v>0</v>
      </c>
      <c r="IH180" s="18">
        <f t="shared" si="491"/>
        <v>9.9701351589626748E-4</v>
      </c>
      <c r="II180" s="18">
        <f t="shared" si="492"/>
        <v>1.0596381293402779E-5</v>
      </c>
      <c r="IJ180" s="18">
        <f t="shared" si="493"/>
        <v>1.1539459228515625E-4</v>
      </c>
      <c r="IK180" s="18">
        <f t="shared" si="494"/>
        <v>6.6227383083767373E-5</v>
      </c>
      <c r="IL180" s="18">
        <f t="shared" si="495"/>
        <v>0</v>
      </c>
      <c r="IM180" s="18">
        <f t="shared" si="496"/>
        <v>1.7907884385850692E-5</v>
      </c>
      <c r="IN180" s="18">
        <f t="shared" si="497"/>
        <v>4.2385525173611116E-5</v>
      </c>
      <c r="IO180" s="18">
        <f t="shared" si="498"/>
        <v>9.5367431640625E-7</v>
      </c>
      <c r="IP180" s="18">
        <f t="shared" si="499"/>
        <v>2.2421942816840281E-4</v>
      </c>
      <c r="IQ180" s="18">
        <f t="shared" si="500"/>
        <v>0</v>
      </c>
      <c r="IR180" s="18">
        <f t="shared" si="501"/>
        <v>2.3407406277126735E-4</v>
      </c>
      <c r="IS180" s="18">
        <f t="shared" si="502"/>
        <v>0</v>
      </c>
      <c r="IT180" s="18">
        <f t="shared" si="503"/>
        <v>6.7101584540473033E-2</v>
      </c>
    </row>
    <row r="181" spans="1:254" x14ac:dyDescent="0.25">
      <c r="A181" s="18" t="s">
        <v>291</v>
      </c>
      <c r="B181" s="18" t="s">
        <v>292</v>
      </c>
      <c r="C181" s="18" t="s">
        <v>1016</v>
      </c>
      <c r="D181" s="18">
        <v>176</v>
      </c>
      <c r="E181" s="18">
        <v>24</v>
      </c>
      <c r="F181" s="18">
        <v>3</v>
      </c>
      <c r="G181" s="18">
        <v>0</v>
      </c>
      <c r="H181" s="18">
        <v>0</v>
      </c>
      <c r="I181" s="18">
        <v>0</v>
      </c>
      <c r="J181" s="18">
        <v>12</v>
      </c>
      <c r="K181" s="18">
        <v>0</v>
      </c>
      <c r="L181" s="18">
        <v>48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13</v>
      </c>
      <c r="S181" s="18">
        <v>0</v>
      </c>
      <c r="T181" s="18">
        <v>0</v>
      </c>
      <c r="U181" s="18">
        <v>0</v>
      </c>
      <c r="V181" s="18">
        <v>0</v>
      </c>
      <c r="W181" s="18">
        <v>0</v>
      </c>
      <c r="X181" s="18">
        <v>134</v>
      </c>
      <c r="Y181" s="18">
        <v>0</v>
      </c>
      <c r="Z181" s="18">
        <v>636</v>
      </c>
      <c r="AA181" s="18">
        <v>1077</v>
      </c>
      <c r="AB181" s="18">
        <v>0</v>
      </c>
      <c r="AC181" s="18">
        <v>0</v>
      </c>
      <c r="AD181" s="18">
        <v>61</v>
      </c>
      <c r="AE181" s="18">
        <v>728</v>
      </c>
      <c r="AF181" s="18">
        <v>0</v>
      </c>
      <c r="AG181" s="18">
        <v>34</v>
      </c>
      <c r="AH181" s="18">
        <v>0</v>
      </c>
      <c r="AI181" s="18">
        <v>41</v>
      </c>
      <c r="AJ181" s="18">
        <v>13</v>
      </c>
      <c r="AK181" s="18">
        <v>3</v>
      </c>
      <c r="AL181" s="18">
        <v>0</v>
      </c>
      <c r="AM181" s="18">
        <v>0</v>
      </c>
      <c r="AN181" s="18">
        <v>0</v>
      </c>
      <c r="AO181" s="18">
        <v>45</v>
      </c>
      <c r="AP181" s="18">
        <v>51</v>
      </c>
      <c r="AQ181" s="18">
        <v>237</v>
      </c>
      <c r="AR181" s="18">
        <v>66</v>
      </c>
      <c r="AS181" s="18">
        <v>21</v>
      </c>
      <c r="AT181" s="18">
        <v>302</v>
      </c>
      <c r="AU181" s="18">
        <v>141</v>
      </c>
      <c r="AV181" s="18">
        <v>6</v>
      </c>
      <c r="AW181" s="18">
        <v>0</v>
      </c>
      <c r="AX181" s="18">
        <v>71</v>
      </c>
      <c r="AY181" s="18">
        <v>3</v>
      </c>
      <c r="AZ181" s="18">
        <v>5</v>
      </c>
      <c r="BA181" s="18">
        <v>102</v>
      </c>
      <c r="BB181" s="18">
        <v>0</v>
      </c>
      <c r="BC181" s="18">
        <v>3</v>
      </c>
      <c r="BD181" s="18">
        <v>3</v>
      </c>
      <c r="BE181" s="18">
        <v>3</v>
      </c>
      <c r="BF181" s="18">
        <v>35</v>
      </c>
      <c r="BG181" s="18">
        <v>0</v>
      </c>
      <c r="BH181" s="18">
        <v>11</v>
      </c>
      <c r="BI181" s="18">
        <v>0</v>
      </c>
      <c r="BJ181" s="18">
        <v>13</v>
      </c>
      <c r="BK181" s="18">
        <v>45</v>
      </c>
      <c r="BL181" s="18">
        <v>23</v>
      </c>
      <c r="BM181" s="18">
        <v>13</v>
      </c>
      <c r="BN181" s="18">
        <v>51</v>
      </c>
      <c r="BO181" s="18">
        <v>87</v>
      </c>
      <c r="BP181" s="18">
        <v>4</v>
      </c>
      <c r="BQ181" s="18">
        <v>6</v>
      </c>
      <c r="BR181" s="18">
        <v>16</v>
      </c>
      <c r="BS181" s="18">
        <v>0</v>
      </c>
      <c r="BT181" s="18">
        <v>0</v>
      </c>
      <c r="BU181" s="18">
        <v>0</v>
      </c>
      <c r="BV181" s="18">
        <v>20</v>
      </c>
      <c r="BW181" s="18">
        <v>38</v>
      </c>
      <c r="BX181" s="18">
        <v>16</v>
      </c>
      <c r="BY181" s="18">
        <v>16</v>
      </c>
      <c r="BZ181" s="18">
        <v>6</v>
      </c>
      <c r="CA181" s="18">
        <v>0</v>
      </c>
      <c r="CB181" s="18">
        <v>72</v>
      </c>
      <c r="CC181" s="18">
        <v>23</v>
      </c>
      <c r="CD181" s="18">
        <v>3</v>
      </c>
      <c r="CE181" s="18">
        <v>55</v>
      </c>
      <c r="CF181" s="18">
        <v>0</v>
      </c>
      <c r="CG181" s="18">
        <v>43</v>
      </c>
      <c r="CH181" s="18">
        <v>0</v>
      </c>
      <c r="CI181" s="18">
        <f t="shared" si="336"/>
        <v>4658</v>
      </c>
      <c r="CJ181" s="18">
        <f t="shared" si="337"/>
        <v>3.7784456848432804E-2</v>
      </c>
      <c r="CK181" s="18">
        <f t="shared" si="338"/>
        <v>5.1524259338772008E-3</v>
      </c>
      <c r="CL181" s="18">
        <f t="shared" si="339"/>
        <v>6.440532417346501E-4</v>
      </c>
      <c r="CM181" s="18">
        <f t="shared" si="340"/>
        <v>0</v>
      </c>
      <c r="CN181" s="18">
        <f t="shared" si="341"/>
        <v>0</v>
      </c>
      <c r="CO181" s="18">
        <f t="shared" si="342"/>
        <v>0</v>
      </c>
      <c r="CP181" s="18">
        <f t="shared" si="343"/>
        <v>2.5762129669386004E-3</v>
      </c>
      <c r="CQ181" s="18">
        <f t="shared" si="344"/>
        <v>0</v>
      </c>
      <c r="CR181" s="18">
        <f t="shared" si="345"/>
        <v>1.0304851867754402E-2</v>
      </c>
      <c r="CS181" s="18">
        <f t="shared" si="346"/>
        <v>0</v>
      </c>
      <c r="CT181" s="18">
        <f t="shared" si="347"/>
        <v>0</v>
      </c>
      <c r="CU181" s="18">
        <f t="shared" si="348"/>
        <v>0</v>
      </c>
      <c r="CV181" s="18">
        <f t="shared" si="349"/>
        <v>0</v>
      </c>
      <c r="CW181" s="18">
        <f t="shared" si="350"/>
        <v>0</v>
      </c>
      <c r="CX181" s="18">
        <f t="shared" si="351"/>
        <v>2.7908973808501501E-3</v>
      </c>
      <c r="CY181" s="18">
        <f t="shared" si="352"/>
        <v>0</v>
      </c>
      <c r="CZ181" s="18">
        <f t="shared" si="353"/>
        <v>0</v>
      </c>
      <c r="DA181" s="18">
        <f t="shared" si="354"/>
        <v>0</v>
      </c>
      <c r="DB181" s="18">
        <f t="shared" si="355"/>
        <v>0</v>
      </c>
      <c r="DC181" s="18">
        <f t="shared" si="356"/>
        <v>0</v>
      </c>
      <c r="DD181" s="18">
        <f t="shared" si="357"/>
        <v>2.8767711464147704E-2</v>
      </c>
      <c r="DE181" s="18">
        <f t="shared" si="358"/>
        <v>0</v>
      </c>
      <c r="DF181" s="18">
        <f t="shared" si="359"/>
        <v>0.13653928724774581</v>
      </c>
      <c r="DG181" s="18">
        <f t="shared" si="360"/>
        <v>0.23121511378273937</v>
      </c>
      <c r="DH181" s="18">
        <f t="shared" si="361"/>
        <v>0</v>
      </c>
      <c r="DI181" s="18">
        <f t="shared" si="362"/>
        <v>0</v>
      </c>
      <c r="DJ181" s="18">
        <f t="shared" si="363"/>
        <v>1.3095749248604552E-2</v>
      </c>
      <c r="DK181" s="18">
        <f t="shared" si="364"/>
        <v>0.1562902533276084</v>
      </c>
      <c r="DL181" s="18">
        <f t="shared" si="365"/>
        <v>0</v>
      </c>
      <c r="DM181" s="18">
        <f t="shared" si="366"/>
        <v>7.2992700729927005E-3</v>
      </c>
      <c r="DN181" s="18">
        <f t="shared" si="367"/>
        <v>0</v>
      </c>
      <c r="DO181" s="18">
        <f t="shared" si="368"/>
        <v>8.802060970373551E-3</v>
      </c>
      <c r="DP181" s="18">
        <f t="shared" si="369"/>
        <v>2.7908973808501501E-3</v>
      </c>
      <c r="DQ181" s="18">
        <f t="shared" si="370"/>
        <v>6.440532417346501E-4</v>
      </c>
      <c r="DR181" s="18">
        <f t="shared" si="371"/>
        <v>0</v>
      </c>
      <c r="DS181" s="18">
        <f t="shared" si="372"/>
        <v>0</v>
      </c>
      <c r="DT181" s="18">
        <f t="shared" si="373"/>
        <v>0</v>
      </c>
      <c r="DU181" s="18">
        <f t="shared" si="374"/>
        <v>9.6607986260197516E-3</v>
      </c>
      <c r="DV181" s="18">
        <f t="shared" si="375"/>
        <v>1.0948905109489052E-2</v>
      </c>
      <c r="DW181" s="18">
        <f t="shared" si="376"/>
        <v>5.0880206097037355E-2</v>
      </c>
      <c r="DX181" s="18">
        <f t="shared" si="377"/>
        <v>1.4169171318162302E-2</v>
      </c>
      <c r="DY181" s="18">
        <f t="shared" si="378"/>
        <v>4.5083726921425508E-3</v>
      </c>
      <c r="DZ181" s="18">
        <f t="shared" si="379"/>
        <v>6.4834693001288107E-2</v>
      </c>
      <c r="EA181" s="18">
        <f t="shared" si="380"/>
        <v>3.0270502361528551E-2</v>
      </c>
      <c r="EB181" s="18">
        <f t="shared" si="381"/>
        <v>1.2881064834693002E-3</v>
      </c>
      <c r="EC181" s="18">
        <f t="shared" si="382"/>
        <v>0</v>
      </c>
      <c r="ED181" s="18">
        <f t="shared" si="383"/>
        <v>1.5242593387720051E-2</v>
      </c>
      <c r="EE181" s="18">
        <f t="shared" si="384"/>
        <v>6.440532417346501E-4</v>
      </c>
      <c r="EF181" s="18">
        <f t="shared" si="385"/>
        <v>1.0734220695577501E-3</v>
      </c>
      <c r="EG181" s="18">
        <f t="shared" si="386"/>
        <v>2.1897810218978103E-2</v>
      </c>
      <c r="EH181" s="18">
        <f t="shared" si="387"/>
        <v>0</v>
      </c>
      <c r="EI181" s="18">
        <f t="shared" si="388"/>
        <v>6.440532417346501E-4</v>
      </c>
      <c r="EJ181" s="18">
        <f t="shared" si="389"/>
        <v>6.440532417346501E-4</v>
      </c>
      <c r="EK181" s="18">
        <f t="shared" si="390"/>
        <v>6.440532417346501E-4</v>
      </c>
      <c r="EL181" s="18">
        <f t="shared" si="391"/>
        <v>7.5139544869042511E-3</v>
      </c>
      <c r="EM181" s="18">
        <f t="shared" si="392"/>
        <v>0</v>
      </c>
      <c r="EN181" s="18">
        <f t="shared" si="393"/>
        <v>2.3615285530270503E-3</v>
      </c>
      <c r="EO181" s="18">
        <f t="shared" si="394"/>
        <v>0</v>
      </c>
      <c r="EP181" s="18">
        <f t="shared" si="395"/>
        <v>2.7908973808501501E-3</v>
      </c>
      <c r="EQ181" s="18">
        <f t="shared" si="396"/>
        <v>9.6607986260197516E-3</v>
      </c>
      <c r="ER181" s="18">
        <f t="shared" si="397"/>
        <v>4.9377415199656502E-3</v>
      </c>
      <c r="ES181" s="18">
        <f t="shared" si="398"/>
        <v>2.7908973808501501E-3</v>
      </c>
      <c r="ET181" s="18">
        <f t="shared" si="399"/>
        <v>1.0948905109489052E-2</v>
      </c>
      <c r="EU181" s="18">
        <f t="shared" si="400"/>
        <v>1.8677544010304852E-2</v>
      </c>
      <c r="EV181" s="18">
        <f t="shared" si="401"/>
        <v>8.5873765564620013E-4</v>
      </c>
      <c r="EW181" s="18">
        <f t="shared" si="402"/>
        <v>1.2881064834693002E-3</v>
      </c>
      <c r="EX181" s="18">
        <f t="shared" si="403"/>
        <v>3.4349506225848005E-3</v>
      </c>
      <c r="EY181" s="18">
        <f t="shared" si="404"/>
        <v>0</v>
      </c>
      <c r="EZ181" s="18">
        <f t="shared" si="405"/>
        <v>0</v>
      </c>
      <c r="FA181" s="18">
        <f t="shared" si="406"/>
        <v>0</v>
      </c>
      <c r="FB181" s="18">
        <f t="shared" si="407"/>
        <v>4.2936882782310002E-3</v>
      </c>
      <c r="FC181" s="18">
        <f t="shared" si="408"/>
        <v>8.1580077286389011E-3</v>
      </c>
      <c r="FD181" s="18">
        <f t="shared" si="409"/>
        <v>3.4349506225848005E-3</v>
      </c>
      <c r="FE181" s="18">
        <f t="shared" si="410"/>
        <v>3.4349506225848005E-3</v>
      </c>
      <c r="FF181" s="18">
        <f t="shared" si="411"/>
        <v>1.2881064834693002E-3</v>
      </c>
      <c r="FG181" s="18">
        <f t="shared" si="412"/>
        <v>0</v>
      </c>
      <c r="FH181" s="18">
        <f t="shared" si="413"/>
        <v>1.5457277801631602E-2</v>
      </c>
      <c r="FI181" s="18">
        <f t="shared" si="414"/>
        <v>4.9377415199656502E-3</v>
      </c>
      <c r="FJ181" s="18">
        <f t="shared" si="415"/>
        <v>6.440532417346501E-4</v>
      </c>
      <c r="FK181" s="18">
        <f t="shared" si="416"/>
        <v>1.180764276513525E-2</v>
      </c>
      <c r="FL181" s="18">
        <f t="shared" si="417"/>
        <v>0</v>
      </c>
      <c r="FM181" s="18">
        <f t="shared" si="418"/>
        <v>9.2314297981966505E-3</v>
      </c>
      <c r="FN181" s="18">
        <f t="shared" si="419"/>
        <v>0</v>
      </c>
      <c r="FO181" s="18">
        <f t="shared" si="420"/>
        <v>1.4276651793310806E-3</v>
      </c>
      <c r="FP181" s="18">
        <f t="shared" si="421"/>
        <v>2.6547493004090346E-5</v>
      </c>
      <c r="FQ181" s="18">
        <f t="shared" si="422"/>
        <v>4.1480457818891166E-7</v>
      </c>
      <c r="FR181" s="18">
        <f t="shared" si="423"/>
        <v>0</v>
      </c>
      <c r="FS181" s="18">
        <f t="shared" si="424"/>
        <v>0</v>
      </c>
      <c r="FT181" s="18">
        <f t="shared" si="425"/>
        <v>0</v>
      </c>
      <c r="FU181" s="18">
        <f t="shared" si="426"/>
        <v>6.6368732510225865E-6</v>
      </c>
      <c r="FV181" s="18">
        <f t="shared" si="427"/>
        <v>0</v>
      </c>
      <c r="FW181" s="18">
        <f t="shared" si="428"/>
        <v>1.0618997201636138E-4</v>
      </c>
      <c r="FX181" s="18">
        <f t="shared" si="429"/>
        <v>0</v>
      </c>
      <c r="FY181" s="18">
        <f t="shared" si="430"/>
        <v>0</v>
      </c>
      <c r="FZ181" s="18">
        <f t="shared" si="431"/>
        <v>0</v>
      </c>
      <c r="GA181" s="18">
        <f t="shared" si="432"/>
        <v>0</v>
      </c>
      <c r="GB181" s="18">
        <f t="shared" si="433"/>
        <v>0</v>
      </c>
      <c r="GC181" s="18">
        <f t="shared" si="434"/>
        <v>7.789108190436227E-6</v>
      </c>
      <c r="GD181" s="18">
        <f t="shared" si="435"/>
        <v>0</v>
      </c>
      <c r="GE181" s="18">
        <f t="shared" si="436"/>
        <v>0</v>
      </c>
      <c r="GF181" s="18">
        <f t="shared" si="437"/>
        <v>0</v>
      </c>
      <c r="GG181" s="18">
        <f t="shared" si="438"/>
        <v>0</v>
      </c>
      <c r="GH181" s="18">
        <f t="shared" si="439"/>
        <v>0</v>
      </c>
      <c r="GI181" s="18">
        <f t="shared" si="440"/>
        <v>8.2758122288445523E-4</v>
      </c>
      <c r="GJ181" s="18">
        <f t="shared" si="441"/>
        <v>0</v>
      </c>
      <c r="GK181" s="18">
        <f t="shared" si="442"/>
        <v>1.8642976962122439E-2</v>
      </c>
      <c r="GL181" s="18">
        <f t="shared" si="443"/>
        <v>5.3460428841565114E-2</v>
      </c>
      <c r="GM181" s="18">
        <f t="shared" si="444"/>
        <v>0</v>
      </c>
      <c r="GN181" s="18">
        <f t="shared" si="445"/>
        <v>0</v>
      </c>
      <c r="GO181" s="18">
        <f t="shared" si="446"/>
        <v>1.7149864838232669E-4</v>
      </c>
      <c r="GP181" s="18">
        <f t="shared" si="447"/>
        <v>2.4426643285208008E-2</v>
      </c>
      <c r="GQ181" s="18">
        <f t="shared" si="448"/>
        <v>0</v>
      </c>
      <c r="GR181" s="18">
        <f t="shared" si="449"/>
        <v>5.3279343598486864E-5</v>
      </c>
      <c r="GS181" s="18">
        <f t="shared" si="450"/>
        <v>0</v>
      </c>
      <c r="GT181" s="18">
        <f t="shared" si="451"/>
        <v>7.747627732617338E-5</v>
      </c>
      <c r="GU181" s="18">
        <f t="shared" si="452"/>
        <v>7.789108190436227E-6</v>
      </c>
      <c r="GV181" s="18">
        <f t="shared" si="453"/>
        <v>4.1480457818891166E-7</v>
      </c>
      <c r="GW181" s="18">
        <f t="shared" si="454"/>
        <v>0</v>
      </c>
      <c r="GX181" s="18">
        <f t="shared" si="455"/>
        <v>0</v>
      </c>
      <c r="GY181" s="18">
        <f t="shared" si="456"/>
        <v>0</v>
      </c>
      <c r="GZ181" s="18">
        <f t="shared" si="457"/>
        <v>9.3331030092505126E-5</v>
      </c>
      <c r="HA181" s="18">
        <f t="shared" si="458"/>
        <v>1.1987852309659546E-4</v>
      </c>
      <c r="HB181" s="18">
        <f t="shared" si="459"/>
        <v>2.5887953724769972E-3</v>
      </c>
      <c r="HC181" s="18">
        <f t="shared" si="460"/>
        <v>2.0076541584343322E-4</v>
      </c>
      <c r="HD181" s="18">
        <f t="shared" si="461"/>
        <v>2.0325424331256672E-5</v>
      </c>
      <c r="HE181" s="18">
        <f t="shared" si="462"/>
        <v>4.2035374165712769E-3</v>
      </c>
      <c r="HF181" s="18">
        <f t="shared" si="463"/>
        <v>9.1630331321930557E-4</v>
      </c>
      <c r="HG181" s="18">
        <f t="shared" si="464"/>
        <v>1.6592183127556466E-6</v>
      </c>
      <c r="HH181" s="18">
        <f t="shared" si="465"/>
        <v>0</v>
      </c>
      <c r="HI181" s="18">
        <f t="shared" si="466"/>
        <v>2.3233665318336702E-4</v>
      </c>
      <c r="HJ181" s="18">
        <f t="shared" si="467"/>
        <v>4.1480457818891166E-7</v>
      </c>
      <c r="HK181" s="18">
        <f t="shared" si="468"/>
        <v>1.1522349394136432E-6</v>
      </c>
      <c r="HL181" s="18">
        <f t="shared" si="469"/>
        <v>4.7951409238638186E-4</v>
      </c>
      <c r="HM181" s="18">
        <f t="shared" si="470"/>
        <v>0</v>
      </c>
      <c r="HN181" s="18">
        <f t="shared" si="471"/>
        <v>4.1480457818891166E-7</v>
      </c>
      <c r="HO181" s="18">
        <f t="shared" si="472"/>
        <v>4.1480457818891166E-7</v>
      </c>
      <c r="HP181" s="18">
        <f t="shared" si="473"/>
        <v>4.1480457818891166E-7</v>
      </c>
      <c r="HQ181" s="18">
        <f t="shared" si="474"/>
        <v>5.6459512031268529E-5</v>
      </c>
      <c r="HR181" s="18">
        <f t="shared" si="475"/>
        <v>0</v>
      </c>
      <c r="HS181" s="18">
        <f t="shared" si="476"/>
        <v>5.5768171067620337E-6</v>
      </c>
      <c r="HT181" s="18">
        <f t="shared" si="477"/>
        <v>0</v>
      </c>
      <c r="HU181" s="18">
        <f t="shared" si="478"/>
        <v>7.789108190436227E-6</v>
      </c>
      <c r="HV181" s="18">
        <f t="shared" si="479"/>
        <v>9.3331030092505126E-5</v>
      </c>
      <c r="HW181" s="18">
        <f t="shared" si="480"/>
        <v>2.4381291317992691E-5</v>
      </c>
      <c r="HX181" s="18">
        <f t="shared" si="481"/>
        <v>7.789108190436227E-6</v>
      </c>
      <c r="HY181" s="18">
        <f t="shared" si="482"/>
        <v>1.1987852309659546E-4</v>
      </c>
      <c r="HZ181" s="18">
        <f t="shared" si="483"/>
        <v>3.4885065025687465E-4</v>
      </c>
      <c r="IA181" s="18">
        <f t="shared" si="484"/>
        <v>7.3743036122473176E-7</v>
      </c>
      <c r="IB181" s="18">
        <f t="shared" si="485"/>
        <v>1.6592183127556466E-6</v>
      </c>
      <c r="IC181" s="18">
        <f t="shared" si="486"/>
        <v>1.1798885779595708E-5</v>
      </c>
      <c r="ID181" s="18">
        <f t="shared" si="487"/>
        <v>0</v>
      </c>
      <c r="IE181" s="18">
        <f t="shared" si="488"/>
        <v>0</v>
      </c>
      <c r="IF181" s="18">
        <f t="shared" si="489"/>
        <v>0</v>
      </c>
      <c r="IG181" s="18">
        <f t="shared" si="490"/>
        <v>1.8435759030618291E-5</v>
      </c>
      <c r="IH181" s="18">
        <f t="shared" si="491"/>
        <v>6.6553090100532041E-5</v>
      </c>
      <c r="II181" s="18">
        <f t="shared" si="492"/>
        <v>1.1798885779595708E-5</v>
      </c>
      <c r="IJ181" s="18">
        <f t="shared" si="493"/>
        <v>1.1798885779595708E-5</v>
      </c>
      <c r="IK181" s="18">
        <f t="shared" si="494"/>
        <v>1.6592183127556466E-6</v>
      </c>
      <c r="IL181" s="18">
        <f t="shared" si="495"/>
        <v>0</v>
      </c>
      <c r="IM181" s="18">
        <f t="shared" si="496"/>
        <v>2.3892743703681307E-4</v>
      </c>
      <c r="IN181" s="18">
        <f t="shared" si="497"/>
        <v>2.4381291317992691E-5</v>
      </c>
      <c r="IO181" s="18">
        <f t="shared" si="498"/>
        <v>4.1480457818891166E-7</v>
      </c>
      <c r="IP181" s="18">
        <f t="shared" si="499"/>
        <v>1.3942042766905082E-4</v>
      </c>
      <c r="IQ181" s="18">
        <f t="shared" si="500"/>
        <v>0</v>
      </c>
      <c r="IR181" s="18">
        <f t="shared" si="501"/>
        <v>8.5219296119033047E-5</v>
      </c>
      <c r="IS181" s="18">
        <f t="shared" si="502"/>
        <v>0</v>
      </c>
      <c r="IT181" s="18">
        <f t="shared" si="503"/>
        <v>0.10937945050745343</v>
      </c>
    </row>
    <row r="182" spans="1:254" x14ac:dyDescent="0.25">
      <c r="A182" s="18" t="s">
        <v>293</v>
      </c>
      <c r="B182" s="18" t="s">
        <v>294</v>
      </c>
      <c r="C182" s="18" t="s">
        <v>1017</v>
      </c>
      <c r="D182" s="18">
        <v>170</v>
      </c>
      <c r="E182" s="18">
        <v>55</v>
      </c>
      <c r="F182" s="18">
        <v>0</v>
      </c>
      <c r="G182" s="18">
        <v>0</v>
      </c>
      <c r="H182" s="18">
        <v>0</v>
      </c>
      <c r="I182" s="18">
        <v>0</v>
      </c>
      <c r="J182" s="18">
        <v>3</v>
      </c>
      <c r="K182" s="18">
        <v>0</v>
      </c>
      <c r="L182" s="18">
        <v>38</v>
      </c>
      <c r="M182" s="18">
        <v>0</v>
      </c>
      <c r="N182" s="18">
        <v>0</v>
      </c>
      <c r="O182" s="18">
        <v>0</v>
      </c>
      <c r="P182" s="18">
        <v>5</v>
      </c>
      <c r="Q182" s="18">
        <v>0</v>
      </c>
      <c r="R182" s="18">
        <v>55</v>
      </c>
      <c r="S182" s="18">
        <v>0</v>
      </c>
      <c r="T182" s="18">
        <v>0</v>
      </c>
      <c r="U182" s="18">
        <v>0</v>
      </c>
      <c r="V182" s="18">
        <v>0</v>
      </c>
      <c r="W182" s="18">
        <v>0</v>
      </c>
      <c r="X182" s="18">
        <v>6</v>
      </c>
      <c r="Y182" s="18">
        <v>0</v>
      </c>
      <c r="Z182" s="18">
        <v>0</v>
      </c>
      <c r="AA182" s="18">
        <v>11</v>
      </c>
      <c r="AB182" s="18">
        <v>340</v>
      </c>
      <c r="AC182" s="18">
        <v>34</v>
      </c>
      <c r="AD182" s="18">
        <v>177</v>
      </c>
      <c r="AE182" s="18">
        <v>0</v>
      </c>
      <c r="AF182" s="18">
        <v>0</v>
      </c>
      <c r="AG182" s="18">
        <v>8</v>
      </c>
      <c r="AH182" s="18">
        <v>0</v>
      </c>
      <c r="AI182" s="18">
        <v>21</v>
      </c>
      <c r="AJ182" s="18">
        <v>3</v>
      </c>
      <c r="AK182" s="18">
        <v>7</v>
      </c>
      <c r="AL182" s="18">
        <v>6</v>
      </c>
      <c r="AM182" s="18">
        <v>25</v>
      </c>
      <c r="AN182" s="18">
        <v>0</v>
      </c>
      <c r="AO182" s="18">
        <v>203</v>
      </c>
      <c r="AP182" s="18">
        <v>87</v>
      </c>
      <c r="AQ182" s="18">
        <v>427</v>
      </c>
      <c r="AR182" s="18">
        <v>149</v>
      </c>
      <c r="AS182" s="18">
        <v>128</v>
      </c>
      <c r="AT182" s="18">
        <v>507</v>
      </c>
      <c r="AU182" s="18">
        <v>306</v>
      </c>
      <c r="AV182" s="18">
        <v>0</v>
      </c>
      <c r="AW182" s="18">
        <v>0</v>
      </c>
      <c r="AX182" s="18">
        <v>18</v>
      </c>
      <c r="AY182" s="18">
        <v>25</v>
      </c>
      <c r="AZ182" s="18">
        <v>118</v>
      </c>
      <c r="BA182" s="18">
        <v>124</v>
      </c>
      <c r="BB182" s="18">
        <v>13</v>
      </c>
      <c r="BC182" s="18">
        <v>3</v>
      </c>
      <c r="BD182" s="18">
        <v>0</v>
      </c>
      <c r="BE182" s="18">
        <v>0</v>
      </c>
      <c r="BF182" s="18">
        <v>48</v>
      </c>
      <c r="BG182" s="18">
        <v>0</v>
      </c>
      <c r="BH182" s="18">
        <v>21</v>
      </c>
      <c r="BI182" s="18">
        <v>23</v>
      </c>
      <c r="BJ182" s="18">
        <v>3</v>
      </c>
      <c r="BK182" s="18">
        <v>32</v>
      </c>
      <c r="BL182" s="18">
        <v>77</v>
      </c>
      <c r="BM182" s="18">
        <v>18</v>
      </c>
      <c r="BN182" s="18">
        <v>39</v>
      </c>
      <c r="BO182" s="18">
        <v>0</v>
      </c>
      <c r="BP182" s="18">
        <v>4</v>
      </c>
      <c r="BQ182" s="18">
        <v>10</v>
      </c>
      <c r="BR182" s="18">
        <v>13</v>
      </c>
      <c r="BS182" s="18">
        <v>11</v>
      </c>
      <c r="BT182" s="18">
        <v>3</v>
      </c>
      <c r="BU182" s="18">
        <v>4</v>
      </c>
      <c r="BV182" s="18">
        <v>3</v>
      </c>
      <c r="BW182" s="18">
        <v>191</v>
      </c>
      <c r="BX182" s="18">
        <v>3</v>
      </c>
      <c r="BY182" s="18">
        <v>23</v>
      </c>
      <c r="BZ182" s="18">
        <v>25</v>
      </c>
      <c r="CA182" s="18">
        <v>5</v>
      </c>
      <c r="CB182" s="18">
        <v>31</v>
      </c>
      <c r="CC182" s="18">
        <v>30</v>
      </c>
      <c r="CD182" s="18">
        <v>3</v>
      </c>
      <c r="CE182" s="18">
        <v>68</v>
      </c>
      <c r="CF182" s="18">
        <v>0</v>
      </c>
      <c r="CG182" s="18">
        <v>54</v>
      </c>
      <c r="CH182" s="18">
        <v>0</v>
      </c>
      <c r="CI182" s="18">
        <f t="shared" si="336"/>
        <v>3814</v>
      </c>
      <c r="CJ182" s="18">
        <f t="shared" si="337"/>
        <v>4.4572627163083377E-2</v>
      </c>
      <c r="CK182" s="18">
        <f t="shared" si="338"/>
        <v>1.4420555846879917E-2</v>
      </c>
      <c r="CL182" s="18">
        <f t="shared" si="339"/>
        <v>0</v>
      </c>
      <c r="CM182" s="18">
        <f t="shared" si="340"/>
        <v>0</v>
      </c>
      <c r="CN182" s="18">
        <f t="shared" si="341"/>
        <v>0</v>
      </c>
      <c r="CO182" s="18">
        <f t="shared" si="342"/>
        <v>0</v>
      </c>
      <c r="CP182" s="18">
        <f t="shared" si="343"/>
        <v>7.8657577346617725E-4</v>
      </c>
      <c r="CQ182" s="18">
        <f t="shared" si="344"/>
        <v>0</v>
      </c>
      <c r="CR182" s="18">
        <f t="shared" si="345"/>
        <v>9.9632931305715777E-3</v>
      </c>
      <c r="CS182" s="18">
        <f t="shared" si="346"/>
        <v>0</v>
      </c>
      <c r="CT182" s="18">
        <f t="shared" si="347"/>
        <v>0</v>
      </c>
      <c r="CU182" s="18">
        <f t="shared" si="348"/>
        <v>0</v>
      </c>
      <c r="CV182" s="18">
        <f t="shared" si="349"/>
        <v>1.3109596224436288E-3</v>
      </c>
      <c r="CW182" s="18">
        <f t="shared" si="350"/>
        <v>0</v>
      </c>
      <c r="CX182" s="18">
        <f t="shared" si="351"/>
        <v>1.4420555846879917E-2</v>
      </c>
      <c r="CY182" s="18">
        <f t="shared" si="352"/>
        <v>0</v>
      </c>
      <c r="CZ182" s="18">
        <f t="shared" si="353"/>
        <v>0</v>
      </c>
      <c r="DA182" s="18">
        <f t="shared" si="354"/>
        <v>0</v>
      </c>
      <c r="DB182" s="18">
        <f t="shared" si="355"/>
        <v>0</v>
      </c>
      <c r="DC182" s="18">
        <f t="shared" si="356"/>
        <v>0</v>
      </c>
      <c r="DD182" s="18">
        <f t="shared" si="357"/>
        <v>1.5731515469323545E-3</v>
      </c>
      <c r="DE182" s="18">
        <f t="shared" si="358"/>
        <v>0</v>
      </c>
      <c r="DF182" s="18">
        <f t="shared" si="359"/>
        <v>0</v>
      </c>
      <c r="DG182" s="18">
        <f t="shared" si="360"/>
        <v>2.8841111693759833E-3</v>
      </c>
      <c r="DH182" s="18">
        <f t="shared" si="361"/>
        <v>8.9145254326166753E-2</v>
      </c>
      <c r="DI182" s="18">
        <f t="shared" si="362"/>
        <v>8.9145254326166747E-3</v>
      </c>
      <c r="DJ182" s="18">
        <f t="shared" si="363"/>
        <v>4.6407970634504456E-2</v>
      </c>
      <c r="DK182" s="18">
        <f t="shared" si="364"/>
        <v>0</v>
      </c>
      <c r="DL182" s="18">
        <f t="shared" si="365"/>
        <v>0</v>
      </c>
      <c r="DM182" s="18">
        <f t="shared" si="366"/>
        <v>2.097535395909806E-3</v>
      </c>
      <c r="DN182" s="18">
        <f t="shared" si="367"/>
        <v>0</v>
      </c>
      <c r="DO182" s="18">
        <f t="shared" si="368"/>
        <v>5.5060304142632403E-3</v>
      </c>
      <c r="DP182" s="18">
        <f t="shared" si="369"/>
        <v>7.8657577346617725E-4</v>
      </c>
      <c r="DQ182" s="18">
        <f t="shared" si="370"/>
        <v>1.8353434714210803E-3</v>
      </c>
      <c r="DR182" s="18">
        <f t="shared" si="371"/>
        <v>1.5731515469323545E-3</v>
      </c>
      <c r="DS182" s="18">
        <f t="shared" si="372"/>
        <v>6.5547981122181433E-3</v>
      </c>
      <c r="DT182" s="18">
        <f t="shared" si="373"/>
        <v>0</v>
      </c>
      <c r="DU182" s="18">
        <f t="shared" si="374"/>
        <v>5.3224960671211324E-2</v>
      </c>
      <c r="DV182" s="18">
        <f t="shared" si="375"/>
        <v>2.2810697430519139E-2</v>
      </c>
      <c r="DW182" s="18">
        <f t="shared" si="376"/>
        <v>0.11195595175668589</v>
      </c>
      <c r="DX182" s="18">
        <f t="shared" si="377"/>
        <v>3.9066596748820133E-2</v>
      </c>
      <c r="DY182" s="18">
        <f t="shared" si="378"/>
        <v>3.3560566334556896E-2</v>
      </c>
      <c r="DZ182" s="18">
        <f t="shared" si="379"/>
        <v>0.13293130571578396</v>
      </c>
      <c r="EA182" s="18">
        <f t="shared" si="380"/>
        <v>8.0230728893550082E-2</v>
      </c>
      <c r="EB182" s="18">
        <f t="shared" si="381"/>
        <v>0</v>
      </c>
      <c r="EC182" s="18">
        <f t="shared" si="382"/>
        <v>0</v>
      </c>
      <c r="ED182" s="18">
        <f t="shared" si="383"/>
        <v>4.7194546407970635E-3</v>
      </c>
      <c r="EE182" s="18">
        <f t="shared" si="384"/>
        <v>6.5547981122181433E-3</v>
      </c>
      <c r="EF182" s="18">
        <f t="shared" si="385"/>
        <v>3.0938647089669639E-2</v>
      </c>
      <c r="EG182" s="18">
        <f t="shared" si="386"/>
        <v>3.2511798636601995E-2</v>
      </c>
      <c r="EH182" s="18">
        <f t="shared" si="387"/>
        <v>3.4084950183534348E-3</v>
      </c>
      <c r="EI182" s="18">
        <f t="shared" si="388"/>
        <v>7.8657577346617725E-4</v>
      </c>
      <c r="EJ182" s="18">
        <f t="shared" si="389"/>
        <v>0</v>
      </c>
      <c r="EK182" s="18">
        <f t="shared" si="390"/>
        <v>0</v>
      </c>
      <c r="EL182" s="18">
        <f t="shared" si="391"/>
        <v>1.2585212375458836E-2</v>
      </c>
      <c r="EM182" s="18">
        <f t="shared" si="392"/>
        <v>0</v>
      </c>
      <c r="EN182" s="18">
        <f t="shared" si="393"/>
        <v>5.5060304142632403E-3</v>
      </c>
      <c r="EO182" s="18">
        <f t="shared" si="394"/>
        <v>6.0304142632406918E-3</v>
      </c>
      <c r="EP182" s="18">
        <f t="shared" si="395"/>
        <v>7.8657577346617725E-4</v>
      </c>
      <c r="EQ182" s="18">
        <f t="shared" si="396"/>
        <v>8.390141583639224E-3</v>
      </c>
      <c r="ER182" s="18">
        <f t="shared" si="397"/>
        <v>2.0188778185631882E-2</v>
      </c>
      <c r="ES182" s="18">
        <f t="shared" si="398"/>
        <v>4.7194546407970635E-3</v>
      </c>
      <c r="ET182" s="18">
        <f t="shared" si="399"/>
        <v>1.0225485055060305E-2</v>
      </c>
      <c r="EU182" s="18">
        <f t="shared" si="400"/>
        <v>0</v>
      </c>
      <c r="EV182" s="18">
        <f t="shared" si="401"/>
        <v>1.048767697954903E-3</v>
      </c>
      <c r="EW182" s="18">
        <f t="shared" si="402"/>
        <v>2.6219192448872575E-3</v>
      </c>
      <c r="EX182" s="18">
        <f t="shared" si="403"/>
        <v>3.4084950183534348E-3</v>
      </c>
      <c r="EY182" s="18">
        <f t="shared" si="404"/>
        <v>2.8841111693759833E-3</v>
      </c>
      <c r="EZ182" s="18">
        <f t="shared" si="405"/>
        <v>7.8657577346617725E-4</v>
      </c>
      <c r="FA182" s="18">
        <f t="shared" si="406"/>
        <v>1.048767697954903E-3</v>
      </c>
      <c r="FB182" s="18">
        <f t="shared" si="407"/>
        <v>7.8657577346617725E-4</v>
      </c>
      <c r="FC182" s="18">
        <f t="shared" si="408"/>
        <v>5.0078657577346621E-2</v>
      </c>
      <c r="FD182" s="18">
        <f t="shared" si="409"/>
        <v>7.8657577346617725E-4</v>
      </c>
      <c r="FE182" s="18">
        <f t="shared" si="410"/>
        <v>6.0304142632406918E-3</v>
      </c>
      <c r="FF182" s="18">
        <f t="shared" si="411"/>
        <v>6.5547981122181433E-3</v>
      </c>
      <c r="FG182" s="18">
        <f t="shared" si="412"/>
        <v>1.3109596224436288E-3</v>
      </c>
      <c r="FH182" s="18">
        <f t="shared" si="413"/>
        <v>8.1279496591504987E-3</v>
      </c>
      <c r="FI182" s="18">
        <f t="shared" si="414"/>
        <v>7.8657577346617717E-3</v>
      </c>
      <c r="FJ182" s="18">
        <f t="shared" si="415"/>
        <v>7.8657577346617725E-4</v>
      </c>
      <c r="FK182" s="18">
        <f t="shared" si="416"/>
        <v>1.7829050865233349E-2</v>
      </c>
      <c r="FL182" s="18">
        <f t="shared" si="417"/>
        <v>0</v>
      </c>
      <c r="FM182" s="18">
        <f t="shared" si="418"/>
        <v>1.415836392239119E-2</v>
      </c>
      <c r="FN182" s="18">
        <f t="shared" si="419"/>
        <v>0</v>
      </c>
      <c r="FO182" s="18">
        <f t="shared" si="420"/>
        <v>1.986719092219238E-3</v>
      </c>
      <c r="FP182" s="18">
        <f t="shared" si="421"/>
        <v>2.0795243093298254E-4</v>
      </c>
      <c r="FQ182" s="18">
        <f t="shared" si="422"/>
        <v>0</v>
      </c>
      <c r="FR182" s="18">
        <f t="shared" si="423"/>
        <v>0</v>
      </c>
      <c r="FS182" s="18">
        <f t="shared" si="424"/>
        <v>0</v>
      </c>
      <c r="FT182" s="18">
        <f t="shared" si="425"/>
        <v>0</v>
      </c>
      <c r="FU182" s="18">
        <f t="shared" si="426"/>
        <v>6.1870144740391503E-7</v>
      </c>
      <c r="FV182" s="18">
        <f t="shared" si="427"/>
        <v>0</v>
      </c>
      <c r="FW182" s="18">
        <f t="shared" si="428"/>
        <v>9.9267210005694783E-5</v>
      </c>
      <c r="FX182" s="18">
        <f t="shared" si="429"/>
        <v>0</v>
      </c>
      <c r="FY182" s="18">
        <f t="shared" si="430"/>
        <v>0</v>
      </c>
      <c r="FZ182" s="18">
        <f t="shared" si="431"/>
        <v>0</v>
      </c>
      <c r="GA182" s="18">
        <f t="shared" si="432"/>
        <v>1.7186151316775417E-6</v>
      </c>
      <c r="GB182" s="18">
        <f t="shared" si="433"/>
        <v>0</v>
      </c>
      <c r="GC182" s="18">
        <f t="shared" si="434"/>
        <v>2.0795243093298254E-4</v>
      </c>
      <c r="GD182" s="18">
        <f t="shared" si="435"/>
        <v>0</v>
      </c>
      <c r="GE182" s="18">
        <f t="shared" si="436"/>
        <v>0</v>
      </c>
      <c r="GF182" s="18">
        <f t="shared" si="437"/>
        <v>0</v>
      </c>
      <c r="GG182" s="18">
        <f t="shared" si="438"/>
        <v>0</v>
      </c>
      <c r="GH182" s="18">
        <f t="shared" si="439"/>
        <v>0</v>
      </c>
      <c r="GI182" s="18">
        <f t="shared" si="440"/>
        <v>2.4748057896156601E-6</v>
      </c>
      <c r="GJ182" s="18">
        <f t="shared" si="441"/>
        <v>0</v>
      </c>
      <c r="GK182" s="18">
        <f t="shared" si="442"/>
        <v>0</v>
      </c>
      <c r="GL182" s="18">
        <f t="shared" si="443"/>
        <v>8.3180972373193018E-6</v>
      </c>
      <c r="GM182" s="18">
        <f t="shared" si="444"/>
        <v>7.9468763688769518E-3</v>
      </c>
      <c r="GN182" s="18">
        <f t="shared" si="445"/>
        <v>7.9468763688769509E-5</v>
      </c>
      <c r="GO182" s="18">
        <f t="shared" si="446"/>
        <v>2.153699738413028E-3</v>
      </c>
      <c r="GP182" s="18">
        <f t="shared" si="447"/>
        <v>0</v>
      </c>
      <c r="GQ182" s="18">
        <f t="shared" si="448"/>
        <v>0</v>
      </c>
      <c r="GR182" s="18">
        <f t="shared" si="449"/>
        <v>4.3996547370945069E-6</v>
      </c>
      <c r="GS182" s="18">
        <f t="shared" si="450"/>
        <v>0</v>
      </c>
      <c r="GT182" s="18">
        <f t="shared" si="451"/>
        <v>3.0316370922791829E-5</v>
      </c>
      <c r="GU182" s="18">
        <f t="shared" si="452"/>
        <v>6.1870144740391503E-7</v>
      </c>
      <c r="GV182" s="18">
        <f t="shared" si="453"/>
        <v>3.3684856580879816E-6</v>
      </c>
      <c r="GW182" s="18">
        <f t="shared" si="454"/>
        <v>2.4748057896156601E-6</v>
      </c>
      <c r="GX182" s="18">
        <f t="shared" si="455"/>
        <v>4.2965378291938538E-5</v>
      </c>
      <c r="GY182" s="18">
        <f t="shared" si="456"/>
        <v>0</v>
      </c>
      <c r="GZ182" s="18">
        <f t="shared" si="457"/>
        <v>2.8328964384519923E-3</v>
      </c>
      <c r="HA182" s="18">
        <f t="shared" si="458"/>
        <v>5.2032791726669241E-4</v>
      </c>
      <c r="HB182" s="18">
        <f t="shared" si="459"/>
        <v>1.2534135133745379E-2</v>
      </c>
      <c r="HC182" s="18">
        <f t="shared" si="460"/>
        <v>1.5261989815349237E-3</v>
      </c>
      <c r="HD182" s="18">
        <f t="shared" si="461"/>
        <v>1.1263116126961938E-3</v>
      </c>
      <c r="HE182" s="18">
        <f t="shared" si="462"/>
        <v>1.7670732039303218E-2</v>
      </c>
      <c r="HF182" s="18">
        <f t="shared" si="463"/>
        <v>6.4369698587903321E-3</v>
      </c>
      <c r="HG182" s="18">
        <f t="shared" si="464"/>
        <v>0</v>
      </c>
      <c r="HH182" s="18">
        <f t="shared" si="465"/>
        <v>0</v>
      </c>
      <c r="HI182" s="18">
        <f t="shared" si="466"/>
        <v>2.227325210654094E-5</v>
      </c>
      <c r="HJ182" s="18">
        <f t="shared" si="467"/>
        <v>4.2965378291938538E-5</v>
      </c>
      <c r="HK182" s="18">
        <f t="shared" si="468"/>
        <v>9.571998837391237E-4</v>
      </c>
      <c r="HL182" s="18">
        <f t="shared" si="469"/>
        <v>1.0570170505869554E-3</v>
      </c>
      <c r="HM182" s="18">
        <f t="shared" si="470"/>
        <v>1.1617838290140182E-5</v>
      </c>
      <c r="HN182" s="18">
        <f t="shared" si="471"/>
        <v>6.1870144740391503E-7</v>
      </c>
      <c r="HO182" s="18">
        <f t="shared" si="472"/>
        <v>0</v>
      </c>
      <c r="HP182" s="18">
        <f t="shared" si="473"/>
        <v>0</v>
      </c>
      <c r="HQ182" s="18">
        <f t="shared" si="474"/>
        <v>1.5838757053540225E-4</v>
      </c>
      <c r="HR182" s="18">
        <f t="shared" si="475"/>
        <v>0</v>
      </c>
      <c r="HS182" s="18">
        <f t="shared" si="476"/>
        <v>3.0316370922791829E-5</v>
      </c>
      <c r="HT182" s="18">
        <f t="shared" si="477"/>
        <v>3.6365896186296778E-5</v>
      </c>
      <c r="HU182" s="18">
        <f t="shared" si="478"/>
        <v>6.1870144740391503E-7</v>
      </c>
      <c r="HV182" s="18">
        <f t="shared" si="479"/>
        <v>7.039447579351211E-5</v>
      </c>
      <c r="HW182" s="18">
        <f t="shared" si="480"/>
        <v>4.0758676462864576E-4</v>
      </c>
      <c r="HX182" s="18">
        <f t="shared" si="481"/>
        <v>2.227325210654094E-5</v>
      </c>
      <c r="HY182" s="18">
        <f t="shared" si="482"/>
        <v>1.0456054461126165E-4</v>
      </c>
      <c r="HZ182" s="18">
        <f t="shared" si="483"/>
        <v>0</v>
      </c>
      <c r="IA182" s="18">
        <f t="shared" si="484"/>
        <v>1.0999136842736267E-6</v>
      </c>
      <c r="IB182" s="18">
        <f t="shared" si="485"/>
        <v>6.874460526710167E-6</v>
      </c>
      <c r="IC182" s="18">
        <f t="shared" si="486"/>
        <v>1.1617838290140182E-5</v>
      </c>
      <c r="ID182" s="18">
        <f t="shared" si="487"/>
        <v>8.3180972373193018E-6</v>
      </c>
      <c r="IE182" s="18">
        <f t="shared" si="488"/>
        <v>6.1870144740391503E-7</v>
      </c>
      <c r="IF182" s="18">
        <f t="shared" si="489"/>
        <v>1.0999136842736267E-6</v>
      </c>
      <c r="IG182" s="18">
        <f t="shared" si="490"/>
        <v>6.1870144740391503E-7</v>
      </c>
      <c r="IH182" s="18">
        <f t="shared" si="491"/>
        <v>2.5078719447491362E-3</v>
      </c>
      <c r="II182" s="18">
        <f t="shared" si="492"/>
        <v>6.1870144740391503E-7</v>
      </c>
      <c r="IJ182" s="18">
        <f t="shared" si="493"/>
        <v>3.6365896186296778E-5</v>
      </c>
      <c r="IK182" s="18">
        <f t="shared" si="494"/>
        <v>4.2965378291938538E-5</v>
      </c>
      <c r="IL182" s="18">
        <f t="shared" si="495"/>
        <v>1.7186151316775417E-6</v>
      </c>
      <c r="IM182" s="18">
        <f t="shared" si="496"/>
        <v>6.606356566168471E-5</v>
      </c>
      <c r="IN182" s="18">
        <f t="shared" si="497"/>
        <v>6.1870144740391482E-5</v>
      </c>
      <c r="IO182" s="18">
        <f t="shared" si="498"/>
        <v>6.1870144740391503E-7</v>
      </c>
      <c r="IP182" s="18">
        <f t="shared" si="499"/>
        <v>3.1787505475507804E-4</v>
      </c>
      <c r="IQ182" s="18">
        <f t="shared" si="500"/>
        <v>0</v>
      </c>
      <c r="IR182" s="18">
        <f t="shared" si="501"/>
        <v>2.0045926895886844E-4</v>
      </c>
      <c r="IS182" s="18">
        <f t="shared" si="502"/>
        <v>0</v>
      </c>
      <c r="IT182" s="18">
        <f t="shared" si="503"/>
        <v>6.1615652211692663E-2</v>
      </c>
    </row>
    <row r="183" spans="1:254" x14ac:dyDescent="0.25">
      <c r="A183" s="18" t="s">
        <v>295</v>
      </c>
      <c r="B183" s="18" t="s">
        <v>296</v>
      </c>
      <c r="C183" s="18" t="s">
        <v>1018</v>
      </c>
      <c r="D183" s="18">
        <v>71</v>
      </c>
      <c r="E183" s="18">
        <v>45</v>
      </c>
      <c r="F183" s="18">
        <v>3</v>
      </c>
      <c r="G183" s="18">
        <v>0</v>
      </c>
      <c r="H183" s="18">
        <v>0</v>
      </c>
      <c r="I183" s="18">
        <v>0</v>
      </c>
      <c r="J183" s="18">
        <v>3</v>
      </c>
      <c r="K183" s="18">
        <v>0</v>
      </c>
      <c r="L183" s="18">
        <v>75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21</v>
      </c>
      <c r="S183" s="18">
        <v>0</v>
      </c>
      <c r="T183" s="18">
        <v>0</v>
      </c>
      <c r="U183" s="18">
        <v>0</v>
      </c>
      <c r="V183" s="18">
        <v>0</v>
      </c>
      <c r="W183" s="18">
        <v>0</v>
      </c>
      <c r="X183" s="18">
        <v>3</v>
      </c>
      <c r="Y183" s="18">
        <v>3</v>
      </c>
      <c r="Z183" s="18">
        <v>0</v>
      </c>
      <c r="AA183" s="18">
        <v>0</v>
      </c>
      <c r="AB183" s="18">
        <v>0</v>
      </c>
      <c r="AC183" s="18">
        <v>0</v>
      </c>
      <c r="AD183" s="18">
        <v>0</v>
      </c>
      <c r="AE183" s="18">
        <v>0</v>
      </c>
      <c r="AF183" s="18">
        <v>0</v>
      </c>
      <c r="AG183" s="18">
        <v>4</v>
      </c>
      <c r="AH183" s="18">
        <v>0</v>
      </c>
      <c r="AI183" s="18">
        <v>0</v>
      </c>
      <c r="AJ183" s="18">
        <v>0</v>
      </c>
      <c r="AK183" s="18">
        <v>7</v>
      </c>
      <c r="AL183" s="18">
        <v>4</v>
      </c>
      <c r="AM183" s="18">
        <v>45</v>
      </c>
      <c r="AN183" s="18">
        <v>0</v>
      </c>
      <c r="AO183" s="18">
        <v>37</v>
      </c>
      <c r="AP183" s="18">
        <v>3</v>
      </c>
      <c r="AQ183" s="18">
        <v>46</v>
      </c>
      <c r="AR183" s="18">
        <v>11</v>
      </c>
      <c r="AS183" s="18">
        <v>14</v>
      </c>
      <c r="AT183" s="18">
        <v>66</v>
      </c>
      <c r="AU183" s="18">
        <v>89</v>
      </c>
      <c r="AV183" s="18">
        <v>3</v>
      </c>
      <c r="AW183" s="18">
        <v>0</v>
      </c>
      <c r="AX183" s="18">
        <v>0</v>
      </c>
      <c r="AY183" s="18">
        <v>0</v>
      </c>
      <c r="AZ183" s="18">
        <v>0</v>
      </c>
      <c r="BA183" s="18">
        <v>23</v>
      </c>
      <c r="BB183" s="18">
        <v>0</v>
      </c>
      <c r="BC183" s="18">
        <v>0</v>
      </c>
      <c r="BD183" s="18">
        <v>0</v>
      </c>
      <c r="BE183" s="18">
        <v>0</v>
      </c>
      <c r="BF183" s="18">
        <v>0</v>
      </c>
      <c r="BG183" s="18">
        <v>3</v>
      </c>
      <c r="BH183" s="18">
        <v>0</v>
      </c>
      <c r="BI183" s="18">
        <v>0</v>
      </c>
      <c r="BJ183" s="18">
        <v>0</v>
      </c>
      <c r="BK183" s="18">
        <v>0</v>
      </c>
      <c r="BL183" s="18">
        <v>5</v>
      </c>
      <c r="BM183" s="18">
        <v>0</v>
      </c>
      <c r="BN183" s="18">
        <v>3</v>
      </c>
      <c r="BO183" s="18">
        <v>21</v>
      </c>
      <c r="BP183" s="18">
        <v>0</v>
      </c>
      <c r="BQ183" s="18">
        <v>9</v>
      </c>
      <c r="BR183" s="18">
        <v>3</v>
      </c>
      <c r="BS183" s="18">
        <v>0</v>
      </c>
      <c r="BT183" s="18">
        <v>0</v>
      </c>
      <c r="BU183" s="18">
        <v>0</v>
      </c>
      <c r="BV183" s="18">
        <v>0</v>
      </c>
      <c r="BW183" s="18">
        <v>41</v>
      </c>
      <c r="BX183" s="18">
        <v>3</v>
      </c>
      <c r="BY183" s="18">
        <v>10</v>
      </c>
      <c r="BZ183" s="18">
        <v>3</v>
      </c>
      <c r="CA183" s="18">
        <v>0</v>
      </c>
      <c r="CB183" s="18">
        <v>3</v>
      </c>
      <c r="CC183" s="18">
        <v>9</v>
      </c>
      <c r="CD183" s="18">
        <v>0</v>
      </c>
      <c r="CE183" s="18">
        <v>9</v>
      </c>
      <c r="CF183" s="18">
        <v>3</v>
      </c>
      <c r="CG183" s="18">
        <v>23</v>
      </c>
      <c r="CH183" s="18">
        <v>0</v>
      </c>
      <c r="CI183" s="18">
        <f t="shared" si="336"/>
        <v>724</v>
      </c>
      <c r="CJ183" s="18">
        <f t="shared" si="337"/>
        <v>9.8066298342541436E-2</v>
      </c>
      <c r="CK183" s="18">
        <f t="shared" si="338"/>
        <v>6.2154696132596686E-2</v>
      </c>
      <c r="CL183" s="18">
        <f t="shared" si="339"/>
        <v>4.1436464088397788E-3</v>
      </c>
      <c r="CM183" s="18">
        <f t="shared" si="340"/>
        <v>0</v>
      </c>
      <c r="CN183" s="18">
        <f t="shared" si="341"/>
        <v>0</v>
      </c>
      <c r="CO183" s="18">
        <f t="shared" si="342"/>
        <v>0</v>
      </c>
      <c r="CP183" s="18">
        <f t="shared" si="343"/>
        <v>4.1436464088397788E-3</v>
      </c>
      <c r="CQ183" s="18">
        <f t="shared" si="344"/>
        <v>0</v>
      </c>
      <c r="CR183" s="18">
        <f t="shared" si="345"/>
        <v>0.10359116022099447</v>
      </c>
      <c r="CS183" s="18">
        <f t="shared" si="346"/>
        <v>0</v>
      </c>
      <c r="CT183" s="18">
        <f t="shared" si="347"/>
        <v>0</v>
      </c>
      <c r="CU183" s="18">
        <f t="shared" si="348"/>
        <v>0</v>
      </c>
      <c r="CV183" s="18">
        <f t="shared" si="349"/>
        <v>0</v>
      </c>
      <c r="CW183" s="18">
        <f t="shared" si="350"/>
        <v>0</v>
      </c>
      <c r="CX183" s="18">
        <f t="shared" si="351"/>
        <v>2.9005524861878452E-2</v>
      </c>
      <c r="CY183" s="18">
        <f t="shared" si="352"/>
        <v>0</v>
      </c>
      <c r="CZ183" s="18">
        <f t="shared" si="353"/>
        <v>0</v>
      </c>
      <c r="DA183" s="18">
        <f t="shared" si="354"/>
        <v>0</v>
      </c>
      <c r="DB183" s="18">
        <f t="shared" si="355"/>
        <v>0</v>
      </c>
      <c r="DC183" s="18">
        <f t="shared" si="356"/>
        <v>0</v>
      </c>
      <c r="DD183" s="18">
        <f t="shared" si="357"/>
        <v>4.1436464088397788E-3</v>
      </c>
      <c r="DE183" s="18">
        <f t="shared" si="358"/>
        <v>4.1436464088397788E-3</v>
      </c>
      <c r="DF183" s="18">
        <f t="shared" si="359"/>
        <v>0</v>
      </c>
      <c r="DG183" s="18">
        <f t="shared" si="360"/>
        <v>0</v>
      </c>
      <c r="DH183" s="18">
        <f t="shared" si="361"/>
        <v>0</v>
      </c>
      <c r="DI183" s="18">
        <f t="shared" si="362"/>
        <v>0</v>
      </c>
      <c r="DJ183" s="18">
        <f t="shared" si="363"/>
        <v>0</v>
      </c>
      <c r="DK183" s="18">
        <f t="shared" si="364"/>
        <v>0</v>
      </c>
      <c r="DL183" s="18">
        <f t="shared" si="365"/>
        <v>0</v>
      </c>
      <c r="DM183" s="18">
        <f t="shared" si="366"/>
        <v>5.5248618784530384E-3</v>
      </c>
      <c r="DN183" s="18">
        <f t="shared" si="367"/>
        <v>0</v>
      </c>
      <c r="DO183" s="18">
        <f t="shared" si="368"/>
        <v>0</v>
      </c>
      <c r="DP183" s="18">
        <f t="shared" si="369"/>
        <v>0</v>
      </c>
      <c r="DQ183" s="18">
        <f t="shared" si="370"/>
        <v>9.6685082872928173E-3</v>
      </c>
      <c r="DR183" s="18">
        <f t="shared" si="371"/>
        <v>5.5248618784530384E-3</v>
      </c>
      <c r="DS183" s="18">
        <f t="shared" si="372"/>
        <v>6.2154696132596686E-2</v>
      </c>
      <c r="DT183" s="18">
        <f t="shared" si="373"/>
        <v>0</v>
      </c>
      <c r="DU183" s="18">
        <f t="shared" si="374"/>
        <v>5.1104972375690609E-2</v>
      </c>
      <c r="DV183" s="18">
        <f t="shared" si="375"/>
        <v>4.1436464088397788E-3</v>
      </c>
      <c r="DW183" s="18">
        <f t="shared" si="376"/>
        <v>6.3535911602209949E-2</v>
      </c>
      <c r="DX183" s="18">
        <f t="shared" si="377"/>
        <v>1.5193370165745856E-2</v>
      </c>
      <c r="DY183" s="18">
        <f t="shared" si="378"/>
        <v>1.9337016574585635E-2</v>
      </c>
      <c r="DZ183" s="18">
        <f t="shared" si="379"/>
        <v>9.1160220994475141E-2</v>
      </c>
      <c r="EA183" s="18">
        <f t="shared" si="380"/>
        <v>0.12292817679558012</v>
      </c>
      <c r="EB183" s="18">
        <f t="shared" si="381"/>
        <v>4.1436464088397788E-3</v>
      </c>
      <c r="EC183" s="18">
        <f t="shared" si="382"/>
        <v>0</v>
      </c>
      <c r="ED183" s="18">
        <f t="shared" si="383"/>
        <v>0</v>
      </c>
      <c r="EE183" s="18">
        <f t="shared" si="384"/>
        <v>0</v>
      </c>
      <c r="EF183" s="18">
        <f t="shared" si="385"/>
        <v>0</v>
      </c>
      <c r="EG183" s="18">
        <f t="shared" si="386"/>
        <v>3.1767955801104975E-2</v>
      </c>
      <c r="EH183" s="18">
        <f t="shared" si="387"/>
        <v>0</v>
      </c>
      <c r="EI183" s="18">
        <f t="shared" si="388"/>
        <v>0</v>
      </c>
      <c r="EJ183" s="18">
        <f t="shared" si="389"/>
        <v>0</v>
      </c>
      <c r="EK183" s="18">
        <f t="shared" si="390"/>
        <v>0</v>
      </c>
      <c r="EL183" s="18">
        <f t="shared" si="391"/>
        <v>0</v>
      </c>
      <c r="EM183" s="18">
        <f t="shared" si="392"/>
        <v>4.1436464088397788E-3</v>
      </c>
      <c r="EN183" s="18">
        <f t="shared" si="393"/>
        <v>0</v>
      </c>
      <c r="EO183" s="18">
        <f t="shared" si="394"/>
        <v>0</v>
      </c>
      <c r="EP183" s="18">
        <f t="shared" si="395"/>
        <v>0</v>
      </c>
      <c r="EQ183" s="18">
        <f t="shared" si="396"/>
        <v>0</v>
      </c>
      <c r="ER183" s="18">
        <f t="shared" si="397"/>
        <v>6.9060773480662981E-3</v>
      </c>
      <c r="ES183" s="18">
        <f t="shared" si="398"/>
        <v>0</v>
      </c>
      <c r="ET183" s="18">
        <f t="shared" si="399"/>
        <v>4.1436464088397788E-3</v>
      </c>
      <c r="EU183" s="18">
        <f t="shared" si="400"/>
        <v>2.9005524861878452E-2</v>
      </c>
      <c r="EV183" s="18">
        <f t="shared" si="401"/>
        <v>0</v>
      </c>
      <c r="EW183" s="18">
        <f t="shared" si="402"/>
        <v>1.2430939226519336E-2</v>
      </c>
      <c r="EX183" s="18">
        <f t="shared" si="403"/>
        <v>4.1436464088397788E-3</v>
      </c>
      <c r="EY183" s="18">
        <f t="shared" si="404"/>
        <v>0</v>
      </c>
      <c r="EZ183" s="18">
        <f t="shared" si="405"/>
        <v>0</v>
      </c>
      <c r="FA183" s="18">
        <f t="shared" si="406"/>
        <v>0</v>
      </c>
      <c r="FB183" s="18">
        <f t="shared" si="407"/>
        <v>0</v>
      </c>
      <c r="FC183" s="18">
        <f t="shared" si="408"/>
        <v>5.6629834254143648E-2</v>
      </c>
      <c r="FD183" s="18">
        <f t="shared" si="409"/>
        <v>4.1436464088397788E-3</v>
      </c>
      <c r="FE183" s="18">
        <f t="shared" si="410"/>
        <v>1.3812154696132596E-2</v>
      </c>
      <c r="FF183" s="18">
        <f t="shared" si="411"/>
        <v>4.1436464088397788E-3</v>
      </c>
      <c r="FG183" s="18">
        <f t="shared" si="412"/>
        <v>0</v>
      </c>
      <c r="FH183" s="18">
        <f t="shared" si="413"/>
        <v>4.1436464088397788E-3</v>
      </c>
      <c r="FI183" s="18">
        <f t="shared" si="414"/>
        <v>1.2430939226519336E-2</v>
      </c>
      <c r="FJ183" s="18">
        <f t="shared" si="415"/>
        <v>0</v>
      </c>
      <c r="FK183" s="18">
        <f t="shared" si="416"/>
        <v>1.2430939226519336E-2</v>
      </c>
      <c r="FL183" s="18">
        <f t="shared" si="417"/>
        <v>4.1436464088397788E-3</v>
      </c>
      <c r="FM183" s="18">
        <f t="shared" si="418"/>
        <v>3.1767955801104975E-2</v>
      </c>
      <c r="FN183" s="18">
        <f t="shared" si="419"/>
        <v>0</v>
      </c>
      <c r="FO183" s="18">
        <f t="shared" si="420"/>
        <v>9.6169988706083457E-3</v>
      </c>
      <c r="FP183" s="18">
        <f t="shared" si="421"/>
        <v>3.8632062513354296E-3</v>
      </c>
      <c r="FQ183" s="18">
        <f t="shared" si="422"/>
        <v>1.7169805561490795E-5</v>
      </c>
      <c r="FR183" s="18">
        <f t="shared" si="423"/>
        <v>0</v>
      </c>
      <c r="FS183" s="18">
        <f t="shared" si="424"/>
        <v>0</v>
      </c>
      <c r="FT183" s="18">
        <f t="shared" si="425"/>
        <v>0</v>
      </c>
      <c r="FU183" s="18">
        <f t="shared" si="426"/>
        <v>1.7169805561490795E-5</v>
      </c>
      <c r="FV183" s="18">
        <f t="shared" si="427"/>
        <v>0</v>
      </c>
      <c r="FW183" s="18">
        <f t="shared" si="428"/>
        <v>1.0731128475931748E-2</v>
      </c>
      <c r="FX183" s="18">
        <f t="shared" si="429"/>
        <v>0</v>
      </c>
      <c r="FY183" s="18">
        <f t="shared" si="430"/>
        <v>0</v>
      </c>
      <c r="FZ183" s="18">
        <f t="shared" si="431"/>
        <v>0</v>
      </c>
      <c r="GA183" s="18">
        <f t="shared" si="432"/>
        <v>0</v>
      </c>
      <c r="GB183" s="18">
        <f t="shared" si="433"/>
        <v>0</v>
      </c>
      <c r="GC183" s="18">
        <f t="shared" si="434"/>
        <v>8.4132047251304898E-4</v>
      </c>
      <c r="GD183" s="18">
        <f t="shared" si="435"/>
        <v>0</v>
      </c>
      <c r="GE183" s="18">
        <f t="shared" si="436"/>
        <v>0</v>
      </c>
      <c r="GF183" s="18">
        <f t="shared" si="437"/>
        <v>0</v>
      </c>
      <c r="GG183" s="18">
        <f t="shared" si="438"/>
        <v>0</v>
      </c>
      <c r="GH183" s="18">
        <f t="shared" si="439"/>
        <v>0</v>
      </c>
      <c r="GI183" s="18">
        <f t="shared" si="440"/>
        <v>1.7169805561490795E-5</v>
      </c>
      <c r="GJ183" s="18">
        <f t="shared" si="441"/>
        <v>1.7169805561490795E-5</v>
      </c>
      <c r="GK183" s="18">
        <f t="shared" si="442"/>
        <v>0</v>
      </c>
      <c r="GL183" s="18">
        <f t="shared" si="443"/>
        <v>0</v>
      </c>
      <c r="GM183" s="18">
        <f t="shared" si="444"/>
        <v>0</v>
      </c>
      <c r="GN183" s="18">
        <f t="shared" si="445"/>
        <v>0</v>
      </c>
      <c r="GO183" s="18">
        <f t="shared" si="446"/>
        <v>0</v>
      </c>
      <c r="GP183" s="18">
        <f t="shared" si="447"/>
        <v>0</v>
      </c>
      <c r="GQ183" s="18">
        <f t="shared" si="448"/>
        <v>0</v>
      </c>
      <c r="GR183" s="18">
        <f t="shared" si="449"/>
        <v>3.0524098775983637E-5</v>
      </c>
      <c r="GS183" s="18">
        <f t="shared" si="450"/>
        <v>0</v>
      </c>
      <c r="GT183" s="18">
        <f t="shared" si="451"/>
        <v>0</v>
      </c>
      <c r="GU183" s="18">
        <f t="shared" si="452"/>
        <v>0</v>
      </c>
      <c r="GV183" s="18">
        <f t="shared" si="453"/>
        <v>9.348005250144989E-5</v>
      </c>
      <c r="GW183" s="18">
        <f t="shared" si="454"/>
        <v>3.0524098775983637E-5</v>
      </c>
      <c r="GX183" s="18">
        <f t="shared" si="455"/>
        <v>3.8632062513354296E-3</v>
      </c>
      <c r="GY183" s="18">
        <f t="shared" si="456"/>
        <v>0</v>
      </c>
      <c r="GZ183" s="18">
        <f t="shared" si="457"/>
        <v>2.6117182015201004E-3</v>
      </c>
      <c r="HA183" s="18">
        <f t="shared" si="458"/>
        <v>1.7169805561490795E-5</v>
      </c>
      <c r="HB183" s="18">
        <f t="shared" si="459"/>
        <v>4.0368120631238368E-3</v>
      </c>
      <c r="HC183" s="18">
        <f t="shared" si="460"/>
        <v>2.3083849699337625E-4</v>
      </c>
      <c r="HD183" s="18">
        <f t="shared" si="461"/>
        <v>3.7392021000579956E-4</v>
      </c>
      <c r="HE183" s="18">
        <f t="shared" si="462"/>
        <v>8.310185891761546E-3</v>
      </c>
      <c r="HF183" s="18">
        <f t="shared" si="463"/>
        <v>1.5111336650285401E-2</v>
      </c>
      <c r="HG183" s="18">
        <f t="shared" si="464"/>
        <v>1.7169805561490795E-5</v>
      </c>
      <c r="HH183" s="18">
        <f t="shared" si="465"/>
        <v>0</v>
      </c>
      <c r="HI183" s="18">
        <f t="shared" si="466"/>
        <v>0</v>
      </c>
      <c r="HJ183" s="18">
        <f t="shared" si="467"/>
        <v>0</v>
      </c>
      <c r="HK183" s="18">
        <f t="shared" si="468"/>
        <v>0</v>
      </c>
      <c r="HL183" s="18">
        <f t="shared" si="469"/>
        <v>1.0092030157809592E-3</v>
      </c>
      <c r="HM183" s="18">
        <f t="shared" si="470"/>
        <v>0</v>
      </c>
      <c r="HN183" s="18">
        <f t="shared" si="471"/>
        <v>0</v>
      </c>
      <c r="HO183" s="18">
        <f t="shared" si="472"/>
        <v>0</v>
      </c>
      <c r="HP183" s="18">
        <f t="shared" si="473"/>
        <v>0</v>
      </c>
      <c r="HQ183" s="18">
        <f t="shared" si="474"/>
        <v>0</v>
      </c>
      <c r="HR183" s="18">
        <f t="shared" si="475"/>
        <v>1.7169805561490795E-5</v>
      </c>
      <c r="HS183" s="18">
        <f t="shared" si="476"/>
        <v>0</v>
      </c>
      <c r="HT183" s="18">
        <f t="shared" si="477"/>
        <v>0</v>
      </c>
      <c r="HU183" s="18">
        <f t="shared" si="478"/>
        <v>0</v>
      </c>
      <c r="HV183" s="18">
        <f t="shared" si="479"/>
        <v>0</v>
      </c>
      <c r="HW183" s="18">
        <f t="shared" si="480"/>
        <v>4.7693904337474432E-5</v>
      </c>
      <c r="HX183" s="18">
        <f t="shared" si="481"/>
        <v>0</v>
      </c>
      <c r="HY183" s="18">
        <f t="shared" si="482"/>
        <v>1.7169805561490795E-5</v>
      </c>
      <c r="HZ183" s="18">
        <f t="shared" si="483"/>
        <v>8.4132047251304898E-4</v>
      </c>
      <c r="IA183" s="18">
        <f t="shared" si="484"/>
        <v>0</v>
      </c>
      <c r="IB183" s="18">
        <f t="shared" si="485"/>
        <v>1.5452825005341715E-4</v>
      </c>
      <c r="IC183" s="18">
        <f t="shared" si="486"/>
        <v>1.7169805561490795E-5</v>
      </c>
      <c r="ID183" s="18">
        <f t="shared" si="487"/>
        <v>0</v>
      </c>
      <c r="IE183" s="18">
        <f t="shared" si="488"/>
        <v>0</v>
      </c>
      <c r="IF183" s="18">
        <f t="shared" si="489"/>
        <v>0</v>
      </c>
      <c r="IG183" s="18">
        <f t="shared" si="490"/>
        <v>0</v>
      </c>
      <c r="IH183" s="18">
        <f t="shared" si="491"/>
        <v>3.2069381276517814E-3</v>
      </c>
      <c r="II183" s="18">
        <f t="shared" si="492"/>
        <v>1.7169805561490795E-5</v>
      </c>
      <c r="IJ183" s="18">
        <f t="shared" si="493"/>
        <v>1.9077561734989773E-4</v>
      </c>
      <c r="IK183" s="18">
        <f t="shared" si="494"/>
        <v>1.7169805561490795E-5</v>
      </c>
      <c r="IL183" s="18">
        <f t="shared" si="495"/>
        <v>0</v>
      </c>
      <c r="IM183" s="18">
        <f t="shared" si="496"/>
        <v>1.7169805561490795E-5</v>
      </c>
      <c r="IN183" s="18">
        <f t="shared" si="497"/>
        <v>1.5452825005341715E-4</v>
      </c>
      <c r="IO183" s="18">
        <f t="shared" si="498"/>
        <v>0</v>
      </c>
      <c r="IP183" s="18">
        <f t="shared" si="499"/>
        <v>1.5452825005341715E-4</v>
      </c>
      <c r="IQ183" s="18">
        <f t="shared" si="500"/>
        <v>1.7169805561490795E-5</v>
      </c>
      <c r="IR183" s="18">
        <f t="shared" si="501"/>
        <v>1.0092030157809592E-3</v>
      </c>
      <c r="IS183" s="18">
        <f t="shared" si="502"/>
        <v>0</v>
      </c>
      <c r="IT183" s="18">
        <f t="shared" si="503"/>
        <v>6.6737126461341223E-2</v>
      </c>
    </row>
    <row r="184" spans="1:254" x14ac:dyDescent="0.25">
      <c r="A184" s="18" t="s">
        <v>297</v>
      </c>
      <c r="B184" s="18" t="s">
        <v>298</v>
      </c>
      <c r="C184" s="18" t="s">
        <v>1019</v>
      </c>
      <c r="D184" s="18">
        <v>161</v>
      </c>
      <c r="E184" s="18">
        <v>73</v>
      </c>
      <c r="F184" s="18">
        <v>4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8</v>
      </c>
      <c r="M184" s="18">
        <v>0</v>
      </c>
      <c r="N184" s="18">
        <v>0</v>
      </c>
      <c r="O184" s="18">
        <v>0</v>
      </c>
      <c r="P184" s="18">
        <v>4</v>
      </c>
      <c r="Q184" s="18">
        <v>0</v>
      </c>
      <c r="R184" s="18">
        <v>3</v>
      </c>
      <c r="S184" s="18">
        <v>0</v>
      </c>
      <c r="T184" s="18">
        <v>3</v>
      </c>
      <c r="U184" s="18">
        <v>0</v>
      </c>
      <c r="V184" s="18">
        <v>0</v>
      </c>
      <c r="W184" s="18">
        <v>0</v>
      </c>
      <c r="X184" s="18">
        <v>0</v>
      </c>
      <c r="Y184" s="18">
        <v>62</v>
      </c>
      <c r="Z184" s="18">
        <v>0</v>
      </c>
      <c r="AA184" s="18">
        <v>171</v>
      </c>
      <c r="AB184" s="18">
        <v>0</v>
      </c>
      <c r="AC184" s="18">
        <v>0</v>
      </c>
      <c r="AD184" s="18">
        <v>3</v>
      </c>
      <c r="AE184" s="18">
        <v>0</v>
      </c>
      <c r="AF184" s="18">
        <v>0</v>
      </c>
      <c r="AG184" s="18">
        <v>39</v>
      </c>
      <c r="AH184" s="18">
        <v>0</v>
      </c>
      <c r="AI184" s="18">
        <v>11</v>
      </c>
      <c r="AJ184" s="18">
        <v>46</v>
      </c>
      <c r="AK184" s="18">
        <v>0</v>
      </c>
      <c r="AL184" s="18">
        <v>9</v>
      </c>
      <c r="AM184" s="18">
        <v>0</v>
      </c>
      <c r="AN184" s="18">
        <v>0</v>
      </c>
      <c r="AO184" s="18">
        <v>74</v>
      </c>
      <c r="AP184" s="18">
        <v>14</v>
      </c>
      <c r="AQ184" s="18">
        <v>262</v>
      </c>
      <c r="AR184" s="18">
        <v>42</v>
      </c>
      <c r="AS184" s="18">
        <v>81</v>
      </c>
      <c r="AT184" s="18">
        <v>231</v>
      </c>
      <c r="AU184" s="18">
        <v>177</v>
      </c>
      <c r="AV184" s="18">
        <v>0</v>
      </c>
      <c r="AW184" s="18">
        <v>0</v>
      </c>
      <c r="AX184" s="18">
        <v>0</v>
      </c>
      <c r="AY184" s="18">
        <v>0</v>
      </c>
      <c r="AZ184" s="18">
        <v>5</v>
      </c>
      <c r="BA184" s="18">
        <v>32</v>
      </c>
      <c r="BB184" s="18">
        <v>0</v>
      </c>
      <c r="BC184" s="18">
        <v>0</v>
      </c>
      <c r="BD184" s="18">
        <v>0</v>
      </c>
      <c r="BE184" s="18">
        <v>0</v>
      </c>
      <c r="BF184" s="18">
        <v>6</v>
      </c>
      <c r="BG184" s="18">
        <v>0</v>
      </c>
      <c r="BH184" s="18">
        <v>7</v>
      </c>
      <c r="BI184" s="18">
        <v>0</v>
      </c>
      <c r="BJ184" s="18">
        <v>3</v>
      </c>
      <c r="BK184" s="18">
        <v>50</v>
      </c>
      <c r="BL184" s="18">
        <v>45</v>
      </c>
      <c r="BM184" s="18">
        <v>8</v>
      </c>
      <c r="BN184" s="18">
        <v>25</v>
      </c>
      <c r="BO184" s="18">
        <v>0</v>
      </c>
      <c r="BP184" s="18">
        <v>0</v>
      </c>
      <c r="BQ184" s="18">
        <v>0</v>
      </c>
      <c r="BR184" s="18">
        <v>12</v>
      </c>
      <c r="BS184" s="18">
        <v>3</v>
      </c>
      <c r="BT184" s="18">
        <v>10</v>
      </c>
      <c r="BU184" s="18">
        <v>3</v>
      </c>
      <c r="BV184" s="18">
        <v>3</v>
      </c>
      <c r="BW184" s="18">
        <v>67</v>
      </c>
      <c r="BX184" s="18">
        <v>3</v>
      </c>
      <c r="BY184" s="18">
        <v>6</v>
      </c>
      <c r="BZ184" s="18">
        <v>15</v>
      </c>
      <c r="CA184" s="18">
        <v>0</v>
      </c>
      <c r="CB184" s="18">
        <v>14</v>
      </c>
      <c r="CC184" s="18">
        <v>19</v>
      </c>
      <c r="CD184" s="18">
        <v>3</v>
      </c>
      <c r="CE184" s="18">
        <v>25</v>
      </c>
      <c r="CF184" s="18">
        <v>0</v>
      </c>
      <c r="CG184" s="18">
        <v>33</v>
      </c>
      <c r="CH184" s="18">
        <v>0</v>
      </c>
      <c r="CI184" s="18">
        <f t="shared" si="336"/>
        <v>1875</v>
      </c>
      <c r="CJ184" s="18">
        <f t="shared" si="337"/>
        <v>8.5866666666666661E-2</v>
      </c>
      <c r="CK184" s="18">
        <f t="shared" si="338"/>
        <v>3.8933333333333334E-2</v>
      </c>
      <c r="CL184" s="18">
        <f t="shared" si="339"/>
        <v>2.1333333333333334E-3</v>
      </c>
      <c r="CM184" s="18">
        <f t="shared" si="340"/>
        <v>0</v>
      </c>
      <c r="CN184" s="18">
        <f t="shared" si="341"/>
        <v>0</v>
      </c>
      <c r="CO184" s="18">
        <f t="shared" si="342"/>
        <v>0</v>
      </c>
      <c r="CP184" s="18">
        <f t="shared" si="343"/>
        <v>0</v>
      </c>
      <c r="CQ184" s="18">
        <f t="shared" si="344"/>
        <v>0</v>
      </c>
      <c r="CR184" s="18">
        <f t="shared" si="345"/>
        <v>4.2666666666666669E-3</v>
      </c>
      <c r="CS184" s="18">
        <f t="shared" si="346"/>
        <v>0</v>
      </c>
      <c r="CT184" s="18">
        <f t="shared" si="347"/>
        <v>0</v>
      </c>
      <c r="CU184" s="18">
        <f t="shared" si="348"/>
        <v>0</v>
      </c>
      <c r="CV184" s="18">
        <f t="shared" si="349"/>
        <v>2.1333333333333334E-3</v>
      </c>
      <c r="CW184" s="18">
        <f t="shared" si="350"/>
        <v>0</v>
      </c>
      <c r="CX184" s="18">
        <f t="shared" si="351"/>
        <v>1.6000000000000001E-3</v>
      </c>
      <c r="CY184" s="18">
        <f t="shared" si="352"/>
        <v>0</v>
      </c>
      <c r="CZ184" s="18">
        <f t="shared" si="353"/>
        <v>1.6000000000000001E-3</v>
      </c>
      <c r="DA184" s="18">
        <f t="shared" si="354"/>
        <v>0</v>
      </c>
      <c r="DB184" s="18">
        <f t="shared" si="355"/>
        <v>0</v>
      </c>
      <c r="DC184" s="18">
        <f t="shared" si="356"/>
        <v>0</v>
      </c>
      <c r="DD184" s="18">
        <f t="shared" si="357"/>
        <v>0</v>
      </c>
      <c r="DE184" s="18">
        <f t="shared" si="358"/>
        <v>3.3066666666666668E-2</v>
      </c>
      <c r="DF184" s="18">
        <f t="shared" si="359"/>
        <v>0</v>
      </c>
      <c r="DG184" s="18">
        <f t="shared" si="360"/>
        <v>9.1200000000000003E-2</v>
      </c>
      <c r="DH184" s="18">
        <f t="shared" si="361"/>
        <v>0</v>
      </c>
      <c r="DI184" s="18">
        <f t="shared" si="362"/>
        <v>0</v>
      </c>
      <c r="DJ184" s="18">
        <f t="shared" si="363"/>
        <v>1.6000000000000001E-3</v>
      </c>
      <c r="DK184" s="18">
        <f t="shared" si="364"/>
        <v>0</v>
      </c>
      <c r="DL184" s="18">
        <f t="shared" si="365"/>
        <v>0</v>
      </c>
      <c r="DM184" s="18">
        <f t="shared" si="366"/>
        <v>2.0799999999999999E-2</v>
      </c>
      <c r="DN184" s="18">
        <f t="shared" si="367"/>
        <v>0</v>
      </c>
      <c r="DO184" s="18">
        <f t="shared" si="368"/>
        <v>5.8666666666666667E-3</v>
      </c>
      <c r="DP184" s="18">
        <f t="shared" si="369"/>
        <v>2.4533333333333334E-2</v>
      </c>
      <c r="DQ184" s="18">
        <f t="shared" si="370"/>
        <v>0</v>
      </c>
      <c r="DR184" s="18">
        <f t="shared" si="371"/>
        <v>4.7999999999999996E-3</v>
      </c>
      <c r="DS184" s="18">
        <f t="shared" si="372"/>
        <v>0</v>
      </c>
      <c r="DT184" s="18">
        <f t="shared" si="373"/>
        <v>0</v>
      </c>
      <c r="DU184" s="18">
        <f t="shared" si="374"/>
        <v>3.9466666666666664E-2</v>
      </c>
      <c r="DV184" s="18">
        <f t="shared" si="375"/>
        <v>7.4666666666666666E-3</v>
      </c>
      <c r="DW184" s="18">
        <f t="shared" si="376"/>
        <v>0.13973333333333332</v>
      </c>
      <c r="DX184" s="18">
        <f t="shared" si="377"/>
        <v>2.24E-2</v>
      </c>
      <c r="DY184" s="18">
        <f t="shared" si="378"/>
        <v>4.3200000000000002E-2</v>
      </c>
      <c r="DZ184" s="18">
        <f t="shared" si="379"/>
        <v>0.1232</v>
      </c>
      <c r="EA184" s="18">
        <f t="shared" si="380"/>
        <v>9.4399999999999998E-2</v>
      </c>
      <c r="EB184" s="18">
        <f t="shared" si="381"/>
        <v>0</v>
      </c>
      <c r="EC184" s="18">
        <f t="shared" si="382"/>
        <v>0</v>
      </c>
      <c r="ED184" s="18">
        <f t="shared" si="383"/>
        <v>0</v>
      </c>
      <c r="EE184" s="18">
        <f t="shared" si="384"/>
        <v>0</v>
      </c>
      <c r="EF184" s="18">
        <f t="shared" si="385"/>
        <v>2.6666666666666666E-3</v>
      </c>
      <c r="EG184" s="18">
        <f t="shared" si="386"/>
        <v>1.7066666666666667E-2</v>
      </c>
      <c r="EH184" s="18">
        <f t="shared" si="387"/>
        <v>0</v>
      </c>
      <c r="EI184" s="18">
        <f t="shared" si="388"/>
        <v>0</v>
      </c>
      <c r="EJ184" s="18">
        <f t="shared" si="389"/>
        <v>0</v>
      </c>
      <c r="EK184" s="18">
        <f t="shared" si="390"/>
        <v>0</v>
      </c>
      <c r="EL184" s="18">
        <f t="shared" si="391"/>
        <v>3.2000000000000002E-3</v>
      </c>
      <c r="EM184" s="18">
        <f t="shared" si="392"/>
        <v>0</v>
      </c>
      <c r="EN184" s="18">
        <f t="shared" si="393"/>
        <v>3.7333333333333333E-3</v>
      </c>
      <c r="EO184" s="18">
        <f t="shared" si="394"/>
        <v>0</v>
      </c>
      <c r="EP184" s="18">
        <f t="shared" si="395"/>
        <v>1.6000000000000001E-3</v>
      </c>
      <c r="EQ184" s="18">
        <f t="shared" si="396"/>
        <v>2.6666666666666668E-2</v>
      </c>
      <c r="ER184" s="18">
        <f t="shared" si="397"/>
        <v>2.4E-2</v>
      </c>
      <c r="ES184" s="18">
        <f t="shared" si="398"/>
        <v>4.2666666666666669E-3</v>
      </c>
      <c r="ET184" s="18">
        <f t="shared" si="399"/>
        <v>1.3333333333333334E-2</v>
      </c>
      <c r="EU184" s="18">
        <f t="shared" si="400"/>
        <v>0</v>
      </c>
      <c r="EV184" s="18">
        <f t="shared" si="401"/>
        <v>0</v>
      </c>
      <c r="EW184" s="18">
        <f t="shared" si="402"/>
        <v>0</v>
      </c>
      <c r="EX184" s="18">
        <f t="shared" si="403"/>
        <v>6.4000000000000003E-3</v>
      </c>
      <c r="EY184" s="18">
        <f t="shared" si="404"/>
        <v>1.6000000000000001E-3</v>
      </c>
      <c r="EZ184" s="18">
        <f t="shared" si="405"/>
        <v>5.3333333333333332E-3</v>
      </c>
      <c r="FA184" s="18">
        <f t="shared" si="406"/>
        <v>1.6000000000000001E-3</v>
      </c>
      <c r="FB184" s="18">
        <f t="shared" si="407"/>
        <v>1.6000000000000001E-3</v>
      </c>
      <c r="FC184" s="18">
        <f t="shared" si="408"/>
        <v>3.5733333333333332E-2</v>
      </c>
      <c r="FD184" s="18">
        <f t="shared" si="409"/>
        <v>1.6000000000000001E-3</v>
      </c>
      <c r="FE184" s="18">
        <f t="shared" si="410"/>
        <v>3.2000000000000002E-3</v>
      </c>
      <c r="FF184" s="18">
        <f t="shared" si="411"/>
        <v>8.0000000000000002E-3</v>
      </c>
      <c r="FG184" s="18">
        <f t="shared" si="412"/>
        <v>0</v>
      </c>
      <c r="FH184" s="18">
        <f t="shared" si="413"/>
        <v>7.4666666666666666E-3</v>
      </c>
      <c r="FI184" s="18">
        <f t="shared" si="414"/>
        <v>1.0133333333333333E-2</v>
      </c>
      <c r="FJ184" s="18">
        <f t="shared" si="415"/>
        <v>1.6000000000000001E-3</v>
      </c>
      <c r="FK184" s="18">
        <f t="shared" si="416"/>
        <v>1.3333333333333334E-2</v>
      </c>
      <c r="FL184" s="18">
        <f t="shared" si="417"/>
        <v>0</v>
      </c>
      <c r="FM184" s="18">
        <f t="shared" si="418"/>
        <v>1.7600000000000001E-2</v>
      </c>
      <c r="FN184" s="18">
        <f t="shared" si="419"/>
        <v>0</v>
      </c>
      <c r="FO184" s="18">
        <f t="shared" si="420"/>
        <v>7.3730844444444433E-3</v>
      </c>
      <c r="FP184" s="18">
        <f t="shared" si="421"/>
        <v>1.5158044444444445E-3</v>
      </c>
      <c r="FQ184" s="18">
        <f t="shared" si="422"/>
        <v>4.5511111111111118E-6</v>
      </c>
      <c r="FR184" s="18">
        <f t="shared" si="423"/>
        <v>0</v>
      </c>
      <c r="FS184" s="18">
        <f t="shared" si="424"/>
        <v>0</v>
      </c>
      <c r="FT184" s="18">
        <f t="shared" si="425"/>
        <v>0</v>
      </c>
      <c r="FU184" s="18">
        <f t="shared" si="426"/>
        <v>0</v>
      </c>
      <c r="FV184" s="18">
        <f t="shared" si="427"/>
        <v>0</v>
      </c>
      <c r="FW184" s="18">
        <f t="shared" si="428"/>
        <v>1.8204444444444447E-5</v>
      </c>
      <c r="FX184" s="18">
        <f t="shared" si="429"/>
        <v>0</v>
      </c>
      <c r="FY184" s="18">
        <f t="shared" si="430"/>
        <v>0</v>
      </c>
      <c r="FZ184" s="18">
        <f t="shared" si="431"/>
        <v>0</v>
      </c>
      <c r="GA184" s="18">
        <f t="shared" si="432"/>
        <v>4.5511111111111118E-6</v>
      </c>
      <c r="GB184" s="18">
        <f t="shared" si="433"/>
        <v>0</v>
      </c>
      <c r="GC184" s="18">
        <f t="shared" si="434"/>
        <v>2.5600000000000001E-6</v>
      </c>
      <c r="GD184" s="18">
        <f t="shared" si="435"/>
        <v>0</v>
      </c>
      <c r="GE184" s="18">
        <f t="shared" si="436"/>
        <v>2.5600000000000001E-6</v>
      </c>
      <c r="GF184" s="18">
        <f t="shared" si="437"/>
        <v>0</v>
      </c>
      <c r="GG184" s="18">
        <f t="shared" si="438"/>
        <v>0</v>
      </c>
      <c r="GH184" s="18">
        <f t="shared" si="439"/>
        <v>0</v>
      </c>
      <c r="GI184" s="18">
        <f t="shared" si="440"/>
        <v>0</v>
      </c>
      <c r="GJ184" s="18">
        <f t="shared" si="441"/>
        <v>1.0934044444444444E-3</v>
      </c>
      <c r="GK184" s="18">
        <f t="shared" si="442"/>
        <v>0</v>
      </c>
      <c r="GL184" s="18">
        <f t="shared" si="443"/>
        <v>8.3174400000000006E-3</v>
      </c>
      <c r="GM184" s="18">
        <f t="shared" si="444"/>
        <v>0</v>
      </c>
      <c r="GN184" s="18">
        <f t="shared" si="445"/>
        <v>0</v>
      </c>
      <c r="GO184" s="18">
        <f t="shared" si="446"/>
        <v>2.5600000000000001E-6</v>
      </c>
      <c r="GP184" s="18">
        <f t="shared" si="447"/>
        <v>0</v>
      </c>
      <c r="GQ184" s="18">
        <f t="shared" si="448"/>
        <v>0</v>
      </c>
      <c r="GR184" s="18">
        <f t="shared" si="449"/>
        <v>4.3263999999999998E-4</v>
      </c>
      <c r="GS184" s="18">
        <f t="shared" si="450"/>
        <v>0</v>
      </c>
      <c r="GT184" s="18">
        <f t="shared" si="451"/>
        <v>3.4417777777777777E-5</v>
      </c>
      <c r="GU184" s="18">
        <f t="shared" si="452"/>
        <v>6.0188444444444448E-4</v>
      </c>
      <c r="GV184" s="18">
        <f t="shared" si="453"/>
        <v>0</v>
      </c>
      <c r="GW184" s="18">
        <f t="shared" si="454"/>
        <v>2.3039999999999996E-5</v>
      </c>
      <c r="GX184" s="18">
        <f t="shared" si="455"/>
        <v>0</v>
      </c>
      <c r="GY184" s="18">
        <f t="shared" si="456"/>
        <v>0</v>
      </c>
      <c r="GZ184" s="18">
        <f t="shared" si="457"/>
        <v>1.5576177777777776E-3</v>
      </c>
      <c r="HA184" s="18">
        <f t="shared" si="458"/>
        <v>5.5751111111111111E-5</v>
      </c>
      <c r="HB184" s="18">
        <f t="shared" si="459"/>
        <v>1.9525404444444439E-2</v>
      </c>
      <c r="HC184" s="18">
        <f t="shared" si="460"/>
        <v>5.0175999999999997E-4</v>
      </c>
      <c r="HD184" s="18">
        <f t="shared" si="461"/>
        <v>1.8662400000000001E-3</v>
      </c>
      <c r="HE184" s="18">
        <f t="shared" si="462"/>
        <v>1.5178240000000001E-2</v>
      </c>
      <c r="HF184" s="18">
        <f t="shared" si="463"/>
        <v>8.9113600000000001E-3</v>
      </c>
      <c r="HG184" s="18">
        <f t="shared" si="464"/>
        <v>0</v>
      </c>
      <c r="HH184" s="18">
        <f t="shared" si="465"/>
        <v>0</v>
      </c>
      <c r="HI184" s="18">
        <f t="shared" si="466"/>
        <v>0</v>
      </c>
      <c r="HJ184" s="18">
        <f t="shared" si="467"/>
        <v>0</v>
      </c>
      <c r="HK184" s="18">
        <f t="shared" si="468"/>
        <v>7.111111111111111E-6</v>
      </c>
      <c r="HL184" s="18">
        <f t="shared" si="469"/>
        <v>2.9127111111111115E-4</v>
      </c>
      <c r="HM184" s="18">
        <f t="shared" si="470"/>
        <v>0</v>
      </c>
      <c r="HN184" s="18">
        <f t="shared" si="471"/>
        <v>0</v>
      </c>
      <c r="HO184" s="18">
        <f t="shared" si="472"/>
        <v>0</v>
      </c>
      <c r="HP184" s="18">
        <f t="shared" si="473"/>
        <v>0</v>
      </c>
      <c r="HQ184" s="18">
        <f t="shared" si="474"/>
        <v>1.024E-5</v>
      </c>
      <c r="HR184" s="18">
        <f t="shared" si="475"/>
        <v>0</v>
      </c>
      <c r="HS184" s="18">
        <f t="shared" si="476"/>
        <v>1.3937777777777778E-5</v>
      </c>
      <c r="HT184" s="18">
        <f t="shared" si="477"/>
        <v>0</v>
      </c>
      <c r="HU184" s="18">
        <f t="shared" si="478"/>
        <v>2.5600000000000001E-6</v>
      </c>
      <c r="HV184" s="18">
        <f t="shared" si="479"/>
        <v>7.1111111111111125E-4</v>
      </c>
      <c r="HW184" s="18">
        <f t="shared" si="480"/>
        <v>5.7600000000000001E-4</v>
      </c>
      <c r="HX184" s="18">
        <f t="shared" si="481"/>
        <v>1.8204444444444447E-5</v>
      </c>
      <c r="HY184" s="18">
        <f t="shared" si="482"/>
        <v>1.7777777777777781E-4</v>
      </c>
      <c r="HZ184" s="18">
        <f t="shared" si="483"/>
        <v>0</v>
      </c>
      <c r="IA184" s="18">
        <f t="shared" si="484"/>
        <v>0</v>
      </c>
      <c r="IB184" s="18">
        <f t="shared" si="485"/>
        <v>0</v>
      </c>
      <c r="IC184" s="18">
        <f t="shared" si="486"/>
        <v>4.0960000000000001E-5</v>
      </c>
      <c r="ID184" s="18">
        <f t="shared" si="487"/>
        <v>2.5600000000000001E-6</v>
      </c>
      <c r="IE184" s="18">
        <f t="shared" si="488"/>
        <v>2.8444444444444444E-5</v>
      </c>
      <c r="IF184" s="18">
        <f t="shared" si="489"/>
        <v>2.5600000000000001E-6</v>
      </c>
      <c r="IG184" s="18">
        <f t="shared" si="490"/>
        <v>2.5600000000000001E-6</v>
      </c>
      <c r="IH184" s="18">
        <f t="shared" si="491"/>
        <v>1.2768711111111109E-3</v>
      </c>
      <c r="II184" s="18">
        <f t="shared" si="492"/>
        <v>2.5600000000000001E-6</v>
      </c>
      <c r="IJ184" s="18">
        <f t="shared" si="493"/>
        <v>1.024E-5</v>
      </c>
      <c r="IK184" s="18">
        <f t="shared" si="494"/>
        <v>6.3999999999999997E-5</v>
      </c>
      <c r="IL184" s="18">
        <f t="shared" si="495"/>
        <v>0</v>
      </c>
      <c r="IM184" s="18">
        <f t="shared" si="496"/>
        <v>5.5751111111111111E-5</v>
      </c>
      <c r="IN184" s="18">
        <f t="shared" si="497"/>
        <v>1.0268444444444443E-4</v>
      </c>
      <c r="IO184" s="18">
        <f t="shared" si="498"/>
        <v>2.5600000000000001E-6</v>
      </c>
      <c r="IP184" s="18">
        <f t="shared" si="499"/>
        <v>1.7777777777777781E-4</v>
      </c>
      <c r="IQ184" s="18">
        <f t="shared" si="500"/>
        <v>0</v>
      </c>
      <c r="IR184" s="18">
        <f t="shared" si="501"/>
        <v>3.0976000000000002E-4</v>
      </c>
      <c r="IS184" s="18">
        <f t="shared" si="502"/>
        <v>0</v>
      </c>
      <c r="IT184" s="18">
        <f t="shared" si="503"/>
        <v>7.0910577777777747E-2</v>
      </c>
    </row>
    <row r="185" spans="1:254" x14ac:dyDescent="0.25">
      <c r="A185" s="18" t="s">
        <v>299</v>
      </c>
      <c r="B185" s="18" t="s">
        <v>300</v>
      </c>
      <c r="C185" s="18" t="s">
        <v>1020</v>
      </c>
      <c r="D185" s="18">
        <v>52</v>
      </c>
      <c r="E185" s="18">
        <v>55</v>
      </c>
      <c r="F185" s="18">
        <v>0</v>
      </c>
      <c r="G185" s="18">
        <v>0</v>
      </c>
      <c r="H185" s="18">
        <v>0</v>
      </c>
      <c r="I185" s="18">
        <v>0</v>
      </c>
      <c r="J185" s="18">
        <v>3</v>
      </c>
      <c r="K185" s="18">
        <v>0</v>
      </c>
      <c r="L185" s="18">
        <v>5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134</v>
      </c>
      <c r="S185" s="18">
        <v>0</v>
      </c>
      <c r="T185" s="18">
        <v>0</v>
      </c>
      <c r="U185" s="18">
        <v>0</v>
      </c>
      <c r="V185" s="18">
        <v>0</v>
      </c>
      <c r="W185" s="18">
        <v>0</v>
      </c>
      <c r="X185" s="18">
        <v>0</v>
      </c>
      <c r="Y185" s="18">
        <v>12</v>
      </c>
      <c r="Z185" s="18">
        <v>0</v>
      </c>
      <c r="AA185" s="18">
        <v>0</v>
      </c>
      <c r="AB185" s="18">
        <v>0</v>
      </c>
      <c r="AC185" s="18">
        <v>0</v>
      </c>
      <c r="AD185" s="18">
        <v>3</v>
      </c>
      <c r="AE185" s="18">
        <v>0</v>
      </c>
      <c r="AF185" s="18">
        <v>0</v>
      </c>
      <c r="AG185" s="18">
        <v>3</v>
      </c>
      <c r="AH185" s="18">
        <v>0</v>
      </c>
      <c r="AI185" s="18">
        <v>4</v>
      </c>
      <c r="AJ185" s="18">
        <v>20</v>
      </c>
      <c r="AK185" s="18">
        <v>0</v>
      </c>
      <c r="AL185" s="18">
        <v>0</v>
      </c>
      <c r="AM185" s="18">
        <v>0</v>
      </c>
      <c r="AN185" s="18">
        <v>0</v>
      </c>
      <c r="AO185" s="18">
        <v>61</v>
      </c>
      <c r="AP185" s="18">
        <v>12</v>
      </c>
      <c r="AQ185" s="18">
        <v>211</v>
      </c>
      <c r="AR185" s="18">
        <v>7</v>
      </c>
      <c r="AS185" s="18">
        <v>15</v>
      </c>
      <c r="AT185" s="18">
        <v>84</v>
      </c>
      <c r="AU185" s="18">
        <v>36</v>
      </c>
      <c r="AV185" s="18">
        <v>0</v>
      </c>
      <c r="AW185" s="18">
        <v>0</v>
      </c>
      <c r="AX185" s="18">
        <v>0</v>
      </c>
      <c r="AY185" s="18">
        <v>0</v>
      </c>
      <c r="AZ185" s="18">
        <v>16</v>
      </c>
      <c r="BA185" s="18">
        <v>11</v>
      </c>
      <c r="BB185" s="18">
        <v>0</v>
      </c>
      <c r="BC185" s="18">
        <v>0</v>
      </c>
      <c r="BD185" s="18">
        <v>0</v>
      </c>
      <c r="BE185" s="18">
        <v>0</v>
      </c>
      <c r="BF185" s="18">
        <v>4</v>
      </c>
      <c r="BG185" s="18">
        <v>3</v>
      </c>
      <c r="BH185" s="18">
        <v>0</v>
      </c>
      <c r="BI185" s="18">
        <v>0</v>
      </c>
      <c r="BJ185" s="18">
        <v>0</v>
      </c>
      <c r="BK185" s="18">
        <v>6</v>
      </c>
      <c r="BL185" s="18">
        <v>25</v>
      </c>
      <c r="BM185" s="18">
        <v>4</v>
      </c>
      <c r="BN185" s="18">
        <v>3</v>
      </c>
      <c r="BO185" s="18">
        <v>0</v>
      </c>
      <c r="BP185" s="18">
        <v>3</v>
      </c>
      <c r="BQ185" s="18">
        <v>3</v>
      </c>
      <c r="BR185" s="18">
        <v>0</v>
      </c>
      <c r="BS185" s="18">
        <v>3</v>
      </c>
      <c r="BT185" s="18">
        <v>0</v>
      </c>
      <c r="BU185" s="18">
        <v>0</v>
      </c>
      <c r="BV185" s="18">
        <v>0</v>
      </c>
      <c r="BW185" s="18">
        <v>26</v>
      </c>
      <c r="BX185" s="18">
        <v>3</v>
      </c>
      <c r="BY185" s="18">
        <v>3</v>
      </c>
      <c r="BZ185" s="18">
        <v>4</v>
      </c>
      <c r="CA185" s="18">
        <v>0</v>
      </c>
      <c r="CB185" s="18">
        <v>3</v>
      </c>
      <c r="CC185" s="18">
        <v>9</v>
      </c>
      <c r="CD185" s="18">
        <v>0</v>
      </c>
      <c r="CE185" s="18">
        <v>6</v>
      </c>
      <c r="CF185" s="18">
        <v>0</v>
      </c>
      <c r="CG185" s="18">
        <v>12</v>
      </c>
      <c r="CH185" s="18">
        <v>0</v>
      </c>
      <c r="CI185" s="18">
        <f t="shared" si="336"/>
        <v>864</v>
      </c>
      <c r="CJ185" s="18">
        <f t="shared" si="337"/>
        <v>6.0185185185185182E-2</v>
      </c>
      <c r="CK185" s="18">
        <f t="shared" si="338"/>
        <v>6.3657407407407413E-2</v>
      </c>
      <c r="CL185" s="18">
        <f t="shared" si="339"/>
        <v>0</v>
      </c>
      <c r="CM185" s="18">
        <f t="shared" si="340"/>
        <v>0</v>
      </c>
      <c r="CN185" s="18">
        <f t="shared" si="341"/>
        <v>0</v>
      </c>
      <c r="CO185" s="18">
        <f t="shared" si="342"/>
        <v>0</v>
      </c>
      <c r="CP185" s="18">
        <f t="shared" si="343"/>
        <v>3.472222222222222E-3</v>
      </c>
      <c r="CQ185" s="18">
        <f t="shared" si="344"/>
        <v>0</v>
      </c>
      <c r="CR185" s="18">
        <f t="shared" si="345"/>
        <v>5.7870370370370367E-3</v>
      </c>
      <c r="CS185" s="18">
        <f t="shared" si="346"/>
        <v>0</v>
      </c>
      <c r="CT185" s="18">
        <f t="shared" si="347"/>
        <v>0</v>
      </c>
      <c r="CU185" s="18">
        <f t="shared" si="348"/>
        <v>0</v>
      </c>
      <c r="CV185" s="18">
        <f t="shared" si="349"/>
        <v>0</v>
      </c>
      <c r="CW185" s="18">
        <f t="shared" si="350"/>
        <v>0</v>
      </c>
      <c r="CX185" s="18">
        <f t="shared" si="351"/>
        <v>0.15509259259259259</v>
      </c>
      <c r="CY185" s="18">
        <f t="shared" si="352"/>
        <v>0</v>
      </c>
      <c r="CZ185" s="18">
        <f t="shared" si="353"/>
        <v>0</v>
      </c>
      <c r="DA185" s="18">
        <f t="shared" si="354"/>
        <v>0</v>
      </c>
      <c r="DB185" s="18">
        <f t="shared" si="355"/>
        <v>0</v>
      </c>
      <c r="DC185" s="18">
        <f t="shared" si="356"/>
        <v>0</v>
      </c>
      <c r="DD185" s="18">
        <f t="shared" si="357"/>
        <v>0</v>
      </c>
      <c r="DE185" s="18">
        <f t="shared" si="358"/>
        <v>1.3888888888888888E-2</v>
      </c>
      <c r="DF185" s="18">
        <f t="shared" si="359"/>
        <v>0</v>
      </c>
      <c r="DG185" s="18">
        <f t="shared" si="360"/>
        <v>0</v>
      </c>
      <c r="DH185" s="18">
        <f t="shared" si="361"/>
        <v>0</v>
      </c>
      <c r="DI185" s="18">
        <f t="shared" si="362"/>
        <v>0</v>
      </c>
      <c r="DJ185" s="18">
        <f t="shared" si="363"/>
        <v>3.472222222222222E-3</v>
      </c>
      <c r="DK185" s="18">
        <f t="shared" si="364"/>
        <v>0</v>
      </c>
      <c r="DL185" s="18">
        <f t="shared" si="365"/>
        <v>0</v>
      </c>
      <c r="DM185" s="18">
        <f t="shared" si="366"/>
        <v>3.472222222222222E-3</v>
      </c>
      <c r="DN185" s="18">
        <f t="shared" si="367"/>
        <v>0</v>
      </c>
      <c r="DO185" s="18">
        <f t="shared" si="368"/>
        <v>4.6296296296296294E-3</v>
      </c>
      <c r="DP185" s="18">
        <f t="shared" si="369"/>
        <v>2.3148148148148147E-2</v>
      </c>
      <c r="DQ185" s="18">
        <f t="shared" si="370"/>
        <v>0</v>
      </c>
      <c r="DR185" s="18">
        <f t="shared" si="371"/>
        <v>0</v>
      </c>
      <c r="DS185" s="18">
        <f t="shared" si="372"/>
        <v>0</v>
      </c>
      <c r="DT185" s="18">
        <f t="shared" si="373"/>
        <v>0</v>
      </c>
      <c r="DU185" s="18">
        <f t="shared" si="374"/>
        <v>7.0601851851851846E-2</v>
      </c>
      <c r="DV185" s="18">
        <f t="shared" si="375"/>
        <v>1.3888888888888888E-2</v>
      </c>
      <c r="DW185" s="18">
        <f t="shared" si="376"/>
        <v>0.24421296296296297</v>
      </c>
      <c r="DX185" s="18">
        <f t="shared" si="377"/>
        <v>8.1018518518518514E-3</v>
      </c>
      <c r="DY185" s="18">
        <f t="shared" si="378"/>
        <v>1.7361111111111112E-2</v>
      </c>
      <c r="DZ185" s="18">
        <f t="shared" si="379"/>
        <v>9.7222222222222224E-2</v>
      </c>
      <c r="EA185" s="18">
        <f t="shared" si="380"/>
        <v>4.1666666666666664E-2</v>
      </c>
      <c r="EB185" s="18">
        <f t="shared" si="381"/>
        <v>0</v>
      </c>
      <c r="EC185" s="18">
        <f t="shared" si="382"/>
        <v>0</v>
      </c>
      <c r="ED185" s="18">
        <f t="shared" si="383"/>
        <v>0</v>
      </c>
      <c r="EE185" s="18">
        <f t="shared" si="384"/>
        <v>0</v>
      </c>
      <c r="EF185" s="18">
        <f t="shared" si="385"/>
        <v>1.8518518518518517E-2</v>
      </c>
      <c r="EG185" s="18">
        <f t="shared" si="386"/>
        <v>1.2731481481481481E-2</v>
      </c>
      <c r="EH185" s="18">
        <f t="shared" si="387"/>
        <v>0</v>
      </c>
      <c r="EI185" s="18">
        <f t="shared" si="388"/>
        <v>0</v>
      </c>
      <c r="EJ185" s="18">
        <f t="shared" si="389"/>
        <v>0</v>
      </c>
      <c r="EK185" s="18">
        <f t="shared" si="390"/>
        <v>0</v>
      </c>
      <c r="EL185" s="18">
        <f t="shared" si="391"/>
        <v>4.6296296296296294E-3</v>
      </c>
      <c r="EM185" s="18">
        <f t="shared" si="392"/>
        <v>3.472222222222222E-3</v>
      </c>
      <c r="EN185" s="18">
        <f t="shared" si="393"/>
        <v>0</v>
      </c>
      <c r="EO185" s="18">
        <f t="shared" si="394"/>
        <v>0</v>
      </c>
      <c r="EP185" s="18">
        <f t="shared" si="395"/>
        <v>0</v>
      </c>
      <c r="EQ185" s="18">
        <f t="shared" si="396"/>
        <v>6.9444444444444441E-3</v>
      </c>
      <c r="ER185" s="18">
        <f t="shared" si="397"/>
        <v>2.8935185185185185E-2</v>
      </c>
      <c r="ES185" s="18">
        <f t="shared" si="398"/>
        <v>4.6296296296296294E-3</v>
      </c>
      <c r="ET185" s="18">
        <f t="shared" si="399"/>
        <v>3.472222222222222E-3</v>
      </c>
      <c r="EU185" s="18">
        <f t="shared" si="400"/>
        <v>0</v>
      </c>
      <c r="EV185" s="18">
        <f t="shared" si="401"/>
        <v>3.472222222222222E-3</v>
      </c>
      <c r="EW185" s="18">
        <f t="shared" si="402"/>
        <v>3.472222222222222E-3</v>
      </c>
      <c r="EX185" s="18">
        <f t="shared" si="403"/>
        <v>0</v>
      </c>
      <c r="EY185" s="18">
        <f t="shared" si="404"/>
        <v>3.472222222222222E-3</v>
      </c>
      <c r="EZ185" s="18">
        <f t="shared" si="405"/>
        <v>0</v>
      </c>
      <c r="FA185" s="18">
        <f t="shared" si="406"/>
        <v>0</v>
      </c>
      <c r="FB185" s="18">
        <f t="shared" si="407"/>
        <v>0</v>
      </c>
      <c r="FC185" s="18">
        <f t="shared" si="408"/>
        <v>3.0092592592592591E-2</v>
      </c>
      <c r="FD185" s="18">
        <f t="shared" si="409"/>
        <v>3.472222222222222E-3</v>
      </c>
      <c r="FE185" s="18">
        <f t="shared" si="410"/>
        <v>3.472222222222222E-3</v>
      </c>
      <c r="FF185" s="18">
        <f t="shared" si="411"/>
        <v>4.6296296296296294E-3</v>
      </c>
      <c r="FG185" s="18">
        <f t="shared" si="412"/>
        <v>0</v>
      </c>
      <c r="FH185" s="18">
        <f t="shared" si="413"/>
        <v>3.472222222222222E-3</v>
      </c>
      <c r="FI185" s="18">
        <f t="shared" si="414"/>
        <v>1.0416666666666666E-2</v>
      </c>
      <c r="FJ185" s="18">
        <f t="shared" si="415"/>
        <v>0</v>
      </c>
      <c r="FK185" s="18">
        <f t="shared" si="416"/>
        <v>6.9444444444444441E-3</v>
      </c>
      <c r="FL185" s="18">
        <f t="shared" si="417"/>
        <v>0</v>
      </c>
      <c r="FM185" s="18">
        <f t="shared" si="418"/>
        <v>1.3888888888888888E-2</v>
      </c>
      <c r="FN185" s="18">
        <f t="shared" si="419"/>
        <v>0</v>
      </c>
      <c r="FO185" s="18">
        <f t="shared" si="420"/>
        <v>3.6222565157750337E-3</v>
      </c>
      <c r="FP185" s="18">
        <f t="shared" si="421"/>
        <v>4.0522655178326485E-3</v>
      </c>
      <c r="FQ185" s="18">
        <f t="shared" si="422"/>
        <v>0</v>
      </c>
      <c r="FR185" s="18">
        <f t="shared" si="423"/>
        <v>0</v>
      </c>
      <c r="FS185" s="18">
        <f t="shared" si="424"/>
        <v>0</v>
      </c>
      <c r="FT185" s="18">
        <f t="shared" si="425"/>
        <v>0</v>
      </c>
      <c r="FU185" s="18">
        <f t="shared" si="426"/>
        <v>1.2056327160493826E-5</v>
      </c>
      <c r="FV185" s="18">
        <f t="shared" si="427"/>
        <v>0</v>
      </c>
      <c r="FW185" s="18">
        <f t="shared" si="428"/>
        <v>3.3489797668038403E-5</v>
      </c>
      <c r="FX185" s="18">
        <f t="shared" si="429"/>
        <v>0</v>
      </c>
      <c r="FY185" s="18">
        <f t="shared" si="430"/>
        <v>0</v>
      </c>
      <c r="FZ185" s="18">
        <f t="shared" si="431"/>
        <v>0</v>
      </c>
      <c r="GA185" s="18">
        <f t="shared" si="432"/>
        <v>0</v>
      </c>
      <c r="GB185" s="18">
        <f t="shared" si="433"/>
        <v>0</v>
      </c>
      <c r="GC185" s="18">
        <f t="shared" si="434"/>
        <v>2.4053712277091906E-2</v>
      </c>
      <c r="GD185" s="18">
        <f t="shared" si="435"/>
        <v>0</v>
      </c>
      <c r="GE185" s="18">
        <f t="shared" si="436"/>
        <v>0</v>
      </c>
      <c r="GF185" s="18">
        <f t="shared" si="437"/>
        <v>0</v>
      </c>
      <c r="GG185" s="18">
        <f t="shared" si="438"/>
        <v>0</v>
      </c>
      <c r="GH185" s="18">
        <f t="shared" si="439"/>
        <v>0</v>
      </c>
      <c r="GI185" s="18">
        <f t="shared" si="440"/>
        <v>0</v>
      </c>
      <c r="GJ185" s="18">
        <f t="shared" si="441"/>
        <v>1.9290123456790122E-4</v>
      </c>
      <c r="GK185" s="18">
        <f t="shared" si="442"/>
        <v>0</v>
      </c>
      <c r="GL185" s="18">
        <f t="shared" si="443"/>
        <v>0</v>
      </c>
      <c r="GM185" s="18">
        <f t="shared" si="444"/>
        <v>0</v>
      </c>
      <c r="GN185" s="18">
        <f t="shared" si="445"/>
        <v>0</v>
      </c>
      <c r="GO185" s="18">
        <f t="shared" si="446"/>
        <v>1.2056327160493826E-5</v>
      </c>
      <c r="GP185" s="18">
        <f t="shared" si="447"/>
        <v>0</v>
      </c>
      <c r="GQ185" s="18">
        <f t="shared" si="448"/>
        <v>0</v>
      </c>
      <c r="GR185" s="18">
        <f t="shared" si="449"/>
        <v>1.2056327160493826E-5</v>
      </c>
      <c r="GS185" s="18">
        <f t="shared" si="450"/>
        <v>0</v>
      </c>
      <c r="GT185" s="18">
        <f t="shared" si="451"/>
        <v>2.143347050754458E-5</v>
      </c>
      <c r="GU185" s="18">
        <f t="shared" si="452"/>
        <v>5.3583676268861445E-4</v>
      </c>
      <c r="GV185" s="18">
        <f t="shared" si="453"/>
        <v>0</v>
      </c>
      <c r="GW185" s="18">
        <f t="shared" si="454"/>
        <v>0</v>
      </c>
      <c r="GX185" s="18">
        <f t="shared" si="455"/>
        <v>0</v>
      </c>
      <c r="GY185" s="18">
        <f t="shared" si="456"/>
        <v>0</v>
      </c>
      <c r="GZ185" s="18">
        <f t="shared" si="457"/>
        <v>4.9846214849108362E-3</v>
      </c>
      <c r="HA185" s="18">
        <f t="shared" si="458"/>
        <v>1.9290123456790122E-4</v>
      </c>
      <c r="HB185" s="18">
        <f t="shared" si="459"/>
        <v>5.9639971279149523E-2</v>
      </c>
      <c r="HC185" s="18">
        <f t="shared" si="460"/>
        <v>6.5640003429355272E-5</v>
      </c>
      <c r="HD185" s="18">
        <f t="shared" si="461"/>
        <v>3.0140817901234572E-4</v>
      </c>
      <c r="HE185" s="18">
        <f t="shared" si="462"/>
        <v>9.4521604938271608E-3</v>
      </c>
      <c r="HF185" s="18">
        <f t="shared" si="463"/>
        <v>1.736111111111111E-3</v>
      </c>
      <c r="HG185" s="18">
        <f t="shared" si="464"/>
        <v>0</v>
      </c>
      <c r="HH185" s="18">
        <f t="shared" si="465"/>
        <v>0</v>
      </c>
      <c r="HI185" s="18">
        <f t="shared" si="466"/>
        <v>0</v>
      </c>
      <c r="HJ185" s="18">
        <f t="shared" si="467"/>
        <v>0</v>
      </c>
      <c r="HK185" s="18">
        <f t="shared" si="468"/>
        <v>3.4293552812071328E-4</v>
      </c>
      <c r="HL185" s="18">
        <f t="shared" si="469"/>
        <v>1.6209062071330588E-4</v>
      </c>
      <c r="HM185" s="18">
        <f t="shared" si="470"/>
        <v>0</v>
      </c>
      <c r="HN185" s="18">
        <f t="shared" si="471"/>
        <v>0</v>
      </c>
      <c r="HO185" s="18">
        <f t="shared" si="472"/>
        <v>0</v>
      </c>
      <c r="HP185" s="18">
        <f t="shared" si="473"/>
        <v>0</v>
      </c>
      <c r="HQ185" s="18">
        <f t="shared" si="474"/>
        <v>2.143347050754458E-5</v>
      </c>
      <c r="HR185" s="18">
        <f t="shared" si="475"/>
        <v>1.2056327160493826E-5</v>
      </c>
      <c r="HS185" s="18">
        <f t="shared" si="476"/>
        <v>0</v>
      </c>
      <c r="HT185" s="18">
        <f t="shared" si="477"/>
        <v>0</v>
      </c>
      <c r="HU185" s="18">
        <f t="shared" si="478"/>
        <v>0</v>
      </c>
      <c r="HV185" s="18">
        <f t="shared" si="479"/>
        <v>4.8225308641975306E-5</v>
      </c>
      <c r="HW185" s="18">
        <f t="shared" si="480"/>
        <v>8.3724494170096028E-4</v>
      </c>
      <c r="HX185" s="18">
        <f t="shared" si="481"/>
        <v>2.143347050754458E-5</v>
      </c>
      <c r="HY185" s="18">
        <f t="shared" si="482"/>
        <v>1.2056327160493826E-5</v>
      </c>
      <c r="HZ185" s="18">
        <f t="shared" si="483"/>
        <v>0</v>
      </c>
      <c r="IA185" s="18">
        <f t="shared" si="484"/>
        <v>1.2056327160493826E-5</v>
      </c>
      <c r="IB185" s="18">
        <f t="shared" si="485"/>
        <v>1.2056327160493826E-5</v>
      </c>
      <c r="IC185" s="18">
        <f t="shared" si="486"/>
        <v>0</v>
      </c>
      <c r="ID185" s="18">
        <f t="shared" si="487"/>
        <v>1.2056327160493826E-5</v>
      </c>
      <c r="IE185" s="18">
        <f t="shared" si="488"/>
        <v>0</v>
      </c>
      <c r="IF185" s="18">
        <f t="shared" si="489"/>
        <v>0</v>
      </c>
      <c r="IG185" s="18">
        <f t="shared" si="490"/>
        <v>0</v>
      </c>
      <c r="IH185" s="18">
        <f t="shared" si="491"/>
        <v>9.0556412894375843E-4</v>
      </c>
      <c r="II185" s="18">
        <f t="shared" si="492"/>
        <v>1.2056327160493826E-5</v>
      </c>
      <c r="IJ185" s="18">
        <f t="shared" si="493"/>
        <v>1.2056327160493826E-5</v>
      </c>
      <c r="IK185" s="18">
        <f t="shared" si="494"/>
        <v>2.143347050754458E-5</v>
      </c>
      <c r="IL185" s="18">
        <f t="shared" si="495"/>
        <v>0</v>
      </c>
      <c r="IM185" s="18">
        <f t="shared" si="496"/>
        <v>1.2056327160493826E-5</v>
      </c>
      <c r="IN185" s="18">
        <f t="shared" si="497"/>
        <v>1.0850694444444444E-4</v>
      </c>
      <c r="IO185" s="18">
        <f t="shared" si="498"/>
        <v>0</v>
      </c>
      <c r="IP185" s="18">
        <f t="shared" si="499"/>
        <v>4.8225308641975306E-5</v>
      </c>
      <c r="IQ185" s="18">
        <f t="shared" si="500"/>
        <v>0</v>
      </c>
      <c r="IR185" s="18">
        <f t="shared" si="501"/>
        <v>1.9290123456790122E-4</v>
      </c>
      <c r="IS185" s="18">
        <f t="shared" si="502"/>
        <v>0</v>
      </c>
      <c r="IT185" s="18">
        <f t="shared" si="503"/>
        <v>0.111727323388203</v>
      </c>
    </row>
    <row r="186" spans="1:254" x14ac:dyDescent="0.25">
      <c r="A186" s="18" t="s">
        <v>301</v>
      </c>
      <c r="B186" s="18" t="s">
        <v>302</v>
      </c>
      <c r="C186" s="18" t="s">
        <v>1021</v>
      </c>
      <c r="D186" s="18">
        <v>46</v>
      </c>
      <c r="E186" s="18">
        <v>16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6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0</v>
      </c>
      <c r="AC186" s="18">
        <v>0</v>
      </c>
      <c r="AD186" s="18">
        <v>0</v>
      </c>
      <c r="AE186" s="18">
        <v>0</v>
      </c>
      <c r="AF186" s="18">
        <v>0</v>
      </c>
      <c r="AG186" s="18">
        <v>0</v>
      </c>
      <c r="AH186" s="18">
        <v>0</v>
      </c>
      <c r="AI186" s="18">
        <v>0</v>
      </c>
      <c r="AJ186" s="18">
        <v>3</v>
      </c>
      <c r="AK186" s="18">
        <v>0</v>
      </c>
      <c r="AL186" s="18">
        <v>3</v>
      </c>
      <c r="AM186" s="18">
        <v>0</v>
      </c>
      <c r="AN186" s="18">
        <v>0</v>
      </c>
      <c r="AO186" s="18">
        <v>22</v>
      </c>
      <c r="AP186" s="18">
        <v>3</v>
      </c>
      <c r="AQ186" s="18">
        <v>28</v>
      </c>
      <c r="AR186" s="18">
        <v>9</v>
      </c>
      <c r="AS186" s="18">
        <v>0</v>
      </c>
      <c r="AT186" s="18">
        <v>25</v>
      </c>
      <c r="AU186" s="18">
        <v>31</v>
      </c>
      <c r="AV186" s="18">
        <v>0</v>
      </c>
      <c r="AW186" s="18">
        <v>0</v>
      </c>
      <c r="AX186" s="18">
        <v>0</v>
      </c>
      <c r="AY186" s="18">
        <v>0</v>
      </c>
      <c r="AZ186" s="18">
        <v>0</v>
      </c>
      <c r="BA186" s="18">
        <v>0</v>
      </c>
      <c r="BB186" s="18">
        <v>0</v>
      </c>
      <c r="BC186" s="18">
        <v>0</v>
      </c>
      <c r="BD186" s="18">
        <v>0</v>
      </c>
      <c r="BE186" s="18">
        <v>0</v>
      </c>
      <c r="BF186" s="18">
        <v>3</v>
      </c>
      <c r="BG186" s="18">
        <v>0</v>
      </c>
      <c r="BH186" s="18">
        <v>13</v>
      </c>
      <c r="BI186" s="18">
        <v>0</v>
      </c>
      <c r="BJ186" s="18">
        <v>0</v>
      </c>
      <c r="BK186" s="18">
        <v>6</v>
      </c>
      <c r="BL186" s="18">
        <v>7</v>
      </c>
      <c r="BM186" s="18">
        <v>0</v>
      </c>
      <c r="BN186" s="18">
        <v>3</v>
      </c>
      <c r="BO186" s="18">
        <v>0</v>
      </c>
      <c r="BP186" s="18">
        <v>0</v>
      </c>
      <c r="BQ186" s="18">
        <v>3</v>
      </c>
      <c r="BR186" s="18">
        <v>0</v>
      </c>
      <c r="BS186" s="18">
        <v>0</v>
      </c>
      <c r="BT186" s="18">
        <v>0</v>
      </c>
      <c r="BU186" s="18">
        <v>0</v>
      </c>
      <c r="BV186" s="18">
        <v>0</v>
      </c>
      <c r="BW186" s="18">
        <v>13</v>
      </c>
      <c r="BX186" s="18">
        <v>0</v>
      </c>
      <c r="BY186" s="18">
        <v>0</v>
      </c>
      <c r="BZ186" s="18">
        <v>0</v>
      </c>
      <c r="CA186" s="18">
        <v>0</v>
      </c>
      <c r="CB186" s="18">
        <v>0</v>
      </c>
      <c r="CC186" s="18">
        <v>4</v>
      </c>
      <c r="CD186" s="18">
        <v>0</v>
      </c>
      <c r="CE186" s="18">
        <v>3</v>
      </c>
      <c r="CF186" s="18">
        <v>0</v>
      </c>
      <c r="CG186" s="18">
        <v>8</v>
      </c>
      <c r="CH186" s="18">
        <v>0</v>
      </c>
      <c r="CI186" s="18">
        <f t="shared" si="336"/>
        <v>255</v>
      </c>
      <c r="CJ186" s="18">
        <f t="shared" si="337"/>
        <v>0.1803921568627451</v>
      </c>
      <c r="CK186" s="18">
        <f t="shared" si="338"/>
        <v>6.2745098039215685E-2</v>
      </c>
      <c r="CL186" s="18">
        <f t="shared" si="339"/>
        <v>0</v>
      </c>
      <c r="CM186" s="18">
        <f t="shared" si="340"/>
        <v>0</v>
      </c>
      <c r="CN186" s="18">
        <f t="shared" si="341"/>
        <v>0</v>
      </c>
      <c r="CO186" s="18">
        <f t="shared" si="342"/>
        <v>0</v>
      </c>
      <c r="CP186" s="18">
        <f t="shared" si="343"/>
        <v>0</v>
      </c>
      <c r="CQ186" s="18">
        <f t="shared" si="344"/>
        <v>0</v>
      </c>
      <c r="CR186" s="18">
        <f t="shared" si="345"/>
        <v>2.3529411764705882E-2</v>
      </c>
      <c r="CS186" s="18">
        <f t="shared" si="346"/>
        <v>0</v>
      </c>
      <c r="CT186" s="18">
        <f t="shared" si="347"/>
        <v>0</v>
      </c>
      <c r="CU186" s="18">
        <f t="shared" si="348"/>
        <v>0</v>
      </c>
      <c r="CV186" s="18">
        <f t="shared" si="349"/>
        <v>0</v>
      </c>
      <c r="CW186" s="18">
        <f t="shared" si="350"/>
        <v>0</v>
      </c>
      <c r="CX186" s="18">
        <f t="shared" si="351"/>
        <v>0</v>
      </c>
      <c r="CY186" s="18">
        <f t="shared" si="352"/>
        <v>0</v>
      </c>
      <c r="CZ186" s="18">
        <f t="shared" si="353"/>
        <v>0</v>
      </c>
      <c r="DA186" s="18">
        <f t="shared" si="354"/>
        <v>0</v>
      </c>
      <c r="DB186" s="18">
        <f t="shared" si="355"/>
        <v>0</v>
      </c>
      <c r="DC186" s="18">
        <f t="shared" si="356"/>
        <v>0</v>
      </c>
      <c r="DD186" s="18">
        <f t="shared" si="357"/>
        <v>0</v>
      </c>
      <c r="DE186" s="18">
        <f t="shared" si="358"/>
        <v>0</v>
      </c>
      <c r="DF186" s="18">
        <f t="shared" si="359"/>
        <v>0</v>
      </c>
      <c r="DG186" s="18">
        <f t="shared" si="360"/>
        <v>0</v>
      </c>
      <c r="DH186" s="18">
        <f t="shared" si="361"/>
        <v>0</v>
      </c>
      <c r="DI186" s="18">
        <f t="shared" si="362"/>
        <v>0</v>
      </c>
      <c r="DJ186" s="18">
        <f t="shared" si="363"/>
        <v>0</v>
      </c>
      <c r="DK186" s="18">
        <f t="shared" si="364"/>
        <v>0</v>
      </c>
      <c r="DL186" s="18">
        <f t="shared" si="365"/>
        <v>0</v>
      </c>
      <c r="DM186" s="18">
        <f t="shared" si="366"/>
        <v>0</v>
      </c>
      <c r="DN186" s="18">
        <f t="shared" si="367"/>
        <v>0</v>
      </c>
      <c r="DO186" s="18">
        <f t="shared" si="368"/>
        <v>0</v>
      </c>
      <c r="DP186" s="18">
        <f t="shared" si="369"/>
        <v>1.1764705882352941E-2</v>
      </c>
      <c r="DQ186" s="18">
        <f t="shared" si="370"/>
        <v>0</v>
      </c>
      <c r="DR186" s="18">
        <f t="shared" si="371"/>
        <v>1.1764705882352941E-2</v>
      </c>
      <c r="DS186" s="18">
        <f t="shared" si="372"/>
        <v>0</v>
      </c>
      <c r="DT186" s="18">
        <f t="shared" si="373"/>
        <v>0</v>
      </c>
      <c r="DU186" s="18">
        <f t="shared" si="374"/>
        <v>8.6274509803921567E-2</v>
      </c>
      <c r="DV186" s="18">
        <f t="shared" si="375"/>
        <v>1.1764705882352941E-2</v>
      </c>
      <c r="DW186" s="18">
        <f t="shared" si="376"/>
        <v>0.10980392156862745</v>
      </c>
      <c r="DX186" s="18">
        <f t="shared" si="377"/>
        <v>3.5294117647058823E-2</v>
      </c>
      <c r="DY186" s="18">
        <f t="shared" si="378"/>
        <v>0</v>
      </c>
      <c r="DZ186" s="18">
        <f t="shared" si="379"/>
        <v>9.8039215686274508E-2</v>
      </c>
      <c r="EA186" s="18">
        <f t="shared" si="380"/>
        <v>0.12156862745098039</v>
      </c>
      <c r="EB186" s="18">
        <f t="shared" si="381"/>
        <v>0</v>
      </c>
      <c r="EC186" s="18">
        <f t="shared" si="382"/>
        <v>0</v>
      </c>
      <c r="ED186" s="18">
        <f t="shared" si="383"/>
        <v>0</v>
      </c>
      <c r="EE186" s="18">
        <f t="shared" si="384"/>
        <v>0</v>
      </c>
      <c r="EF186" s="18">
        <f t="shared" si="385"/>
        <v>0</v>
      </c>
      <c r="EG186" s="18">
        <f t="shared" si="386"/>
        <v>0</v>
      </c>
      <c r="EH186" s="18">
        <f t="shared" si="387"/>
        <v>0</v>
      </c>
      <c r="EI186" s="18">
        <f t="shared" si="388"/>
        <v>0</v>
      </c>
      <c r="EJ186" s="18">
        <f t="shared" si="389"/>
        <v>0</v>
      </c>
      <c r="EK186" s="18">
        <f t="shared" si="390"/>
        <v>0</v>
      </c>
      <c r="EL186" s="18">
        <f t="shared" si="391"/>
        <v>1.1764705882352941E-2</v>
      </c>
      <c r="EM186" s="18">
        <f t="shared" si="392"/>
        <v>0</v>
      </c>
      <c r="EN186" s="18">
        <f t="shared" si="393"/>
        <v>5.0980392156862744E-2</v>
      </c>
      <c r="EO186" s="18">
        <f t="shared" si="394"/>
        <v>0</v>
      </c>
      <c r="EP186" s="18">
        <f t="shared" si="395"/>
        <v>0</v>
      </c>
      <c r="EQ186" s="18">
        <f t="shared" si="396"/>
        <v>2.3529411764705882E-2</v>
      </c>
      <c r="ER186" s="18">
        <f t="shared" si="397"/>
        <v>2.7450980392156862E-2</v>
      </c>
      <c r="ES186" s="18">
        <f t="shared" si="398"/>
        <v>0</v>
      </c>
      <c r="ET186" s="18">
        <f t="shared" si="399"/>
        <v>1.1764705882352941E-2</v>
      </c>
      <c r="EU186" s="18">
        <f t="shared" si="400"/>
        <v>0</v>
      </c>
      <c r="EV186" s="18">
        <f t="shared" si="401"/>
        <v>0</v>
      </c>
      <c r="EW186" s="18">
        <f t="shared" si="402"/>
        <v>1.1764705882352941E-2</v>
      </c>
      <c r="EX186" s="18">
        <f t="shared" si="403"/>
        <v>0</v>
      </c>
      <c r="EY186" s="18">
        <f t="shared" si="404"/>
        <v>0</v>
      </c>
      <c r="EZ186" s="18">
        <f t="shared" si="405"/>
        <v>0</v>
      </c>
      <c r="FA186" s="18">
        <f t="shared" si="406"/>
        <v>0</v>
      </c>
      <c r="FB186" s="18">
        <f t="shared" si="407"/>
        <v>0</v>
      </c>
      <c r="FC186" s="18">
        <f t="shared" si="408"/>
        <v>5.0980392156862744E-2</v>
      </c>
      <c r="FD186" s="18">
        <f t="shared" si="409"/>
        <v>0</v>
      </c>
      <c r="FE186" s="18">
        <f t="shared" si="410"/>
        <v>0</v>
      </c>
      <c r="FF186" s="18">
        <f t="shared" si="411"/>
        <v>0</v>
      </c>
      <c r="FG186" s="18">
        <f t="shared" si="412"/>
        <v>0</v>
      </c>
      <c r="FH186" s="18">
        <f t="shared" si="413"/>
        <v>0</v>
      </c>
      <c r="FI186" s="18">
        <f t="shared" si="414"/>
        <v>1.5686274509803921E-2</v>
      </c>
      <c r="FJ186" s="18">
        <f t="shared" si="415"/>
        <v>0</v>
      </c>
      <c r="FK186" s="18">
        <f t="shared" si="416"/>
        <v>1.1764705882352941E-2</v>
      </c>
      <c r="FL186" s="18">
        <f t="shared" si="417"/>
        <v>0</v>
      </c>
      <c r="FM186" s="18">
        <f t="shared" si="418"/>
        <v>3.1372549019607843E-2</v>
      </c>
      <c r="FN186" s="18">
        <f t="shared" si="419"/>
        <v>0</v>
      </c>
      <c r="FO186" s="18">
        <f t="shared" si="420"/>
        <v>3.2541330257593232E-2</v>
      </c>
      <c r="FP186" s="18">
        <f t="shared" si="421"/>
        <v>3.9369473279507877E-3</v>
      </c>
      <c r="FQ186" s="18">
        <f t="shared" si="422"/>
        <v>0</v>
      </c>
      <c r="FR186" s="18">
        <f t="shared" si="423"/>
        <v>0</v>
      </c>
      <c r="FS186" s="18">
        <f t="shared" si="424"/>
        <v>0</v>
      </c>
      <c r="FT186" s="18">
        <f t="shared" si="425"/>
        <v>0</v>
      </c>
      <c r="FU186" s="18">
        <f t="shared" si="426"/>
        <v>0</v>
      </c>
      <c r="FV186" s="18">
        <f t="shared" si="427"/>
        <v>0</v>
      </c>
      <c r="FW186" s="18">
        <f t="shared" si="428"/>
        <v>5.5363321799307952E-4</v>
      </c>
      <c r="FX186" s="18">
        <f t="shared" si="429"/>
        <v>0</v>
      </c>
      <c r="FY186" s="18">
        <f t="shared" si="430"/>
        <v>0</v>
      </c>
      <c r="FZ186" s="18">
        <f t="shared" si="431"/>
        <v>0</v>
      </c>
      <c r="GA186" s="18">
        <f t="shared" si="432"/>
        <v>0</v>
      </c>
      <c r="GB186" s="18">
        <f t="shared" si="433"/>
        <v>0</v>
      </c>
      <c r="GC186" s="18">
        <f t="shared" si="434"/>
        <v>0</v>
      </c>
      <c r="GD186" s="18">
        <f t="shared" si="435"/>
        <v>0</v>
      </c>
      <c r="GE186" s="18">
        <f t="shared" si="436"/>
        <v>0</v>
      </c>
      <c r="GF186" s="18">
        <f t="shared" si="437"/>
        <v>0</v>
      </c>
      <c r="GG186" s="18">
        <f t="shared" si="438"/>
        <v>0</v>
      </c>
      <c r="GH186" s="18">
        <f t="shared" si="439"/>
        <v>0</v>
      </c>
      <c r="GI186" s="18">
        <f t="shared" si="440"/>
        <v>0</v>
      </c>
      <c r="GJ186" s="18">
        <f t="shared" si="441"/>
        <v>0</v>
      </c>
      <c r="GK186" s="18">
        <f t="shared" si="442"/>
        <v>0</v>
      </c>
      <c r="GL186" s="18">
        <f t="shared" si="443"/>
        <v>0</v>
      </c>
      <c r="GM186" s="18">
        <f t="shared" si="444"/>
        <v>0</v>
      </c>
      <c r="GN186" s="18">
        <f t="shared" si="445"/>
        <v>0</v>
      </c>
      <c r="GO186" s="18">
        <f t="shared" si="446"/>
        <v>0</v>
      </c>
      <c r="GP186" s="18">
        <f t="shared" si="447"/>
        <v>0</v>
      </c>
      <c r="GQ186" s="18">
        <f t="shared" si="448"/>
        <v>0</v>
      </c>
      <c r="GR186" s="18">
        <f t="shared" si="449"/>
        <v>0</v>
      </c>
      <c r="GS186" s="18">
        <f t="shared" si="450"/>
        <v>0</v>
      </c>
      <c r="GT186" s="18">
        <f t="shared" si="451"/>
        <v>0</v>
      </c>
      <c r="GU186" s="18">
        <f t="shared" si="452"/>
        <v>1.3840830449826988E-4</v>
      </c>
      <c r="GV186" s="18">
        <f t="shared" si="453"/>
        <v>0</v>
      </c>
      <c r="GW186" s="18">
        <f t="shared" si="454"/>
        <v>1.3840830449826988E-4</v>
      </c>
      <c r="GX186" s="18">
        <f t="shared" si="455"/>
        <v>0</v>
      </c>
      <c r="GY186" s="18">
        <f t="shared" si="456"/>
        <v>0</v>
      </c>
      <c r="GZ186" s="18">
        <f t="shared" si="457"/>
        <v>7.4432910419069583E-3</v>
      </c>
      <c r="HA186" s="18">
        <f t="shared" si="458"/>
        <v>1.3840830449826988E-4</v>
      </c>
      <c r="HB186" s="18">
        <f t="shared" si="459"/>
        <v>1.2056901191849288E-2</v>
      </c>
      <c r="HC186" s="18">
        <f t="shared" si="460"/>
        <v>1.245674740484429E-3</v>
      </c>
      <c r="HD186" s="18">
        <f t="shared" si="461"/>
        <v>0</v>
      </c>
      <c r="HE186" s="18">
        <f t="shared" si="462"/>
        <v>9.6116878123798533E-3</v>
      </c>
      <c r="HF186" s="18">
        <f t="shared" si="463"/>
        <v>1.4778931180315263E-2</v>
      </c>
      <c r="HG186" s="18">
        <f t="shared" si="464"/>
        <v>0</v>
      </c>
      <c r="HH186" s="18">
        <f t="shared" si="465"/>
        <v>0</v>
      </c>
      <c r="HI186" s="18">
        <f t="shared" si="466"/>
        <v>0</v>
      </c>
      <c r="HJ186" s="18">
        <f t="shared" si="467"/>
        <v>0</v>
      </c>
      <c r="HK186" s="18">
        <f t="shared" si="468"/>
        <v>0</v>
      </c>
      <c r="HL186" s="18">
        <f t="shared" si="469"/>
        <v>0</v>
      </c>
      <c r="HM186" s="18">
        <f t="shared" si="470"/>
        <v>0</v>
      </c>
      <c r="HN186" s="18">
        <f t="shared" si="471"/>
        <v>0</v>
      </c>
      <c r="HO186" s="18">
        <f t="shared" si="472"/>
        <v>0</v>
      </c>
      <c r="HP186" s="18">
        <f t="shared" si="473"/>
        <v>0</v>
      </c>
      <c r="HQ186" s="18">
        <f t="shared" si="474"/>
        <v>1.3840830449826988E-4</v>
      </c>
      <c r="HR186" s="18">
        <f t="shared" si="475"/>
        <v>0</v>
      </c>
      <c r="HS186" s="18">
        <f t="shared" si="476"/>
        <v>2.5990003844675123E-3</v>
      </c>
      <c r="HT186" s="18">
        <f t="shared" si="477"/>
        <v>0</v>
      </c>
      <c r="HU186" s="18">
        <f t="shared" si="478"/>
        <v>0</v>
      </c>
      <c r="HV186" s="18">
        <f t="shared" si="479"/>
        <v>5.5363321799307952E-4</v>
      </c>
      <c r="HW186" s="18">
        <f t="shared" si="480"/>
        <v>7.5355632449058052E-4</v>
      </c>
      <c r="HX186" s="18">
        <f t="shared" si="481"/>
        <v>0</v>
      </c>
      <c r="HY186" s="18">
        <f t="shared" si="482"/>
        <v>1.3840830449826988E-4</v>
      </c>
      <c r="HZ186" s="18">
        <f t="shared" si="483"/>
        <v>0</v>
      </c>
      <c r="IA186" s="18">
        <f t="shared" si="484"/>
        <v>0</v>
      </c>
      <c r="IB186" s="18">
        <f t="shared" si="485"/>
        <v>1.3840830449826988E-4</v>
      </c>
      <c r="IC186" s="18">
        <f t="shared" si="486"/>
        <v>0</v>
      </c>
      <c r="ID186" s="18">
        <f t="shared" si="487"/>
        <v>0</v>
      </c>
      <c r="IE186" s="18">
        <f t="shared" si="488"/>
        <v>0</v>
      </c>
      <c r="IF186" s="18">
        <f t="shared" si="489"/>
        <v>0</v>
      </c>
      <c r="IG186" s="18">
        <f t="shared" si="490"/>
        <v>0</v>
      </c>
      <c r="IH186" s="18">
        <f t="shared" si="491"/>
        <v>2.5990003844675123E-3</v>
      </c>
      <c r="II186" s="18">
        <f t="shared" si="492"/>
        <v>0</v>
      </c>
      <c r="IJ186" s="18">
        <f t="shared" si="493"/>
        <v>0</v>
      </c>
      <c r="IK186" s="18">
        <f t="shared" si="494"/>
        <v>0</v>
      </c>
      <c r="IL186" s="18">
        <f t="shared" si="495"/>
        <v>0</v>
      </c>
      <c r="IM186" s="18">
        <f t="shared" si="496"/>
        <v>0</v>
      </c>
      <c r="IN186" s="18">
        <f t="shared" si="497"/>
        <v>2.4605920799692423E-4</v>
      </c>
      <c r="IO186" s="18">
        <f t="shared" si="498"/>
        <v>0</v>
      </c>
      <c r="IP186" s="18">
        <f t="shared" si="499"/>
        <v>1.3840830449826988E-4</v>
      </c>
      <c r="IQ186" s="18">
        <f t="shared" si="500"/>
        <v>0</v>
      </c>
      <c r="IR186" s="18">
        <f t="shared" si="501"/>
        <v>9.8423683198769693E-4</v>
      </c>
      <c r="IS186" s="18">
        <f t="shared" si="502"/>
        <v>0</v>
      </c>
      <c r="IT186" s="18">
        <f t="shared" si="503"/>
        <v>9.0872741253364059E-2</v>
      </c>
    </row>
    <row r="187" spans="1:254" x14ac:dyDescent="0.25">
      <c r="A187" s="18" t="s">
        <v>303</v>
      </c>
      <c r="B187" s="18" t="s">
        <v>304</v>
      </c>
      <c r="C187" s="18" t="s">
        <v>1022</v>
      </c>
      <c r="D187" s="18">
        <v>149</v>
      </c>
      <c r="E187" s="18">
        <v>25</v>
      </c>
      <c r="F187" s="18">
        <v>0</v>
      </c>
      <c r="G187" s="18">
        <v>0</v>
      </c>
      <c r="H187" s="18">
        <v>0</v>
      </c>
      <c r="I187" s="18">
        <v>0</v>
      </c>
      <c r="J187" s="18">
        <v>17</v>
      </c>
      <c r="K187" s="18">
        <v>0</v>
      </c>
      <c r="L187" s="18">
        <v>66</v>
      </c>
      <c r="M187" s="18">
        <v>4</v>
      </c>
      <c r="N187" s="18">
        <v>0</v>
      </c>
      <c r="O187" s="18">
        <v>3</v>
      </c>
      <c r="P187" s="18">
        <v>5</v>
      </c>
      <c r="Q187" s="18">
        <v>0</v>
      </c>
      <c r="R187" s="18">
        <v>9</v>
      </c>
      <c r="S187" s="18">
        <v>0</v>
      </c>
      <c r="T187" s="18">
        <v>0</v>
      </c>
      <c r="U187" s="18">
        <v>0</v>
      </c>
      <c r="V187" s="18">
        <v>0</v>
      </c>
      <c r="W187" s="18">
        <v>0</v>
      </c>
      <c r="X187" s="18">
        <v>0</v>
      </c>
      <c r="Y187" s="18">
        <v>9</v>
      </c>
      <c r="Z187" s="18">
        <v>0</v>
      </c>
      <c r="AA187" s="18">
        <v>11</v>
      </c>
      <c r="AB187" s="18">
        <v>0</v>
      </c>
      <c r="AC187" s="18">
        <v>0</v>
      </c>
      <c r="AD187" s="18">
        <v>0</v>
      </c>
      <c r="AE187" s="18">
        <v>0</v>
      </c>
      <c r="AF187" s="18">
        <v>0</v>
      </c>
      <c r="AG187" s="18">
        <v>3</v>
      </c>
      <c r="AH187" s="18">
        <v>4</v>
      </c>
      <c r="AI187" s="18">
        <v>10</v>
      </c>
      <c r="AJ187" s="18">
        <v>58</v>
      </c>
      <c r="AK187" s="18">
        <v>9</v>
      </c>
      <c r="AL187" s="18">
        <v>4</v>
      </c>
      <c r="AM187" s="18">
        <v>0</v>
      </c>
      <c r="AN187" s="18">
        <v>0</v>
      </c>
      <c r="AO187" s="18">
        <v>134</v>
      </c>
      <c r="AP187" s="18">
        <v>33</v>
      </c>
      <c r="AQ187" s="18">
        <v>271</v>
      </c>
      <c r="AR187" s="18">
        <v>150</v>
      </c>
      <c r="AS187" s="18">
        <v>162</v>
      </c>
      <c r="AT187" s="18">
        <v>455</v>
      </c>
      <c r="AU187" s="18">
        <v>132</v>
      </c>
      <c r="AV187" s="18">
        <v>3</v>
      </c>
      <c r="AW187" s="18">
        <v>0</v>
      </c>
      <c r="AX187" s="18">
        <v>11</v>
      </c>
      <c r="AY187" s="18">
        <v>39</v>
      </c>
      <c r="AZ187" s="18">
        <v>104</v>
      </c>
      <c r="BA187" s="18">
        <v>89</v>
      </c>
      <c r="BB187" s="18">
        <v>24</v>
      </c>
      <c r="BC187" s="18">
        <v>7</v>
      </c>
      <c r="BD187" s="18">
        <v>0</v>
      </c>
      <c r="BE187" s="18">
        <v>0</v>
      </c>
      <c r="BF187" s="18">
        <v>23</v>
      </c>
      <c r="BG187" s="18">
        <v>0</v>
      </c>
      <c r="BH187" s="18">
        <v>7</v>
      </c>
      <c r="BI187" s="18">
        <v>14</v>
      </c>
      <c r="BJ187" s="18">
        <v>3</v>
      </c>
      <c r="BK187" s="18">
        <v>45</v>
      </c>
      <c r="BL187" s="18">
        <v>78</v>
      </c>
      <c r="BM187" s="18">
        <v>13</v>
      </c>
      <c r="BN187" s="18">
        <v>42</v>
      </c>
      <c r="BO187" s="18">
        <v>0</v>
      </c>
      <c r="BP187" s="18">
        <v>0</v>
      </c>
      <c r="BQ187" s="18">
        <v>12</v>
      </c>
      <c r="BR187" s="18">
        <v>11</v>
      </c>
      <c r="BS187" s="18">
        <v>5</v>
      </c>
      <c r="BT187" s="18">
        <v>184</v>
      </c>
      <c r="BU187" s="18">
        <v>9</v>
      </c>
      <c r="BV187" s="18">
        <v>0</v>
      </c>
      <c r="BW187" s="18">
        <v>76</v>
      </c>
      <c r="BX187" s="18">
        <v>18</v>
      </c>
      <c r="BY187" s="18">
        <v>18</v>
      </c>
      <c r="BZ187" s="18">
        <v>32</v>
      </c>
      <c r="CA187" s="18">
        <v>5</v>
      </c>
      <c r="CB187" s="18">
        <v>28</v>
      </c>
      <c r="CC187" s="18">
        <v>11</v>
      </c>
      <c r="CD187" s="18">
        <v>3</v>
      </c>
      <c r="CE187" s="18">
        <v>39</v>
      </c>
      <c r="CF187" s="18">
        <v>0</v>
      </c>
      <c r="CG187" s="18">
        <v>33</v>
      </c>
      <c r="CH187" s="18">
        <v>0</v>
      </c>
      <c r="CI187" s="18">
        <f t="shared" si="336"/>
        <v>2709</v>
      </c>
      <c r="CJ187" s="18">
        <f t="shared" si="337"/>
        <v>5.5001845699520116E-2</v>
      </c>
      <c r="CK187" s="18">
        <f t="shared" si="338"/>
        <v>9.2284976005906245E-3</v>
      </c>
      <c r="CL187" s="18">
        <f t="shared" si="339"/>
        <v>0</v>
      </c>
      <c r="CM187" s="18">
        <f t="shared" si="340"/>
        <v>0</v>
      </c>
      <c r="CN187" s="18">
        <f t="shared" si="341"/>
        <v>0</v>
      </c>
      <c r="CO187" s="18">
        <f t="shared" si="342"/>
        <v>0</v>
      </c>
      <c r="CP187" s="18">
        <f t="shared" si="343"/>
        <v>6.2753783684016242E-3</v>
      </c>
      <c r="CQ187" s="18">
        <f t="shared" si="344"/>
        <v>0</v>
      </c>
      <c r="CR187" s="18">
        <f t="shared" si="345"/>
        <v>2.4363233665559248E-2</v>
      </c>
      <c r="CS187" s="18">
        <f t="shared" si="346"/>
        <v>1.4765596160944998E-3</v>
      </c>
      <c r="CT187" s="18">
        <f t="shared" si="347"/>
        <v>0</v>
      </c>
      <c r="CU187" s="18">
        <f t="shared" si="348"/>
        <v>1.1074197120708748E-3</v>
      </c>
      <c r="CV187" s="18">
        <f t="shared" si="349"/>
        <v>1.8456995201181247E-3</v>
      </c>
      <c r="CW187" s="18">
        <f t="shared" si="350"/>
        <v>0</v>
      </c>
      <c r="CX187" s="18">
        <f t="shared" si="351"/>
        <v>3.3222591362126247E-3</v>
      </c>
      <c r="CY187" s="18">
        <f t="shared" si="352"/>
        <v>0</v>
      </c>
      <c r="CZ187" s="18">
        <f t="shared" si="353"/>
        <v>0</v>
      </c>
      <c r="DA187" s="18">
        <f t="shared" si="354"/>
        <v>0</v>
      </c>
      <c r="DB187" s="18">
        <f t="shared" si="355"/>
        <v>0</v>
      </c>
      <c r="DC187" s="18">
        <f t="shared" si="356"/>
        <v>0</v>
      </c>
      <c r="DD187" s="18">
        <f t="shared" si="357"/>
        <v>0</v>
      </c>
      <c r="DE187" s="18">
        <f t="shared" si="358"/>
        <v>3.3222591362126247E-3</v>
      </c>
      <c r="DF187" s="18">
        <f t="shared" si="359"/>
        <v>0</v>
      </c>
      <c r="DG187" s="18">
        <f t="shared" si="360"/>
        <v>4.0605389442598741E-3</v>
      </c>
      <c r="DH187" s="18">
        <f t="shared" si="361"/>
        <v>0</v>
      </c>
      <c r="DI187" s="18">
        <f t="shared" si="362"/>
        <v>0</v>
      </c>
      <c r="DJ187" s="18">
        <f t="shared" si="363"/>
        <v>0</v>
      </c>
      <c r="DK187" s="18">
        <f t="shared" si="364"/>
        <v>0</v>
      </c>
      <c r="DL187" s="18">
        <f t="shared" si="365"/>
        <v>0</v>
      </c>
      <c r="DM187" s="18">
        <f t="shared" si="366"/>
        <v>1.1074197120708748E-3</v>
      </c>
      <c r="DN187" s="18">
        <f t="shared" si="367"/>
        <v>1.4765596160944998E-3</v>
      </c>
      <c r="DO187" s="18">
        <f t="shared" si="368"/>
        <v>3.6913990402362494E-3</v>
      </c>
      <c r="DP187" s="18">
        <f t="shared" si="369"/>
        <v>2.1410114433370247E-2</v>
      </c>
      <c r="DQ187" s="18">
        <f t="shared" si="370"/>
        <v>3.3222591362126247E-3</v>
      </c>
      <c r="DR187" s="18">
        <f t="shared" si="371"/>
        <v>1.4765596160944998E-3</v>
      </c>
      <c r="DS187" s="18">
        <f t="shared" si="372"/>
        <v>0</v>
      </c>
      <c r="DT187" s="18">
        <f t="shared" si="373"/>
        <v>0</v>
      </c>
      <c r="DU187" s="18">
        <f t="shared" si="374"/>
        <v>4.9464747139165745E-2</v>
      </c>
      <c r="DV187" s="18">
        <f t="shared" si="375"/>
        <v>1.2181616832779624E-2</v>
      </c>
      <c r="DW187" s="18">
        <f t="shared" si="376"/>
        <v>0.10003691399040236</v>
      </c>
      <c r="DX187" s="18">
        <f t="shared" si="377"/>
        <v>5.537098560354374E-2</v>
      </c>
      <c r="DY187" s="18">
        <f t="shared" si="378"/>
        <v>5.9800664451827246E-2</v>
      </c>
      <c r="DZ187" s="18">
        <f t="shared" si="379"/>
        <v>0.16795865633074936</v>
      </c>
      <c r="EA187" s="18">
        <f t="shared" si="380"/>
        <v>4.8726467331118496E-2</v>
      </c>
      <c r="EB187" s="18">
        <f t="shared" si="381"/>
        <v>1.1074197120708748E-3</v>
      </c>
      <c r="EC187" s="18">
        <f t="shared" si="382"/>
        <v>0</v>
      </c>
      <c r="ED187" s="18">
        <f t="shared" si="383"/>
        <v>4.0605389442598741E-3</v>
      </c>
      <c r="EE187" s="18">
        <f t="shared" si="384"/>
        <v>1.4396456256921373E-2</v>
      </c>
      <c r="EF187" s="18">
        <f t="shared" si="385"/>
        <v>3.8390550018456995E-2</v>
      </c>
      <c r="EG187" s="18">
        <f t="shared" si="386"/>
        <v>3.2853451458102624E-2</v>
      </c>
      <c r="EH187" s="18">
        <f t="shared" si="387"/>
        <v>8.8593576965669985E-3</v>
      </c>
      <c r="EI187" s="18">
        <f t="shared" si="388"/>
        <v>2.5839793281653748E-3</v>
      </c>
      <c r="EJ187" s="18">
        <f t="shared" si="389"/>
        <v>0</v>
      </c>
      <c r="EK187" s="18">
        <f t="shared" si="390"/>
        <v>0</v>
      </c>
      <c r="EL187" s="18">
        <f t="shared" si="391"/>
        <v>8.4902177925433742E-3</v>
      </c>
      <c r="EM187" s="18">
        <f t="shared" si="392"/>
        <v>0</v>
      </c>
      <c r="EN187" s="18">
        <f t="shared" si="393"/>
        <v>2.5839793281653748E-3</v>
      </c>
      <c r="EO187" s="18">
        <f t="shared" si="394"/>
        <v>5.1679586563307496E-3</v>
      </c>
      <c r="EP187" s="18">
        <f t="shared" si="395"/>
        <v>1.1074197120708748E-3</v>
      </c>
      <c r="EQ187" s="18">
        <f t="shared" si="396"/>
        <v>1.6611295681063124E-2</v>
      </c>
      <c r="ER187" s="18">
        <f t="shared" si="397"/>
        <v>2.8792912513842746E-2</v>
      </c>
      <c r="ES187" s="18">
        <f t="shared" si="398"/>
        <v>4.7988187523071244E-3</v>
      </c>
      <c r="ET187" s="18">
        <f t="shared" si="399"/>
        <v>1.5503875968992248E-2</v>
      </c>
      <c r="EU187" s="18">
        <f t="shared" si="400"/>
        <v>0</v>
      </c>
      <c r="EV187" s="18">
        <f t="shared" si="401"/>
        <v>0</v>
      </c>
      <c r="EW187" s="18">
        <f t="shared" si="402"/>
        <v>4.4296788482834993E-3</v>
      </c>
      <c r="EX187" s="18">
        <f t="shared" si="403"/>
        <v>4.0605389442598741E-3</v>
      </c>
      <c r="EY187" s="18">
        <f t="shared" si="404"/>
        <v>1.8456995201181247E-3</v>
      </c>
      <c r="EZ187" s="18">
        <f t="shared" si="405"/>
        <v>6.7921742340346994E-2</v>
      </c>
      <c r="FA187" s="18">
        <f t="shared" si="406"/>
        <v>3.3222591362126247E-3</v>
      </c>
      <c r="FB187" s="18">
        <f t="shared" si="407"/>
        <v>0</v>
      </c>
      <c r="FC187" s="18">
        <f t="shared" si="408"/>
        <v>2.8054632705795498E-2</v>
      </c>
      <c r="FD187" s="18">
        <f t="shared" si="409"/>
        <v>6.6445182724252493E-3</v>
      </c>
      <c r="FE187" s="18">
        <f t="shared" si="410"/>
        <v>6.6445182724252493E-3</v>
      </c>
      <c r="FF187" s="18">
        <f t="shared" si="411"/>
        <v>1.1812476928755998E-2</v>
      </c>
      <c r="FG187" s="18">
        <f t="shared" si="412"/>
        <v>1.8456995201181247E-3</v>
      </c>
      <c r="FH187" s="18">
        <f t="shared" si="413"/>
        <v>1.0335917312661499E-2</v>
      </c>
      <c r="FI187" s="18">
        <f t="shared" si="414"/>
        <v>4.0605389442598741E-3</v>
      </c>
      <c r="FJ187" s="18">
        <f t="shared" si="415"/>
        <v>1.1074197120708748E-3</v>
      </c>
      <c r="FK187" s="18">
        <f t="shared" si="416"/>
        <v>1.4396456256921373E-2</v>
      </c>
      <c r="FL187" s="18">
        <f t="shared" si="417"/>
        <v>0</v>
      </c>
      <c r="FM187" s="18">
        <f t="shared" si="418"/>
        <v>1.2181616832779624E-2</v>
      </c>
      <c r="FN187" s="18">
        <f t="shared" si="419"/>
        <v>0</v>
      </c>
      <c r="FO187" s="18">
        <f t="shared" si="420"/>
        <v>3.0252030303538195E-3</v>
      </c>
      <c r="FP187" s="18">
        <f t="shared" si="421"/>
        <v>8.5165167964106913E-5</v>
      </c>
      <c r="FQ187" s="18">
        <f t="shared" si="422"/>
        <v>0</v>
      </c>
      <c r="FR187" s="18">
        <f t="shared" si="423"/>
        <v>0</v>
      </c>
      <c r="FS187" s="18">
        <f t="shared" si="424"/>
        <v>0</v>
      </c>
      <c r="FT187" s="18">
        <f t="shared" si="425"/>
        <v>0</v>
      </c>
      <c r="FU187" s="18">
        <f t="shared" si="426"/>
        <v>3.938037366660303E-5</v>
      </c>
      <c r="FV187" s="18">
        <f t="shared" si="427"/>
        <v>0</v>
      </c>
      <c r="FW187" s="18">
        <f t="shared" si="428"/>
        <v>5.9356715464263955E-4</v>
      </c>
      <c r="FX187" s="18">
        <f t="shared" si="429"/>
        <v>2.1802282998811364E-6</v>
      </c>
      <c r="FY187" s="18">
        <f t="shared" si="430"/>
        <v>0</v>
      </c>
      <c r="FZ187" s="18">
        <f t="shared" si="431"/>
        <v>1.2263784186831394E-6</v>
      </c>
      <c r="GA187" s="18">
        <f t="shared" si="432"/>
        <v>3.4066067185642757E-6</v>
      </c>
      <c r="GB187" s="18">
        <f t="shared" si="433"/>
        <v>0</v>
      </c>
      <c r="GC187" s="18">
        <f t="shared" si="434"/>
        <v>1.1037405768148255E-5</v>
      </c>
      <c r="GD187" s="18">
        <f t="shared" si="435"/>
        <v>0</v>
      </c>
      <c r="GE187" s="18">
        <f t="shared" si="436"/>
        <v>0</v>
      </c>
      <c r="GF187" s="18">
        <f t="shared" si="437"/>
        <v>0</v>
      </c>
      <c r="GG187" s="18">
        <f t="shared" si="438"/>
        <v>0</v>
      </c>
      <c r="GH187" s="18">
        <f t="shared" si="439"/>
        <v>0</v>
      </c>
      <c r="GI187" s="18">
        <f t="shared" si="440"/>
        <v>0</v>
      </c>
      <c r="GJ187" s="18">
        <f t="shared" si="441"/>
        <v>1.1037405768148255E-5</v>
      </c>
      <c r="GK187" s="18">
        <f t="shared" si="442"/>
        <v>0</v>
      </c>
      <c r="GL187" s="18">
        <f t="shared" si="443"/>
        <v>1.6487976517851092E-5</v>
      </c>
      <c r="GM187" s="18">
        <f t="shared" si="444"/>
        <v>0</v>
      </c>
      <c r="GN187" s="18">
        <f t="shared" si="445"/>
        <v>0</v>
      </c>
      <c r="GO187" s="18">
        <f t="shared" si="446"/>
        <v>0</v>
      </c>
      <c r="GP187" s="18">
        <f t="shared" si="447"/>
        <v>0</v>
      </c>
      <c r="GQ187" s="18">
        <f t="shared" si="448"/>
        <v>0</v>
      </c>
      <c r="GR187" s="18">
        <f t="shared" si="449"/>
        <v>1.2263784186831394E-6</v>
      </c>
      <c r="GS187" s="18">
        <f t="shared" si="450"/>
        <v>2.1802282998811364E-6</v>
      </c>
      <c r="GT187" s="18">
        <f t="shared" si="451"/>
        <v>1.3626426874257103E-5</v>
      </c>
      <c r="GU187" s="18">
        <f t="shared" si="452"/>
        <v>4.5839300005000896E-4</v>
      </c>
      <c r="GV187" s="18">
        <f t="shared" si="453"/>
        <v>1.1037405768148255E-5</v>
      </c>
      <c r="GW187" s="18">
        <f t="shared" si="454"/>
        <v>2.1802282998811364E-6</v>
      </c>
      <c r="GX187" s="18">
        <f t="shared" si="455"/>
        <v>0</v>
      </c>
      <c r="GY187" s="18">
        <f t="shared" si="456"/>
        <v>0</v>
      </c>
      <c r="GZ187" s="18">
        <f t="shared" si="457"/>
        <v>2.4467612095416058E-3</v>
      </c>
      <c r="HA187" s="18">
        <f t="shared" si="458"/>
        <v>1.4839178866065989E-4</v>
      </c>
      <c r="HB187" s="18">
        <f t="shared" si="459"/>
        <v>1.000738416072316E-2</v>
      </c>
      <c r="HC187" s="18">
        <f t="shared" si="460"/>
        <v>3.065946046707848E-3</v>
      </c>
      <c r="HD187" s="18">
        <f t="shared" si="461"/>
        <v>3.5761194688800346E-3</v>
      </c>
      <c r="HE187" s="18">
        <f t="shared" si="462"/>
        <v>2.8210110236430771E-2</v>
      </c>
      <c r="HF187" s="18">
        <f t="shared" si="463"/>
        <v>2.3742686185705582E-3</v>
      </c>
      <c r="HG187" s="18">
        <f t="shared" si="464"/>
        <v>1.2263784186831394E-6</v>
      </c>
      <c r="HH187" s="18">
        <f t="shared" si="465"/>
        <v>0</v>
      </c>
      <c r="HI187" s="18">
        <f t="shared" si="466"/>
        <v>1.6487976517851092E-5</v>
      </c>
      <c r="HJ187" s="18">
        <f t="shared" si="467"/>
        <v>2.0725795275745057E-4</v>
      </c>
      <c r="HK187" s="18">
        <f t="shared" si="468"/>
        <v>1.4738343307196483E-3</v>
      </c>
      <c r="HL187" s="18">
        <f t="shared" si="469"/>
        <v>1.0793492727099055E-3</v>
      </c>
      <c r="HM187" s="18">
        <f t="shared" si="470"/>
        <v>7.8488218795720919E-5</v>
      </c>
      <c r="HN187" s="18">
        <f t="shared" si="471"/>
        <v>6.6769491683859819E-6</v>
      </c>
      <c r="HO187" s="18">
        <f t="shared" si="472"/>
        <v>0</v>
      </c>
      <c r="HP187" s="18">
        <f t="shared" si="473"/>
        <v>0</v>
      </c>
      <c r="HQ187" s="18">
        <f t="shared" si="474"/>
        <v>7.2083798164820093E-5</v>
      </c>
      <c r="HR187" s="18">
        <f t="shared" si="475"/>
        <v>0</v>
      </c>
      <c r="HS187" s="18">
        <f t="shared" si="476"/>
        <v>6.6769491683859819E-6</v>
      </c>
      <c r="HT187" s="18">
        <f t="shared" si="477"/>
        <v>2.6707796673543928E-5</v>
      </c>
      <c r="HU187" s="18">
        <f t="shared" si="478"/>
        <v>1.2263784186831394E-6</v>
      </c>
      <c r="HV187" s="18">
        <f t="shared" si="479"/>
        <v>2.7593514420370642E-4</v>
      </c>
      <c r="HW187" s="18">
        <f t="shared" si="480"/>
        <v>8.2903181102980227E-4</v>
      </c>
      <c r="HX187" s="18">
        <f t="shared" si="481"/>
        <v>2.3028661417494505E-5</v>
      </c>
      <c r="HY187" s="18">
        <f t="shared" si="482"/>
        <v>2.4037017006189532E-4</v>
      </c>
      <c r="HZ187" s="18">
        <f t="shared" si="483"/>
        <v>0</v>
      </c>
      <c r="IA187" s="18">
        <f t="shared" si="484"/>
        <v>0</v>
      </c>
      <c r="IB187" s="18">
        <f t="shared" si="485"/>
        <v>1.962205469893023E-5</v>
      </c>
      <c r="IC187" s="18">
        <f t="shared" si="486"/>
        <v>1.6487976517851092E-5</v>
      </c>
      <c r="ID187" s="18">
        <f t="shared" si="487"/>
        <v>3.4066067185642757E-6</v>
      </c>
      <c r="IE187" s="18">
        <f t="shared" si="488"/>
        <v>4.6133630825484859E-3</v>
      </c>
      <c r="IF187" s="18">
        <f t="shared" si="489"/>
        <v>1.1037405768148255E-5</v>
      </c>
      <c r="IG187" s="18">
        <f t="shared" si="490"/>
        <v>0</v>
      </c>
      <c r="IH187" s="18">
        <f t="shared" si="491"/>
        <v>7.8706241625709037E-4</v>
      </c>
      <c r="II187" s="18">
        <f t="shared" si="492"/>
        <v>4.4149623072593019E-5</v>
      </c>
      <c r="IJ187" s="18">
        <f t="shared" si="493"/>
        <v>4.4149623072593019E-5</v>
      </c>
      <c r="IK187" s="18">
        <f t="shared" si="494"/>
        <v>1.3953461119239273E-4</v>
      </c>
      <c r="IL187" s="18">
        <f t="shared" si="495"/>
        <v>3.4066067185642757E-6</v>
      </c>
      <c r="IM187" s="18">
        <f t="shared" si="496"/>
        <v>1.0683118669417571E-4</v>
      </c>
      <c r="IN187" s="18">
        <f t="shared" si="497"/>
        <v>1.6487976517851092E-5</v>
      </c>
      <c r="IO187" s="18">
        <f t="shared" si="498"/>
        <v>1.2263784186831394E-6</v>
      </c>
      <c r="IP187" s="18">
        <f t="shared" si="499"/>
        <v>2.0725795275745057E-4</v>
      </c>
      <c r="IQ187" s="18">
        <f t="shared" si="500"/>
        <v>0</v>
      </c>
      <c r="IR187" s="18">
        <f t="shared" si="501"/>
        <v>1.4839178866065989E-4</v>
      </c>
      <c r="IS187" s="18">
        <f t="shared" si="502"/>
        <v>0</v>
      </c>
      <c r="IT187" s="18">
        <f t="shared" si="503"/>
        <v>6.4607114003183932E-2</v>
      </c>
    </row>
    <row r="188" spans="1:254" x14ac:dyDescent="0.25">
      <c r="A188" s="18" t="s">
        <v>305</v>
      </c>
      <c r="B188" s="18" t="s">
        <v>306</v>
      </c>
      <c r="C188" s="18" t="s">
        <v>1023</v>
      </c>
      <c r="D188" s="18">
        <v>96</v>
      </c>
      <c r="E188" s="18">
        <v>3</v>
      </c>
      <c r="F188" s="18">
        <v>5</v>
      </c>
      <c r="G188" s="18">
        <v>0</v>
      </c>
      <c r="H188" s="18">
        <v>0</v>
      </c>
      <c r="I188" s="18">
        <v>0</v>
      </c>
      <c r="J188" s="18">
        <v>4</v>
      </c>
      <c r="K188" s="18">
        <v>0</v>
      </c>
      <c r="L188" s="18">
        <v>16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3</v>
      </c>
      <c r="AB188" s="18">
        <v>0</v>
      </c>
      <c r="AC188" s="18">
        <v>0</v>
      </c>
      <c r="AD188" s="18">
        <v>0</v>
      </c>
      <c r="AE188" s="18">
        <v>0</v>
      </c>
      <c r="AF188" s="18">
        <v>0</v>
      </c>
      <c r="AG188" s="18">
        <v>9</v>
      </c>
      <c r="AH188" s="18">
        <v>0</v>
      </c>
      <c r="AI188" s="18">
        <v>0</v>
      </c>
      <c r="AJ188" s="18">
        <v>0</v>
      </c>
      <c r="AK188" s="18">
        <v>5</v>
      </c>
      <c r="AL188" s="18">
        <v>0</v>
      </c>
      <c r="AM188" s="18">
        <v>66</v>
      </c>
      <c r="AN188" s="18">
        <v>0</v>
      </c>
      <c r="AO188" s="18">
        <v>57</v>
      </c>
      <c r="AP188" s="18">
        <v>3</v>
      </c>
      <c r="AQ188" s="18">
        <v>55</v>
      </c>
      <c r="AR188" s="18">
        <v>7</v>
      </c>
      <c r="AS188" s="18">
        <v>33</v>
      </c>
      <c r="AT188" s="18">
        <v>49</v>
      </c>
      <c r="AU188" s="18">
        <v>9</v>
      </c>
      <c r="AV188" s="18">
        <v>0</v>
      </c>
      <c r="AW188" s="18">
        <v>0</v>
      </c>
      <c r="AX188" s="18">
        <v>0</v>
      </c>
      <c r="AY188" s="18">
        <v>0</v>
      </c>
      <c r="AZ188" s="18">
        <v>5</v>
      </c>
      <c r="BA188" s="18">
        <v>11</v>
      </c>
      <c r="BB188" s="18">
        <v>0</v>
      </c>
      <c r="BC188" s="18">
        <v>0</v>
      </c>
      <c r="BD188" s="18">
        <v>0</v>
      </c>
      <c r="BE188" s="18">
        <v>0</v>
      </c>
      <c r="BF188" s="18">
        <v>3</v>
      </c>
      <c r="BG188" s="18">
        <v>3</v>
      </c>
      <c r="BH188" s="18">
        <v>15</v>
      </c>
      <c r="BI188" s="18">
        <v>0</v>
      </c>
      <c r="BJ188" s="18">
        <v>0</v>
      </c>
      <c r="BK188" s="18">
        <v>14</v>
      </c>
      <c r="BL188" s="18">
        <v>11</v>
      </c>
      <c r="BM188" s="18">
        <v>57</v>
      </c>
      <c r="BN188" s="18">
        <v>0</v>
      </c>
      <c r="BO188" s="18">
        <v>0</v>
      </c>
      <c r="BP188" s="18">
        <v>0</v>
      </c>
      <c r="BQ188" s="18">
        <v>6</v>
      </c>
      <c r="BR188" s="18">
        <v>0</v>
      </c>
      <c r="BS188" s="18">
        <v>3</v>
      </c>
      <c r="BT188" s="18">
        <v>0</v>
      </c>
      <c r="BU188" s="18">
        <v>0</v>
      </c>
      <c r="BV188" s="18">
        <v>0</v>
      </c>
      <c r="BW188" s="18">
        <v>20</v>
      </c>
      <c r="BX188" s="18">
        <v>0</v>
      </c>
      <c r="BY188" s="18">
        <v>3</v>
      </c>
      <c r="BZ188" s="18">
        <v>3</v>
      </c>
      <c r="CA188" s="18">
        <v>0</v>
      </c>
      <c r="CB188" s="18">
        <v>3</v>
      </c>
      <c r="CC188" s="18">
        <v>5</v>
      </c>
      <c r="CD188" s="18">
        <v>0</v>
      </c>
      <c r="CE188" s="18">
        <v>0</v>
      </c>
      <c r="CF188" s="18">
        <v>0</v>
      </c>
      <c r="CG188" s="18">
        <v>19</v>
      </c>
      <c r="CH188" s="18">
        <v>0</v>
      </c>
      <c r="CI188" s="18">
        <f t="shared" si="336"/>
        <v>601</v>
      </c>
      <c r="CJ188" s="18">
        <f t="shared" si="337"/>
        <v>0.15973377703826955</v>
      </c>
      <c r="CK188" s="18">
        <f t="shared" si="338"/>
        <v>4.9916805324459234E-3</v>
      </c>
      <c r="CL188" s="18">
        <f t="shared" si="339"/>
        <v>8.3194675540765387E-3</v>
      </c>
      <c r="CM188" s="18">
        <f t="shared" si="340"/>
        <v>0</v>
      </c>
      <c r="CN188" s="18">
        <f t="shared" si="341"/>
        <v>0</v>
      </c>
      <c r="CO188" s="18">
        <f t="shared" si="342"/>
        <v>0</v>
      </c>
      <c r="CP188" s="18">
        <f t="shared" si="343"/>
        <v>6.6555740432612314E-3</v>
      </c>
      <c r="CQ188" s="18">
        <f t="shared" si="344"/>
        <v>0</v>
      </c>
      <c r="CR188" s="18">
        <f t="shared" si="345"/>
        <v>2.6622296173044926E-2</v>
      </c>
      <c r="CS188" s="18">
        <f t="shared" si="346"/>
        <v>0</v>
      </c>
      <c r="CT188" s="18">
        <f t="shared" si="347"/>
        <v>0</v>
      </c>
      <c r="CU188" s="18">
        <f t="shared" si="348"/>
        <v>0</v>
      </c>
      <c r="CV188" s="18">
        <f t="shared" si="349"/>
        <v>0</v>
      </c>
      <c r="CW188" s="18">
        <f t="shared" si="350"/>
        <v>0</v>
      </c>
      <c r="CX188" s="18">
        <f t="shared" si="351"/>
        <v>0</v>
      </c>
      <c r="CY188" s="18">
        <f t="shared" si="352"/>
        <v>0</v>
      </c>
      <c r="CZ188" s="18">
        <f t="shared" si="353"/>
        <v>0</v>
      </c>
      <c r="DA188" s="18">
        <f t="shared" si="354"/>
        <v>0</v>
      </c>
      <c r="DB188" s="18">
        <f t="shared" si="355"/>
        <v>0</v>
      </c>
      <c r="DC188" s="18">
        <f t="shared" si="356"/>
        <v>0</v>
      </c>
      <c r="DD188" s="18">
        <f t="shared" si="357"/>
        <v>0</v>
      </c>
      <c r="DE188" s="18">
        <f t="shared" si="358"/>
        <v>0</v>
      </c>
      <c r="DF188" s="18">
        <f t="shared" si="359"/>
        <v>0</v>
      </c>
      <c r="DG188" s="18">
        <f t="shared" si="360"/>
        <v>4.9916805324459234E-3</v>
      </c>
      <c r="DH188" s="18">
        <f t="shared" si="361"/>
        <v>0</v>
      </c>
      <c r="DI188" s="18">
        <f t="shared" si="362"/>
        <v>0</v>
      </c>
      <c r="DJ188" s="18">
        <f t="shared" si="363"/>
        <v>0</v>
      </c>
      <c r="DK188" s="18">
        <f t="shared" si="364"/>
        <v>0</v>
      </c>
      <c r="DL188" s="18">
        <f t="shared" si="365"/>
        <v>0</v>
      </c>
      <c r="DM188" s="18">
        <f t="shared" si="366"/>
        <v>1.4975041597337771E-2</v>
      </c>
      <c r="DN188" s="18">
        <f t="shared" si="367"/>
        <v>0</v>
      </c>
      <c r="DO188" s="18">
        <f t="shared" si="368"/>
        <v>0</v>
      </c>
      <c r="DP188" s="18">
        <f t="shared" si="369"/>
        <v>0</v>
      </c>
      <c r="DQ188" s="18">
        <f t="shared" si="370"/>
        <v>8.3194675540765387E-3</v>
      </c>
      <c r="DR188" s="18">
        <f t="shared" si="371"/>
        <v>0</v>
      </c>
      <c r="DS188" s="18">
        <f t="shared" si="372"/>
        <v>0.10981697171381032</v>
      </c>
      <c r="DT188" s="18">
        <f t="shared" si="373"/>
        <v>0</v>
      </c>
      <c r="DU188" s="18">
        <f t="shared" si="374"/>
        <v>9.4841930116472545E-2</v>
      </c>
      <c r="DV188" s="18">
        <f t="shared" si="375"/>
        <v>4.9916805324459234E-3</v>
      </c>
      <c r="DW188" s="18">
        <f t="shared" si="376"/>
        <v>9.1514143094841932E-2</v>
      </c>
      <c r="DX188" s="18">
        <f t="shared" si="377"/>
        <v>1.1647254575707155E-2</v>
      </c>
      <c r="DY188" s="18">
        <f t="shared" si="378"/>
        <v>5.4908485856905158E-2</v>
      </c>
      <c r="DZ188" s="18">
        <f t="shared" si="379"/>
        <v>8.153078202995008E-2</v>
      </c>
      <c r="EA188" s="18">
        <f t="shared" si="380"/>
        <v>1.4975041597337771E-2</v>
      </c>
      <c r="EB188" s="18">
        <f t="shared" si="381"/>
        <v>0</v>
      </c>
      <c r="EC188" s="18">
        <f t="shared" si="382"/>
        <v>0</v>
      </c>
      <c r="ED188" s="18">
        <f t="shared" si="383"/>
        <v>0</v>
      </c>
      <c r="EE188" s="18">
        <f t="shared" si="384"/>
        <v>0</v>
      </c>
      <c r="EF188" s="18">
        <f t="shared" si="385"/>
        <v>8.3194675540765387E-3</v>
      </c>
      <c r="EG188" s="18">
        <f t="shared" si="386"/>
        <v>1.8302828618968387E-2</v>
      </c>
      <c r="EH188" s="18">
        <f t="shared" si="387"/>
        <v>0</v>
      </c>
      <c r="EI188" s="18">
        <f t="shared" si="388"/>
        <v>0</v>
      </c>
      <c r="EJ188" s="18">
        <f t="shared" si="389"/>
        <v>0</v>
      </c>
      <c r="EK188" s="18">
        <f t="shared" si="390"/>
        <v>0</v>
      </c>
      <c r="EL188" s="18">
        <f t="shared" si="391"/>
        <v>4.9916805324459234E-3</v>
      </c>
      <c r="EM188" s="18">
        <f t="shared" si="392"/>
        <v>4.9916805324459234E-3</v>
      </c>
      <c r="EN188" s="18">
        <f t="shared" si="393"/>
        <v>2.4958402662229616E-2</v>
      </c>
      <c r="EO188" s="18">
        <f t="shared" si="394"/>
        <v>0</v>
      </c>
      <c r="EP188" s="18">
        <f t="shared" si="395"/>
        <v>0</v>
      </c>
      <c r="EQ188" s="18">
        <f t="shared" si="396"/>
        <v>2.329450915141431E-2</v>
      </c>
      <c r="ER188" s="18">
        <f t="shared" si="397"/>
        <v>1.8302828618968387E-2</v>
      </c>
      <c r="ES188" s="18">
        <f t="shared" si="398"/>
        <v>9.4841930116472545E-2</v>
      </c>
      <c r="ET188" s="18">
        <f t="shared" si="399"/>
        <v>0</v>
      </c>
      <c r="EU188" s="18">
        <f t="shared" si="400"/>
        <v>0</v>
      </c>
      <c r="EV188" s="18">
        <f t="shared" si="401"/>
        <v>0</v>
      </c>
      <c r="EW188" s="18">
        <f t="shared" si="402"/>
        <v>9.9833610648918467E-3</v>
      </c>
      <c r="EX188" s="18">
        <f t="shared" si="403"/>
        <v>0</v>
      </c>
      <c r="EY188" s="18">
        <f t="shared" si="404"/>
        <v>4.9916805324459234E-3</v>
      </c>
      <c r="EZ188" s="18">
        <f t="shared" si="405"/>
        <v>0</v>
      </c>
      <c r="FA188" s="18">
        <f t="shared" si="406"/>
        <v>0</v>
      </c>
      <c r="FB188" s="18">
        <f t="shared" si="407"/>
        <v>0</v>
      </c>
      <c r="FC188" s="18">
        <f t="shared" si="408"/>
        <v>3.3277870216306155E-2</v>
      </c>
      <c r="FD188" s="18">
        <f t="shared" si="409"/>
        <v>0</v>
      </c>
      <c r="FE188" s="18">
        <f t="shared" si="410"/>
        <v>4.9916805324459234E-3</v>
      </c>
      <c r="FF188" s="18">
        <f t="shared" si="411"/>
        <v>4.9916805324459234E-3</v>
      </c>
      <c r="FG188" s="18">
        <f t="shared" si="412"/>
        <v>0</v>
      </c>
      <c r="FH188" s="18">
        <f t="shared" si="413"/>
        <v>4.9916805324459234E-3</v>
      </c>
      <c r="FI188" s="18">
        <f t="shared" si="414"/>
        <v>8.3194675540765387E-3</v>
      </c>
      <c r="FJ188" s="18">
        <f t="shared" si="415"/>
        <v>0</v>
      </c>
      <c r="FK188" s="18">
        <f t="shared" si="416"/>
        <v>0</v>
      </c>
      <c r="FL188" s="18">
        <f t="shared" si="417"/>
        <v>0</v>
      </c>
      <c r="FM188" s="18">
        <f t="shared" si="418"/>
        <v>3.1613976705490848E-2</v>
      </c>
      <c r="FN188" s="18">
        <f t="shared" si="419"/>
        <v>0</v>
      </c>
      <c r="FO188" s="18">
        <f t="shared" si="420"/>
        <v>2.5514879526911609E-2</v>
      </c>
      <c r="FP188" s="18">
        <f t="shared" si="421"/>
        <v>2.4916874537999618E-5</v>
      </c>
      <c r="FQ188" s="18">
        <f t="shared" si="422"/>
        <v>6.9213540383332268E-5</v>
      </c>
      <c r="FR188" s="18">
        <f t="shared" si="423"/>
        <v>0</v>
      </c>
      <c r="FS188" s="18">
        <f t="shared" si="424"/>
        <v>0</v>
      </c>
      <c r="FT188" s="18">
        <f t="shared" si="425"/>
        <v>0</v>
      </c>
      <c r="FU188" s="18">
        <f t="shared" si="426"/>
        <v>4.4296665845332657E-5</v>
      </c>
      <c r="FV188" s="18">
        <f t="shared" si="427"/>
        <v>0</v>
      </c>
      <c r="FW188" s="18">
        <f t="shared" si="428"/>
        <v>7.0874665352532252E-4</v>
      </c>
      <c r="FX188" s="18">
        <f t="shared" si="429"/>
        <v>0</v>
      </c>
      <c r="FY188" s="18">
        <f t="shared" si="430"/>
        <v>0</v>
      </c>
      <c r="FZ188" s="18">
        <f t="shared" si="431"/>
        <v>0</v>
      </c>
      <c r="GA188" s="18">
        <f t="shared" si="432"/>
        <v>0</v>
      </c>
      <c r="GB188" s="18">
        <f t="shared" si="433"/>
        <v>0</v>
      </c>
      <c r="GC188" s="18">
        <f t="shared" si="434"/>
        <v>0</v>
      </c>
      <c r="GD188" s="18">
        <f t="shared" si="435"/>
        <v>0</v>
      </c>
      <c r="GE188" s="18">
        <f t="shared" si="436"/>
        <v>0</v>
      </c>
      <c r="GF188" s="18">
        <f t="shared" si="437"/>
        <v>0</v>
      </c>
      <c r="GG188" s="18">
        <f t="shared" si="438"/>
        <v>0</v>
      </c>
      <c r="GH188" s="18">
        <f t="shared" si="439"/>
        <v>0</v>
      </c>
      <c r="GI188" s="18">
        <f t="shared" si="440"/>
        <v>0</v>
      </c>
      <c r="GJ188" s="18">
        <f t="shared" si="441"/>
        <v>0</v>
      </c>
      <c r="GK188" s="18">
        <f t="shared" si="442"/>
        <v>0</v>
      </c>
      <c r="GL188" s="18">
        <f t="shared" si="443"/>
        <v>2.4916874537999618E-5</v>
      </c>
      <c r="GM188" s="18">
        <f t="shared" si="444"/>
        <v>0</v>
      </c>
      <c r="GN188" s="18">
        <f t="shared" si="445"/>
        <v>0</v>
      </c>
      <c r="GO188" s="18">
        <f t="shared" si="446"/>
        <v>0</v>
      </c>
      <c r="GP188" s="18">
        <f t="shared" si="447"/>
        <v>0</v>
      </c>
      <c r="GQ188" s="18">
        <f t="shared" si="448"/>
        <v>0</v>
      </c>
      <c r="GR188" s="18">
        <f t="shared" si="449"/>
        <v>2.2425187084199657E-4</v>
      </c>
      <c r="GS188" s="18">
        <f t="shared" si="450"/>
        <v>0</v>
      </c>
      <c r="GT188" s="18">
        <f t="shared" si="451"/>
        <v>0</v>
      </c>
      <c r="GU188" s="18">
        <f t="shared" si="452"/>
        <v>0</v>
      </c>
      <c r="GV188" s="18">
        <f t="shared" si="453"/>
        <v>6.9213540383332268E-5</v>
      </c>
      <c r="GW188" s="18">
        <f t="shared" si="454"/>
        <v>0</v>
      </c>
      <c r="GX188" s="18">
        <f t="shared" si="455"/>
        <v>1.2059767276391815E-2</v>
      </c>
      <c r="GY188" s="18">
        <f t="shared" si="456"/>
        <v>0</v>
      </c>
      <c r="GZ188" s="18">
        <f t="shared" si="457"/>
        <v>8.9949917082178619E-3</v>
      </c>
      <c r="HA188" s="18">
        <f t="shared" si="458"/>
        <v>2.4916874537999618E-5</v>
      </c>
      <c r="HB188" s="18">
        <f t="shared" si="459"/>
        <v>8.3748383863832057E-3</v>
      </c>
      <c r="HC188" s="18">
        <f t="shared" si="460"/>
        <v>1.3565853915133125E-4</v>
      </c>
      <c r="HD188" s="18">
        <f t="shared" si="461"/>
        <v>3.0149418190979537E-3</v>
      </c>
      <c r="HE188" s="18">
        <f t="shared" si="462"/>
        <v>6.6472684184152309E-3</v>
      </c>
      <c r="HF188" s="18">
        <f t="shared" si="463"/>
        <v>2.2425187084199657E-4</v>
      </c>
      <c r="HG188" s="18">
        <f t="shared" si="464"/>
        <v>0</v>
      </c>
      <c r="HH188" s="18">
        <f t="shared" si="465"/>
        <v>0</v>
      </c>
      <c r="HI188" s="18">
        <f t="shared" si="466"/>
        <v>0</v>
      </c>
      <c r="HJ188" s="18">
        <f t="shared" si="467"/>
        <v>0</v>
      </c>
      <c r="HK188" s="18">
        <f t="shared" si="468"/>
        <v>6.9213540383332268E-5</v>
      </c>
      <c r="HL188" s="18">
        <f t="shared" si="469"/>
        <v>3.3499353545532825E-4</v>
      </c>
      <c r="HM188" s="18">
        <f t="shared" si="470"/>
        <v>0</v>
      </c>
      <c r="HN188" s="18">
        <f t="shared" si="471"/>
        <v>0</v>
      </c>
      <c r="HO188" s="18">
        <f t="shared" si="472"/>
        <v>0</v>
      </c>
      <c r="HP188" s="18">
        <f t="shared" si="473"/>
        <v>0</v>
      </c>
      <c r="HQ188" s="18">
        <f t="shared" si="474"/>
        <v>2.4916874537999618E-5</v>
      </c>
      <c r="HR188" s="18">
        <f t="shared" si="475"/>
        <v>2.4916874537999618E-5</v>
      </c>
      <c r="HS188" s="18">
        <f t="shared" si="476"/>
        <v>6.2292186344999035E-4</v>
      </c>
      <c r="HT188" s="18">
        <f t="shared" si="477"/>
        <v>0</v>
      </c>
      <c r="HU188" s="18">
        <f t="shared" si="478"/>
        <v>0</v>
      </c>
      <c r="HV188" s="18">
        <f t="shared" si="479"/>
        <v>5.4263415660532502E-4</v>
      </c>
      <c r="HW188" s="18">
        <f t="shared" si="480"/>
        <v>3.3499353545532825E-4</v>
      </c>
      <c r="HX188" s="18">
        <f t="shared" si="481"/>
        <v>8.9949917082178619E-3</v>
      </c>
      <c r="HY188" s="18">
        <f t="shared" si="482"/>
        <v>0</v>
      </c>
      <c r="HZ188" s="18">
        <f t="shared" si="483"/>
        <v>0</v>
      </c>
      <c r="IA188" s="18">
        <f t="shared" si="484"/>
        <v>0</v>
      </c>
      <c r="IB188" s="18">
        <f t="shared" si="485"/>
        <v>9.9667498151998472E-5</v>
      </c>
      <c r="IC188" s="18">
        <f t="shared" si="486"/>
        <v>0</v>
      </c>
      <c r="ID188" s="18">
        <f t="shared" si="487"/>
        <v>2.4916874537999618E-5</v>
      </c>
      <c r="IE188" s="18">
        <f t="shared" si="488"/>
        <v>0</v>
      </c>
      <c r="IF188" s="18">
        <f t="shared" si="489"/>
        <v>0</v>
      </c>
      <c r="IG188" s="18">
        <f t="shared" si="490"/>
        <v>0</v>
      </c>
      <c r="IH188" s="18">
        <f t="shared" si="491"/>
        <v>1.1074166461333163E-3</v>
      </c>
      <c r="II188" s="18">
        <f t="shared" si="492"/>
        <v>0</v>
      </c>
      <c r="IJ188" s="18">
        <f t="shared" si="493"/>
        <v>2.4916874537999618E-5</v>
      </c>
      <c r="IK188" s="18">
        <f t="shared" si="494"/>
        <v>2.4916874537999618E-5</v>
      </c>
      <c r="IL188" s="18">
        <f t="shared" si="495"/>
        <v>0</v>
      </c>
      <c r="IM188" s="18">
        <f t="shared" si="496"/>
        <v>2.4916874537999618E-5</v>
      </c>
      <c r="IN188" s="18">
        <f t="shared" si="497"/>
        <v>6.9213540383332268E-5</v>
      </c>
      <c r="IO188" s="18">
        <f t="shared" si="498"/>
        <v>0</v>
      </c>
      <c r="IP188" s="18">
        <f t="shared" si="499"/>
        <v>0</v>
      </c>
      <c r="IQ188" s="18">
        <f t="shared" si="500"/>
        <v>0</v>
      </c>
      <c r="IR188" s="18">
        <f t="shared" si="501"/>
        <v>9.9944352313531808E-4</v>
      </c>
      <c r="IS188" s="18">
        <f t="shared" si="502"/>
        <v>0</v>
      </c>
      <c r="IT188" s="18">
        <f t="shared" si="503"/>
        <v>7.9482061234603441E-2</v>
      </c>
    </row>
    <row r="189" spans="1:254" x14ac:dyDescent="0.25">
      <c r="A189" s="18" t="s">
        <v>307</v>
      </c>
      <c r="B189" s="18" t="s">
        <v>308</v>
      </c>
      <c r="C189" s="18" t="s">
        <v>1024</v>
      </c>
      <c r="D189" s="18">
        <v>87</v>
      </c>
      <c r="E189" s="18">
        <v>11</v>
      </c>
      <c r="F189" s="18">
        <v>3</v>
      </c>
      <c r="G189" s="18">
        <v>0</v>
      </c>
      <c r="H189" s="18">
        <v>0</v>
      </c>
      <c r="I189" s="18">
        <v>0</v>
      </c>
      <c r="J189" s="18">
        <v>28</v>
      </c>
      <c r="K189" s="18">
        <v>0</v>
      </c>
      <c r="L189" s="18">
        <v>0</v>
      </c>
      <c r="M189" s="18">
        <v>0</v>
      </c>
      <c r="N189" s="18">
        <v>0</v>
      </c>
      <c r="O189" s="18">
        <v>6</v>
      </c>
      <c r="P189" s="18">
        <v>0</v>
      </c>
      <c r="Q189" s="18">
        <v>0</v>
      </c>
      <c r="R189" s="18">
        <v>31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6</v>
      </c>
      <c r="Z189" s="18">
        <v>0</v>
      </c>
      <c r="AA189" s="18">
        <v>9</v>
      </c>
      <c r="AB189" s="18">
        <v>0</v>
      </c>
      <c r="AC189" s="18">
        <v>0</v>
      </c>
      <c r="AD189" s="18">
        <v>0</v>
      </c>
      <c r="AE189" s="18">
        <v>0</v>
      </c>
      <c r="AF189" s="18">
        <v>0</v>
      </c>
      <c r="AG189" s="18">
        <v>0</v>
      </c>
      <c r="AH189" s="18">
        <v>3</v>
      </c>
      <c r="AI189" s="18">
        <v>0</v>
      </c>
      <c r="AJ189" s="18">
        <v>6</v>
      </c>
      <c r="AK189" s="18">
        <v>5</v>
      </c>
      <c r="AL189" s="18">
        <v>6</v>
      </c>
      <c r="AM189" s="18">
        <v>0</v>
      </c>
      <c r="AN189" s="18">
        <v>0</v>
      </c>
      <c r="AO189" s="18">
        <v>105</v>
      </c>
      <c r="AP189" s="18">
        <v>0</v>
      </c>
      <c r="AQ189" s="18">
        <v>91</v>
      </c>
      <c r="AR189" s="18">
        <v>3</v>
      </c>
      <c r="AS189" s="18">
        <v>20</v>
      </c>
      <c r="AT189" s="18">
        <v>115</v>
      </c>
      <c r="AU189" s="18">
        <v>43</v>
      </c>
      <c r="AV189" s="18">
        <v>0</v>
      </c>
      <c r="AW189" s="18">
        <v>0</v>
      </c>
      <c r="AX189" s="18">
        <v>0</v>
      </c>
      <c r="AY189" s="18">
        <v>3</v>
      </c>
      <c r="AZ189" s="18">
        <v>86</v>
      </c>
      <c r="BA189" s="18">
        <v>47</v>
      </c>
      <c r="BB189" s="18">
        <v>3</v>
      </c>
      <c r="BC189" s="18">
        <v>0</v>
      </c>
      <c r="BD189" s="18">
        <v>0</v>
      </c>
      <c r="BE189" s="18">
        <v>0</v>
      </c>
      <c r="BF189" s="18">
        <v>0</v>
      </c>
      <c r="BG189" s="18">
        <v>0</v>
      </c>
      <c r="BH189" s="18">
        <v>6</v>
      </c>
      <c r="BI189" s="18">
        <v>0</v>
      </c>
      <c r="BJ189" s="18">
        <v>0</v>
      </c>
      <c r="BK189" s="18">
        <v>18</v>
      </c>
      <c r="BL189" s="18">
        <v>14</v>
      </c>
      <c r="BM189" s="18">
        <v>3</v>
      </c>
      <c r="BN189" s="18">
        <v>6</v>
      </c>
      <c r="BO189" s="18">
        <v>0</v>
      </c>
      <c r="BP189" s="18">
        <v>0</v>
      </c>
      <c r="BQ189" s="18">
        <v>6</v>
      </c>
      <c r="BR189" s="18">
        <v>4</v>
      </c>
      <c r="BS189" s="18">
        <v>10</v>
      </c>
      <c r="BT189" s="18">
        <v>6</v>
      </c>
      <c r="BU189" s="18">
        <v>8</v>
      </c>
      <c r="BV189" s="18">
        <v>0</v>
      </c>
      <c r="BW189" s="18">
        <v>59</v>
      </c>
      <c r="BX189" s="18">
        <v>3</v>
      </c>
      <c r="BY189" s="18">
        <v>3</v>
      </c>
      <c r="BZ189" s="18">
        <v>3</v>
      </c>
      <c r="CA189" s="18">
        <v>0</v>
      </c>
      <c r="CB189" s="18">
        <v>9</v>
      </c>
      <c r="CC189" s="18">
        <v>9</v>
      </c>
      <c r="CD189" s="18">
        <v>8</v>
      </c>
      <c r="CE189" s="18">
        <v>4</v>
      </c>
      <c r="CF189" s="18">
        <v>0</v>
      </c>
      <c r="CG189" s="18">
        <v>18</v>
      </c>
      <c r="CH189" s="18">
        <v>0</v>
      </c>
      <c r="CI189" s="18">
        <f t="shared" si="336"/>
        <v>914</v>
      </c>
      <c r="CJ189" s="18">
        <f t="shared" si="337"/>
        <v>9.5185995623632391E-2</v>
      </c>
      <c r="CK189" s="18">
        <f t="shared" si="338"/>
        <v>1.2035010940919038E-2</v>
      </c>
      <c r="CL189" s="18">
        <f t="shared" si="339"/>
        <v>3.2822757111597373E-3</v>
      </c>
      <c r="CM189" s="18">
        <f t="shared" si="340"/>
        <v>0</v>
      </c>
      <c r="CN189" s="18">
        <f t="shared" si="341"/>
        <v>0</v>
      </c>
      <c r="CO189" s="18">
        <f t="shared" si="342"/>
        <v>0</v>
      </c>
      <c r="CP189" s="18">
        <f t="shared" si="343"/>
        <v>3.0634573304157548E-2</v>
      </c>
      <c r="CQ189" s="18">
        <f t="shared" si="344"/>
        <v>0</v>
      </c>
      <c r="CR189" s="18">
        <f t="shared" si="345"/>
        <v>0</v>
      </c>
      <c r="CS189" s="18">
        <f t="shared" si="346"/>
        <v>0</v>
      </c>
      <c r="CT189" s="18">
        <f t="shared" si="347"/>
        <v>0</v>
      </c>
      <c r="CU189" s="18">
        <f t="shared" si="348"/>
        <v>6.5645514223194746E-3</v>
      </c>
      <c r="CV189" s="18">
        <f t="shared" si="349"/>
        <v>0</v>
      </c>
      <c r="CW189" s="18">
        <f t="shared" si="350"/>
        <v>0</v>
      </c>
      <c r="CX189" s="18">
        <f t="shared" si="351"/>
        <v>3.3916849015317288E-2</v>
      </c>
      <c r="CY189" s="18">
        <f t="shared" si="352"/>
        <v>0</v>
      </c>
      <c r="CZ189" s="18">
        <f t="shared" si="353"/>
        <v>0</v>
      </c>
      <c r="DA189" s="18">
        <f t="shared" si="354"/>
        <v>0</v>
      </c>
      <c r="DB189" s="18">
        <f t="shared" si="355"/>
        <v>0</v>
      </c>
      <c r="DC189" s="18">
        <f t="shared" si="356"/>
        <v>0</v>
      </c>
      <c r="DD189" s="18">
        <f t="shared" si="357"/>
        <v>0</v>
      </c>
      <c r="DE189" s="18">
        <f t="shared" si="358"/>
        <v>6.5645514223194746E-3</v>
      </c>
      <c r="DF189" s="18">
        <f t="shared" si="359"/>
        <v>0</v>
      </c>
      <c r="DG189" s="18">
        <f t="shared" si="360"/>
        <v>9.8468271334792128E-3</v>
      </c>
      <c r="DH189" s="18">
        <f t="shared" si="361"/>
        <v>0</v>
      </c>
      <c r="DI189" s="18">
        <f t="shared" si="362"/>
        <v>0</v>
      </c>
      <c r="DJ189" s="18">
        <f t="shared" si="363"/>
        <v>0</v>
      </c>
      <c r="DK189" s="18">
        <f t="shared" si="364"/>
        <v>0</v>
      </c>
      <c r="DL189" s="18">
        <f t="shared" si="365"/>
        <v>0</v>
      </c>
      <c r="DM189" s="18">
        <f t="shared" si="366"/>
        <v>0</v>
      </c>
      <c r="DN189" s="18">
        <f t="shared" si="367"/>
        <v>3.2822757111597373E-3</v>
      </c>
      <c r="DO189" s="18">
        <f t="shared" si="368"/>
        <v>0</v>
      </c>
      <c r="DP189" s="18">
        <f t="shared" si="369"/>
        <v>6.5645514223194746E-3</v>
      </c>
      <c r="DQ189" s="18">
        <f t="shared" si="370"/>
        <v>5.4704595185995622E-3</v>
      </c>
      <c r="DR189" s="18">
        <f t="shared" si="371"/>
        <v>6.5645514223194746E-3</v>
      </c>
      <c r="DS189" s="18">
        <f t="shared" si="372"/>
        <v>0</v>
      </c>
      <c r="DT189" s="18">
        <f t="shared" si="373"/>
        <v>0</v>
      </c>
      <c r="DU189" s="18">
        <f t="shared" si="374"/>
        <v>0.11487964989059081</v>
      </c>
      <c r="DV189" s="18">
        <f t="shared" si="375"/>
        <v>0</v>
      </c>
      <c r="DW189" s="18">
        <f t="shared" si="376"/>
        <v>9.9562363238512031E-2</v>
      </c>
      <c r="DX189" s="18">
        <f t="shared" si="377"/>
        <v>3.2822757111597373E-3</v>
      </c>
      <c r="DY189" s="18">
        <f t="shared" si="378"/>
        <v>2.1881838074398249E-2</v>
      </c>
      <c r="DZ189" s="18">
        <f t="shared" si="379"/>
        <v>0.12582056892778992</v>
      </c>
      <c r="EA189" s="18">
        <f t="shared" si="380"/>
        <v>4.7045951859956234E-2</v>
      </c>
      <c r="EB189" s="18">
        <f t="shared" si="381"/>
        <v>0</v>
      </c>
      <c r="EC189" s="18">
        <f t="shared" si="382"/>
        <v>0</v>
      </c>
      <c r="ED189" s="18">
        <f t="shared" si="383"/>
        <v>0</v>
      </c>
      <c r="EE189" s="18">
        <f t="shared" si="384"/>
        <v>3.2822757111597373E-3</v>
      </c>
      <c r="EF189" s="18">
        <f t="shared" si="385"/>
        <v>9.4091903719912467E-2</v>
      </c>
      <c r="EG189" s="18">
        <f t="shared" si="386"/>
        <v>5.1422319474835887E-2</v>
      </c>
      <c r="EH189" s="18">
        <f t="shared" si="387"/>
        <v>3.2822757111597373E-3</v>
      </c>
      <c r="EI189" s="18">
        <f t="shared" si="388"/>
        <v>0</v>
      </c>
      <c r="EJ189" s="18">
        <f t="shared" si="389"/>
        <v>0</v>
      </c>
      <c r="EK189" s="18">
        <f t="shared" si="390"/>
        <v>0</v>
      </c>
      <c r="EL189" s="18">
        <f t="shared" si="391"/>
        <v>0</v>
      </c>
      <c r="EM189" s="18">
        <f t="shared" si="392"/>
        <v>0</v>
      </c>
      <c r="EN189" s="18">
        <f t="shared" si="393"/>
        <v>6.5645514223194746E-3</v>
      </c>
      <c r="EO189" s="18">
        <f t="shared" si="394"/>
        <v>0</v>
      </c>
      <c r="EP189" s="18">
        <f t="shared" si="395"/>
        <v>0</v>
      </c>
      <c r="EQ189" s="18">
        <f t="shared" si="396"/>
        <v>1.9693654266958426E-2</v>
      </c>
      <c r="ER189" s="18">
        <f t="shared" si="397"/>
        <v>1.5317286652078774E-2</v>
      </c>
      <c r="ES189" s="18">
        <f t="shared" si="398"/>
        <v>3.2822757111597373E-3</v>
      </c>
      <c r="ET189" s="18">
        <f t="shared" si="399"/>
        <v>6.5645514223194746E-3</v>
      </c>
      <c r="EU189" s="18">
        <f t="shared" si="400"/>
        <v>0</v>
      </c>
      <c r="EV189" s="18">
        <f t="shared" si="401"/>
        <v>0</v>
      </c>
      <c r="EW189" s="18">
        <f t="shared" si="402"/>
        <v>6.5645514223194746E-3</v>
      </c>
      <c r="EX189" s="18">
        <f t="shared" si="403"/>
        <v>4.3763676148796497E-3</v>
      </c>
      <c r="EY189" s="18">
        <f t="shared" si="404"/>
        <v>1.0940919037199124E-2</v>
      </c>
      <c r="EZ189" s="18">
        <f t="shared" si="405"/>
        <v>6.5645514223194746E-3</v>
      </c>
      <c r="FA189" s="18">
        <f t="shared" si="406"/>
        <v>8.7527352297592995E-3</v>
      </c>
      <c r="FB189" s="18">
        <f t="shared" si="407"/>
        <v>0</v>
      </c>
      <c r="FC189" s="18">
        <f t="shared" si="408"/>
        <v>6.4551422319474833E-2</v>
      </c>
      <c r="FD189" s="18">
        <f t="shared" si="409"/>
        <v>3.2822757111597373E-3</v>
      </c>
      <c r="FE189" s="18">
        <f t="shared" si="410"/>
        <v>3.2822757111597373E-3</v>
      </c>
      <c r="FF189" s="18">
        <f t="shared" si="411"/>
        <v>3.2822757111597373E-3</v>
      </c>
      <c r="FG189" s="18">
        <f t="shared" si="412"/>
        <v>0</v>
      </c>
      <c r="FH189" s="18">
        <f t="shared" si="413"/>
        <v>9.8468271334792128E-3</v>
      </c>
      <c r="FI189" s="18">
        <f t="shared" si="414"/>
        <v>9.8468271334792128E-3</v>
      </c>
      <c r="FJ189" s="18">
        <f t="shared" si="415"/>
        <v>8.7527352297592995E-3</v>
      </c>
      <c r="FK189" s="18">
        <f t="shared" si="416"/>
        <v>4.3763676148796497E-3</v>
      </c>
      <c r="FL189" s="18">
        <f t="shared" si="417"/>
        <v>0</v>
      </c>
      <c r="FM189" s="18">
        <f t="shared" si="418"/>
        <v>1.9693654266958426E-2</v>
      </c>
      <c r="FN189" s="18">
        <f t="shared" si="419"/>
        <v>0</v>
      </c>
      <c r="FO189" s="18">
        <f t="shared" si="420"/>
        <v>9.0603737628621641E-3</v>
      </c>
      <c r="FP189" s="18">
        <f t="shared" si="421"/>
        <v>1.4484148834804095E-4</v>
      </c>
      <c r="FQ189" s="18">
        <f t="shared" si="422"/>
        <v>1.077333384406916E-5</v>
      </c>
      <c r="FR189" s="18">
        <f t="shared" si="423"/>
        <v>0</v>
      </c>
      <c r="FS189" s="18">
        <f t="shared" si="424"/>
        <v>0</v>
      </c>
      <c r="FT189" s="18">
        <f t="shared" si="425"/>
        <v>0</v>
      </c>
      <c r="FU189" s="18">
        <f t="shared" si="426"/>
        <v>9.3847708152780237E-4</v>
      </c>
      <c r="FV189" s="18">
        <f t="shared" si="427"/>
        <v>0</v>
      </c>
      <c r="FW189" s="18">
        <f t="shared" si="428"/>
        <v>0</v>
      </c>
      <c r="FX189" s="18">
        <f t="shared" si="429"/>
        <v>0</v>
      </c>
      <c r="FY189" s="18">
        <f t="shared" si="430"/>
        <v>0</v>
      </c>
      <c r="FZ189" s="18">
        <f t="shared" si="431"/>
        <v>4.3093335376276638E-5</v>
      </c>
      <c r="GA189" s="18">
        <f t="shared" si="432"/>
        <v>0</v>
      </c>
      <c r="GB189" s="18">
        <f t="shared" si="433"/>
        <v>0</v>
      </c>
      <c r="GC189" s="18">
        <f t="shared" si="434"/>
        <v>1.1503526471278293E-3</v>
      </c>
      <c r="GD189" s="18">
        <f t="shared" si="435"/>
        <v>0</v>
      </c>
      <c r="GE189" s="18">
        <f t="shared" si="436"/>
        <v>0</v>
      </c>
      <c r="GF189" s="18">
        <f t="shared" si="437"/>
        <v>0</v>
      </c>
      <c r="GG189" s="18">
        <f t="shared" si="438"/>
        <v>0</v>
      </c>
      <c r="GH189" s="18">
        <f t="shared" si="439"/>
        <v>0</v>
      </c>
      <c r="GI189" s="18">
        <f t="shared" si="440"/>
        <v>0</v>
      </c>
      <c r="GJ189" s="18">
        <f t="shared" si="441"/>
        <v>4.3093335376276638E-5</v>
      </c>
      <c r="GK189" s="18">
        <f t="shared" si="442"/>
        <v>0</v>
      </c>
      <c r="GL189" s="18">
        <f t="shared" si="443"/>
        <v>9.6960004596622447E-5</v>
      </c>
      <c r="GM189" s="18">
        <f t="shared" si="444"/>
        <v>0</v>
      </c>
      <c r="GN189" s="18">
        <f t="shared" si="445"/>
        <v>0</v>
      </c>
      <c r="GO189" s="18">
        <f t="shared" si="446"/>
        <v>0</v>
      </c>
      <c r="GP189" s="18">
        <f t="shared" si="447"/>
        <v>0</v>
      </c>
      <c r="GQ189" s="18">
        <f t="shared" si="448"/>
        <v>0</v>
      </c>
      <c r="GR189" s="18">
        <f t="shared" si="449"/>
        <v>0</v>
      </c>
      <c r="GS189" s="18">
        <f t="shared" si="450"/>
        <v>1.077333384406916E-5</v>
      </c>
      <c r="GT189" s="18">
        <f t="shared" si="451"/>
        <v>0</v>
      </c>
      <c r="GU189" s="18">
        <f t="shared" si="452"/>
        <v>4.3093335376276638E-5</v>
      </c>
      <c r="GV189" s="18">
        <f t="shared" si="453"/>
        <v>2.9925927344636552E-5</v>
      </c>
      <c r="GW189" s="18">
        <f t="shared" si="454"/>
        <v>4.3093335376276638E-5</v>
      </c>
      <c r="GX189" s="18">
        <f t="shared" si="455"/>
        <v>0</v>
      </c>
      <c r="GY189" s="18">
        <f t="shared" si="456"/>
        <v>0</v>
      </c>
      <c r="GZ189" s="18">
        <f t="shared" si="457"/>
        <v>1.3197333958984722E-2</v>
      </c>
      <c r="HA189" s="18">
        <f t="shared" si="458"/>
        <v>0</v>
      </c>
      <c r="HB189" s="18">
        <f t="shared" si="459"/>
        <v>9.9126641736374116E-3</v>
      </c>
      <c r="HC189" s="18">
        <f t="shared" si="460"/>
        <v>1.077333384406916E-5</v>
      </c>
      <c r="HD189" s="18">
        <f t="shared" si="461"/>
        <v>4.7881483751418483E-4</v>
      </c>
      <c r="HE189" s="18">
        <f t="shared" si="462"/>
        <v>1.5830815565312736E-2</v>
      </c>
      <c r="HF189" s="18">
        <f t="shared" si="463"/>
        <v>2.2133215864093194E-3</v>
      </c>
      <c r="HG189" s="18">
        <f t="shared" si="464"/>
        <v>0</v>
      </c>
      <c r="HH189" s="18">
        <f t="shared" si="465"/>
        <v>0</v>
      </c>
      <c r="HI189" s="18">
        <f t="shared" si="466"/>
        <v>0</v>
      </c>
      <c r="HJ189" s="18">
        <f t="shared" si="467"/>
        <v>1.077333384406916E-5</v>
      </c>
      <c r="HK189" s="18">
        <f t="shared" si="468"/>
        <v>8.8532863456372776E-3</v>
      </c>
      <c r="HL189" s="18">
        <f t="shared" si="469"/>
        <v>2.644254940172086E-3</v>
      </c>
      <c r="HM189" s="18">
        <f t="shared" si="470"/>
        <v>1.077333384406916E-5</v>
      </c>
      <c r="HN189" s="18">
        <f t="shared" si="471"/>
        <v>0</v>
      </c>
      <c r="HO189" s="18">
        <f t="shared" si="472"/>
        <v>0</v>
      </c>
      <c r="HP189" s="18">
        <f t="shared" si="473"/>
        <v>0</v>
      </c>
      <c r="HQ189" s="18">
        <f t="shared" si="474"/>
        <v>0</v>
      </c>
      <c r="HR189" s="18">
        <f t="shared" si="475"/>
        <v>0</v>
      </c>
      <c r="HS189" s="18">
        <f t="shared" si="476"/>
        <v>4.3093335376276638E-5</v>
      </c>
      <c r="HT189" s="18">
        <f t="shared" si="477"/>
        <v>0</v>
      </c>
      <c r="HU189" s="18">
        <f t="shared" si="478"/>
        <v>0</v>
      </c>
      <c r="HV189" s="18">
        <f t="shared" si="479"/>
        <v>3.8784001838648979E-4</v>
      </c>
      <c r="HW189" s="18">
        <f t="shared" si="480"/>
        <v>2.3461927038195059E-4</v>
      </c>
      <c r="HX189" s="18">
        <f t="shared" si="481"/>
        <v>1.077333384406916E-5</v>
      </c>
      <c r="HY189" s="18">
        <f t="shared" si="482"/>
        <v>4.3093335376276638E-5</v>
      </c>
      <c r="HZ189" s="18">
        <f t="shared" si="483"/>
        <v>0</v>
      </c>
      <c r="IA189" s="18">
        <f t="shared" si="484"/>
        <v>0</v>
      </c>
      <c r="IB189" s="18">
        <f t="shared" si="485"/>
        <v>4.3093335376276638E-5</v>
      </c>
      <c r="IC189" s="18">
        <f t="shared" si="486"/>
        <v>1.9152593500567393E-5</v>
      </c>
      <c r="ID189" s="18">
        <f t="shared" si="487"/>
        <v>1.1970370937854621E-4</v>
      </c>
      <c r="IE189" s="18">
        <f t="shared" si="488"/>
        <v>4.3093335376276638E-5</v>
      </c>
      <c r="IF189" s="18">
        <f t="shared" si="489"/>
        <v>7.661037400226957E-5</v>
      </c>
      <c r="IG189" s="18">
        <f t="shared" si="490"/>
        <v>0</v>
      </c>
      <c r="IH189" s="18">
        <f t="shared" si="491"/>
        <v>4.1668861234671938E-3</v>
      </c>
      <c r="II189" s="18">
        <f t="shared" si="492"/>
        <v>1.077333384406916E-5</v>
      </c>
      <c r="IJ189" s="18">
        <f t="shared" si="493"/>
        <v>1.077333384406916E-5</v>
      </c>
      <c r="IK189" s="18">
        <f t="shared" si="494"/>
        <v>1.077333384406916E-5</v>
      </c>
      <c r="IL189" s="18">
        <f t="shared" si="495"/>
        <v>0</v>
      </c>
      <c r="IM189" s="18">
        <f t="shared" si="496"/>
        <v>9.6960004596622447E-5</v>
      </c>
      <c r="IN189" s="18">
        <f t="shared" si="497"/>
        <v>9.6960004596622447E-5</v>
      </c>
      <c r="IO189" s="18">
        <f t="shared" si="498"/>
        <v>7.661037400226957E-5</v>
      </c>
      <c r="IP189" s="18">
        <f t="shared" si="499"/>
        <v>1.9152593500567393E-5</v>
      </c>
      <c r="IQ189" s="18">
        <f t="shared" si="500"/>
        <v>0</v>
      </c>
      <c r="IR189" s="18">
        <f t="shared" si="501"/>
        <v>3.8784001838648979E-4</v>
      </c>
      <c r="IS189" s="18">
        <f t="shared" si="502"/>
        <v>0</v>
      </c>
      <c r="IT189" s="18">
        <f t="shared" si="503"/>
        <v>7.0675464091281212E-2</v>
      </c>
    </row>
    <row r="190" spans="1:254" x14ac:dyDescent="0.25">
      <c r="A190" s="18" t="s">
        <v>309</v>
      </c>
      <c r="B190" s="18" t="s">
        <v>310</v>
      </c>
      <c r="C190" s="18" t="s">
        <v>1025</v>
      </c>
      <c r="D190" s="18">
        <v>89</v>
      </c>
      <c r="E190" s="18">
        <v>5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3</v>
      </c>
      <c r="M190" s="18">
        <v>0</v>
      </c>
      <c r="N190" s="18">
        <v>0</v>
      </c>
      <c r="O190" s="18">
        <v>0</v>
      </c>
      <c r="P190" s="18">
        <v>4</v>
      </c>
      <c r="Q190" s="18">
        <v>0</v>
      </c>
      <c r="R190" s="18">
        <v>15</v>
      </c>
      <c r="S190" s="18">
        <v>0</v>
      </c>
      <c r="T190" s="18">
        <v>0</v>
      </c>
      <c r="U190" s="18">
        <v>0</v>
      </c>
      <c r="V190" s="18">
        <v>0</v>
      </c>
      <c r="W190" s="18">
        <v>0</v>
      </c>
      <c r="X190" s="18">
        <v>0</v>
      </c>
      <c r="Y190" s="18">
        <v>8</v>
      </c>
      <c r="Z190" s="18">
        <v>0</v>
      </c>
      <c r="AA190" s="18">
        <v>0</v>
      </c>
      <c r="AB190" s="18">
        <v>0</v>
      </c>
      <c r="AC190" s="18">
        <v>0</v>
      </c>
      <c r="AD190" s="18">
        <v>3</v>
      </c>
      <c r="AE190" s="18">
        <v>0</v>
      </c>
      <c r="AF190" s="18">
        <v>0</v>
      </c>
      <c r="AG190" s="18">
        <v>0</v>
      </c>
      <c r="AH190" s="18">
        <v>0</v>
      </c>
      <c r="AI190" s="18">
        <v>0</v>
      </c>
      <c r="AJ190" s="18">
        <v>12</v>
      </c>
      <c r="AK190" s="18">
        <v>3</v>
      </c>
      <c r="AL190" s="18">
        <v>3</v>
      </c>
      <c r="AM190" s="18">
        <v>0</v>
      </c>
      <c r="AN190" s="18">
        <v>0</v>
      </c>
      <c r="AO190" s="18">
        <v>74</v>
      </c>
      <c r="AP190" s="18">
        <v>3</v>
      </c>
      <c r="AQ190" s="18">
        <v>65</v>
      </c>
      <c r="AR190" s="18">
        <v>21</v>
      </c>
      <c r="AS190" s="18">
        <v>0</v>
      </c>
      <c r="AT190" s="18">
        <v>68</v>
      </c>
      <c r="AU190" s="18">
        <v>18</v>
      </c>
      <c r="AV190" s="18">
        <v>0</v>
      </c>
      <c r="AW190" s="18">
        <v>0</v>
      </c>
      <c r="AX190" s="18">
        <v>0</v>
      </c>
      <c r="AY190" s="18">
        <v>0</v>
      </c>
      <c r="AZ190" s="18">
        <v>11</v>
      </c>
      <c r="BA190" s="18">
        <v>7</v>
      </c>
      <c r="BB190" s="18">
        <v>0</v>
      </c>
      <c r="BC190" s="18">
        <v>0</v>
      </c>
      <c r="BD190" s="18">
        <v>0</v>
      </c>
      <c r="BE190" s="18">
        <v>0</v>
      </c>
      <c r="BF190" s="18">
        <v>8</v>
      </c>
      <c r="BG190" s="18">
        <v>0</v>
      </c>
      <c r="BH190" s="18">
        <v>6</v>
      </c>
      <c r="BI190" s="18">
        <v>0</v>
      </c>
      <c r="BJ190" s="18">
        <v>0</v>
      </c>
      <c r="BK190" s="18">
        <v>3</v>
      </c>
      <c r="BL190" s="18">
        <v>0</v>
      </c>
      <c r="BM190" s="18">
        <v>3</v>
      </c>
      <c r="BN190" s="18">
        <v>3</v>
      </c>
      <c r="BO190" s="18">
        <v>0</v>
      </c>
      <c r="BP190" s="18">
        <v>0</v>
      </c>
      <c r="BQ190" s="18">
        <v>6</v>
      </c>
      <c r="BR190" s="18">
        <v>3</v>
      </c>
      <c r="BS190" s="18">
        <v>0</v>
      </c>
      <c r="BT190" s="18">
        <v>0</v>
      </c>
      <c r="BU190" s="18">
        <v>0</v>
      </c>
      <c r="BV190" s="18">
        <v>0</v>
      </c>
      <c r="BW190" s="18">
        <v>10</v>
      </c>
      <c r="BX190" s="18">
        <v>3</v>
      </c>
      <c r="BY190" s="18">
        <v>7</v>
      </c>
      <c r="BZ190" s="18">
        <v>3</v>
      </c>
      <c r="CA190" s="18">
        <v>0</v>
      </c>
      <c r="CB190" s="18">
        <v>16</v>
      </c>
      <c r="CC190" s="18">
        <v>7</v>
      </c>
      <c r="CD190" s="18">
        <v>0</v>
      </c>
      <c r="CE190" s="18">
        <v>3</v>
      </c>
      <c r="CF190" s="18">
        <v>0</v>
      </c>
      <c r="CG190" s="18">
        <v>10</v>
      </c>
      <c r="CH190" s="18">
        <v>0</v>
      </c>
      <c r="CI190" s="18">
        <f t="shared" si="336"/>
        <v>503</v>
      </c>
      <c r="CJ190" s="18">
        <f t="shared" si="337"/>
        <v>0.17693836978131214</v>
      </c>
      <c r="CK190" s="18">
        <f t="shared" si="338"/>
        <v>9.9403578528827041E-3</v>
      </c>
      <c r="CL190" s="18">
        <f t="shared" si="339"/>
        <v>0</v>
      </c>
      <c r="CM190" s="18">
        <f t="shared" si="340"/>
        <v>0</v>
      </c>
      <c r="CN190" s="18">
        <f t="shared" si="341"/>
        <v>0</v>
      </c>
      <c r="CO190" s="18">
        <f t="shared" si="342"/>
        <v>0</v>
      </c>
      <c r="CP190" s="18">
        <f t="shared" si="343"/>
        <v>0</v>
      </c>
      <c r="CQ190" s="18">
        <f t="shared" si="344"/>
        <v>0</v>
      </c>
      <c r="CR190" s="18">
        <f t="shared" si="345"/>
        <v>5.9642147117296221E-3</v>
      </c>
      <c r="CS190" s="18">
        <f t="shared" si="346"/>
        <v>0</v>
      </c>
      <c r="CT190" s="18">
        <f t="shared" si="347"/>
        <v>0</v>
      </c>
      <c r="CU190" s="18">
        <f t="shared" si="348"/>
        <v>0</v>
      </c>
      <c r="CV190" s="18">
        <f t="shared" si="349"/>
        <v>7.9522862823061622E-3</v>
      </c>
      <c r="CW190" s="18">
        <f t="shared" si="350"/>
        <v>0</v>
      </c>
      <c r="CX190" s="18">
        <f t="shared" si="351"/>
        <v>2.982107355864811E-2</v>
      </c>
      <c r="CY190" s="18">
        <f t="shared" si="352"/>
        <v>0</v>
      </c>
      <c r="CZ190" s="18">
        <f t="shared" si="353"/>
        <v>0</v>
      </c>
      <c r="DA190" s="18">
        <f t="shared" si="354"/>
        <v>0</v>
      </c>
      <c r="DB190" s="18">
        <f t="shared" si="355"/>
        <v>0</v>
      </c>
      <c r="DC190" s="18">
        <f t="shared" si="356"/>
        <v>0</v>
      </c>
      <c r="DD190" s="18">
        <f t="shared" si="357"/>
        <v>0</v>
      </c>
      <c r="DE190" s="18">
        <f t="shared" si="358"/>
        <v>1.5904572564612324E-2</v>
      </c>
      <c r="DF190" s="18">
        <f t="shared" si="359"/>
        <v>0</v>
      </c>
      <c r="DG190" s="18">
        <f t="shared" si="360"/>
        <v>0</v>
      </c>
      <c r="DH190" s="18">
        <f t="shared" si="361"/>
        <v>0</v>
      </c>
      <c r="DI190" s="18">
        <f t="shared" si="362"/>
        <v>0</v>
      </c>
      <c r="DJ190" s="18">
        <f t="shared" si="363"/>
        <v>5.9642147117296221E-3</v>
      </c>
      <c r="DK190" s="18">
        <f t="shared" si="364"/>
        <v>0</v>
      </c>
      <c r="DL190" s="18">
        <f t="shared" si="365"/>
        <v>0</v>
      </c>
      <c r="DM190" s="18">
        <f t="shared" si="366"/>
        <v>0</v>
      </c>
      <c r="DN190" s="18">
        <f t="shared" si="367"/>
        <v>0</v>
      </c>
      <c r="DO190" s="18">
        <f t="shared" si="368"/>
        <v>0</v>
      </c>
      <c r="DP190" s="18">
        <f t="shared" si="369"/>
        <v>2.3856858846918488E-2</v>
      </c>
      <c r="DQ190" s="18">
        <f t="shared" si="370"/>
        <v>5.9642147117296221E-3</v>
      </c>
      <c r="DR190" s="18">
        <f t="shared" si="371"/>
        <v>5.9642147117296221E-3</v>
      </c>
      <c r="DS190" s="18">
        <f t="shared" si="372"/>
        <v>0</v>
      </c>
      <c r="DT190" s="18">
        <f t="shared" si="373"/>
        <v>0</v>
      </c>
      <c r="DU190" s="18">
        <f t="shared" si="374"/>
        <v>0.14711729622266401</v>
      </c>
      <c r="DV190" s="18">
        <f t="shared" si="375"/>
        <v>5.9642147117296221E-3</v>
      </c>
      <c r="DW190" s="18">
        <f t="shared" si="376"/>
        <v>0.12922465208747516</v>
      </c>
      <c r="DX190" s="18">
        <f t="shared" si="377"/>
        <v>4.1749502982107355E-2</v>
      </c>
      <c r="DY190" s="18">
        <f t="shared" si="378"/>
        <v>0</v>
      </c>
      <c r="DZ190" s="18">
        <f t="shared" si="379"/>
        <v>0.13518886679920478</v>
      </c>
      <c r="EA190" s="18">
        <f t="shared" si="380"/>
        <v>3.5785288270377733E-2</v>
      </c>
      <c r="EB190" s="18">
        <f t="shared" si="381"/>
        <v>0</v>
      </c>
      <c r="EC190" s="18">
        <f t="shared" si="382"/>
        <v>0</v>
      </c>
      <c r="ED190" s="18">
        <f t="shared" si="383"/>
        <v>0</v>
      </c>
      <c r="EE190" s="18">
        <f t="shared" si="384"/>
        <v>0</v>
      </c>
      <c r="EF190" s="18">
        <f t="shared" si="385"/>
        <v>2.186878727634195E-2</v>
      </c>
      <c r="EG190" s="18">
        <f t="shared" si="386"/>
        <v>1.3916500994035786E-2</v>
      </c>
      <c r="EH190" s="18">
        <f t="shared" si="387"/>
        <v>0</v>
      </c>
      <c r="EI190" s="18">
        <f t="shared" si="388"/>
        <v>0</v>
      </c>
      <c r="EJ190" s="18">
        <f t="shared" si="389"/>
        <v>0</v>
      </c>
      <c r="EK190" s="18">
        <f t="shared" si="390"/>
        <v>0</v>
      </c>
      <c r="EL190" s="18">
        <f t="shared" si="391"/>
        <v>1.5904572564612324E-2</v>
      </c>
      <c r="EM190" s="18">
        <f t="shared" si="392"/>
        <v>0</v>
      </c>
      <c r="EN190" s="18">
        <f t="shared" si="393"/>
        <v>1.1928429423459244E-2</v>
      </c>
      <c r="EO190" s="18">
        <f t="shared" si="394"/>
        <v>0</v>
      </c>
      <c r="EP190" s="18">
        <f t="shared" si="395"/>
        <v>0</v>
      </c>
      <c r="EQ190" s="18">
        <f t="shared" si="396"/>
        <v>5.9642147117296221E-3</v>
      </c>
      <c r="ER190" s="18">
        <f t="shared" si="397"/>
        <v>0</v>
      </c>
      <c r="ES190" s="18">
        <f t="shared" si="398"/>
        <v>5.9642147117296221E-3</v>
      </c>
      <c r="ET190" s="18">
        <f t="shared" si="399"/>
        <v>5.9642147117296221E-3</v>
      </c>
      <c r="EU190" s="18">
        <f t="shared" si="400"/>
        <v>0</v>
      </c>
      <c r="EV190" s="18">
        <f t="shared" si="401"/>
        <v>0</v>
      </c>
      <c r="EW190" s="18">
        <f t="shared" si="402"/>
        <v>1.1928429423459244E-2</v>
      </c>
      <c r="EX190" s="18">
        <f t="shared" si="403"/>
        <v>5.9642147117296221E-3</v>
      </c>
      <c r="EY190" s="18">
        <f t="shared" si="404"/>
        <v>0</v>
      </c>
      <c r="EZ190" s="18">
        <f t="shared" si="405"/>
        <v>0</v>
      </c>
      <c r="FA190" s="18">
        <f t="shared" si="406"/>
        <v>0</v>
      </c>
      <c r="FB190" s="18">
        <f t="shared" si="407"/>
        <v>0</v>
      </c>
      <c r="FC190" s="18">
        <f t="shared" si="408"/>
        <v>1.9880715705765408E-2</v>
      </c>
      <c r="FD190" s="18">
        <f t="shared" si="409"/>
        <v>5.9642147117296221E-3</v>
      </c>
      <c r="FE190" s="18">
        <f t="shared" si="410"/>
        <v>1.3916500994035786E-2</v>
      </c>
      <c r="FF190" s="18">
        <f t="shared" si="411"/>
        <v>5.9642147117296221E-3</v>
      </c>
      <c r="FG190" s="18">
        <f t="shared" si="412"/>
        <v>0</v>
      </c>
      <c r="FH190" s="18">
        <f t="shared" si="413"/>
        <v>3.1809145129224649E-2</v>
      </c>
      <c r="FI190" s="18">
        <f t="shared" si="414"/>
        <v>1.3916500994035786E-2</v>
      </c>
      <c r="FJ190" s="18">
        <f t="shared" si="415"/>
        <v>0</v>
      </c>
      <c r="FK190" s="18">
        <f t="shared" si="416"/>
        <v>5.9642147117296221E-3</v>
      </c>
      <c r="FL190" s="18">
        <f t="shared" si="417"/>
        <v>0</v>
      </c>
      <c r="FM190" s="18">
        <f t="shared" si="418"/>
        <v>1.9880715705765408E-2</v>
      </c>
      <c r="FN190" s="18">
        <f t="shared" si="419"/>
        <v>0</v>
      </c>
      <c r="FO190" s="18">
        <f t="shared" si="420"/>
        <v>3.130718670086835E-2</v>
      </c>
      <c r="FP190" s="18">
        <f t="shared" si="421"/>
        <v>9.8810714243366841E-5</v>
      </c>
      <c r="FQ190" s="18">
        <f t="shared" si="422"/>
        <v>0</v>
      </c>
      <c r="FR190" s="18">
        <f t="shared" si="423"/>
        <v>0</v>
      </c>
      <c r="FS190" s="18">
        <f t="shared" si="424"/>
        <v>0</v>
      </c>
      <c r="FT190" s="18">
        <f t="shared" si="425"/>
        <v>0</v>
      </c>
      <c r="FU190" s="18">
        <f t="shared" si="426"/>
        <v>0</v>
      </c>
      <c r="FV190" s="18">
        <f t="shared" si="427"/>
        <v>0</v>
      </c>
      <c r="FW190" s="18">
        <f t="shared" si="428"/>
        <v>3.5571857127612059E-5</v>
      </c>
      <c r="FX190" s="18">
        <f t="shared" si="429"/>
        <v>0</v>
      </c>
      <c r="FY190" s="18">
        <f t="shared" si="430"/>
        <v>0</v>
      </c>
      <c r="FZ190" s="18">
        <f t="shared" si="431"/>
        <v>0</v>
      </c>
      <c r="GA190" s="18">
        <f t="shared" si="432"/>
        <v>6.3238857115754761E-5</v>
      </c>
      <c r="GB190" s="18">
        <f t="shared" si="433"/>
        <v>0</v>
      </c>
      <c r="GC190" s="18">
        <f t="shared" si="434"/>
        <v>8.892964281903015E-4</v>
      </c>
      <c r="GD190" s="18">
        <f t="shared" si="435"/>
        <v>0</v>
      </c>
      <c r="GE190" s="18">
        <f t="shared" si="436"/>
        <v>0</v>
      </c>
      <c r="GF190" s="18">
        <f t="shared" si="437"/>
        <v>0</v>
      </c>
      <c r="GG190" s="18">
        <f t="shared" si="438"/>
        <v>0</v>
      </c>
      <c r="GH190" s="18">
        <f t="shared" si="439"/>
        <v>0</v>
      </c>
      <c r="GI190" s="18">
        <f t="shared" si="440"/>
        <v>0</v>
      </c>
      <c r="GJ190" s="18">
        <f t="shared" si="441"/>
        <v>2.5295542846301904E-4</v>
      </c>
      <c r="GK190" s="18">
        <f t="shared" si="442"/>
        <v>0</v>
      </c>
      <c r="GL190" s="18">
        <f t="shared" si="443"/>
        <v>0</v>
      </c>
      <c r="GM190" s="18">
        <f t="shared" si="444"/>
        <v>0</v>
      </c>
      <c r="GN190" s="18">
        <f t="shared" si="445"/>
        <v>0</v>
      </c>
      <c r="GO190" s="18">
        <f t="shared" si="446"/>
        <v>3.5571857127612059E-5</v>
      </c>
      <c r="GP190" s="18">
        <f t="shared" si="447"/>
        <v>0</v>
      </c>
      <c r="GQ190" s="18">
        <f t="shared" si="448"/>
        <v>0</v>
      </c>
      <c r="GR190" s="18">
        <f t="shared" si="449"/>
        <v>0</v>
      </c>
      <c r="GS190" s="18">
        <f t="shared" si="450"/>
        <v>0</v>
      </c>
      <c r="GT190" s="18">
        <f t="shared" si="451"/>
        <v>0</v>
      </c>
      <c r="GU190" s="18">
        <f t="shared" si="452"/>
        <v>5.6914971404179295E-4</v>
      </c>
      <c r="GV190" s="18">
        <f t="shared" si="453"/>
        <v>3.5571857127612059E-5</v>
      </c>
      <c r="GW190" s="18">
        <f t="shared" si="454"/>
        <v>3.5571857127612059E-5</v>
      </c>
      <c r="GX190" s="18">
        <f t="shared" si="455"/>
        <v>0</v>
      </c>
      <c r="GY190" s="18">
        <f t="shared" si="456"/>
        <v>0</v>
      </c>
      <c r="GZ190" s="18">
        <f t="shared" si="457"/>
        <v>2.1643498847867069E-2</v>
      </c>
      <c r="HA190" s="18">
        <f t="shared" si="458"/>
        <v>3.5571857127612059E-5</v>
      </c>
      <c r="HB190" s="18">
        <f t="shared" si="459"/>
        <v>1.6699010707128998E-2</v>
      </c>
      <c r="HC190" s="18">
        <f t="shared" si="460"/>
        <v>1.743020999252991E-3</v>
      </c>
      <c r="HD190" s="18">
        <f t="shared" si="461"/>
        <v>0</v>
      </c>
      <c r="HE190" s="18">
        <f t="shared" si="462"/>
        <v>1.8276029706453131E-2</v>
      </c>
      <c r="HF190" s="18">
        <f t="shared" si="463"/>
        <v>1.2805868565940342E-3</v>
      </c>
      <c r="HG190" s="18">
        <f t="shared" si="464"/>
        <v>0</v>
      </c>
      <c r="HH190" s="18">
        <f t="shared" si="465"/>
        <v>0</v>
      </c>
      <c r="HI190" s="18">
        <f t="shared" si="466"/>
        <v>0</v>
      </c>
      <c r="HJ190" s="18">
        <f t="shared" si="467"/>
        <v>0</v>
      </c>
      <c r="HK190" s="18">
        <f t="shared" si="468"/>
        <v>4.7824385693789558E-4</v>
      </c>
      <c r="HL190" s="18">
        <f t="shared" si="469"/>
        <v>1.9366899991699903E-4</v>
      </c>
      <c r="HM190" s="18">
        <f t="shared" si="470"/>
        <v>0</v>
      </c>
      <c r="HN190" s="18">
        <f t="shared" si="471"/>
        <v>0</v>
      </c>
      <c r="HO190" s="18">
        <f t="shared" si="472"/>
        <v>0</v>
      </c>
      <c r="HP190" s="18">
        <f t="shared" si="473"/>
        <v>0</v>
      </c>
      <c r="HQ190" s="18">
        <f t="shared" si="474"/>
        <v>2.5295542846301904E-4</v>
      </c>
      <c r="HR190" s="18">
        <f t="shared" si="475"/>
        <v>0</v>
      </c>
      <c r="HS190" s="18">
        <f t="shared" si="476"/>
        <v>1.4228742851044824E-4</v>
      </c>
      <c r="HT190" s="18">
        <f t="shared" si="477"/>
        <v>0</v>
      </c>
      <c r="HU190" s="18">
        <f t="shared" si="478"/>
        <v>0</v>
      </c>
      <c r="HV190" s="18">
        <f t="shared" si="479"/>
        <v>3.5571857127612059E-5</v>
      </c>
      <c r="HW190" s="18">
        <f t="shared" si="480"/>
        <v>0</v>
      </c>
      <c r="HX190" s="18">
        <f t="shared" si="481"/>
        <v>3.5571857127612059E-5</v>
      </c>
      <c r="HY190" s="18">
        <f t="shared" si="482"/>
        <v>3.5571857127612059E-5</v>
      </c>
      <c r="HZ190" s="18">
        <f t="shared" si="483"/>
        <v>0</v>
      </c>
      <c r="IA190" s="18">
        <f t="shared" si="484"/>
        <v>0</v>
      </c>
      <c r="IB190" s="18">
        <f t="shared" si="485"/>
        <v>1.4228742851044824E-4</v>
      </c>
      <c r="IC190" s="18">
        <f t="shared" si="486"/>
        <v>3.5571857127612059E-5</v>
      </c>
      <c r="ID190" s="18">
        <f t="shared" si="487"/>
        <v>0</v>
      </c>
      <c r="IE190" s="18">
        <f t="shared" si="488"/>
        <v>0</v>
      </c>
      <c r="IF190" s="18">
        <f t="shared" si="489"/>
        <v>0</v>
      </c>
      <c r="IG190" s="18">
        <f t="shared" si="490"/>
        <v>0</v>
      </c>
      <c r="IH190" s="18">
        <f t="shared" si="491"/>
        <v>3.9524285697346736E-4</v>
      </c>
      <c r="II190" s="18">
        <f t="shared" si="492"/>
        <v>3.5571857127612059E-5</v>
      </c>
      <c r="IJ190" s="18">
        <f t="shared" si="493"/>
        <v>1.9366899991699903E-4</v>
      </c>
      <c r="IK190" s="18">
        <f t="shared" si="494"/>
        <v>3.5571857127612059E-5</v>
      </c>
      <c r="IL190" s="18">
        <f t="shared" si="495"/>
        <v>0</v>
      </c>
      <c r="IM190" s="18">
        <f t="shared" si="496"/>
        <v>1.0118217138520762E-3</v>
      </c>
      <c r="IN190" s="18">
        <f t="shared" si="497"/>
        <v>1.9366899991699903E-4</v>
      </c>
      <c r="IO190" s="18">
        <f t="shared" si="498"/>
        <v>0</v>
      </c>
      <c r="IP190" s="18">
        <f t="shared" si="499"/>
        <v>3.5571857127612059E-5</v>
      </c>
      <c r="IQ190" s="18">
        <f t="shared" si="500"/>
        <v>0</v>
      </c>
      <c r="IR190" s="18">
        <f t="shared" si="501"/>
        <v>3.9524285697346736E-4</v>
      </c>
      <c r="IS190" s="18">
        <f t="shared" si="502"/>
        <v>0</v>
      </c>
      <c r="IT190" s="18">
        <f t="shared" si="503"/>
        <v>9.6648735815722031E-2</v>
      </c>
    </row>
    <row r="191" spans="1:254" x14ac:dyDescent="0.25">
      <c r="A191" s="18" t="s">
        <v>764</v>
      </c>
      <c r="B191" s="18" t="s">
        <v>311</v>
      </c>
      <c r="C191" s="18" t="s">
        <v>1026</v>
      </c>
      <c r="D191" s="18">
        <v>72</v>
      </c>
      <c r="E191" s="18">
        <v>3</v>
      </c>
      <c r="F191" s="18">
        <v>6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23</v>
      </c>
      <c r="M191" s="18">
        <v>5</v>
      </c>
      <c r="N191" s="18">
        <v>0</v>
      </c>
      <c r="O191" s="18">
        <v>3</v>
      </c>
      <c r="P191" s="18">
        <v>0</v>
      </c>
      <c r="Q191" s="18">
        <v>0</v>
      </c>
      <c r="R191" s="18">
        <v>7</v>
      </c>
      <c r="S191" s="18">
        <v>5</v>
      </c>
      <c r="T191" s="18">
        <v>3</v>
      </c>
      <c r="U191" s="18">
        <v>0</v>
      </c>
      <c r="V191" s="18">
        <v>21</v>
      </c>
      <c r="W191" s="18">
        <v>0</v>
      </c>
      <c r="X191" s="18">
        <v>0</v>
      </c>
      <c r="Y191" s="18">
        <v>20</v>
      </c>
      <c r="Z191" s="18">
        <v>0</v>
      </c>
      <c r="AA191" s="18">
        <v>249</v>
      </c>
      <c r="AB191" s="18">
        <v>1897</v>
      </c>
      <c r="AC191" s="18">
        <v>81</v>
      </c>
      <c r="AD191" s="18">
        <v>75</v>
      </c>
      <c r="AE191" s="18">
        <v>32</v>
      </c>
      <c r="AF191" s="18">
        <v>6</v>
      </c>
      <c r="AG191" s="18">
        <v>0</v>
      </c>
      <c r="AH191" s="18">
        <v>7</v>
      </c>
      <c r="AI191" s="18">
        <v>49</v>
      </c>
      <c r="AJ191" s="18">
        <v>0</v>
      </c>
      <c r="AK191" s="18">
        <v>0</v>
      </c>
      <c r="AL191" s="18">
        <v>0</v>
      </c>
      <c r="AM191" s="18">
        <v>3</v>
      </c>
      <c r="AN191" s="18">
        <v>0</v>
      </c>
      <c r="AO191" s="18">
        <v>224</v>
      </c>
      <c r="AP191" s="18">
        <v>60</v>
      </c>
      <c r="AQ191" s="18">
        <v>486</v>
      </c>
      <c r="AR191" s="18">
        <v>179</v>
      </c>
      <c r="AS191" s="18">
        <v>231</v>
      </c>
      <c r="AT191" s="18">
        <v>889</v>
      </c>
      <c r="AU191" s="18">
        <v>179</v>
      </c>
      <c r="AV191" s="18">
        <v>132</v>
      </c>
      <c r="AW191" s="18">
        <v>0</v>
      </c>
      <c r="AX191" s="18">
        <v>190</v>
      </c>
      <c r="AY191" s="18">
        <v>33</v>
      </c>
      <c r="AZ191" s="18">
        <v>106</v>
      </c>
      <c r="BA191" s="18">
        <v>227</v>
      </c>
      <c r="BB191" s="18">
        <v>44</v>
      </c>
      <c r="BC191" s="18">
        <v>22</v>
      </c>
      <c r="BD191" s="18">
        <v>0</v>
      </c>
      <c r="BE191" s="18">
        <v>79</v>
      </c>
      <c r="BF191" s="18">
        <v>288</v>
      </c>
      <c r="BG191" s="18">
        <v>3</v>
      </c>
      <c r="BH191" s="18">
        <v>25</v>
      </c>
      <c r="BI191" s="18">
        <v>0</v>
      </c>
      <c r="BJ191" s="18">
        <v>0</v>
      </c>
      <c r="BK191" s="18">
        <v>127</v>
      </c>
      <c r="BL191" s="18">
        <v>65</v>
      </c>
      <c r="BM191" s="18">
        <v>38</v>
      </c>
      <c r="BN191" s="18">
        <v>86</v>
      </c>
      <c r="BO191" s="18">
        <v>55</v>
      </c>
      <c r="BP191" s="18">
        <v>12</v>
      </c>
      <c r="BQ191" s="18">
        <v>67</v>
      </c>
      <c r="BR191" s="18">
        <v>13</v>
      </c>
      <c r="BS191" s="18">
        <v>32</v>
      </c>
      <c r="BT191" s="18">
        <v>23</v>
      </c>
      <c r="BU191" s="18">
        <v>3</v>
      </c>
      <c r="BV191" s="18">
        <v>3</v>
      </c>
      <c r="BW191" s="18">
        <v>176</v>
      </c>
      <c r="BX191" s="18">
        <v>3</v>
      </c>
      <c r="BY191" s="18">
        <v>86</v>
      </c>
      <c r="BZ191" s="18">
        <v>57</v>
      </c>
      <c r="CA191" s="18">
        <v>3</v>
      </c>
      <c r="CB191" s="18">
        <v>144</v>
      </c>
      <c r="CC191" s="18">
        <v>60</v>
      </c>
      <c r="CD191" s="18">
        <v>9</v>
      </c>
      <c r="CE191" s="18">
        <v>92</v>
      </c>
      <c r="CF191" s="18">
        <v>7</v>
      </c>
      <c r="CG191" s="18">
        <v>89</v>
      </c>
      <c r="CH191" s="18">
        <v>0</v>
      </c>
      <c r="CI191" s="18">
        <f t="shared" si="336"/>
        <v>7214</v>
      </c>
      <c r="CJ191" s="18">
        <f t="shared" si="337"/>
        <v>9.9805932908233995E-3</v>
      </c>
      <c r="CK191" s="18">
        <f t="shared" si="338"/>
        <v>4.1585805378430829E-4</v>
      </c>
      <c r="CL191" s="18">
        <f t="shared" si="339"/>
        <v>8.3171610756861659E-4</v>
      </c>
      <c r="CM191" s="18">
        <f t="shared" si="340"/>
        <v>0</v>
      </c>
      <c r="CN191" s="18">
        <f t="shared" si="341"/>
        <v>0</v>
      </c>
      <c r="CO191" s="18">
        <f t="shared" si="342"/>
        <v>0</v>
      </c>
      <c r="CP191" s="18">
        <f t="shared" si="343"/>
        <v>0</v>
      </c>
      <c r="CQ191" s="18">
        <f t="shared" si="344"/>
        <v>0</v>
      </c>
      <c r="CR191" s="18">
        <f t="shared" si="345"/>
        <v>3.1882450790130302E-3</v>
      </c>
      <c r="CS191" s="18">
        <f t="shared" si="346"/>
        <v>6.9309675630718044E-4</v>
      </c>
      <c r="CT191" s="18">
        <f t="shared" si="347"/>
        <v>0</v>
      </c>
      <c r="CU191" s="18">
        <f t="shared" si="348"/>
        <v>4.1585805378430829E-4</v>
      </c>
      <c r="CV191" s="18">
        <f t="shared" si="349"/>
        <v>0</v>
      </c>
      <c r="CW191" s="18">
        <f t="shared" si="350"/>
        <v>0</v>
      </c>
      <c r="CX191" s="18">
        <f t="shared" si="351"/>
        <v>9.7033545883005263E-4</v>
      </c>
      <c r="CY191" s="18">
        <f t="shared" si="352"/>
        <v>6.9309675630718044E-4</v>
      </c>
      <c r="CZ191" s="18">
        <f t="shared" si="353"/>
        <v>4.1585805378430829E-4</v>
      </c>
      <c r="DA191" s="18">
        <f t="shared" si="354"/>
        <v>0</v>
      </c>
      <c r="DB191" s="18">
        <f t="shared" si="355"/>
        <v>2.9110063764901579E-3</v>
      </c>
      <c r="DC191" s="18">
        <f t="shared" si="356"/>
        <v>0</v>
      </c>
      <c r="DD191" s="18">
        <f t="shared" si="357"/>
        <v>0</v>
      </c>
      <c r="DE191" s="18">
        <f t="shared" si="358"/>
        <v>2.7723870252287217E-3</v>
      </c>
      <c r="DF191" s="18">
        <f t="shared" si="359"/>
        <v>0</v>
      </c>
      <c r="DG191" s="18">
        <f t="shared" si="360"/>
        <v>3.4516218464097588E-2</v>
      </c>
      <c r="DH191" s="18">
        <f t="shared" si="361"/>
        <v>0.26296090934294425</v>
      </c>
      <c r="DI191" s="18">
        <f t="shared" si="362"/>
        <v>1.1228167452176323E-2</v>
      </c>
      <c r="DJ191" s="18">
        <f t="shared" si="363"/>
        <v>1.0396451344607708E-2</v>
      </c>
      <c r="DK191" s="18">
        <f t="shared" si="364"/>
        <v>4.4358192403659551E-3</v>
      </c>
      <c r="DL191" s="18">
        <f t="shared" si="365"/>
        <v>8.3171610756861659E-4</v>
      </c>
      <c r="DM191" s="18">
        <f t="shared" si="366"/>
        <v>0</v>
      </c>
      <c r="DN191" s="18">
        <f t="shared" si="367"/>
        <v>9.7033545883005263E-4</v>
      </c>
      <c r="DO191" s="18">
        <f t="shared" si="368"/>
        <v>6.7923482118103689E-3</v>
      </c>
      <c r="DP191" s="18">
        <f t="shared" si="369"/>
        <v>0</v>
      </c>
      <c r="DQ191" s="18">
        <f t="shared" si="370"/>
        <v>0</v>
      </c>
      <c r="DR191" s="18">
        <f t="shared" si="371"/>
        <v>0</v>
      </c>
      <c r="DS191" s="18">
        <f t="shared" si="372"/>
        <v>4.1585805378430829E-4</v>
      </c>
      <c r="DT191" s="18">
        <f t="shared" si="373"/>
        <v>0</v>
      </c>
      <c r="DU191" s="18">
        <f t="shared" si="374"/>
        <v>3.1050734682561684E-2</v>
      </c>
      <c r="DV191" s="18">
        <f t="shared" si="375"/>
        <v>8.3171610756861657E-3</v>
      </c>
      <c r="DW191" s="18">
        <f t="shared" si="376"/>
        <v>6.7369004713057942E-2</v>
      </c>
      <c r="DX191" s="18">
        <f t="shared" si="377"/>
        <v>2.4812863875797061E-2</v>
      </c>
      <c r="DY191" s="18">
        <f t="shared" si="378"/>
        <v>3.2021070141391737E-2</v>
      </c>
      <c r="DZ191" s="18">
        <f t="shared" si="379"/>
        <v>0.12323260327141669</v>
      </c>
      <c r="EA191" s="18">
        <f t="shared" si="380"/>
        <v>2.4812863875797061E-2</v>
      </c>
      <c r="EB191" s="18">
        <f t="shared" si="381"/>
        <v>1.8297754366509565E-2</v>
      </c>
      <c r="EC191" s="18">
        <f t="shared" si="382"/>
        <v>0</v>
      </c>
      <c r="ED191" s="18">
        <f t="shared" si="383"/>
        <v>2.6337676739672859E-2</v>
      </c>
      <c r="EE191" s="18">
        <f t="shared" si="384"/>
        <v>4.5744385916273913E-3</v>
      </c>
      <c r="EF191" s="18">
        <f t="shared" si="385"/>
        <v>1.4693651233712227E-2</v>
      </c>
      <c r="EG191" s="18">
        <f t="shared" si="386"/>
        <v>3.1466592736345993E-2</v>
      </c>
      <c r="EH191" s="18">
        <f t="shared" si="387"/>
        <v>6.0992514555031881E-3</v>
      </c>
      <c r="EI191" s="18">
        <f t="shared" si="388"/>
        <v>3.049625727751594E-3</v>
      </c>
      <c r="EJ191" s="18">
        <f t="shared" si="389"/>
        <v>0</v>
      </c>
      <c r="EK191" s="18">
        <f t="shared" si="390"/>
        <v>1.0950928749653451E-2</v>
      </c>
      <c r="EL191" s="18">
        <f t="shared" si="391"/>
        <v>3.9922373163293598E-2</v>
      </c>
      <c r="EM191" s="18">
        <f t="shared" si="392"/>
        <v>4.1585805378430829E-4</v>
      </c>
      <c r="EN191" s="18">
        <f t="shared" si="393"/>
        <v>3.4654837815359025E-3</v>
      </c>
      <c r="EO191" s="18">
        <f t="shared" si="394"/>
        <v>0</v>
      </c>
      <c r="EP191" s="18">
        <f t="shared" si="395"/>
        <v>0</v>
      </c>
      <c r="EQ191" s="18">
        <f t="shared" si="396"/>
        <v>1.7604657610202384E-2</v>
      </c>
      <c r="ER191" s="18">
        <f t="shared" si="397"/>
        <v>9.0102578319933464E-3</v>
      </c>
      <c r="ES191" s="18">
        <f t="shared" si="398"/>
        <v>5.2675353479345721E-3</v>
      </c>
      <c r="ET191" s="18">
        <f t="shared" si="399"/>
        <v>1.1921264208483504E-2</v>
      </c>
      <c r="EU191" s="18">
        <f t="shared" si="400"/>
        <v>7.6240643193789849E-3</v>
      </c>
      <c r="EV191" s="18">
        <f t="shared" si="401"/>
        <v>1.6634322151372332E-3</v>
      </c>
      <c r="EW191" s="18">
        <f t="shared" si="402"/>
        <v>9.2874965345162187E-3</v>
      </c>
      <c r="EX191" s="18">
        <f t="shared" si="403"/>
        <v>1.8020515663986693E-3</v>
      </c>
      <c r="EY191" s="18">
        <f t="shared" si="404"/>
        <v>4.4358192403659551E-3</v>
      </c>
      <c r="EZ191" s="18">
        <f t="shared" si="405"/>
        <v>3.1882450790130302E-3</v>
      </c>
      <c r="FA191" s="18">
        <f t="shared" si="406"/>
        <v>4.1585805378430829E-4</v>
      </c>
      <c r="FB191" s="18">
        <f t="shared" si="407"/>
        <v>4.1585805378430829E-4</v>
      </c>
      <c r="FC191" s="18">
        <f t="shared" si="408"/>
        <v>2.4397005822012752E-2</v>
      </c>
      <c r="FD191" s="18">
        <f t="shared" si="409"/>
        <v>4.1585805378430829E-4</v>
      </c>
      <c r="FE191" s="18">
        <f t="shared" si="410"/>
        <v>1.1921264208483504E-2</v>
      </c>
      <c r="FF191" s="18">
        <f t="shared" si="411"/>
        <v>7.9013030219018572E-3</v>
      </c>
      <c r="FG191" s="18">
        <f t="shared" si="412"/>
        <v>4.1585805378430829E-4</v>
      </c>
      <c r="FH191" s="18">
        <f t="shared" si="413"/>
        <v>1.9961186581646799E-2</v>
      </c>
      <c r="FI191" s="18">
        <f t="shared" si="414"/>
        <v>8.3171610756861657E-3</v>
      </c>
      <c r="FJ191" s="18">
        <f t="shared" si="415"/>
        <v>1.2475741613529249E-3</v>
      </c>
      <c r="FK191" s="18">
        <f t="shared" si="416"/>
        <v>1.2752980316052121E-2</v>
      </c>
      <c r="FL191" s="18">
        <f t="shared" si="417"/>
        <v>9.7033545883005263E-4</v>
      </c>
      <c r="FM191" s="18">
        <f t="shared" si="418"/>
        <v>1.2337122262267812E-2</v>
      </c>
      <c r="FN191" s="18">
        <f t="shared" si="419"/>
        <v>0</v>
      </c>
      <c r="FO191" s="18">
        <f t="shared" si="420"/>
        <v>9.9612242436829056E-5</v>
      </c>
      <c r="FP191" s="18">
        <f t="shared" si="421"/>
        <v>1.7293792089727265E-7</v>
      </c>
      <c r="FQ191" s="18">
        <f t="shared" si="422"/>
        <v>6.9175168358909061E-7</v>
      </c>
      <c r="FR191" s="18">
        <f t="shared" si="423"/>
        <v>0</v>
      </c>
      <c r="FS191" s="18">
        <f t="shared" si="424"/>
        <v>0</v>
      </c>
      <c r="FT191" s="18">
        <f t="shared" si="425"/>
        <v>0</v>
      </c>
      <c r="FU191" s="18">
        <f t="shared" si="426"/>
        <v>0</v>
      </c>
      <c r="FV191" s="18">
        <f t="shared" si="427"/>
        <v>0</v>
      </c>
      <c r="FW191" s="18">
        <f t="shared" si="428"/>
        <v>1.0164906683850803E-5</v>
      </c>
      <c r="FX191" s="18">
        <f t="shared" si="429"/>
        <v>4.8038311360353504E-7</v>
      </c>
      <c r="FY191" s="18">
        <f t="shared" si="430"/>
        <v>0</v>
      </c>
      <c r="FZ191" s="18">
        <f t="shared" si="431"/>
        <v>1.7293792089727265E-7</v>
      </c>
      <c r="GA191" s="18">
        <f t="shared" si="432"/>
        <v>0</v>
      </c>
      <c r="GB191" s="18">
        <f t="shared" si="433"/>
        <v>0</v>
      </c>
      <c r="GC191" s="18">
        <f t="shared" si="434"/>
        <v>9.4155090266292875E-7</v>
      </c>
      <c r="GD191" s="18">
        <f t="shared" si="435"/>
        <v>4.8038311360353504E-7</v>
      </c>
      <c r="GE191" s="18">
        <f t="shared" si="436"/>
        <v>1.7293792089727265E-7</v>
      </c>
      <c r="GF191" s="18">
        <f t="shared" si="437"/>
        <v>0</v>
      </c>
      <c r="GG191" s="18">
        <f t="shared" si="438"/>
        <v>8.4739581239663591E-6</v>
      </c>
      <c r="GH191" s="18">
        <f t="shared" si="439"/>
        <v>0</v>
      </c>
      <c r="GI191" s="18">
        <f t="shared" si="440"/>
        <v>0</v>
      </c>
      <c r="GJ191" s="18">
        <f t="shared" si="441"/>
        <v>7.6861298176565607E-6</v>
      </c>
      <c r="GK191" s="18">
        <f t="shared" si="442"/>
        <v>0</v>
      </c>
      <c r="GL191" s="18">
        <f t="shared" si="443"/>
        <v>1.1913693370613112E-3</v>
      </c>
      <c r="GM191" s="18">
        <f t="shared" si="444"/>
        <v>6.9148439842468143E-2</v>
      </c>
      <c r="GN191" s="18">
        <f t="shared" si="445"/>
        <v>1.2607174433411174E-4</v>
      </c>
      <c r="GO191" s="18">
        <f t="shared" si="446"/>
        <v>1.0808620056079542E-4</v>
      </c>
      <c r="GP191" s="18">
        <f t="shared" si="447"/>
        <v>1.9676492333200798E-5</v>
      </c>
      <c r="GQ191" s="18">
        <f t="shared" si="448"/>
        <v>6.9175168358909061E-7</v>
      </c>
      <c r="GR191" s="18">
        <f t="shared" si="449"/>
        <v>0</v>
      </c>
      <c r="GS191" s="18">
        <f t="shared" si="450"/>
        <v>9.4155090266292875E-7</v>
      </c>
      <c r="GT191" s="18">
        <f t="shared" si="451"/>
        <v>4.6135994230483517E-5</v>
      </c>
      <c r="GU191" s="18">
        <f t="shared" si="452"/>
        <v>0</v>
      </c>
      <c r="GV191" s="18">
        <f t="shared" si="453"/>
        <v>0</v>
      </c>
      <c r="GW191" s="18">
        <f t="shared" si="454"/>
        <v>0</v>
      </c>
      <c r="GX191" s="18">
        <f t="shared" si="455"/>
        <v>1.7293792089727265E-7</v>
      </c>
      <c r="GY191" s="18">
        <f t="shared" si="456"/>
        <v>0</v>
      </c>
      <c r="GZ191" s="18">
        <f t="shared" si="457"/>
        <v>9.6414812432683904E-4</v>
      </c>
      <c r="HA191" s="18">
        <f t="shared" si="458"/>
        <v>6.917516835890905E-5</v>
      </c>
      <c r="HB191" s="18">
        <f t="shared" si="459"/>
        <v>4.5385827960280232E-3</v>
      </c>
      <c r="HC191" s="18">
        <f t="shared" si="460"/>
        <v>6.1567821371883477E-4</v>
      </c>
      <c r="HD191" s="18">
        <f t="shared" si="461"/>
        <v>1.0253489329999294E-3</v>
      </c>
      <c r="HE191" s="18">
        <f t="shared" si="462"/>
        <v>1.518627450905038E-2</v>
      </c>
      <c r="HF191" s="18">
        <f t="shared" si="463"/>
        <v>6.1567821371883477E-4</v>
      </c>
      <c r="HG191" s="18">
        <f t="shared" si="464"/>
        <v>3.3480781485711988E-4</v>
      </c>
      <c r="HH191" s="18">
        <f t="shared" si="465"/>
        <v>0</v>
      </c>
      <c r="HI191" s="18">
        <f t="shared" si="466"/>
        <v>6.9367321604350471E-4</v>
      </c>
      <c r="HJ191" s="18">
        <f t="shared" si="467"/>
        <v>2.0925488428569993E-5</v>
      </c>
      <c r="HK191" s="18">
        <f t="shared" si="468"/>
        <v>2.1590338657797285E-4</v>
      </c>
      <c r="HL191" s="18">
        <f t="shared" si="469"/>
        <v>9.9014645843506239E-4</v>
      </c>
      <c r="HM191" s="18">
        <f t="shared" si="470"/>
        <v>3.7200868317457761E-5</v>
      </c>
      <c r="HN191" s="18">
        <f t="shared" si="471"/>
        <v>9.3002170793644403E-6</v>
      </c>
      <c r="HO191" s="18">
        <f t="shared" si="472"/>
        <v>0</v>
      </c>
      <c r="HP191" s="18">
        <f t="shared" si="473"/>
        <v>1.1992284047998649E-4</v>
      </c>
      <c r="HQ191" s="18">
        <f t="shared" si="474"/>
        <v>1.5937958789892649E-3</v>
      </c>
      <c r="HR191" s="18">
        <f t="shared" si="475"/>
        <v>1.7293792089727265E-7</v>
      </c>
      <c r="HS191" s="18">
        <f t="shared" si="476"/>
        <v>1.200957784008838E-5</v>
      </c>
      <c r="HT191" s="18">
        <f t="shared" si="477"/>
        <v>0</v>
      </c>
      <c r="HU191" s="18">
        <f t="shared" si="478"/>
        <v>0</v>
      </c>
      <c r="HV191" s="18">
        <f t="shared" si="479"/>
        <v>3.0992396957245675E-4</v>
      </c>
      <c r="HW191" s="18">
        <f t="shared" si="480"/>
        <v>8.1184746198997436E-5</v>
      </c>
      <c r="HX191" s="18">
        <f t="shared" si="481"/>
        <v>2.7746928641740194E-5</v>
      </c>
      <c r="HY191" s="18">
        <f t="shared" si="482"/>
        <v>1.4211654032846981E-4</v>
      </c>
      <c r="HZ191" s="18">
        <f t="shared" si="483"/>
        <v>5.8126356746027744E-5</v>
      </c>
      <c r="IA191" s="18">
        <f t="shared" si="484"/>
        <v>2.7670067343563624E-6</v>
      </c>
      <c r="IB191" s="18">
        <f t="shared" si="485"/>
        <v>8.6257591878650771E-5</v>
      </c>
      <c r="IC191" s="18">
        <f t="shared" si="486"/>
        <v>3.2473898479598977E-6</v>
      </c>
      <c r="ID191" s="18">
        <f t="shared" si="487"/>
        <v>1.9676492333200798E-5</v>
      </c>
      <c r="IE191" s="18">
        <f t="shared" si="488"/>
        <v>1.0164906683850803E-5</v>
      </c>
      <c r="IF191" s="18">
        <f t="shared" si="489"/>
        <v>1.7293792089727265E-7</v>
      </c>
      <c r="IG191" s="18">
        <f t="shared" si="490"/>
        <v>1.7293792089727265E-7</v>
      </c>
      <c r="IH191" s="18">
        <f t="shared" si="491"/>
        <v>5.9521389307932418E-4</v>
      </c>
      <c r="II191" s="18">
        <f t="shared" si="492"/>
        <v>1.7293792089727265E-7</v>
      </c>
      <c r="IJ191" s="18">
        <f t="shared" si="493"/>
        <v>1.4211654032846981E-4</v>
      </c>
      <c r="IK191" s="18">
        <f t="shared" si="494"/>
        <v>6.2430589443915427E-5</v>
      </c>
      <c r="IL191" s="18">
        <f t="shared" si="495"/>
        <v>1.7293792089727265E-7</v>
      </c>
      <c r="IM191" s="18">
        <f t="shared" si="496"/>
        <v>3.9844896974731623E-4</v>
      </c>
      <c r="IN191" s="18">
        <f t="shared" si="497"/>
        <v>6.917516835890905E-5</v>
      </c>
      <c r="IO191" s="18">
        <f t="shared" si="498"/>
        <v>1.556441288075454E-6</v>
      </c>
      <c r="IP191" s="18">
        <f t="shared" si="499"/>
        <v>1.6263850694161284E-4</v>
      </c>
      <c r="IQ191" s="18">
        <f t="shared" si="500"/>
        <v>9.4155090266292875E-7</v>
      </c>
      <c r="IR191" s="18">
        <f t="shared" si="501"/>
        <v>1.5220458571414406E-4</v>
      </c>
      <c r="IS191" s="18">
        <f t="shared" si="502"/>
        <v>0</v>
      </c>
      <c r="IT191" s="18">
        <f t="shared" si="503"/>
        <v>0.10014001054075841</v>
      </c>
    </row>
    <row r="192" spans="1:254" x14ac:dyDescent="0.25">
      <c r="A192" s="18" t="s">
        <v>765</v>
      </c>
      <c r="B192" s="18" t="s">
        <v>312</v>
      </c>
      <c r="C192" s="18" t="s">
        <v>1027</v>
      </c>
      <c r="D192" s="18">
        <v>158</v>
      </c>
      <c r="E192" s="18">
        <v>43</v>
      </c>
      <c r="F192" s="18">
        <v>3</v>
      </c>
      <c r="G192" s="18">
        <v>0</v>
      </c>
      <c r="H192" s="18">
        <v>0</v>
      </c>
      <c r="I192" s="18">
        <v>0</v>
      </c>
      <c r="J192" s="18">
        <v>4</v>
      </c>
      <c r="K192" s="18">
        <v>3</v>
      </c>
      <c r="L192" s="18">
        <v>27</v>
      </c>
      <c r="M192" s="18">
        <v>8</v>
      </c>
      <c r="N192" s="18">
        <v>0</v>
      </c>
      <c r="O192" s="18">
        <v>4</v>
      </c>
      <c r="P192" s="18">
        <v>3</v>
      </c>
      <c r="Q192" s="18">
        <v>0</v>
      </c>
      <c r="R192" s="18">
        <v>128</v>
      </c>
      <c r="S192" s="18">
        <v>0</v>
      </c>
      <c r="T192" s="18">
        <v>0</v>
      </c>
      <c r="U192" s="18">
        <v>0</v>
      </c>
      <c r="V192" s="18">
        <v>0</v>
      </c>
      <c r="W192" s="18">
        <v>0</v>
      </c>
      <c r="X192" s="18">
        <v>56</v>
      </c>
      <c r="Y192" s="18">
        <v>7</v>
      </c>
      <c r="Z192" s="18">
        <v>457</v>
      </c>
      <c r="AA192" s="18">
        <v>256</v>
      </c>
      <c r="AB192" s="18">
        <v>0</v>
      </c>
      <c r="AC192" s="18">
        <v>3</v>
      </c>
      <c r="AD192" s="18">
        <v>8</v>
      </c>
      <c r="AE192" s="18">
        <v>101</v>
      </c>
      <c r="AF192" s="18">
        <v>0</v>
      </c>
      <c r="AG192" s="18">
        <v>3</v>
      </c>
      <c r="AH192" s="18">
        <v>15</v>
      </c>
      <c r="AI192" s="18">
        <v>12</v>
      </c>
      <c r="AJ192" s="18">
        <v>0</v>
      </c>
      <c r="AK192" s="18">
        <v>16</v>
      </c>
      <c r="AL192" s="18">
        <v>13</v>
      </c>
      <c r="AM192" s="18">
        <v>136</v>
      </c>
      <c r="AN192" s="18">
        <v>0</v>
      </c>
      <c r="AO192" s="18">
        <v>233</v>
      </c>
      <c r="AP192" s="18">
        <v>36</v>
      </c>
      <c r="AQ192" s="18">
        <v>729</v>
      </c>
      <c r="AR192" s="18">
        <v>152</v>
      </c>
      <c r="AS192" s="18">
        <v>588</v>
      </c>
      <c r="AT192" s="18">
        <v>757</v>
      </c>
      <c r="AU192" s="18">
        <v>143</v>
      </c>
      <c r="AV192" s="18">
        <v>35</v>
      </c>
      <c r="AW192" s="18">
        <v>3</v>
      </c>
      <c r="AX192" s="18">
        <v>39</v>
      </c>
      <c r="AY192" s="18">
        <v>4</v>
      </c>
      <c r="AZ192" s="18">
        <v>3</v>
      </c>
      <c r="BA192" s="18">
        <v>199</v>
      </c>
      <c r="BB192" s="18">
        <v>12</v>
      </c>
      <c r="BC192" s="18">
        <v>5</v>
      </c>
      <c r="BD192" s="18">
        <v>0</v>
      </c>
      <c r="BE192" s="18">
        <v>0</v>
      </c>
      <c r="BF192" s="18">
        <v>39</v>
      </c>
      <c r="BG192" s="18">
        <v>7</v>
      </c>
      <c r="BH192" s="18">
        <v>4</v>
      </c>
      <c r="BI192" s="18">
        <v>0</v>
      </c>
      <c r="BJ192" s="18">
        <v>0</v>
      </c>
      <c r="BK192" s="18">
        <v>70</v>
      </c>
      <c r="BL192" s="18">
        <v>78</v>
      </c>
      <c r="BM192" s="18">
        <v>40</v>
      </c>
      <c r="BN192" s="18">
        <v>47</v>
      </c>
      <c r="BO192" s="18">
        <v>3</v>
      </c>
      <c r="BP192" s="18">
        <v>9</v>
      </c>
      <c r="BQ192" s="18">
        <v>41</v>
      </c>
      <c r="BR192" s="18">
        <v>13</v>
      </c>
      <c r="BS192" s="18">
        <v>35</v>
      </c>
      <c r="BT192" s="18">
        <v>7</v>
      </c>
      <c r="BU192" s="18">
        <v>3</v>
      </c>
      <c r="BV192" s="18">
        <v>130</v>
      </c>
      <c r="BW192" s="18">
        <v>225</v>
      </c>
      <c r="BX192" s="18">
        <v>10</v>
      </c>
      <c r="BY192" s="18">
        <v>49</v>
      </c>
      <c r="BZ192" s="18">
        <v>15</v>
      </c>
      <c r="CA192" s="18">
        <v>9</v>
      </c>
      <c r="CB192" s="18">
        <v>42</v>
      </c>
      <c r="CC192" s="18">
        <v>38</v>
      </c>
      <c r="CD192" s="18">
        <v>12</v>
      </c>
      <c r="CE192" s="18">
        <v>101</v>
      </c>
      <c r="CF192" s="18">
        <v>3</v>
      </c>
      <c r="CG192" s="18">
        <v>94</v>
      </c>
      <c r="CH192" s="18">
        <v>0</v>
      </c>
      <c r="CI192" s="18">
        <f t="shared" si="336"/>
        <v>5526</v>
      </c>
      <c r="CJ192" s="18">
        <f t="shared" si="337"/>
        <v>2.859211002533478E-2</v>
      </c>
      <c r="CK192" s="18">
        <f t="shared" si="338"/>
        <v>7.7813970322113644E-3</v>
      </c>
      <c r="CL192" s="18">
        <f t="shared" si="339"/>
        <v>5.428881650380022E-4</v>
      </c>
      <c r="CM192" s="18">
        <f t="shared" si="340"/>
        <v>0</v>
      </c>
      <c r="CN192" s="18">
        <f t="shared" si="341"/>
        <v>0</v>
      </c>
      <c r="CO192" s="18">
        <f t="shared" si="342"/>
        <v>0</v>
      </c>
      <c r="CP192" s="18">
        <f t="shared" si="343"/>
        <v>7.2385088671733622E-4</v>
      </c>
      <c r="CQ192" s="18">
        <f t="shared" si="344"/>
        <v>5.428881650380022E-4</v>
      </c>
      <c r="CR192" s="18">
        <f t="shared" si="345"/>
        <v>4.8859934853420191E-3</v>
      </c>
      <c r="CS192" s="18">
        <f t="shared" si="346"/>
        <v>1.4477017734346724E-3</v>
      </c>
      <c r="CT192" s="18">
        <f t="shared" si="347"/>
        <v>0</v>
      </c>
      <c r="CU192" s="18">
        <f t="shared" si="348"/>
        <v>7.2385088671733622E-4</v>
      </c>
      <c r="CV192" s="18">
        <f t="shared" si="349"/>
        <v>5.428881650380022E-4</v>
      </c>
      <c r="CW192" s="18">
        <f t="shared" si="350"/>
        <v>0</v>
      </c>
      <c r="CX192" s="18">
        <f t="shared" si="351"/>
        <v>2.3163228374954759E-2</v>
      </c>
      <c r="CY192" s="18">
        <f t="shared" si="352"/>
        <v>0</v>
      </c>
      <c r="CZ192" s="18">
        <f t="shared" si="353"/>
        <v>0</v>
      </c>
      <c r="DA192" s="18">
        <f t="shared" si="354"/>
        <v>0</v>
      </c>
      <c r="DB192" s="18">
        <f t="shared" si="355"/>
        <v>0</v>
      </c>
      <c r="DC192" s="18">
        <f t="shared" si="356"/>
        <v>0</v>
      </c>
      <c r="DD192" s="18">
        <f t="shared" si="357"/>
        <v>1.0133912414042706E-2</v>
      </c>
      <c r="DE192" s="18">
        <f t="shared" si="358"/>
        <v>1.2667390517553383E-3</v>
      </c>
      <c r="DF192" s="18">
        <f t="shared" si="359"/>
        <v>8.2699963807455659E-2</v>
      </c>
      <c r="DG192" s="18">
        <f t="shared" si="360"/>
        <v>4.6326456749909518E-2</v>
      </c>
      <c r="DH192" s="18">
        <f t="shared" si="361"/>
        <v>0</v>
      </c>
      <c r="DI192" s="18">
        <f t="shared" si="362"/>
        <v>5.428881650380022E-4</v>
      </c>
      <c r="DJ192" s="18">
        <f t="shared" si="363"/>
        <v>1.4477017734346724E-3</v>
      </c>
      <c r="DK192" s="18">
        <f t="shared" si="364"/>
        <v>1.8277234889612741E-2</v>
      </c>
      <c r="DL192" s="18">
        <f t="shared" si="365"/>
        <v>0</v>
      </c>
      <c r="DM192" s="18">
        <f t="shared" si="366"/>
        <v>5.428881650380022E-4</v>
      </c>
      <c r="DN192" s="18">
        <f t="shared" si="367"/>
        <v>2.7144408251900108E-3</v>
      </c>
      <c r="DO192" s="18">
        <f t="shared" si="368"/>
        <v>2.1715526601520088E-3</v>
      </c>
      <c r="DP192" s="18">
        <f t="shared" si="369"/>
        <v>0</v>
      </c>
      <c r="DQ192" s="18">
        <f t="shared" si="370"/>
        <v>2.8954035468693449E-3</v>
      </c>
      <c r="DR192" s="18">
        <f t="shared" si="371"/>
        <v>2.3525153818313429E-3</v>
      </c>
      <c r="DS192" s="18">
        <f t="shared" si="372"/>
        <v>2.4610930148389432E-2</v>
      </c>
      <c r="DT192" s="18">
        <f t="shared" si="373"/>
        <v>0</v>
      </c>
      <c r="DU192" s="18">
        <f t="shared" si="374"/>
        <v>4.2164314151284833E-2</v>
      </c>
      <c r="DV192" s="18">
        <f t="shared" si="375"/>
        <v>6.5146579804560263E-3</v>
      </c>
      <c r="DW192" s="18">
        <f t="shared" si="376"/>
        <v>0.13192182410423453</v>
      </c>
      <c r="DX192" s="18">
        <f t="shared" si="377"/>
        <v>2.7506333695258775E-2</v>
      </c>
      <c r="DY192" s="18">
        <f t="shared" si="378"/>
        <v>0.10640608034744843</v>
      </c>
      <c r="DZ192" s="18">
        <f t="shared" si="379"/>
        <v>0.13698878031125589</v>
      </c>
      <c r="EA192" s="18">
        <f t="shared" si="380"/>
        <v>2.5877669200144771E-2</v>
      </c>
      <c r="EB192" s="18">
        <f t="shared" si="381"/>
        <v>6.3336952587766922E-3</v>
      </c>
      <c r="EC192" s="18">
        <f t="shared" si="382"/>
        <v>5.428881650380022E-4</v>
      </c>
      <c r="ED192" s="18">
        <f t="shared" si="383"/>
        <v>7.0575461454940279E-3</v>
      </c>
      <c r="EE192" s="18">
        <f t="shared" si="384"/>
        <v>7.2385088671733622E-4</v>
      </c>
      <c r="EF192" s="18">
        <f t="shared" si="385"/>
        <v>5.428881650380022E-4</v>
      </c>
      <c r="EG192" s="18">
        <f t="shared" si="386"/>
        <v>3.6011581614187479E-2</v>
      </c>
      <c r="EH192" s="18">
        <f t="shared" si="387"/>
        <v>2.1715526601520088E-3</v>
      </c>
      <c r="EI192" s="18">
        <f t="shared" si="388"/>
        <v>9.0481360839667025E-4</v>
      </c>
      <c r="EJ192" s="18">
        <f t="shared" si="389"/>
        <v>0</v>
      </c>
      <c r="EK192" s="18">
        <f t="shared" si="390"/>
        <v>0</v>
      </c>
      <c r="EL192" s="18">
        <f t="shared" si="391"/>
        <v>7.0575461454940279E-3</v>
      </c>
      <c r="EM192" s="18">
        <f t="shared" si="392"/>
        <v>1.2667390517553383E-3</v>
      </c>
      <c r="EN192" s="18">
        <f t="shared" si="393"/>
        <v>7.2385088671733622E-4</v>
      </c>
      <c r="EO192" s="18">
        <f t="shared" si="394"/>
        <v>0</v>
      </c>
      <c r="EP192" s="18">
        <f t="shared" si="395"/>
        <v>0</v>
      </c>
      <c r="EQ192" s="18">
        <f t="shared" si="396"/>
        <v>1.2667390517553384E-2</v>
      </c>
      <c r="ER192" s="18">
        <f t="shared" si="397"/>
        <v>1.4115092290988056E-2</v>
      </c>
      <c r="ES192" s="18">
        <f t="shared" si="398"/>
        <v>7.238508867173362E-3</v>
      </c>
      <c r="ET192" s="18">
        <f t="shared" si="399"/>
        <v>8.505247918928701E-3</v>
      </c>
      <c r="EU192" s="18">
        <f t="shared" si="400"/>
        <v>5.428881650380022E-4</v>
      </c>
      <c r="EV192" s="18">
        <f t="shared" si="401"/>
        <v>1.6286644951140066E-3</v>
      </c>
      <c r="EW192" s="18">
        <f t="shared" si="402"/>
        <v>7.4194715888526962E-3</v>
      </c>
      <c r="EX192" s="18">
        <f t="shared" si="403"/>
        <v>2.3525153818313429E-3</v>
      </c>
      <c r="EY192" s="18">
        <f t="shared" si="404"/>
        <v>6.3336952587766922E-3</v>
      </c>
      <c r="EZ192" s="18">
        <f t="shared" si="405"/>
        <v>1.2667390517553383E-3</v>
      </c>
      <c r="FA192" s="18">
        <f t="shared" si="406"/>
        <v>5.428881650380022E-4</v>
      </c>
      <c r="FB192" s="18">
        <f t="shared" si="407"/>
        <v>2.3525153818313427E-2</v>
      </c>
      <c r="FC192" s="18">
        <f t="shared" si="408"/>
        <v>4.071661237785016E-2</v>
      </c>
      <c r="FD192" s="18">
        <f t="shared" si="409"/>
        <v>1.8096272167933405E-3</v>
      </c>
      <c r="FE192" s="18">
        <f t="shared" si="410"/>
        <v>8.8671733622873693E-3</v>
      </c>
      <c r="FF192" s="18">
        <f t="shared" si="411"/>
        <v>2.7144408251900108E-3</v>
      </c>
      <c r="FG192" s="18">
        <f t="shared" si="412"/>
        <v>1.6286644951140066E-3</v>
      </c>
      <c r="FH192" s="18">
        <f t="shared" si="413"/>
        <v>7.6004343105320303E-3</v>
      </c>
      <c r="FI192" s="18">
        <f t="shared" si="414"/>
        <v>6.8765834238146938E-3</v>
      </c>
      <c r="FJ192" s="18">
        <f t="shared" si="415"/>
        <v>2.1715526601520088E-3</v>
      </c>
      <c r="FK192" s="18">
        <f t="shared" si="416"/>
        <v>1.8277234889612741E-2</v>
      </c>
      <c r="FL192" s="18">
        <f t="shared" si="417"/>
        <v>5.428881650380022E-4</v>
      </c>
      <c r="FM192" s="18">
        <f t="shared" si="418"/>
        <v>1.7010495837857402E-2</v>
      </c>
      <c r="FN192" s="18">
        <f t="shared" si="419"/>
        <v>0</v>
      </c>
      <c r="FO192" s="18">
        <f t="shared" si="420"/>
        <v>8.1750875570084966E-4</v>
      </c>
      <c r="FP192" s="18">
        <f t="shared" si="421"/>
        <v>6.0550139772907828E-5</v>
      </c>
      <c r="FQ192" s="18">
        <f t="shared" si="422"/>
        <v>2.9472755973832911E-7</v>
      </c>
      <c r="FR192" s="18">
        <f t="shared" si="423"/>
        <v>0</v>
      </c>
      <c r="FS192" s="18">
        <f t="shared" si="424"/>
        <v>0</v>
      </c>
      <c r="FT192" s="18">
        <f t="shared" si="425"/>
        <v>0</v>
      </c>
      <c r="FU192" s="18">
        <f t="shared" si="426"/>
        <v>5.2396010620147388E-7</v>
      </c>
      <c r="FV192" s="18">
        <f t="shared" si="427"/>
        <v>2.9472755973832911E-7</v>
      </c>
      <c r="FW192" s="18">
        <f t="shared" si="428"/>
        <v>2.3872932338804652E-5</v>
      </c>
      <c r="FX192" s="18">
        <f t="shared" si="429"/>
        <v>2.0958404248058955E-6</v>
      </c>
      <c r="FY192" s="18">
        <f t="shared" si="430"/>
        <v>0</v>
      </c>
      <c r="FZ192" s="18">
        <f t="shared" si="431"/>
        <v>5.2396010620147388E-7</v>
      </c>
      <c r="GA192" s="18">
        <f t="shared" si="432"/>
        <v>2.9472755973832911E-7</v>
      </c>
      <c r="GB192" s="18">
        <f t="shared" si="433"/>
        <v>0</v>
      </c>
      <c r="GC192" s="18">
        <f t="shared" si="434"/>
        <v>5.3653514875030926E-4</v>
      </c>
      <c r="GD192" s="18">
        <f t="shared" si="435"/>
        <v>0</v>
      </c>
      <c r="GE192" s="18">
        <f t="shared" si="436"/>
        <v>0</v>
      </c>
      <c r="GF192" s="18">
        <f t="shared" si="437"/>
        <v>0</v>
      </c>
      <c r="GG192" s="18">
        <f t="shared" si="438"/>
        <v>0</v>
      </c>
      <c r="GH192" s="18">
        <f t="shared" si="439"/>
        <v>0</v>
      </c>
      <c r="GI192" s="18">
        <f t="shared" si="440"/>
        <v>1.0269618081548888E-4</v>
      </c>
      <c r="GJ192" s="18">
        <f t="shared" si="441"/>
        <v>1.6046278252420137E-6</v>
      </c>
      <c r="GK192" s="18">
        <f t="shared" si="442"/>
        <v>6.839284013754476E-3</v>
      </c>
      <c r="GL192" s="18">
        <f t="shared" si="443"/>
        <v>2.146140595001237E-3</v>
      </c>
      <c r="GM192" s="18">
        <f t="shared" si="444"/>
        <v>0</v>
      </c>
      <c r="GN192" s="18">
        <f t="shared" si="445"/>
        <v>2.9472755973832911E-7</v>
      </c>
      <c r="GO192" s="18">
        <f t="shared" si="446"/>
        <v>2.0958404248058955E-6</v>
      </c>
      <c r="GP192" s="18">
        <f t="shared" si="447"/>
        <v>3.3405731521007724E-4</v>
      </c>
      <c r="GQ192" s="18">
        <f t="shared" si="448"/>
        <v>0</v>
      </c>
      <c r="GR192" s="18">
        <f t="shared" si="449"/>
        <v>2.9472755973832911E-7</v>
      </c>
      <c r="GS192" s="18">
        <f t="shared" si="450"/>
        <v>7.3681889934582264E-6</v>
      </c>
      <c r="GT192" s="18">
        <f t="shared" si="451"/>
        <v>4.7156409558132658E-6</v>
      </c>
      <c r="GU192" s="18">
        <f t="shared" si="452"/>
        <v>0</v>
      </c>
      <c r="GV192" s="18">
        <f t="shared" si="453"/>
        <v>8.3833616992235821E-6</v>
      </c>
      <c r="GW192" s="18">
        <f t="shared" si="454"/>
        <v>5.5343286217530691E-6</v>
      </c>
      <c r="GX192" s="18">
        <f t="shared" si="455"/>
        <v>6.0569788276890386E-4</v>
      </c>
      <c r="GY192" s="18">
        <f t="shared" si="456"/>
        <v>0</v>
      </c>
      <c r="GZ192" s="18">
        <f t="shared" si="457"/>
        <v>1.7778293878482384E-3</v>
      </c>
      <c r="HA192" s="18">
        <f t="shared" si="458"/>
        <v>4.244076860231939E-5</v>
      </c>
      <c r="HB192" s="18">
        <f t="shared" si="459"/>
        <v>1.7403367674988596E-2</v>
      </c>
      <c r="HC192" s="18">
        <f t="shared" si="460"/>
        <v>7.5659839335492831E-4</v>
      </c>
      <c r="HD192" s="18">
        <f t="shared" si="461"/>
        <v>1.132225393490765E-2</v>
      </c>
      <c r="HE192" s="18">
        <f t="shared" si="462"/>
        <v>1.8765925931165529E-2</v>
      </c>
      <c r="HF192" s="18">
        <f t="shared" si="463"/>
        <v>6.6965376323212136E-4</v>
      </c>
      <c r="HG192" s="18">
        <f t="shared" si="464"/>
        <v>4.0115695631050353E-5</v>
      </c>
      <c r="HH192" s="18">
        <f t="shared" si="465"/>
        <v>2.9472755973832911E-7</v>
      </c>
      <c r="HI192" s="18">
        <f t="shared" si="466"/>
        <v>4.9808957595777611E-5</v>
      </c>
      <c r="HJ192" s="18">
        <f t="shared" si="467"/>
        <v>5.2396010620147388E-7</v>
      </c>
      <c r="HK192" s="18">
        <f t="shared" si="468"/>
        <v>2.9472755973832911E-7</v>
      </c>
      <c r="HL192" s="18">
        <f t="shared" si="469"/>
        <v>1.2968340103552856E-3</v>
      </c>
      <c r="HM192" s="18">
        <f t="shared" si="470"/>
        <v>4.7156409558132658E-6</v>
      </c>
      <c r="HN192" s="18">
        <f t="shared" si="471"/>
        <v>8.1868766593980299E-7</v>
      </c>
      <c r="HO192" s="18">
        <f t="shared" si="472"/>
        <v>0</v>
      </c>
      <c r="HP192" s="18">
        <f t="shared" si="473"/>
        <v>0</v>
      </c>
      <c r="HQ192" s="18">
        <f t="shared" si="474"/>
        <v>4.9808957595777611E-5</v>
      </c>
      <c r="HR192" s="18">
        <f t="shared" si="475"/>
        <v>1.6046278252420137E-6</v>
      </c>
      <c r="HS192" s="18">
        <f t="shared" si="476"/>
        <v>5.2396010620147388E-7</v>
      </c>
      <c r="HT192" s="18">
        <f t="shared" si="477"/>
        <v>0</v>
      </c>
      <c r="HU192" s="18">
        <f t="shared" si="478"/>
        <v>0</v>
      </c>
      <c r="HV192" s="18">
        <f t="shared" si="479"/>
        <v>1.6046278252420141E-4</v>
      </c>
      <c r="HW192" s="18">
        <f t="shared" si="480"/>
        <v>1.9923583038311044E-4</v>
      </c>
      <c r="HX192" s="18">
        <f t="shared" si="481"/>
        <v>5.2396010620147392E-5</v>
      </c>
      <c r="HY192" s="18">
        <f t="shared" si="482"/>
        <v>7.2339242162441006E-5</v>
      </c>
      <c r="HZ192" s="18">
        <f t="shared" si="483"/>
        <v>2.9472755973832911E-7</v>
      </c>
      <c r="IA192" s="18">
        <f t="shared" si="484"/>
        <v>2.6525480376449619E-6</v>
      </c>
      <c r="IB192" s="18">
        <f t="shared" si="485"/>
        <v>5.5048558657792355E-5</v>
      </c>
      <c r="IC192" s="18">
        <f t="shared" si="486"/>
        <v>5.5343286217530691E-6</v>
      </c>
      <c r="ID192" s="18">
        <f t="shared" si="487"/>
        <v>4.0115695631050353E-5</v>
      </c>
      <c r="IE192" s="18">
        <f t="shared" si="488"/>
        <v>1.6046278252420137E-6</v>
      </c>
      <c r="IF192" s="18">
        <f t="shared" si="489"/>
        <v>2.9472755973832911E-7</v>
      </c>
      <c r="IG192" s="18">
        <f t="shared" si="490"/>
        <v>5.5343286217530681E-4</v>
      </c>
      <c r="IH192" s="18">
        <f t="shared" si="491"/>
        <v>1.6578425235281009E-3</v>
      </c>
      <c r="II192" s="18">
        <f t="shared" si="492"/>
        <v>3.274750663759212E-6</v>
      </c>
      <c r="IJ192" s="18">
        <f t="shared" si="493"/>
        <v>7.8626763436858696E-5</v>
      </c>
      <c r="IK192" s="18">
        <f t="shared" si="494"/>
        <v>7.3681889934582264E-6</v>
      </c>
      <c r="IL192" s="18">
        <f t="shared" si="495"/>
        <v>2.6525480376449619E-6</v>
      </c>
      <c r="IM192" s="18">
        <f t="shared" si="496"/>
        <v>5.77666017087125E-5</v>
      </c>
      <c r="IN192" s="18">
        <f t="shared" si="497"/>
        <v>4.7287399584683019E-5</v>
      </c>
      <c r="IO192" s="18">
        <f t="shared" si="498"/>
        <v>4.7156409558132658E-6</v>
      </c>
      <c r="IP192" s="18">
        <f t="shared" si="499"/>
        <v>3.3405731521007724E-4</v>
      </c>
      <c r="IQ192" s="18">
        <f t="shared" si="500"/>
        <v>2.9472755973832911E-7</v>
      </c>
      <c r="IR192" s="18">
        <f t="shared" si="501"/>
        <v>2.8935696864976402E-4</v>
      </c>
      <c r="IS192" s="18">
        <f t="shared" si="502"/>
        <v>0</v>
      </c>
      <c r="IT192" s="18">
        <f t="shared" si="503"/>
        <v>6.7310731528212181E-2</v>
      </c>
    </row>
    <row r="193" spans="1:254" x14ac:dyDescent="0.25">
      <c r="A193" s="18" t="s">
        <v>766</v>
      </c>
      <c r="B193" s="18" t="s">
        <v>313</v>
      </c>
      <c r="C193" s="18" t="s">
        <v>1028</v>
      </c>
      <c r="D193" s="18">
        <v>311</v>
      </c>
      <c r="E193" s="18">
        <v>39</v>
      </c>
      <c r="F193" s="18">
        <v>9</v>
      </c>
      <c r="G193" s="18">
        <v>0</v>
      </c>
      <c r="H193" s="18">
        <v>0</v>
      </c>
      <c r="I193" s="18">
        <v>0</v>
      </c>
      <c r="J193" s="18">
        <v>25</v>
      </c>
      <c r="K193" s="18">
        <v>0</v>
      </c>
      <c r="L193" s="18">
        <v>1064</v>
      </c>
      <c r="M193" s="18">
        <v>16</v>
      </c>
      <c r="N193" s="18">
        <v>0</v>
      </c>
      <c r="O193" s="18">
        <v>12</v>
      </c>
      <c r="P193" s="18">
        <v>8</v>
      </c>
      <c r="Q193" s="18">
        <v>0</v>
      </c>
      <c r="R193" s="18">
        <v>73</v>
      </c>
      <c r="S193" s="18">
        <v>0</v>
      </c>
      <c r="T193" s="18">
        <v>20</v>
      </c>
      <c r="U193" s="18">
        <v>0</v>
      </c>
      <c r="V193" s="18">
        <v>8</v>
      </c>
      <c r="W193" s="18">
        <v>0</v>
      </c>
      <c r="X193" s="18">
        <v>0</v>
      </c>
      <c r="Y193" s="18">
        <v>73</v>
      </c>
      <c r="Z193" s="18">
        <v>5</v>
      </c>
      <c r="AA193" s="18">
        <v>123</v>
      </c>
      <c r="AB193" s="18">
        <v>68</v>
      </c>
      <c r="AC193" s="18">
        <v>47</v>
      </c>
      <c r="AD193" s="18">
        <v>59</v>
      </c>
      <c r="AE193" s="18">
        <v>18</v>
      </c>
      <c r="AF193" s="18">
        <v>3</v>
      </c>
      <c r="AG193" s="18">
        <v>88</v>
      </c>
      <c r="AH193" s="18">
        <v>128</v>
      </c>
      <c r="AI193" s="18">
        <v>84</v>
      </c>
      <c r="AJ193" s="18">
        <v>152</v>
      </c>
      <c r="AK193" s="18">
        <v>0</v>
      </c>
      <c r="AL193" s="18">
        <v>16</v>
      </c>
      <c r="AM193" s="18">
        <v>266</v>
      </c>
      <c r="AN193" s="18">
        <v>6</v>
      </c>
      <c r="AO193" s="18">
        <v>980</v>
      </c>
      <c r="AP193" s="18">
        <v>229</v>
      </c>
      <c r="AQ193" s="18">
        <v>1831</v>
      </c>
      <c r="AR193" s="18">
        <v>873</v>
      </c>
      <c r="AS193" s="18">
        <v>1211</v>
      </c>
      <c r="AT193" s="18">
        <v>2631</v>
      </c>
      <c r="AU193" s="18">
        <v>278</v>
      </c>
      <c r="AV193" s="18">
        <v>185</v>
      </c>
      <c r="AW193" s="18">
        <v>0</v>
      </c>
      <c r="AX193" s="18">
        <v>103</v>
      </c>
      <c r="AY193" s="18">
        <v>141</v>
      </c>
      <c r="AZ193" s="18">
        <v>174</v>
      </c>
      <c r="BA193" s="18">
        <v>775</v>
      </c>
      <c r="BB193" s="18">
        <v>212</v>
      </c>
      <c r="BC193" s="18">
        <v>58</v>
      </c>
      <c r="BD193" s="18">
        <v>28</v>
      </c>
      <c r="BE193" s="18">
        <v>16</v>
      </c>
      <c r="BF193" s="18">
        <v>584</v>
      </c>
      <c r="BG193" s="18">
        <v>153</v>
      </c>
      <c r="BH193" s="18">
        <v>143</v>
      </c>
      <c r="BI193" s="18">
        <v>89</v>
      </c>
      <c r="BJ193" s="18">
        <v>46</v>
      </c>
      <c r="BK193" s="18">
        <v>416</v>
      </c>
      <c r="BL193" s="18">
        <v>539</v>
      </c>
      <c r="BM193" s="18">
        <v>144</v>
      </c>
      <c r="BN193" s="18">
        <v>928</v>
      </c>
      <c r="BO193" s="18">
        <v>15</v>
      </c>
      <c r="BP193" s="18">
        <v>116</v>
      </c>
      <c r="BQ193" s="18">
        <v>200</v>
      </c>
      <c r="BR193" s="18">
        <v>50</v>
      </c>
      <c r="BS193" s="18">
        <v>60</v>
      </c>
      <c r="BT193" s="18">
        <v>508</v>
      </c>
      <c r="BU193" s="18">
        <v>61</v>
      </c>
      <c r="BV193" s="18">
        <v>349</v>
      </c>
      <c r="BW193" s="18">
        <v>739</v>
      </c>
      <c r="BX193" s="18">
        <v>234</v>
      </c>
      <c r="BY193" s="18">
        <v>106</v>
      </c>
      <c r="BZ193" s="18">
        <v>100</v>
      </c>
      <c r="CA193" s="18">
        <v>10</v>
      </c>
      <c r="CB193" s="18">
        <v>244</v>
      </c>
      <c r="CC193" s="18">
        <v>297</v>
      </c>
      <c r="CD193" s="18">
        <v>65</v>
      </c>
      <c r="CE193" s="18">
        <v>342</v>
      </c>
      <c r="CF193" s="18">
        <v>23</v>
      </c>
      <c r="CG193" s="18">
        <v>242</v>
      </c>
      <c r="CH193" s="18">
        <v>0</v>
      </c>
      <c r="CI193" s="18">
        <f t="shared" si="336"/>
        <v>19249</v>
      </c>
      <c r="CJ193" s="18">
        <f t="shared" si="337"/>
        <v>1.6156683464076057E-2</v>
      </c>
      <c r="CK193" s="18">
        <f t="shared" si="338"/>
        <v>2.0260792768455505E-3</v>
      </c>
      <c r="CL193" s="18">
        <f t="shared" si="339"/>
        <v>4.6755675619512702E-4</v>
      </c>
      <c r="CM193" s="18">
        <f t="shared" si="340"/>
        <v>0</v>
      </c>
      <c r="CN193" s="18">
        <f t="shared" si="341"/>
        <v>0</v>
      </c>
      <c r="CO193" s="18">
        <f t="shared" si="342"/>
        <v>0</v>
      </c>
      <c r="CP193" s="18">
        <f t="shared" si="343"/>
        <v>1.2987687672086862E-3</v>
      </c>
      <c r="CQ193" s="18">
        <f t="shared" si="344"/>
        <v>0</v>
      </c>
      <c r="CR193" s="18">
        <f t="shared" si="345"/>
        <v>5.5275598732401683E-2</v>
      </c>
      <c r="CS193" s="18">
        <f t="shared" si="346"/>
        <v>8.3121201101355911E-4</v>
      </c>
      <c r="CT193" s="18">
        <f t="shared" si="347"/>
        <v>0</v>
      </c>
      <c r="CU193" s="18">
        <f t="shared" si="348"/>
        <v>6.2340900826016936E-4</v>
      </c>
      <c r="CV193" s="18">
        <f t="shared" si="349"/>
        <v>4.1560600550677955E-4</v>
      </c>
      <c r="CW193" s="18">
        <f t="shared" si="350"/>
        <v>0</v>
      </c>
      <c r="CX193" s="18">
        <f t="shared" si="351"/>
        <v>3.7924048002493634E-3</v>
      </c>
      <c r="CY193" s="18">
        <f t="shared" si="352"/>
        <v>0</v>
      </c>
      <c r="CZ193" s="18">
        <f t="shared" si="353"/>
        <v>1.0390150137669489E-3</v>
      </c>
      <c r="DA193" s="18">
        <f t="shared" si="354"/>
        <v>0</v>
      </c>
      <c r="DB193" s="18">
        <f t="shared" si="355"/>
        <v>4.1560600550677955E-4</v>
      </c>
      <c r="DC193" s="18">
        <f t="shared" si="356"/>
        <v>0</v>
      </c>
      <c r="DD193" s="18">
        <f t="shared" si="357"/>
        <v>0</v>
      </c>
      <c r="DE193" s="18">
        <f t="shared" si="358"/>
        <v>3.7924048002493634E-3</v>
      </c>
      <c r="DF193" s="18">
        <f t="shared" si="359"/>
        <v>2.5975375344173721E-4</v>
      </c>
      <c r="DG193" s="18">
        <f t="shared" si="360"/>
        <v>6.3899423346667362E-3</v>
      </c>
      <c r="DH193" s="18">
        <f t="shared" si="361"/>
        <v>3.5326510468076263E-3</v>
      </c>
      <c r="DI193" s="18">
        <f t="shared" si="362"/>
        <v>2.4416852823523302E-3</v>
      </c>
      <c r="DJ193" s="18">
        <f t="shared" si="363"/>
        <v>3.0650942906124993E-3</v>
      </c>
      <c r="DK193" s="18">
        <f t="shared" si="364"/>
        <v>9.3511351239025404E-4</v>
      </c>
      <c r="DL193" s="18">
        <f t="shared" si="365"/>
        <v>1.5585225206504234E-4</v>
      </c>
      <c r="DM193" s="18">
        <f t="shared" si="366"/>
        <v>4.5716660605745751E-3</v>
      </c>
      <c r="DN193" s="18">
        <f t="shared" si="367"/>
        <v>6.6496960881084729E-3</v>
      </c>
      <c r="DO193" s="18">
        <f t="shared" si="368"/>
        <v>4.3638630578211853E-3</v>
      </c>
      <c r="DP193" s="18">
        <f t="shared" si="369"/>
        <v>7.8965141046288111E-3</v>
      </c>
      <c r="DQ193" s="18">
        <f t="shared" si="370"/>
        <v>0</v>
      </c>
      <c r="DR193" s="18">
        <f t="shared" si="371"/>
        <v>8.3121201101355911E-4</v>
      </c>
      <c r="DS193" s="18">
        <f t="shared" si="372"/>
        <v>1.3818899683100421E-2</v>
      </c>
      <c r="DT193" s="18">
        <f t="shared" si="373"/>
        <v>3.1170450413008468E-4</v>
      </c>
      <c r="DU193" s="18">
        <f t="shared" si="374"/>
        <v>5.0911735674580495E-2</v>
      </c>
      <c r="DV193" s="18">
        <f t="shared" si="375"/>
        <v>1.1896721907631566E-2</v>
      </c>
      <c r="DW193" s="18">
        <f t="shared" si="376"/>
        <v>9.5121824510364175E-2</v>
      </c>
      <c r="DX193" s="18">
        <f t="shared" si="377"/>
        <v>4.5353005350927324E-2</v>
      </c>
      <c r="DY193" s="18">
        <f t="shared" si="378"/>
        <v>6.2912359083588762E-2</v>
      </c>
      <c r="DZ193" s="18">
        <f t="shared" si="379"/>
        <v>0.13668242506104214</v>
      </c>
      <c r="EA193" s="18">
        <f t="shared" si="380"/>
        <v>1.4442308691360589E-2</v>
      </c>
      <c r="EB193" s="18">
        <f t="shared" si="381"/>
        <v>9.6108888773442768E-3</v>
      </c>
      <c r="EC193" s="18">
        <f t="shared" si="382"/>
        <v>0</v>
      </c>
      <c r="ED193" s="18">
        <f t="shared" si="383"/>
        <v>5.3509273208997869E-3</v>
      </c>
      <c r="EE193" s="18">
        <f t="shared" si="384"/>
        <v>7.3250558470569901E-3</v>
      </c>
      <c r="EF193" s="18">
        <f t="shared" si="385"/>
        <v>9.0394306197724549E-3</v>
      </c>
      <c r="EG193" s="18">
        <f t="shared" si="386"/>
        <v>4.0261831783469273E-2</v>
      </c>
      <c r="EH193" s="18">
        <f t="shared" si="387"/>
        <v>1.1013559145929658E-2</v>
      </c>
      <c r="EI193" s="18">
        <f t="shared" si="388"/>
        <v>3.0131435399241521E-3</v>
      </c>
      <c r="EJ193" s="18">
        <f t="shared" si="389"/>
        <v>1.4546210192737286E-3</v>
      </c>
      <c r="EK193" s="18">
        <f t="shared" si="390"/>
        <v>8.3121201101355911E-4</v>
      </c>
      <c r="EL193" s="18">
        <f t="shared" si="391"/>
        <v>3.0339238401994907E-2</v>
      </c>
      <c r="EM193" s="18">
        <f t="shared" si="392"/>
        <v>7.9484648553171597E-3</v>
      </c>
      <c r="EN193" s="18">
        <f t="shared" si="393"/>
        <v>7.4289573484336846E-3</v>
      </c>
      <c r="EO193" s="18">
        <f t="shared" si="394"/>
        <v>4.6236168112629228E-3</v>
      </c>
      <c r="EP193" s="18">
        <f t="shared" si="395"/>
        <v>2.3897345316639825E-3</v>
      </c>
      <c r="EQ193" s="18">
        <f t="shared" si="396"/>
        <v>2.1611512286352538E-2</v>
      </c>
      <c r="ER193" s="18">
        <f t="shared" si="397"/>
        <v>2.8001454621019273E-2</v>
      </c>
      <c r="ES193" s="18">
        <f t="shared" si="398"/>
        <v>7.4809080991220323E-3</v>
      </c>
      <c r="ET193" s="18">
        <f t="shared" si="399"/>
        <v>4.8210296638786433E-2</v>
      </c>
      <c r="EU193" s="18">
        <f t="shared" si="400"/>
        <v>7.7926126032521175E-4</v>
      </c>
      <c r="EV193" s="18">
        <f t="shared" si="401"/>
        <v>6.0262870798483041E-3</v>
      </c>
      <c r="EW193" s="18">
        <f t="shared" si="402"/>
        <v>1.0390150137669489E-2</v>
      </c>
      <c r="EX193" s="18">
        <f t="shared" si="403"/>
        <v>2.5975375344173724E-3</v>
      </c>
      <c r="EY193" s="18">
        <f t="shared" si="404"/>
        <v>3.117045041300847E-3</v>
      </c>
      <c r="EZ193" s="18">
        <f t="shared" si="405"/>
        <v>2.6390981349680504E-2</v>
      </c>
      <c r="FA193" s="18">
        <f t="shared" si="406"/>
        <v>3.1689957919891943E-3</v>
      </c>
      <c r="FB193" s="18">
        <f t="shared" si="407"/>
        <v>1.813081199023326E-2</v>
      </c>
      <c r="FC193" s="18">
        <f t="shared" si="408"/>
        <v>3.839160475868876E-2</v>
      </c>
      <c r="FD193" s="18">
        <f t="shared" si="409"/>
        <v>1.2156475661073302E-2</v>
      </c>
      <c r="FE193" s="18">
        <f t="shared" si="410"/>
        <v>5.5067795729648291E-3</v>
      </c>
      <c r="FF193" s="18">
        <f t="shared" si="411"/>
        <v>5.1950750688347447E-3</v>
      </c>
      <c r="FG193" s="18">
        <f t="shared" si="412"/>
        <v>5.1950750688347443E-4</v>
      </c>
      <c r="FH193" s="18">
        <f t="shared" si="413"/>
        <v>1.2675983167956777E-2</v>
      </c>
      <c r="FI193" s="18">
        <f t="shared" si="414"/>
        <v>1.5429372954439191E-2</v>
      </c>
      <c r="FJ193" s="18">
        <f t="shared" si="415"/>
        <v>3.3767987947425841E-3</v>
      </c>
      <c r="FK193" s="18">
        <f t="shared" si="416"/>
        <v>1.7767156735414825E-2</v>
      </c>
      <c r="FL193" s="18">
        <f t="shared" si="417"/>
        <v>1.1948672658319912E-3</v>
      </c>
      <c r="FM193" s="18">
        <f t="shared" si="418"/>
        <v>1.2572081666580082E-2</v>
      </c>
      <c r="FN193" s="18">
        <f t="shared" si="419"/>
        <v>0</v>
      </c>
      <c r="FO193" s="18">
        <f t="shared" si="420"/>
        <v>2.6103842055834867E-4</v>
      </c>
      <c r="FP193" s="18">
        <f t="shared" si="421"/>
        <v>4.104997236062989E-6</v>
      </c>
      <c r="FQ193" s="18">
        <f t="shared" si="422"/>
        <v>2.1860932026370946E-7</v>
      </c>
      <c r="FR193" s="18">
        <f t="shared" si="423"/>
        <v>0</v>
      </c>
      <c r="FS193" s="18">
        <f t="shared" si="424"/>
        <v>0</v>
      </c>
      <c r="FT193" s="18">
        <f t="shared" si="425"/>
        <v>0</v>
      </c>
      <c r="FU193" s="18">
        <f t="shared" si="426"/>
        <v>1.6868003106767704E-6</v>
      </c>
      <c r="FV193" s="18">
        <f t="shared" si="427"/>
        <v>0</v>
      </c>
      <c r="FW193" s="18">
        <f t="shared" si="428"/>
        <v>3.0553918152254867E-3</v>
      </c>
      <c r="FX193" s="18">
        <f t="shared" si="429"/>
        <v>6.909134072532051E-7</v>
      </c>
      <c r="FY193" s="18">
        <f t="shared" si="430"/>
        <v>0</v>
      </c>
      <c r="FZ193" s="18">
        <f t="shared" si="431"/>
        <v>3.8863879157992791E-7</v>
      </c>
      <c r="GA193" s="18">
        <f t="shared" si="432"/>
        <v>1.7272835181330128E-7</v>
      </c>
      <c r="GB193" s="18">
        <f t="shared" si="433"/>
        <v>0</v>
      </c>
      <c r="GC193" s="18">
        <f t="shared" si="434"/>
        <v>1.4382334168954414E-5</v>
      </c>
      <c r="GD193" s="18">
        <f t="shared" si="435"/>
        <v>0</v>
      </c>
      <c r="GE193" s="18">
        <f t="shared" si="436"/>
        <v>1.079552198833133E-6</v>
      </c>
      <c r="GF193" s="18">
        <f t="shared" si="437"/>
        <v>0</v>
      </c>
      <c r="GG193" s="18">
        <f t="shared" si="438"/>
        <v>1.7272835181330128E-7</v>
      </c>
      <c r="GH193" s="18">
        <f t="shared" si="439"/>
        <v>0</v>
      </c>
      <c r="GI193" s="18">
        <f t="shared" si="440"/>
        <v>0</v>
      </c>
      <c r="GJ193" s="18">
        <f t="shared" si="441"/>
        <v>1.4382334168954414E-5</v>
      </c>
      <c r="GK193" s="18">
        <f t="shared" si="442"/>
        <v>6.747201242707081E-8</v>
      </c>
      <c r="GL193" s="18">
        <f t="shared" si="443"/>
        <v>4.0831363040366177E-5</v>
      </c>
      <c r="GM193" s="18">
        <f t="shared" si="444"/>
        <v>1.2479623418511018E-5</v>
      </c>
      <c r="GN193" s="18">
        <f t="shared" si="445"/>
        <v>5.9618270180559785E-6</v>
      </c>
      <c r="GO193" s="18">
        <f t="shared" si="446"/>
        <v>9.3948030103453404E-6</v>
      </c>
      <c r="GP193" s="18">
        <f t="shared" si="447"/>
        <v>8.7443728105483784E-7</v>
      </c>
      <c r="GQ193" s="18">
        <f t="shared" si="448"/>
        <v>2.4289924473745494E-8</v>
      </c>
      <c r="GR193" s="18">
        <f t="shared" si="449"/>
        <v>2.0900130569409454E-5</v>
      </c>
      <c r="GS193" s="18">
        <f t="shared" si="450"/>
        <v>4.4218458064205127E-5</v>
      </c>
      <c r="GT193" s="18">
        <f t="shared" si="451"/>
        <v>1.9043300787416466E-5</v>
      </c>
      <c r="GU193" s="18">
        <f t="shared" si="452"/>
        <v>6.2354935004601758E-5</v>
      </c>
      <c r="GV193" s="18">
        <f t="shared" si="453"/>
        <v>0</v>
      </c>
      <c r="GW193" s="18">
        <f t="shared" si="454"/>
        <v>6.909134072532051E-7</v>
      </c>
      <c r="GX193" s="18">
        <f t="shared" si="455"/>
        <v>1.9096198845159292E-4</v>
      </c>
      <c r="GY193" s="18">
        <f t="shared" si="456"/>
        <v>9.7159697894981977E-8</v>
      </c>
      <c r="GZ193" s="18">
        <f t="shared" si="457"/>
        <v>2.5920048293983523E-3</v>
      </c>
      <c r="HA193" s="18">
        <f t="shared" si="458"/>
        <v>1.4153199214752085E-4</v>
      </c>
      <c r="HB193" s="18">
        <f t="shared" si="459"/>
        <v>9.0481614981805184E-3</v>
      </c>
      <c r="HC193" s="18">
        <f t="shared" si="460"/>
        <v>2.0568950943612423E-3</v>
      </c>
      <c r="HD193" s="18">
        <f t="shared" si="461"/>
        <v>3.9579649254624137E-3</v>
      </c>
      <c r="HE193" s="18">
        <f t="shared" si="462"/>
        <v>1.86820853205674E-2</v>
      </c>
      <c r="HF193" s="18">
        <f t="shared" si="463"/>
        <v>2.0858028033654961E-4</v>
      </c>
      <c r="HG193" s="18">
        <f t="shared" si="464"/>
        <v>9.2369185012659933E-5</v>
      </c>
      <c r="HH193" s="18">
        <f t="shared" si="465"/>
        <v>0</v>
      </c>
      <c r="HI193" s="18">
        <f t="shared" si="466"/>
        <v>2.8632423193551772E-5</v>
      </c>
      <c r="HJ193" s="18">
        <f t="shared" si="467"/>
        <v>5.3656443162503801E-5</v>
      </c>
      <c r="HK193" s="18">
        <f t="shared" si="468"/>
        <v>8.1711305929679827E-5</v>
      </c>
      <c r="HL193" s="18">
        <f t="shared" si="469"/>
        <v>1.6210150985603766E-3</v>
      </c>
      <c r="HM193" s="18">
        <f t="shared" si="470"/>
        <v>1.2129848506089082E-4</v>
      </c>
      <c r="HN193" s="18">
        <f t="shared" si="471"/>
        <v>9.0790339921866499E-6</v>
      </c>
      <c r="HO193" s="18">
        <f t="shared" si="472"/>
        <v>2.1159223097129411E-6</v>
      </c>
      <c r="HP193" s="18">
        <f t="shared" si="473"/>
        <v>6.909134072532051E-7</v>
      </c>
      <c r="HQ193" s="18">
        <f t="shared" si="474"/>
        <v>9.2046938681308247E-4</v>
      </c>
      <c r="HR193" s="18">
        <f t="shared" si="475"/>
        <v>6.3178093556212037E-5</v>
      </c>
      <c r="HS193" s="18">
        <f t="shared" si="476"/>
        <v>5.5189407284846843E-5</v>
      </c>
      <c r="HT193" s="18">
        <f t="shared" si="477"/>
        <v>2.1377832417393118E-5</v>
      </c>
      <c r="HU193" s="18">
        <f t="shared" si="478"/>
        <v>5.7108311318272742E-6</v>
      </c>
      <c r="HV193" s="18">
        <f t="shared" si="479"/>
        <v>4.6705746330316672E-4</v>
      </c>
      <c r="HW193" s="18">
        <f t="shared" si="480"/>
        <v>7.8408146089300156E-4</v>
      </c>
      <c r="HX193" s="18">
        <f t="shared" si="481"/>
        <v>5.5963985987509622E-5</v>
      </c>
      <c r="HY193" s="18">
        <f t="shared" si="482"/>
        <v>2.3242327019997824E-3</v>
      </c>
      <c r="HZ193" s="18">
        <f t="shared" si="483"/>
        <v>6.0724811184363742E-7</v>
      </c>
      <c r="IA193" s="18">
        <f t="shared" si="484"/>
        <v>3.63161359687466E-5</v>
      </c>
      <c r="IB193" s="18">
        <f t="shared" si="485"/>
        <v>1.079552198833133E-4</v>
      </c>
      <c r="IC193" s="18">
        <f t="shared" si="486"/>
        <v>6.7472012427070815E-6</v>
      </c>
      <c r="ID193" s="18">
        <f t="shared" si="487"/>
        <v>9.7159697894981987E-6</v>
      </c>
      <c r="IE193" s="18">
        <f t="shared" si="488"/>
        <v>6.9648389659918424E-4</v>
      </c>
      <c r="IF193" s="18">
        <f t="shared" si="489"/>
        <v>1.004253432964522E-5</v>
      </c>
      <c r="IG193" s="18">
        <f t="shared" si="490"/>
        <v>3.2872634342518613E-4</v>
      </c>
      <c r="IH193" s="18">
        <f t="shared" si="491"/>
        <v>1.4739153159473734E-3</v>
      </c>
      <c r="II193" s="18">
        <f t="shared" si="492"/>
        <v>1.4777990049826757E-4</v>
      </c>
      <c r="IJ193" s="18">
        <f t="shared" si="493"/>
        <v>3.0324621265222704E-5</v>
      </c>
      <c r="IK193" s="18">
        <f t="shared" si="494"/>
        <v>2.6988804970828326E-5</v>
      </c>
      <c r="IL193" s="18">
        <f t="shared" si="495"/>
        <v>2.6988804970828324E-7</v>
      </c>
      <c r="IM193" s="18">
        <f t="shared" si="496"/>
        <v>1.6068054927432352E-4</v>
      </c>
      <c r="IN193" s="18">
        <f t="shared" si="497"/>
        <v>2.3806554976717957E-4</v>
      </c>
      <c r="IO193" s="18">
        <f t="shared" si="498"/>
        <v>1.1402770100174968E-5</v>
      </c>
      <c r="IP193" s="18">
        <f t="shared" si="499"/>
        <v>3.1567185846079638E-4</v>
      </c>
      <c r="IQ193" s="18">
        <f t="shared" si="500"/>
        <v>1.4277077829568185E-6</v>
      </c>
      <c r="IR193" s="18">
        <f t="shared" si="501"/>
        <v>1.5805723743115901E-4</v>
      </c>
      <c r="IS193" s="18">
        <f t="shared" si="502"/>
        <v>0</v>
      </c>
      <c r="IT193" s="18">
        <f t="shared" si="503"/>
        <v>5.0917843241145413E-2</v>
      </c>
    </row>
    <row r="194" spans="1:254" x14ac:dyDescent="0.25">
      <c r="A194" s="18" t="s">
        <v>767</v>
      </c>
      <c r="B194" s="18" t="s">
        <v>314</v>
      </c>
      <c r="C194" s="18" t="s">
        <v>1029</v>
      </c>
      <c r="D194" s="18">
        <v>556</v>
      </c>
      <c r="E194" s="18">
        <v>80</v>
      </c>
      <c r="F194" s="18">
        <v>16</v>
      </c>
      <c r="G194" s="18">
        <v>0</v>
      </c>
      <c r="H194" s="18">
        <v>0</v>
      </c>
      <c r="I194" s="18">
        <v>0</v>
      </c>
      <c r="J194" s="18">
        <v>17</v>
      </c>
      <c r="K194" s="18">
        <v>239</v>
      </c>
      <c r="L194" s="18">
        <v>706</v>
      </c>
      <c r="M194" s="18">
        <v>73</v>
      </c>
      <c r="N194" s="18">
        <v>0</v>
      </c>
      <c r="O194" s="18">
        <v>0</v>
      </c>
      <c r="P194" s="18">
        <v>6</v>
      </c>
      <c r="Q194" s="18">
        <v>0</v>
      </c>
      <c r="R194" s="18">
        <v>133</v>
      </c>
      <c r="S194" s="18">
        <v>0</v>
      </c>
      <c r="T194" s="18">
        <v>37</v>
      </c>
      <c r="U194" s="18">
        <v>0</v>
      </c>
      <c r="V194" s="18">
        <v>1141</v>
      </c>
      <c r="W194" s="18">
        <v>0</v>
      </c>
      <c r="X194" s="18">
        <v>143</v>
      </c>
      <c r="Y194" s="18">
        <v>65</v>
      </c>
      <c r="Z194" s="18">
        <v>0</v>
      </c>
      <c r="AA194" s="18">
        <v>353</v>
      </c>
      <c r="AB194" s="18">
        <v>5</v>
      </c>
      <c r="AC194" s="18">
        <v>73</v>
      </c>
      <c r="AD194" s="18">
        <v>105</v>
      </c>
      <c r="AE194" s="18">
        <v>13</v>
      </c>
      <c r="AF194" s="18">
        <v>135</v>
      </c>
      <c r="AG194" s="18">
        <v>17</v>
      </c>
      <c r="AH194" s="18">
        <v>49</v>
      </c>
      <c r="AI194" s="18">
        <v>127</v>
      </c>
      <c r="AJ194" s="18">
        <v>64</v>
      </c>
      <c r="AK194" s="18">
        <v>14</v>
      </c>
      <c r="AL194" s="18">
        <v>49</v>
      </c>
      <c r="AM194" s="18">
        <v>96</v>
      </c>
      <c r="AN194" s="18">
        <v>0</v>
      </c>
      <c r="AO194" s="18">
        <v>895</v>
      </c>
      <c r="AP194" s="18">
        <v>176</v>
      </c>
      <c r="AQ194" s="18">
        <v>2350</v>
      </c>
      <c r="AR194" s="18">
        <v>698</v>
      </c>
      <c r="AS194" s="18">
        <v>1902</v>
      </c>
      <c r="AT194" s="18">
        <v>2315</v>
      </c>
      <c r="AU194" s="18">
        <v>572</v>
      </c>
      <c r="AV194" s="18">
        <v>518</v>
      </c>
      <c r="AW194" s="18">
        <v>190</v>
      </c>
      <c r="AX194" s="18">
        <v>396</v>
      </c>
      <c r="AY194" s="18">
        <v>278</v>
      </c>
      <c r="AZ194" s="18">
        <v>515</v>
      </c>
      <c r="BA194" s="18">
        <v>658</v>
      </c>
      <c r="BB194" s="18">
        <v>188</v>
      </c>
      <c r="BC194" s="18">
        <v>36</v>
      </c>
      <c r="BD194" s="18">
        <v>0</v>
      </c>
      <c r="BE194" s="18">
        <v>43</v>
      </c>
      <c r="BF194" s="18">
        <v>778</v>
      </c>
      <c r="BG194" s="18">
        <v>5</v>
      </c>
      <c r="BH194" s="18">
        <v>276</v>
      </c>
      <c r="BI194" s="18">
        <v>10</v>
      </c>
      <c r="BJ194" s="18">
        <v>19</v>
      </c>
      <c r="BK194" s="18">
        <v>259</v>
      </c>
      <c r="BL194" s="18">
        <v>419</v>
      </c>
      <c r="BM194" s="18">
        <v>196</v>
      </c>
      <c r="BN194" s="18">
        <v>550</v>
      </c>
      <c r="BO194" s="18">
        <v>0</v>
      </c>
      <c r="BP194" s="18">
        <v>65</v>
      </c>
      <c r="BQ194" s="18">
        <v>207</v>
      </c>
      <c r="BR194" s="18">
        <v>37</v>
      </c>
      <c r="BS194" s="18">
        <v>92</v>
      </c>
      <c r="BT194" s="18">
        <v>668</v>
      </c>
      <c r="BU194" s="18">
        <v>59</v>
      </c>
      <c r="BV194" s="18">
        <v>67</v>
      </c>
      <c r="BW194" s="18">
        <v>686</v>
      </c>
      <c r="BX194" s="18">
        <v>145</v>
      </c>
      <c r="BY194" s="18">
        <v>155</v>
      </c>
      <c r="BZ194" s="18">
        <v>58</v>
      </c>
      <c r="CA194" s="18">
        <v>11</v>
      </c>
      <c r="CB194" s="18">
        <v>305</v>
      </c>
      <c r="CC194" s="18">
        <v>143</v>
      </c>
      <c r="CD194" s="18">
        <v>39</v>
      </c>
      <c r="CE194" s="18">
        <v>246</v>
      </c>
      <c r="CF194" s="18">
        <v>15</v>
      </c>
      <c r="CG194" s="18">
        <v>211</v>
      </c>
      <c r="CH194" s="18">
        <v>0</v>
      </c>
      <c r="CI194" s="18">
        <f t="shared" ref="CI194:CI257" si="504">SUM(D194:CH194)</f>
        <v>21763</v>
      </c>
      <c r="CJ194" s="18">
        <f t="shared" ref="CJ194:CJ257" si="505">D194/$CI194</f>
        <v>2.5547948352708724E-2</v>
      </c>
      <c r="CK194" s="18">
        <f t="shared" ref="CK194:CK257" si="506">E194/$CI194</f>
        <v>3.6759637917566511E-3</v>
      </c>
      <c r="CL194" s="18">
        <f t="shared" ref="CL194:CL257" si="507">F194/$CI194</f>
        <v>7.3519275835133026E-4</v>
      </c>
      <c r="CM194" s="18">
        <f t="shared" ref="CM194:CM257" si="508">G194/$CI194</f>
        <v>0</v>
      </c>
      <c r="CN194" s="18">
        <f t="shared" ref="CN194:CN257" si="509">H194/$CI194</f>
        <v>0</v>
      </c>
      <c r="CO194" s="18">
        <f t="shared" ref="CO194:CO257" si="510">I194/$CI194</f>
        <v>0</v>
      </c>
      <c r="CP194" s="18">
        <f t="shared" ref="CP194:CP257" si="511">J194/$CI194</f>
        <v>7.8114230574828842E-4</v>
      </c>
      <c r="CQ194" s="18">
        <f t="shared" ref="CQ194:CQ257" si="512">K194/$CI194</f>
        <v>1.0981941827872996E-2</v>
      </c>
      <c r="CR194" s="18">
        <f t="shared" ref="CR194:CR257" si="513">L194/$CI194</f>
        <v>3.2440380462252449E-2</v>
      </c>
      <c r="CS194" s="18">
        <f t="shared" ref="CS194:CS257" si="514">M194/$CI194</f>
        <v>3.3543169599779443E-3</v>
      </c>
      <c r="CT194" s="18">
        <f t="shared" ref="CT194:CT257" si="515">N194/$CI194</f>
        <v>0</v>
      </c>
      <c r="CU194" s="18">
        <f t="shared" ref="CU194:CU257" si="516">O194/$CI194</f>
        <v>0</v>
      </c>
      <c r="CV194" s="18">
        <f t="shared" ref="CV194:CV257" si="517">P194/$CI194</f>
        <v>2.7569728438174882E-4</v>
      </c>
      <c r="CW194" s="18">
        <f t="shared" ref="CW194:CW257" si="518">Q194/$CI194</f>
        <v>0</v>
      </c>
      <c r="CX194" s="18">
        <f t="shared" ref="CX194:CX257" si="519">R194/$CI194</f>
        <v>6.1112898037954328E-3</v>
      </c>
      <c r="CY194" s="18">
        <f t="shared" ref="CY194:CY257" si="520">S194/$CI194</f>
        <v>0</v>
      </c>
      <c r="CZ194" s="18">
        <f t="shared" ref="CZ194:CZ257" si="521">T194/$CI194</f>
        <v>1.7001332536874512E-3</v>
      </c>
      <c r="DA194" s="18">
        <f t="shared" ref="DA194:DA257" si="522">U194/$CI194</f>
        <v>0</v>
      </c>
      <c r="DB194" s="18">
        <f t="shared" ref="DB194:DB257" si="523">V194/$CI194</f>
        <v>5.242843357992924E-2</v>
      </c>
      <c r="DC194" s="18">
        <f t="shared" ref="DC194:DC257" si="524">W194/$CI194</f>
        <v>0</v>
      </c>
      <c r="DD194" s="18">
        <f t="shared" ref="DD194:DD257" si="525">X194/$CI194</f>
        <v>6.5707852777650141E-3</v>
      </c>
      <c r="DE194" s="18">
        <f t="shared" ref="DE194:DE257" si="526">Y194/$CI194</f>
        <v>2.9867205808022791E-3</v>
      </c>
      <c r="DF194" s="18">
        <f t="shared" ref="DF194:DF257" si="527">Z194/$CI194</f>
        <v>0</v>
      </c>
      <c r="DG194" s="18">
        <f t="shared" ref="DG194:DG257" si="528">AA194/$CI194</f>
        <v>1.6220190231126225E-2</v>
      </c>
      <c r="DH194" s="18">
        <f t="shared" ref="DH194:DH257" si="529">AB194/$CI194</f>
        <v>2.2974773698479069E-4</v>
      </c>
      <c r="DI194" s="18">
        <f t="shared" ref="DI194:DI257" si="530">AC194/$CI194</f>
        <v>3.3543169599779443E-3</v>
      </c>
      <c r="DJ194" s="18">
        <f t="shared" ref="DJ194:DJ257" si="531">AD194/$CI194</f>
        <v>4.8247024766806049E-3</v>
      </c>
      <c r="DK194" s="18">
        <f t="shared" ref="DK194:DK257" si="532">AE194/$CI194</f>
        <v>5.973441161604558E-4</v>
      </c>
      <c r="DL194" s="18">
        <f t="shared" ref="DL194:DL257" si="533">AF194/$CI194</f>
        <v>6.2031888985893489E-3</v>
      </c>
      <c r="DM194" s="18">
        <f t="shared" ref="DM194:DM257" si="534">AG194/$CI194</f>
        <v>7.8114230574828842E-4</v>
      </c>
      <c r="DN194" s="18">
        <f t="shared" ref="DN194:DN257" si="535">AH194/$CI194</f>
        <v>2.2515278224509491E-3</v>
      </c>
      <c r="DO194" s="18">
        <f t="shared" ref="DO194:DO257" si="536">AI194/$CI194</f>
        <v>5.8355925194136836E-3</v>
      </c>
      <c r="DP194" s="18">
        <f t="shared" ref="DP194:DP257" si="537">AJ194/$CI194</f>
        <v>2.9407710334053211E-3</v>
      </c>
      <c r="DQ194" s="18">
        <f t="shared" ref="DQ194:DQ257" si="538">AK194/$CI194</f>
        <v>6.4329366355741395E-4</v>
      </c>
      <c r="DR194" s="18">
        <f t="shared" ref="DR194:DR257" si="539">AL194/$CI194</f>
        <v>2.2515278224509491E-3</v>
      </c>
      <c r="DS194" s="18">
        <f t="shared" ref="DS194:DS257" si="540">AM194/$CI194</f>
        <v>4.4111565501079811E-3</v>
      </c>
      <c r="DT194" s="18">
        <f t="shared" ref="DT194:DT257" si="541">AN194/$CI194</f>
        <v>0</v>
      </c>
      <c r="DU194" s="18">
        <f t="shared" ref="DU194:DU257" si="542">AO194/$CI194</f>
        <v>4.1124844920277535E-2</v>
      </c>
      <c r="DV194" s="18">
        <f t="shared" ref="DV194:DV257" si="543">AP194/$CI194</f>
        <v>8.0871203418646318E-3</v>
      </c>
      <c r="DW194" s="18">
        <f t="shared" ref="DW194:DW257" si="544">AQ194/$CI194</f>
        <v>0.10798143638285163</v>
      </c>
      <c r="DX194" s="18">
        <f t="shared" ref="DX194:DX257" si="545">AR194/$CI194</f>
        <v>3.2072784083076782E-2</v>
      </c>
      <c r="DY194" s="18">
        <f t="shared" ref="DY194:DY257" si="546">AS194/$CI194</f>
        <v>8.7396039149014379E-2</v>
      </c>
      <c r="DZ194" s="18">
        <f t="shared" ref="DZ194:DZ257" si="547">AT194/$CI194</f>
        <v>0.10637320222395809</v>
      </c>
      <c r="EA194" s="18">
        <f t="shared" ref="EA194:EA257" si="548">AU194/$CI194</f>
        <v>2.6283141111060056E-2</v>
      </c>
      <c r="EB194" s="18">
        <f t="shared" ref="EB194:EB257" si="549">AV194/$CI194</f>
        <v>2.3801865551624318E-2</v>
      </c>
      <c r="EC194" s="18">
        <f t="shared" ref="EC194:EC257" si="550">AW194/$CI194</f>
        <v>8.7304140054220471E-3</v>
      </c>
      <c r="ED194" s="18">
        <f t="shared" ref="ED194:ED257" si="551">AX194/$CI194</f>
        <v>1.8196020769195423E-2</v>
      </c>
      <c r="EE194" s="18">
        <f t="shared" ref="EE194:EE257" si="552">AY194/$CI194</f>
        <v>1.2773974176354362E-2</v>
      </c>
      <c r="EF194" s="18">
        <f t="shared" ref="EF194:EF257" si="553">AZ194/$CI194</f>
        <v>2.3664016909433441E-2</v>
      </c>
      <c r="EG194" s="18">
        <f t="shared" ref="EG194:EG257" si="554">BA194/$CI194</f>
        <v>3.0234802187198456E-2</v>
      </c>
      <c r="EH194" s="18">
        <f t="shared" ref="EH194:EH257" si="555">BB194/$CI194</f>
        <v>8.6385149106281301E-3</v>
      </c>
      <c r="EI194" s="18">
        <f t="shared" ref="EI194:EI257" si="556">BC194/$CI194</f>
        <v>1.6541837062904929E-3</v>
      </c>
      <c r="EJ194" s="18">
        <f t="shared" ref="EJ194:EJ257" si="557">BD194/$CI194</f>
        <v>0</v>
      </c>
      <c r="EK194" s="18">
        <f t="shared" ref="EK194:EK257" si="558">BE194/$CI194</f>
        <v>1.9758305380691999E-3</v>
      </c>
      <c r="EL194" s="18">
        <f t="shared" ref="EL194:EL257" si="559">BF194/$CI194</f>
        <v>3.5748747874833432E-2</v>
      </c>
      <c r="EM194" s="18">
        <f t="shared" ref="EM194:EM257" si="560">BG194/$CI194</f>
        <v>2.2974773698479069E-4</v>
      </c>
      <c r="EN194" s="18">
        <f t="shared" ref="EN194:EN257" si="561">BH194/$CI194</f>
        <v>1.2682075081560447E-2</v>
      </c>
      <c r="EO194" s="18">
        <f t="shared" ref="EO194:EO257" si="562">BI194/$CI194</f>
        <v>4.5949547396958139E-4</v>
      </c>
      <c r="EP194" s="18">
        <f t="shared" ref="EP194:EP257" si="563">BJ194/$CI194</f>
        <v>8.7304140054220462E-4</v>
      </c>
      <c r="EQ194" s="18">
        <f t="shared" ref="EQ194:EQ257" si="564">BK194/$CI194</f>
        <v>1.1900932775812159E-2</v>
      </c>
      <c r="ER194" s="18">
        <f t="shared" ref="ER194:ER257" si="565">BL194/$CI194</f>
        <v>1.9252860359325462E-2</v>
      </c>
      <c r="ES194" s="18">
        <f t="shared" ref="ES194:ES257" si="566">BM194/$CI194</f>
        <v>9.0061112898037962E-3</v>
      </c>
      <c r="ET194" s="18">
        <f t="shared" ref="ET194:ET257" si="567">BN194/$CI194</f>
        <v>2.5272251068326979E-2</v>
      </c>
      <c r="EU194" s="18">
        <f t="shared" ref="EU194:EU257" si="568">BO194/$CI194</f>
        <v>0</v>
      </c>
      <c r="EV194" s="18">
        <f t="shared" ref="EV194:EV257" si="569">BP194/$CI194</f>
        <v>2.9867205808022791E-3</v>
      </c>
      <c r="EW194" s="18">
        <f t="shared" ref="EW194:EW257" si="570">BQ194/$CI194</f>
        <v>9.5115563111703352E-3</v>
      </c>
      <c r="EX194" s="18">
        <f t="shared" ref="EX194:EX257" si="571">BR194/$CI194</f>
        <v>1.7001332536874512E-3</v>
      </c>
      <c r="EY194" s="18">
        <f t="shared" ref="EY194:EY257" si="572">BS194/$CI194</f>
        <v>4.227358360520149E-3</v>
      </c>
      <c r="EZ194" s="18">
        <f t="shared" ref="EZ194:EZ257" si="573">BT194/$CI194</f>
        <v>3.0694297661168036E-2</v>
      </c>
      <c r="FA194" s="18">
        <f t="shared" ref="FA194:FA257" si="574">BU194/$CI194</f>
        <v>2.7110232964205304E-3</v>
      </c>
      <c r="FB194" s="18">
        <f t="shared" ref="FB194:FB257" si="575">BV194/$CI194</f>
        <v>3.0786196755961952E-3</v>
      </c>
      <c r="FC194" s="18">
        <f t="shared" ref="FC194:FC257" si="576">BW194/$CI194</f>
        <v>3.1521389514313283E-2</v>
      </c>
      <c r="FD194" s="18">
        <f t="shared" ref="FD194:FD257" si="577">BX194/$CI194</f>
        <v>6.6626843725589302E-3</v>
      </c>
      <c r="FE194" s="18">
        <f t="shared" ref="FE194:FE257" si="578">BY194/$CI194</f>
        <v>7.1221798465285115E-3</v>
      </c>
      <c r="FF194" s="18">
        <f t="shared" ref="FF194:FF257" si="579">BZ194/$CI194</f>
        <v>2.6650737490235719E-3</v>
      </c>
      <c r="FG194" s="18">
        <f t="shared" ref="FG194:FG257" si="580">CA194/$CI194</f>
        <v>5.0544502136653949E-4</v>
      </c>
      <c r="FH194" s="18">
        <f t="shared" ref="FH194:FH257" si="581">CB194/$CI194</f>
        <v>1.4014611956072233E-2</v>
      </c>
      <c r="FI194" s="18">
        <f t="shared" ref="FI194:FI257" si="582">CC194/$CI194</f>
        <v>6.5707852777650141E-3</v>
      </c>
      <c r="FJ194" s="18">
        <f t="shared" ref="FJ194:FJ257" si="583">CD194/$CI194</f>
        <v>1.7920323484813675E-3</v>
      </c>
      <c r="FK194" s="18">
        <f t="shared" ref="FK194:FK257" si="584">CE194/$CI194</f>
        <v>1.1303588659651703E-2</v>
      </c>
      <c r="FL194" s="18">
        <f t="shared" ref="FL194:FL257" si="585">CF194/$CI194</f>
        <v>6.8924321095437211E-4</v>
      </c>
      <c r="FM194" s="18">
        <f t="shared" ref="FM194:FM257" si="586">CG194/$CI194</f>
        <v>9.6953545007581673E-3</v>
      </c>
      <c r="FN194" s="18">
        <f t="shared" ref="FN194:FN257" si="587">CH194/$CI194</f>
        <v>0</v>
      </c>
      <c r="FO194" s="18">
        <f t="shared" ref="FO194:FO257" si="588">CJ194^2</f>
        <v>6.5269766503267242E-4</v>
      </c>
      <c r="FP194" s="18">
        <f t="shared" ref="FP194:FP257" si="589">CK194^2</f>
        <v>1.3512709798305935E-5</v>
      </c>
      <c r="FQ194" s="18">
        <f t="shared" ref="FQ194:FQ257" si="590">CL194^2</f>
        <v>5.4050839193223747E-7</v>
      </c>
      <c r="FR194" s="18">
        <f t="shared" ref="FR194:FR257" si="591">CM194^2</f>
        <v>0</v>
      </c>
      <c r="FS194" s="18">
        <f t="shared" ref="FS194:FS257" si="592">CN194^2</f>
        <v>0</v>
      </c>
      <c r="FT194" s="18">
        <f t="shared" ref="FT194:FT257" si="593">CO194^2</f>
        <v>0</v>
      </c>
      <c r="FU194" s="18">
        <f t="shared" ref="FU194:FU257" si="594">CP194^2</f>
        <v>6.1018330182975251E-7</v>
      </c>
      <c r="FV194" s="18">
        <f t="shared" ref="FV194:FV257" si="595">CQ194^2</f>
        <v>1.2060304631078649E-4</v>
      </c>
      <c r="FW194" s="18">
        <f t="shared" ref="FW194:FW257" si="596">CR194^2</f>
        <v>1.0523782845356904E-3</v>
      </c>
      <c r="FX194" s="18">
        <f t="shared" ref="FX194:FX257" si="597">CS194^2</f>
        <v>1.1251442267995678E-5</v>
      </c>
      <c r="FY194" s="18">
        <f t="shared" ref="FY194:FY257" si="598">CT194^2</f>
        <v>0</v>
      </c>
      <c r="FZ194" s="18">
        <f t="shared" ref="FZ194:FZ257" si="599">CU194^2</f>
        <v>0</v>
      </c>
      <c r="GA194" s="18">
        <f t="shared" ref="GA194:GA257" si="600">CV194^2</f>
        <v>7.6008992615470882E-8</v>
      </c>
      <c r="GB194" s="18">
        <f t="shared" ref="GB194:GB257" si="601">CW194^2</f>
        <v>0</v>
      </c>
      <c r="GC194" s="18">
        <f t="shared" ref="GC194:GC257" si="602">CX194^2</f>
        <v>3.7347863065974021E-5</v>
      </c>
      <c r="GD194" s="18">
        <f t="shared" ref="GD194:GD257" si="603">CY194^2</f>
        <v>0</v>
      </c>
      <c r="GE194" s="18">
        <f t="shared" ref="GE194:GE257" si="604">CZ194^2</f>
        <v>2.8904530802938791E-6</v>
      </c>
      <c r="GF194" s="18">
        <f t="shared" ref="GF194:GF257" si="605">DA194^2</f>
        <v>0</v>
      </c>
      <c r="GG194" s="18">
        <f t="shared" ref="GG194:GG257" si="606">DB194^2</f>
        <v>2.7487406476450521E-3</v>
      </c>
      <c r="GH194" s="18">
        <f t="shared" ref="GH194:GH257" si="607">DC194^2</f>
        <v>0</v>
      </c>
      <c r="GI194" s="18">
        <f t="shared" ref="GI194:GI257" si="608">DD194^2</f>
        <v>4.3175219166493452E-5</v>
      </c>
      <c r="GJ194" s="18">
        <f t="shared" ref="GJ194:GJ257" si="609">DE194^2</f>
        <v>8.920499827787904E-6</v>
      </c>
      <c r="GK194" s="18">
        <f t="shared" ref="GK194:GK257" si="610">DF194^2</f>
        <v>0</v>
      </c>
      <c r="GL194" s="18">
        <f t="shared" ref="GL194:GL257" si="611">DG194^2</f>
        <v>2.6309457113392261E-4</v>
      </c>
      <c r="GM194" s="18">
        <f t="shared" ref="GM194:GM257" si="612">DH194^2</f>
        <v>5.2784022649632559E-8</v>
      </c>
      <c r="GN194" s="18">
        <f t="shared" ref="GN194:GN257" si="613">DI194^2</f>
        <v>1.1251442267995678E-5</v>
      </c>
      <c r="GO194" s="18">
        <f t="shared" ref="GO194:GO257" si="614">DJ194^2</f>
        <v>2.3277753988487962E-5</v>
      </c>
      <c r="GP194" s="18">
        <f t="shared" ref="GP194:GP257" si="615">DK194^2</f>
        <v>3.5681999311151609E-7</v>
      </c>
      <c r="GQ194" s="18">
        <f t="shared" ref="GQ194:GQ257" si="616">DL194^2</f>
        <v>3.8479552511582142E-5</v>
      </c>
      <c r="GR194" s="18">
        <f t="shared" ref="GR194:GR257" si="617">DM194^2</f>
        <v>6.1018330182975251E-7</v>
      </c>
      <c r="GS194" s="18">
        <f t="shared" ref="GS194:GS257" si="618">DN194^2</f>
        <v>5.0693775352707122E-6</v>
      </c>
      <c r="GT194" s="18">
        <f t="shared" ref="GT194:GT257" si="619">DO194^2</f>
        <v>3.4054140052636944E-5</v>
      </c>
      <c r="GU194" s="18">
        <f t="shared" ref="GU194:GU257" si="620">DP194^2</f>
        <v>8.6481342709157996E-6</v>
      </c>
      <c r="GV194" s="18">
        <f t="shared" ref="GV194:GV257" si="621">DQ194^2</f>
        <v>4.1382673757311929E-7</v>
      </c>
      <c r="GW194" s="18">
        <f t="shared" ref="GW194:GW257" si="622">DR194^2</f>
        <v>5.0693775352707122E-6</v>
      </c>
      <c r="GX194" s="18">
        <f t="shared" ref="GX194:GX257" si="623">DS194^2</f>
        <v>1.9458302109560546E-5</v>
      </c>
      <c r="GY194" s="18">
        <f t="shared" ref="GY194:GY257" si="624">DT194^2</f>
        <v>0</v>
      </c>
      <c r="GZ194" s="18">
        <f t="shared" ref="GZ194:GZ257" si="625">DU194^2</f>
        <v>1.6912528697168769E-3</v>
      </c>
      <c r="HA194" s="18">
        <f t="shared" ref="HA194:HA257" si="626">DV194^2</f>
        <v>6.5401515423800719E-5</v>
      </c>
      <c r="HB194" s="18">
        <f t="shared" ref="HB194:HB257" si="627">DW194^2</f>
        <v>1.1659990603303833E-2</v>
      </c>
      <c r="HC194" s="18">
        <f t="shared" ref="HC194:HC257" si="628">DX194^2</f>
        <v>1.0286634788396634E-3</v>
      </c>
      <c r="HD194" s="18">
        <f t="shared" ref="HD194:HD257" si="629">DY194^2</f>
        <v>7.6380676589360543E-3</v>
      </c>
      <c r="HE194" s="18">
        <f t="shared" ref="HE194:HE257" si="630">DZ194^2</f>
        <v>1.1315258151379083E-2</v>
      </c>
      <c r="HF194" s="18">
        <f t="shared" ref="HF194:HF257" si="631">EA194^2</f>
        <v>6.9080350666389523E-4</v>
      </c>
      <c r="HG194" s="18">
        <f t="shared" ref="HG194:HG257" si="632">EB194^2</f>
        <v>5.6652880373760041E-4</v>
      </c>
      <c r="HH194" s="18">
        <f t="shared" ref="HH194:HH257" si="633">EC194^2</f>
        <v>7.6220128706069428E-5</v>
      </c>
      <c r="HI194" s="18">
        <f t="shared" ref="HI194:HI257" si="634">ED194^2</f>
        <v>3.310951718329912E-4</v>
      </c>
      <c r="HJ194" s="18">
        <f t="shared" ref="HJ194:HJ257" si="635">EE194^2</f>
        <v>1.6317441625816811E-4</v>
      </c>
      <c r="HK194" s="18">
        <f t="shared" ref="HK194:HK257" si="636">EF194^2</f>
        <v>5.5998569628995184E-4</v>
      </c>
      <c r="HL194" s="18">
        <f t="shared" ref="HL194:HL257" si="637">EG194^2</f>
        <v>9.1414326329902057E-4</v>
      </c>
      <c r="HM194" s="18">
        <f t="shared" ref="HM194:HM257" si="638">EH194^2</f>
        <v>7.4623939861144525E-5</v>
      </c>
      <c r="HN194" s="18">
        <f t="shared" ref="HN194:HN257" si="639">EI194^2</f>
        <v>2.7363237341569517E-6</v>
      </c>
      <c r="HO194" s="18">
        <f t="shared" ref="HO194:HO257" si="640">EJ194^2</f>
        <v>0</v>
      </c>
      <c r="HP194" s="18">
        <f t="shared" ref="HP194:HP257" si="641">EK194^2</f>
        <v>3.9039063151668241E-6</v>
      </c>
      <c r="HQ194" s="18">
        <f t="shared" ref="HQ194:HQ257" si="642">EL194^2</f>
        <v>1.2779729746184079E-3</v>
      </c>
      <c r="HR194" s="18">
        <f t="shared" ref="HR194:HR257" si="643">EM194^2</f>
        <v>5.2784022649632559E-8</v>
      </c>
      <c r="HS194" s="18">
        <f t="shared" ref="HS194:HS257" si="644">EN194^2</f>
        <v>1.6083502837433642E-4</v>
      </c>
      <c r="HT194" s="18">
        <f t="shared" ref="HT194:HT257" si="645">EO194^2</f>
        <v>2.1113609059853024E-7</v>
      </c>
      <c r="HU194" s="18">
        <f t="shared" ref="HU194:HU257" si="646">EP194^2</f>
        <v>7.6220128706069414E-7</v>
      </c>
      <c r="HV194" s="18">
        <f t="shared" ref="HV194:HV257" si="647">EQ194^2</f>
        <v>1.416322009344001E-4</v>
      </c>
      <c r="HW194" s="18">
        <f t="shared" ref="HW194:HW257" si="648">ER194^2</f>
        <v>3.7067263201568578E-4</v>
      </c>
      <c r="HX194" s="18">
        <f t="shared" ref="HX194:HX257" si="649">ES194^2</f>
        <v>8.1110040564331395E-5</v>
      </c>
      <c r="HY194" s="18">
        <f t="shared" ref="HY194:HY257" si="650">ET194^2</f>
        <v>6.3868667406055408E-4</v>
      </c>
      <c r="HZ194" s="18">
        <f t="shared" ref="HZ194:HZ257" si="651">EU194^2</f>
        <v>0</v>
      </c>
      <c r="IA194" s="18">
        <f t="shared" ref="IA194:IA257" si="652">EV194^2</f>
        <v>8.920499827787904E-6</v>
      </c>
      <c r="IB194" s="18">
        <f t="shared" ref="IB194:IB257" si="653">EW194^2</f>
        <v>9.0469703460564231E-5</v>
      </c>
      <c r="IC194" s="18">
        <f t="shared" ref="IC194:IC257" si="654">EX194^2</f>
        <v>2.8904530802938791E-6</v>
      </c>
      <c r="ID194" s="18">
        <f t="shared" ref="ID194:ID257" si="655">EY194^2</f>
        <v>1.7870558708259602E-5</v>
      </c>
      <c r="IE194" s="18">
        <f t="shared" ref="IE194:IE257" si="656">EZ194^2</f>
        <v>9.4213990891238561E-4</v>
      </c>
      <c r="IF194" s="18">
        <f t="shared" ref="IF194:IF257" si="657">FA194^2</f>
        <v>7.3496473137348391E-6</v>
      </c>
      <c r="IG194" s="18">
        <f t="shared" ref="IG194:IG257" si="658">FB194^2</f>
        <v>9.4778991069680217E-6</v>
      </c>
      <c r="IH194" s="18">
        <f t="shared" ref="IH194:IH257" si="659">FC194^2</f>
        <v>9.9359799691305941E-4</v>
      </c>
      <c r="II194" s="18">
        <f t="shared" ref="II194:II257" si="660">FD194^2</f>
        <v>4.4391363048340985E-5</v>
      </c>
      <c r="IJ194" s="18">
        <f t="shared" ref="IJ194:IJ257" si="661">FE194^2</f>
        <v>5.0725445766296894E-5</v>
      </c>
      <c r="IK194" s="18">
        <f t="shared" ref="IK194:IK257" si="662">FF194^2</f>
        <v>7.1026180877345568E-6</v>
      </c>
      <c r="IL194" s="18">
        <f t="shared" ref="IL194:IL257" si="663">FG194^2</f>
        <v>2.5547466962422156E-7</v>
      </c>
      <c r="IM194" s="18">
        <f t="shared" ref="IM194:IM257" si="664">FH194^2</f>
        <v>1.9640934827928278E-4</v>
      </c>
      <c r="IN194" s="18">
        <f t="shared" ref="IN194:IN257" si="665">FI194^2</f>
        <v>4.3175219166493452E-5</v>
      </c>
      <c r="IO194" s="18">
        <f t="shared" ref="IO194:IO257" si="666">FJ194^2</f>
        <v>3.2113799380036454E-6</v>
      </c>
      <c r="IP194" s="18">
        <f t="shared" ref="IP194:IP257" si="667">FK194^2</f>
        <v>1.2777111658660657E-4</v>
      </c>
      <c r="IQ194" s="18">
        <f t="shared" ref="IQ194:IQ257" si="668">FL194^2</f>
        <v>4.7505620384669309E-7</v>
      </c>
      <c r="IR194" s="18">
        <f t="shared" ref="IR194:IR257" si="669">FM194^2</f>
        <v>9.3999898895371649E-5</v>
      </c>
      <c r="IS194" s="18">
        <f t="shared" ref="IS194:IS257" si="670">FN194^2</f>
        <v>0</v>
      </c>
      <c r="IT194" s="18">
        <f t="shared" ref="IT194:IT257" si="671">SUM(FO194:IS194)</f>
        <v>4.7196599491108389E-2</v>
      </c>
    </row>
    <row r="195" spans="1:254" x14ac:dyDescent="0.25">
      <c r="A195" s="18" t="s">
        <v>768</v>
      </c>
      <c r="B195" s="18" t="s">
        <v>315</v>
      </c>
      <c r="C195" s="18" t="s">
        <v>1030</v>
      </c>
      <c r="D195" s="18">
        <v>354</v>
      </c>
      <c r="E195" s="18">
        <v>55</v>
      </c>
      <c r="F195" s="18">
        <v>13</v>
      </c>
      <c r="G195" s="18">
        <v>0</v>
      </c>
      <c r="H195" s="18">
        <v>0</v>
      </c>
      <c r="I195" s="18">
        <v>0</v>
      </c>
      <c r="J195" s="18">
        <v>176</v>
      </c>
      <c r="K195" s="18">
        <v>0</v>
      </c>
      <c r="L195" s="18">
        <v>483</v>
      </c>
      <c r="M195" s="18">
        <v>56</v>
      </c>
      <c r="N195" s="18">
        <v>0</v>
      </c>
      <c r="O195" s="18">
        <v>4</v>
      </c>
      <c r="P195" s="18">
        <v>3</v>
      </c>
      <c r="Q195" s="18">
        <v>3</v>
      </c>
      <c r="R195" s="18">
        <v>383</v>
      </c>
      <c r="S195" s="18">
        <v>0</v>
      </c>
      <c r="T195" s="18">
        <v>63</v>
      </c>
      <c r="U195" s="18">
        <v>0</v>
      </c>
      <c r="V195" s="18">
        <v>0</v>
      </c>
      <c r="W195" s="18">
        <v>0</v>
      </c>
      <c r="X195" s="18">
        <v>48</v>
      </c>
      <c r="Y195" s="18">
        <v>175</v>
      </c>
      <c r="Z195" s="18">
        <v>53</v>
      </c>
      <c r="AA195" s="18">
        <v>313</v>
      </c>
      <c r="AB195" s="18">
        <v>176</v>
      </c>
      <c r="AC195" s="18">
        <v>18</v>
      </c>
      <c r="AD195" s="18">
        <v>41</v>
      </c>
      <c r="AE195" s="18">
        <v>0</v>
      </c>
      <c r="AF195" s="18">
        <v>0</v>
      </c>
      <c r="AG195" s="18">
        <v>12</v>
      </c>
      <c r="AH195" s="18">
        <v>12</v>
      </c>
      <c r="AI195" s="18">
        <v>85</v>
      </c>
      <c r="AJ195" s="18">
        <v>0</v>
      </c>
      <c r="AK195" s="18">
        <v>48</v>
      </c>
      <c r="AL195" s="18">
        <v>27</v>
      </c>
      <c r="AM195" s="18">
        <v>128</v>
      </c>
      <c r="AN195" s="18">
        <v>0</v>
      </c>
      <c r="AO195" s="18">
        <v>885</v>
      </c>
      <c r="AP195" s="18">
        <v>208</v>
      </c>
      <c r="AQ195" s="18">
        <v>1254</v>
      </c>
      <c r="AR195" s="18">
        <v>441</v>
      </c>
      <c r="AS195" s="18">
        <v>1229</v>
      </c>
      <c r="AT195" s="18">
        <v>1590</v>
      </c>
      <c r="AU195" s="18">
        <v>437</v>
      </c>
      <c r="AV195" s="18">
        <v>206</v>
      </c>
      <c r="AW195" s="18">
        <v>0</v>
      </c>
      <c r="AX195" s="18">
        <v>365</v>
      </c>
      <c r="AY195" s="18">
        <v>80</v>
      </c>
      <c r="AZ195" s="18">
        <v>291</v>
      </c>
      <c r="BA195" s="18">
        <v>387</v>
      </c>
      <c r="BB195" s="18">
        <v>204</v>
      </c>
      <c r="BC195" s="18">
        <v>25</v>
      </c>
      <c r="BD195" s="18">
        <v>0</v>
      </c>
      <c r="BE195" s="18">
        <v>3</v>
      </c>
      <c r="BF195" s="18">
        <v>203</v>
      </c>
      <c r="BG195" s="18">
        <v>10</v>
      </c>
      <c r="BH195" s="18">
        <v>79</v>
      </c>
      <c r="BI195" s="18">
        <v>0</v>
      </c>
      <c r="BJ195" s="18">
        <v>20</v>
      </c>
      <c r="BK195" s="18">
        <v>204</v>
      </c>
      <c r="BL195" s="18">
        <v>176</v>
      </c>
      <c r="BM195" s="18">
        <v>81</v>
      </c>
      <c r="BN195" s="18">
        <v>347</v>
      </c>
      <c r="BO195" s="18">
        <v>20</v>
      </c>
      <c r="BP195" s="18">
        <v>44</v>
      </c>
      <c r="BQ195" s="18">
        <v>87</v>
      </c>
      <c r="BR195" s="18">
        <v>33</v>
      </c>
      <c r="BS195" s="18">
        <v>20</v>
      </c>
      <c r="BT195" s="18">
        <v>302</v>
      </c>
      <c r="BU195" s="18">
        <v>10</v>
      </c>
      <c r="BV195" s="18">
        <v>33</v>
      </c>
      <c r="BW195" s="18">
        <v>340</v>
      </c>
      <c r="BX195" s="18">
        <v>27</v>
      </c>
      <c r="BY195" s="18">
        <v>151</v>
      </c>
      <c r="BZ195" s="18">
        <v>27</v>
      </c>
      <c r="CA195" s="18">
        <v>3</v>
      </c>
      <c r="CB195" s="18">
        <v>178</v>
      </c>
      <c r="CC195" s="18">
        <v>122</v>
      </c>
      <c r="CD195" s="18">
        <v>7</v>
      </c>
      <c r="CE195" s="18">
        <v>214</v>
      </c>
      <c r="CF195" s="18">
        <v>3</v>
      </c>
      <c r="CG195" s="18">
        <v>178</v>
      </c>
      <c r="CH195" s="18">
        <v>0</v>
      </c>
      <c r="CI195" s="18">
        <f t="shared" si="504"/>
        <v>13253</v>
      </c>
      <c r="CJ195" s="18">
        <f t="shared" si="505"/>
        <v>2.6710933373575795E-2</v>
      </c>
      <c r="CK195" s="18">
        <f t="shared" si="506"/>
        <v>4.1500037727307025E-3</v>
      </c>
      <c r="CL195" s="18">
        <f t="shared" si="507"/>
        <v>9.8090998264543884E-4</v>
      </c>
      <c r="CM195" s="18">
        <f t="shared" si="508"/>
        <v>0</v>
      </c>
      <c r="CN195" s="18">
        <f t="shared" si="509"/>
        <v>0</v>
      </c>
      <c r="CO195" s="18">
        <f t="shared" si="510"/>
        <v>0</v>
      </c>
      <c r="CP195" s="18">
        <f t="shared" si="511"/>
        <v>1.3280012072738248E-2</v>
      </c>
      <c r="CQ195" s="18">
        <f t="shared" si="512"/>
        <v>0</v>
      </c>
      <c r="CR195" s="18">
        <f t="shared" si="513"/>
        <v>3.6444578585980533E-2</v>
      </c>
      <c r="CS195" s="18">
        <f t="shared" si="514"/>
        <v>4.2254583867803513E-3</v>
      </c>
      <c r="CT195" s="18">
        <f t="shared" si="515"/>
        <v>0</v>
      </c>
      <c r="CU195" s="18">
        <f t="shared" si="516"/>
        <v>3.0181845619859656E-4</v>
      </c>
      <c r="CV195" s="18">
        <f t="shared" si="517"/>
        <v>2.2636384214894741E-4</v>
      </c>
      <c r="CW195" s="18">
        <f t="shared" si="518"/>
        <v>2.2636384214894741E-4</v>
      </c>
      <c r="CX195" s="18">
        <f t="shared" si="519"/>
        <v>2.8899117181015618E-2</v>
      </c>
      <c r="CY195" s="18">
        <f t="shared" si="520"/>
        <v>0</v>
      </c>
      <c r="CZ195" s="18">
        <f t="shared" si="521"/>
        <v>4.7536406851278953E-3</v>
      </c>
      <c r="DA195" s="18">
        <f t="shared" si="522"/>
        <v>0</v>
      </c>
      <c r="DB195" s="18">
        <f t="shared" si="523"/>
        <v>0</v>
      </c>
      <c r="DC195" s="18">
        <f t="shared" si="524"/>
        <v>0</v>
      </c>
      <c r="DD195" s="18">
        <f t="shared" si="525"/>
        <v>3.6218214743831585E-3</v>
      </c>
      <c r="DE195" s="18">
        <f t="shared" si="526"/>
        <v>1.3204557458688598E-2</v>
      </c>
      <c r="DF195" s="18">
        <f t="shared" si="527"/>
        <v>3.9990945446314041E-3</v>
      </c>
      <c r="DG195" s="18">
        <f t="shared" si="528"/>
        <v>2.3617294197540179E-2</v>
      </c>
      <c r="DH195" s="18">
        <f t="shared" si="529"/>
        <v>1.3280012072738248E-2</v>
      </c>
      <c r="DI195" s="18">
        <f t="shared" si="530"/>
        <v>1.3581830528936844E-3</v>
      </c>
      <c r="DJ195" s="18">
        <f t="shared" si="531"/>
        <v>3.0936391760356145E-3</v>
      </c>
      <c r="DK195" s="18">
        <f t="shared" si="532"/>
        <v>0</v>
      </c>
      <c r="DL195" s="18">
        <f t="shared" si="533"/>
        <v>0</v>
      </c>
      <c r="DM195" s="18">
        <f t="shared" si="534"/>
        <v>9.0545536859578963E-4</v>
      </c>
      <c r="DN195" s="18">
        <f t="shared" si="535"/>
        <v>9.0545536859578963E-4</v>
      </c>
      <c r="DO195" s="18">
        <f t="shared" si="536"/>
        <v>6.4136421942201762E-3</v>
      </c>
      <c r="DP195" s="18">
        <f t="shared" si="537"/>
        <v>0</v>
      </c>
      <c r="DQ195" s="18">
        <f t="shared" si="538"/>
        <v>3.6218214743831585E-3</v>
      </c>
      <c r="DR195" s="18">
        <f t="shared" si="539"/>
        <v>2.0372745793405269E-3</v>
      </c>
      <c r="DS195" s="18">
        <f t="shared" si="540"/>
        <v>9.65819059835509E-3</v>
      </c>
      <c r="DT195" s="18">
        <f t="shared" si="541"/>
        <v>0</v>
      </c>
      <c r="DU195" s="18">
        <f t="shared" si="542"/>
        <v>6.677733343393949E-2</v>
      </c>
      <c r="DV195" s="18">
        <f t="shared" si="543"/>
        <v>1.5694559722327021E-2</v>
      </c>
      <c r="DW195" s="18">
        <f t="shared" si="544"/>
        <v>9.4620086018260011E-2</v>
      </c>
      <c r="DX195" s="18">
        <f t="shared" si="545"/>
        <v>3.3275484795895267E-2</v>
      </c>
      <c r="DY195" s="18">
        <f t="shared" si="546"/>
        <v>9.2733720667018793E-2</v>
      </c>
      <c r="DZ195" s="18">
        <f t="shared" si="547"/>
        <v>0.11997283633894212</v>
      </c>
      <c r="EA195" s="18">
        <f t="shared" si="548"/>
        <v>3.2973666339696672E-2</v>
      </c>
      <c r="EB195" s="18">
        <f t="shared" si="549"/>
        <v>1.5543650494227722E-2</v>
      </c>
      <c r="EC195" s="18">
        <f t="shared" si="550"/>
        <v>0</v>
      </c>
      <c r="ED195" s="18">
        <f t="shared" si="551"/>
        <v>2.7540934128121936E-2</v>
      </c>
      <c r="EE195" s="18">
        <f t="shared" si="552"/>
        <v>6.0363691239719306E-3</v>
      </c>
      <c r="EF195" s="18">
        <f t="shared" si="553"/>
        <v>2.1957292688447899E-2</v>
      </c>
      <c r="EG195" s="18">
        <f t="shared" si="554"/>
        <v>2.9200935637214216E-2</v>
      </c>
      <c r="EH195" s="18">
        <f t="shared" si="555"/>
        <v>1.5392741266128425E-2</v>
      </c>
      <c r="EI195" s="18">
        <f t="shared" si="556"/>
        <v>1.8863653512412285E-3</v>
      </c>
      <c r="EJ195" s="18">
        <f t="shared" si="557"/>
        <v>0</v>
      </c>
      <c r="EK195" s="18">
        <f t="shared" si="558"/>
        <v>2.2636384214894741E-4</v>
      </c>
      <c r="EL195" s="18">
        <f t="shared" si="559"/>
        <v>1.5317286652078774E-2</v>
      </c>
      <c r="EM195" s="18">
        <f t="shared" si="560"/>
        <v>7.5454614049649132E-4</v>
      </c>
      <c r="EN195" s="18">
        <f t="shared" si="561"/>
        <v>5.9609145099222818E-3</v>
      </c>
      <c r="EO195" s="18">
        <f t="shared" si="562"/>
        <v>0</v>
      </c>
      <c r="EP195" s="18">
        <f t="shared" si="563"/>
        <v>1.5090922809929826E-3</v>
      </c>
      <c r="EQ195" s="18">
        <f t="shared" si="564"/>
        <v>1.5392741266128425E-2</v>
      </c>
      <c r="ER195" s="18">
        <f t="shared" si="565"/>
        <v>1.3280012072738248E-2</v>
      </c>
      <c r="ES195" s="18">
        <f t="shared" si="566"/>
        <v>6.1118237380215802E-3</v>
      </c>
      <c r="ET195" s="18">
        <f t="shared" si="567"/>
        <v>2.6182751075228251E-2</v>
      </c>
      <c r="EU195" s="18">
        <f t="shared" si="568"/>
        <v>1.5090922809929826E-3</v>
      </c>
      <c r="EV195" s="18">
        <f t="shared" si="569"/>
        <v>3.3200030181845621E-3</v>
      </c>
      <c r="EW195" s="18">
        <f t="shared" si="570"/>
        <v>6.5645514223194746E-3</v>
      </c>
      <c r="EX195" s="18">
        <f t="shared" si="571"/>
        <v>2.4900022636384217E-3</v>
      </c>
      <c r="EY195" s="18">
        <f t="shared" si="572"/>
        <v>1.5090922809929826E-3</v>
      </c>
      <c r="EZ195" s="18">
        <f t="shared" si="573"/>
        <v>2.2787293442994037E-2</v>
      </c>
      <c r="FA195" s="18">
        <f t="shared" si="574"/>
        <v>7.5454614049649132E-4</v>
      </c>
      <c r="FB195" s="18">
        <f t="shared" si="575"/>
        <v>2.4900022636384217E-3</v>
      </c>
      <c r="FC195" s="18">
        <f t="shared" si="576"/>
        <v>2.5654568776880705E-2</v>
      </c>
      <c r="FD195" s="18">
        <f t="shared" si="577"/>
        <v>2.0372745793405269E-3</v>
      </c>
      <c r="FE195" s="18">
        <f t="shared" si="578"/>
        <v>1.1393646721497019E-2</v>
      </c>
      <c r="FF195" s="18">
        <f t="shared" si="579"/>
        <v>2.0372745793405269E-3</v>
      </c>
      <c r="FG195" s="18">
        <f t="shared" si="580"/>
        <v>2.2636384214894741E-4</v>
      </c>
      <c r="FH195" s="18">
        <f t="shared" si="581"/>
        <v>1.3430921300837546E-2</v>
      </c>
      <c r="FI195" s="18">
        <f t="shared" si="582"/>
        <v>9.2054629140571938E-3</v>
      </c>
      <c r="FJ195" s="18">
        <f t="shared" si="583"/>
        <v>5.2818229834754391E-4</v>
      </c>
      <c r="FK195" s="18">
        <f t="shared" si="584"/>
        <v>1.6147287406624914E-2</v>
      </c>
      <c r="FL195" s="18">
        <f t="shared" si="585"/>
        <v>2.2636384214894741E-4</v>
      </c>
      <c r="FM195" s="18">
        <f t="shared" si="586"/>
        <v>1.3430921300837546E-2</v>
      </c>
      <c r="FN195" s="18">
        <f t="shared" si="587"/>
        <v>0</v>
      </c>
      <c r="FO195" s="18">
        <f t="shared" si="588"/>
        <v>7.1347396168760515E-4</v>
      </c>
      <c r="FP195" s="18">
        <f t="shared" si="589"/>
        <v>1.7222531313679063E-5</v>
      </c>
      <c r="FQ195" s="18">
        <f t="shared" si="590"/>
        <v>9.621843940534751E-7</v>
      </c>
      <c r="FR195" s="18">
        <f t="shared" si="591"/>
        <v>0</v>
      </c>
      <c r="FS195" s="18">
        <f t="shared" si="592"/>
        <v>0</v>
      </c>
      <c r="FT195" s="18">
        <f t="shared" si="593"/>
        <v>0</v>
      </c>
      <c r="FU195" s="18">
        <f t="shared" si="594"/>
        <v>1.7635872065207363E-4</v>
      </c>
      <c r="FV195" s="18">
        <f t="shared" si="595"/>
        <v>0</v>
      </c>
      <c r="FW195" s="18">
        <f t="shared" si="596"/>
        <v>1.3282073083097107E-3</v>
      </c>
      <c r="FX195" s="18">
        <f t="shared" si="597"/>
        <v>1.7854498578412411E-5</v>
      </c>
      <c r="FY195" s="18">
        <f t="shared" si="598"/>
        <v>0</v>
      </c>
      <c r="FZ195" s="18">
        <f t="shared" si="599"/>
        <v>9.1094380502104148E-8</v>
      </c>
      <c r="GA195" s="18">
        <f t="shared" si="600"/>
        <v>5.124058903243358E-8</v>
      </c>
      <c r="GB195" s="18">
        <f t="shared" si="601"/>
        <v>5.124058903243358E-8</v>
      </c>
      <c r="GC195" s="18">
        <f t="shared" si="602"/>
        <v>8.351589738420721E-4</v>
      </c>
      <c r="GD195" s="18">
        <f t="shared" si="603"/>
        <v>0</v>
      </c>
      <c r="GE195" s="18">
        <f t="shared" si="604"/>
        <v>2.2597099763303207E-5</v>
      </c>
      <c r="GF195" s="18">
        <f t="shared" si="605"/>
        <v>0</v>
      </c>
      <c r="GG195" s="18">
        <f t="shared" si="606"/>
        <v>0</v>
      </c>
      <c r="GH195" s="18">
        <f t="shared" si="607"/>
        <v>0</v>
      </c>
      <c r="GI195" s="18">
        <f t="shared" si="608"/>
        <v>1.3117590792302996E-5</v>
      </c>
      <c r="GJ195" s="18">
        <f t="shared" si="609"/>
        <v>1.7436033767980868E-4</v>
      </c>
      <c r="GK195" s="18">
        <f t="shared" si="610"/>
        <v>1.5992757176900659E-5</v>
      </c>
      <c r="GL195" s="18">
        <f t="shared" si="611"/>
        <v>5.5777658521316499E-4</v>
      </c>
      <c r="GM195" s="18">
        <f t="shared" si="612"/>
        <v>1.7635872065207363E-4</v>
      </c>
      <c r="GN195" s="18">
        <f t="shared" si="613"/>
        <v>1.8446612051676088E-6</v>
      </c>
      <c r="GO195" s="18">
        <f t="shared" si="614"/>
        <v>9.5706033515023162E-6</v>
      </c>
      <c r="GP195" s="18">
        <f t="shared" si="615"/>
        <v>0</v>
      </c>
      <c r="GQ195" s="18">
        <f t="shared" si="616"/>
        <v>0</v>
      </c>
      <c r="GR195" s="18">
        <f t="shared" si="617"/>
        <v>8.1984942451893728E-7</v>
      </c>
      <c r="GS195" s="18">
        <f t="shared" si="618"/>
        <v>8.1984942451893728E-7</v>
      </c>
      <c r="GT195" s="18">
        <f t="shared" si="619"/>
        <v>4.1134806195481395E-5</v>
      </c>
      <c r="GU195" s="18">
        <f t="shared" si="620"/>
        <v>0</v>
      </c>
      <c r="GV195" s="18">
        <f t="shared" si="621"/>
        <v>1.3117590792302996E-5</v>
      </c>
      <c r="GW195" s="18">
        <f t="shared" si="622"/>
        <v>4.1504877116271206E-6</v>
      </c>
      <c r="GX195" s="18">
        <f t="shared" si="623"/>
        <v>9.3280645634154647E-5</v>
      </c>
      <c r="GY195" s="18">
        <f t="shared" si="624"/>
        <v>0</v>
      </c>
      <c r="GZ195" s="18">
        <f t="shared" si="625"/>
        <v>4.4592122605475329E-3</v>
      </c>
      <c r="HA195" s="18">
        <f t="shared" si="626"/>
        <v>2.4631920487768963E-4</v>
      </c>
      <c r="HB195" s="18">
        <f t="shared" si="627"/>
        <v>8.9529606781029239E-3</v>
      </c>
      <c r="HC195" s="18">
        <f t="shared" si="628"/>
        <v>1.107257888401857E-3</v>
      </c>
      <c r="HD195" s="18">
        <f t="shared" si="629"/>
        <v>8.5995429487486681E-3</v>
      </c>
      <c r="HE195" s="18">
        <f t="shared" si="630"/>
        <v>1.4393481459210591E-2</v>
      </c>
      <c r="HF195" s="18">
        <f t="shared" si="631"/>
        <v>1.0872626718816452E-3</v>
      </c>
      <c r="HG195" s="18">
        <f t="shared" si="632"/>
        <v>2.4160507068670572E-4</v>
      </c>
      <c r="HH195" s="18">
        <f t="shared" si="633"/>
        <v>0</v>
      </c>
      <c r="HI195" s="18">
        <f t="shared" si="634"/>
        <v>7.585030526495516E-4</v>
      </c>
      <c r="HJ195" s="18">
        <f t="shared" si="635"/>
        <v>3.643775220084165E-5</v>
      </c>
      <c r="HK195" s="18">
        <f t="shared" si="636"/>
        <v>4.8212270220616759E-4</v>
      </c>
      <c r="HL195" s="18">
        <f t="shared" si="637"/>
        <v>8.5269464208872722E-4</v>
      </c>
      <c r="HM195" s="18">
        <f t="shared" si="638"/>
        <v>2.369364836859729E-4</v>
      </c>
      <c r="HN195" s="18">
        <f t="shared" si="639"/>
        <v>3.5583742383634432E-6</v>
      </c>
      <c r="HO195" s="18">
        <f t="shared" si="640"/>
        <v>0</v>
      </c>
      <c r="HP195" s="18">
        <f t="shared" si="641"/>
        <v>5.124058903243358E-8</v>
      </c>
      <c r="HQ195" s="18">
        <f t="shared" si="642"/>
        <v>2.3461927038195059E-4</v>
      </c>
      <c r="HR195" s="18">
        <f t="shared" si="643"/>
        <v>5.6933987813815078E-7</v>
      </c>
      <c r="HS195" s="18">
        <f t="shared" si="644"/>
        <v>3.5532501794601996E-5</v>
      </c>
      <c r="HT195" s="18">
        <f t="shared" si="645"/>
        <v>0</v>
      </c>
      <c r="HU195" s="18">
        <f t="shared" si="646"/>
        <v>2.2773595125526031E-6</v>
      </c>
      <c r="HV195" s="18">
        <f t="shared" si="647"/>
        <v>2.369364836859729E-4</v>
      </c>
      <c r="HW195" s="18">
        <f t="shared" si="648"/>
        <v>1.7635872065207363E-4</v>
      </c>
      <c r="HX195" s="18">
        <f t="shared" si="649"/>
        <v>3.7354389404644084E-5</v>
      </c>
      <c r="HY195" s="18">
        <f t="shared" si="650"/>
        <v>6.8553645386736615E-4</v>
      </c>
      <c r="HZ195" s="18">
        <f t="shared" si="651"/>
        <v>2.2773595125526031E-6</v>
      </c>
      <c r="IA195" s="18">
        <f t="shared" si="652"/>
        <v>1.1022420040754602E-5</v>
      </c>
      <c r="IB195" s="18">
        <f t="shared" si="653"/>
        <v>4.3093335376276638E-5</v>
      </c>
      <c r="IC195" s="18">
        <f t="shared" si="654"/>
        <v>6.200111272924464E-6</v>
      </c>
      <c r="ID195" s="18">
        <f t="shared" si="655"/>
        <v>2.2773595125526031E-6</v>
      </c>
      <c r="IE195" s="18">
        <f t="shared" si="656"/>
        <v>5.1926074245711902E-4</v>
      </c>
      <c r="IF195" s="18">
        <f t="shared" si="657"/>
        <v>5.6933987813815078E-7</v>
      </c>
      <c r="IG195" s="18">
        <f t="shared" si="658"/>
        <v>6.200111272924464E-6</v>
      </c>
      <c r="IH195" s="18">
        <f t="shared" si="659"/>
        <v>6.5815689912770232E-4</v>
      </c>
      <c r="II195" s="18">
        <f t="shared" si="660"/>
        <v>4.1504877116271206E-6</v>
      </c>
      <c r="IJ195" s="18">
        <f t="shared" si="661"/>
        <v>1.2981518561427975E-4</v>
      </c>
      <c r="IK195" s="18">
        <f t="shared" si="662"/>
        <v>4.1504877116271206E-6</v>
      </c>
      <c r="IL195" s="18">
        <f t="shared" si="663"/>
        <v>5.124058903243358E-8</v>
      </c>
      <c r="IM195" s="18">
        <f t="shared" si="664"/>
        <v>1.8038964698929171E-4</v>
      </c>
      <c r="IN195" s="18">
        <f t="shared" si="665"/>
        <v>8.474054746208236E-5</v>
      </c>
      <c r="IO195" s="18">
        <f t="shared" si="666"/>
        <v>2.7897654028769392E-7</v>
      </c>
      <c r="IP195" s="18">
        <f t="shared" si="667"/>
        <v>2.6073489059214754E-4</v>
      </c>
      <c r="IQ195" s="18">
        <f t="shared" si="668"/>
        <v>5.124058903243358E-8</v>
      </c>
      <c r="IR195" s="18">
        <f t="shared" si="669"/>
        <v>1.8038964698929171E-4</v>
      </c>
      <c r="IS195" s="18">
        <f t="shared" si="670"/>
        <v>0</v>
      </c>
      <c r="IT195" s="18">
        <f t="shared" si="671"/>
        <v>4.9175314317886243E-2</v>
      </c>
    </row>
    <row r="196" spans="1:254" x14ac:dyDescent="0.25">
      <c r="A196" s="18" t="s">
        <v>772</v>
      </c>
      <c r="B196" s="18" t="s">
        <v>319</v>
      </c>
      <c r="C196" s="18" t="s">
        <v>1034</v>
      </c>
      <c r="D196" s="18">
        <v>77</v>
      </c>
      <c r="E196" s="18">
        <v>19</v>
      </c>
      <c r="F196" s="18">
        <v>32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57</v>
      </c>
      <c r="M196" s="18">
        <v>0</v>
      </c>
      <c r="N196" s="18">
        <v>0</v>
      </c>
      <c r="O196" s="18">
        <v>4</v>
      </c>
      <c r="P196" s="18">
        <v>3</v>
      </c>
      <c r="Q196" s="18">
        <v>0</v>
      </c>
      <c r="R196" s="18">
        <v>3</v>
      </c>
      <c r="S196" s="18">
        <v>0</v>
      </c>
      <c r="T196" s="18">
        <v>7</v>
      </c>
      <c r="U196" s="18">
        <v>0</v>
      </c>
      <c r="V196" s="18">
        <v>99</v>
      </c>
      <c r="W196" s="18">
        <v>0</v>
      </c>
      <c r="X196" s="18">
        <v>17</v>
      </c>
      <c r="Y196" s="18">
        <v>3</v>
      </c>
      <c r="Z196" s="18">
        <v>3</v>
      </c>
      <c r="AA196" s="18">
        <v>88</v>
      </c>
      <c r="AB196" s="18">
        <v>24</v>
      </c>
      <c r="AC196" s="18">
        <v>14</v>
      </c>
      <c r="AD196" s="18">
        <v>8</v>
      </c>
      <c r="AE196" s="18">
        <v>0</v>
      </c>
      <c r="AF196" s="18">
        <v>0</v>
      </c>
      <c r="AG196" s="18">
        <v>8</v>
      </c>
      <c r="AH196" s="18">
        <v>9</v>
      </c>
      <c r="AI196" s="18">
        <v>52</v>
      </c>
      <c r="AJ196" s="18">
        <v>0</v>
      </c>
      <c r="AK196" s="18">
        <v>0</v>
      </c>
      <c r="AL196" s="18">
        <v>0</v>
      </c>
      <c r="AM196" s="18">
        <v>13</v>
      </c>
      <c r="AN196" s="18">
        <v>0</v>
      </c>
      <c r="AO196" s="18">
        <v>367</v>
      </c>
      <c r="AP196" s="18">
        <v>48</v>
      </c>
      <c r="AQ196" s="18">
        <v>519</v>
      </c>
      <c r="AR196" s="18">
        <v>45</v>
      </c>
      <c r="AS196" s="18">
        <v>292</v>
      </c>
      <c r="AT196" s="18">
        <v>525</v>
      </c>
      <c r="AU196" s="18">
        <v>96</v>
      </c>
      <c r="AV196" s="18">
        <v>71</v>
      </c>
      <c r="AW196" s="18">
        <v>0</v>
      </c>
      <c r="AX196" s="18">
        <v>20</v>
      </c>
      <c r="AY196" s="18">
        <v>44</v>
      </c>
      <c r="AZ196" s="18">
        <v>101</v>
      </c>
      <c r="BA196" s="18">
        <v>74</v>
      </c>
      <c r="BB196" s="18">
        <v>13</v>
      </c>
      <c r="BC196" s="18">
        <v>8</v>
      </c>
      <c r="BD196" s="18">
        <v>0</v>
      </c>
      <c r="BE196" s="18">
        <v>0</v>
      </c>
      <c r="BF196" s="18">
        <v>122</v>
      </c>
      <c r="BG196" s="18">
        <v>3</v>
      </c>
      <c r="BH196" s="18">
        <v>23</v>
      </c>
      <c r="BI196" s="18">
        <v>0</v>
      </c>
      <c r="BJ196" s="18">
        <v>11</v>
      </c>
      <c r="BK196" s="18">
        <v>86</v>
      </c>
      <c r="BL196" s="18">
        <v>81</v>
      </c>
      <c r="BM196" s="18">
        <v>42</v>
      </c>
      <c r="BN196" s="18">
        <v>89</v>
      </c>
      <c r="BO196" s="18">
        <v>0</v>
      </c>
      <c r="BP196" s="18">
        <v>15</v>
      </c>
      <c r="BQ196" s="18">
        <v>48</v>
      </c>
      <c r="BR196" s="18">
        <v>13</v>
      </c>
      <c r="BS196" s="18">
        <v>12</v>
      </c>
      <c r="BT196" s="18">
        <v>23</v>
      </c>
      <c r="BU196" s="18">
        <v>3</v>
      </c>
      <c r="BV196" s="18">
        <v>3</v>
      </c>
      <c r="BW196" s="18">
        <v>191</v>
      </c>
      <c r="BX196" s="18">
        <v>23</v>
      </c>
      <c r="BY196" s="18">
        <v>66</v>
      </c>
      <c r="BZ196" s="18">
        <v>0</v>
      </c>
      <c r="CA196" s="18">
        <v>19</v>
      </c>
      <c r="CB196" s="18">
        <v>37</v>
      </c>
      <c r="CC196" s="18">
        <v>63</v>
      </c>
      <c r="CD196" s="18">
        <v>3</v>
      </c>
      <c r="CE196" s="18">
        <v>68</v>
      </c>
      <c r="CF196" s="18">
        <v>4</v>
      </c>
      <c r="CG196" s="18">
        <v>105</v>
      </c>
      <c r="CH196" s="18">
        <v>0</v>
      </c>
      <c r="CI196" s="18">
        <f t="shared" si="504"/>
        <v>3916</v>
      </c>
      <c r="CJ196" s="18">
        <f t="shared" si="505"/>
        <v>1.9662921348314606E-2</v>
      </c>
      <c r="CK196" s="18">
        <f t="shared" si="506"/>
        <v>4.8518896833503579E-3</v>
      </c>
      <c r="CL196" s="18">
        <f t="shared" si="507"/>
        <v>8.171603677221655E-3</v>
      </c>
      <c r="CM196" s="18">
        <f t="shared" si="508"/>
        <v>0</v>
      </c>
      <c r="CN196" s="18">
        <f t="shared" si="509"/>
        <v>0</v>
      </c>
      <c r="CO196" s="18">
        <f t="shared" si="510"/>
        <v>0</v>
      </c>
      <c r="CP196" s="18">
        <f t="shared" si="511"/>
        <v>0</v>
      </c>
      <c r="CQ196" s="18">
        <f t="shared" si="512"/>
        <v>0</v>
      </c>
      <c r="CR196" s="18">
        <f t="shared" si="513"/>
        <v>1.4555669050051073E-2</v>
      </c>
      <c r="CS196" s="18">
        <f t="shared" si="514"/>
        <v>0</v>
      </c>
      <c r="CT196" s="18">
        <f t="shared" si="515"/>
        <v>0</v>
      </c>
      <c r="CU196" s="18">
        <f t="shared" si="516"/>
        <v>1.0214504596527069E-3</v>
      </c>
      <c r="CV196" s="18">
        <f t="shared" si="517"/>
        <v>7.660878447395301E-4</v>
      </c>
      <c r="CW196" s="18">
        <f t="shared" si="518"/>
        <v>0</v>
      </c>
      <c r="CX196" s="18">
        <f t="shared" si="519"/>
        <v>7.660878447395301E-4</v>
      </c>
      <c r="CY196" s="18">
        <f t="shared" si="520"/>
        <v>0</v>
      </c>
      <c r="CZ196" s="18">
        <f t="shared" si="521"/>
        <v>1.7875383043922371E-3</v>
      </c>
      <c r="DA196" s="18">
        <f t="shared" si="522"/>
        <v>0</v>
      </c>
      <c r="DB196" s="18">
        <f t="shared" si="523"/>
        <v>2.5280898876404494E-2</v>
      </c>
      <c r="DC196" s="18">
        <f t="shared" si="524"/>
        <v>0</v>
      </c>
      <c r="DD196" s="18">
        <f t="shared" si="525"/>
        <v>4.3411644535240037E-3</v>
      </c>
      <c r="DE196" s="18">
        <f t="shared" si="526"/>
        <v>7.660878447395301E-4</v>
      </c>
      <c r="DF196" s="18">
        <f t="shared" si="527"/>
        <v>7.660878447395301E-4</v>
      </c>
      <c r="DG196" s="18">
        <f t="shared" si="528"/>
        <v>2.247191011235955E-2</v>
      </c>
      <c r="DH196" s="18">
        <f t="shared" si="529"/>
        <v>6.1287027579162408E-3</v>
      </c>
      <c r="DI196" s="18">
        <f t="shared" si="530"/>
        <v>3.5750766087844742E-3</v>
      </c>
      <c r="DJ196" s="18">
        <f t="shared" si="531"/>
        <v>2.0429009193054137E-3</v>
      </c>
      <c r="DK196" s="18">
        <f t="shared" si="532"/>
        <v>0</v>
      </c>
      <c r="DL196" s="18">
        <f t="shared" si="533"/>
        <v>0</v>
      </c>
      <c r="DM196" s="18">
        <f t="shared" si="534"/>
        <v>2.0429009193054137E-3</v>
      </c>
      <c r="DN196" s="18">
        <f t="shared" si="535"/>
        <v>2.2982635342185904E-3</v>
      </c>
      <c r="DO196" s="18">
        <f t="shared" si="536"/>
        <v>1.3278855975485188E-2</v>
      </c>
      <c r="DP196" s="18">
        <f t="shared" si="537"/>
        <v>0</v>
      </c>
      <c r="DQ196" s="18">
        <f t="shared" si="538"/>
        <v>0</v>
      </c>
      <c r="DR196" s="18">
        <f t="shared" si="539"/>
        <v>0</v>
      </c>
      <c r="DS196" s="18">
        <f t="shared" si="540"/>
        <v>3.3197139938712971E-3</v>
      </c>
      <c r="DT196" s="18">
        <f t="shared" si="541"/>
        <v>0</v>
      </c>
      <c r="DU196" s="18">
        <f t="shared" si="542"/>
        <v>9.3718079673135848E-2</v>
      </c>
      <c r="DV196" s="18">
        <f t="shared" si="543"/>
        <v>1.2257405515832482E-2</v>
      </c>
      <c r="DW196" s="18">
        <f t="shared" si="544"/>
        <v>0.13253319713993872</v>
      </c>
      <c r="DX196" s="18">
        <f t="shared" si="545"/>
        <v>1.1491317671092951E-2</v>
      </c>
      <c r="DY196" s="18">
        <f t="shared" si="546"/>
        <v>7.4565883554647605E-2</v>
      </c>
      <c r="DZ196" s="18">
        <f t="shared" si="547"/>
        <v>0.13406537282941777</v>
      </c>
      <c r="EA196" s="18">
        <f t="shared" si="548"/>
        <v>2.4514811031664963E-2</v>
      </c>
      <c r="EB196" s="18">
        <f t="shared" si="549"/>
        <v>1.8130745658835545E-2</v>
      </c>
      <c r="EC196" s="18">
        <f t="shared" si="550"/>
        <v>0</v>
      </c>
      <c r="ED196" s="18">
        <f t="shared" si="551"/>
        <v>5.1072522982635342E-3</v>
      </c>
      <c r="EE196" s="18">
        <f t="shared" si="552"/>
        <v>1.1235955056179775E-2</v>
      </c>
      <c r="EF196" s="18">
        <f t="shared" si="553"/>
        <v>2.5791624106230846E-2</v>
      </c>
      <c r="EG196" s="18">
        <f t="shared" si="554"/>
        <v>1.8896833503575076E-2</v>
      </c>
      <c r="EH196" s="18">
        <f t="shared" si="555"/>
        <v>3.3197139938712971E-3</v>
      </c>
      <c r="EI196" s="18">
        <f t="shared" si="556"/>
        <v>2.0429009193054137E-3</v>
      </c>
      <c r="EJ196" s="18">
        <f t="shared" si="557"/>
        <v>0</v>
      </c>
      <c r="EK196" s="18">
        <f t="shared" si="558"/>
        <v>0</v>
      </c>
      <c r="EL196" s="18">
        <f t="shared" si="559"/>
        <v>3.1154239019407559E-2</v>
      </c>
      <c r="EM196" s="18">
        <f t="shared" si="560"/>
        <v>7.660878447395301E-4</v>
      </c>
      <c r="EN196" s="18">
        <f t="shared" si="561"/>
        <v>5.8733401430030646E-3</v>
      </c>
      <c r="EO196" s="18">
        <f t="shared" si="562"/>
        <v>0</v>
      </c>
      <c r="EP196" s="18">
        <f t="shared" si="563"/>
        <v>2.8089887640449437E-3</v>
      </c>
      <c r="EQ196" s="18">
        <f t="shared" si="564"/>
        <v>2.1961184882533197E-2</v>
      </c>
      <c r="ER196" s="18">
        <f t="shared" si="565"/>
        <v>2.0684371807967315E-2</v>
      </c>
      <c r="ES196" s="18">
        <f t="shared" si="566"/>
        <v>1.0725229826353423E-2</v>
      </c>
      <c r="ET196" s="18">
        <f t="shared" si="567"/>
        <v>2.2727272727272728E-2</v>
      </c>
      <c r="EU196" s="18">
        <f t="shared" si="568"/>
        <v>0</v>
      </c>
      <c r="EV196" s="18">
        <f t="shared" si="569"/>
        <v>3.8304392236976508E-3</v>
      </c>
      <c r="EW196" s="18">
        <f t="shared" si="570"/>
        <v>1.2257405515832482E-2</v>
      </c>
      <c r="EX196" s="18">
        <f t="shared" si="571"/>
        <v>3.3197139938712971E-3</v>
      </c>
      <c r="EY196" s="18">
        <f t="shared" si="572"/>
        <v>3.0643513789581204E-3</v>
      </c>
      <c r="EZ196" s="18">
        <f t="shared" si="573"/>
        <v>5.8733401430030646E-3</v>
      </c>
      <c r="FA196" s="18">
        <f t="shared" si="574"/>
        <v>7.660878447395301E-4</v>
      </c>
      <c r="FB196" s="18">
        <f t="shared" si="575"/>
        <v>7.660878447395301E-4</v>
      </c>
      <c r="FC196" s="18">
        <f t="shared" si="576"/>
        <v>4.8774259448416749E-2</v>
      </c>
      <c r="FD196" s="18">
        <f t="shared" si="577"/>
        <v>5.8733401430030646E-3</v>
      </c>
      <c r="FE196" s="18">
        <f t="shared" si="578"/>
        <v>1.6853932584269662E-2</v>
      </c>
      <c r="FF196" s="18">
        <f t="shared" si="579"/>
        <v>0</v>
      </c>
      <c r="FG196" s="18">
        <f t="shared" si="580"/>
        <v>4.8518896833503579E-3</v>
      </c>
      <c r="FH196" s="18">
        <f t="shared" si="581"/>
        <v>9.4484167517875379E-3</v>
      </c>
      <c r="FI196" s="18">
        <f t="shared" si="582"/>
        <v>1.6087844739530132E-2</v>
      </c>
      <c r="FJ196" s="18">
        <f t="shared" si="583"/>
        <v>7.660878447395301E-4</v>
      </c>
      <c r="FK196" s="18">
        <f t="shared" si="584"/>
        <v>1.7364657814096015E-2</v>
      </c>
      <c r="FL196" s="18">
        <f t="shared" si="585"/>
        <v>1.0214504596527069E-3</v>
      </c>
      <c r="FM196" s="18">
        <f t="shared" si="586"/>
        <v>2.6813074565883555E-2</v>
      </c>
      <c r="FN196" s="18">
        <f t="shared" si="587"/>
        <v>0</v>
      </c>
      <c r="FO196" s="18">
        <f t="shared" si="588"/>
        <v>3.866304759500063E-4</v>
      </c>
      <c r="FP196" s="18">
        <f t="shared" si="589"/>
        <v>2.3540833499401637E-5</v>
      </c>
      <c r="FQ196" s="18">
        <f t="shared" si="590"/>
        <v>6.6775106657582475E-5</v>
      </c>
      <c r="FR196" s="18">
        <f t="shared" si="591"/>
        <v>0</v>
      </c>
      <c r="FS196" s="18">
        <f t="shared" si="592"/>
        <v>0</v>
      </c>
      <c r="FT196" s="18">
        <f t="shared" si="593"/>
        <v>0</v>
      </c>
      <c r="FU196" s="18">
        <f t="shared" si="594"/>
        <v>0</v>
      </c>
      <c r="FV196" s="18">
        <f t="shared" si="595"/>
        <v>0</v>
      </c>
      <c r="FW196" s="18">
        <f t="shared" si="596"/>
        <v>2.1186750149461471E-4</v>
      </c>
      <c r="FX196" s="18">
        <f t="shared" si="597"/>
        <v>0</v>
      </c>
      <c r="FY196" s="18">
        <f t="shared" si="598"/>
        <v>0</v>
      </c>
      <c r="FZ196" s="18">
        <f t="shared" si="599"/>
        <v>1.0433610415247262E-6</v>
      </c>
      <c r="GA196" s="18">
        <f t="shared" si="600"/>
        <v>5.8689058585765833E-7</v>
      </c>
      <c r="GB196" s="18">
        <f t="shared" si="601"/>
        <v>0</v>
      </c>
      <c r="GC196" s="18">
        <f t="shared" si="602"/>
        <v>5.8689058585765833E-7</v>
      </c>
      <c r="GD196" s="18">
        <f t="shared" si="603"/>
        <v>0</v>
      </c>
      <c r="GE196" s="18">
        <f t="shared" si="604"/>
        <v>3.195293189669474E-6</v>
      </c>
      <c r="GF196" s="18">
        <f t="shared" si="605"/>
        <v>0</v>
      </c>
      <c r="GG196" s="18">
        <f t="shared" si="606"/>
        <v>6.3912384799898994E-4</v>
      </c>
      <c r="GH196" s="18">
        <f t="shared" si="607"/>
        <v>0</v>
      </c>
      <c r="GI196" s="18">
        <f t="shared" si="608"/>
        <v>1.8845708812540363E-5</v>
      </c>
      <c r="GJ196" s="18">
        <f t="shared" si="609"/>
        <v>5.8689058585765833E-7</v>
      </c>
      <c r="GK196" s="18">
        <f t="shared" si="610"/>
        <v>5.8689058585765833E-7</v>
      </c>
      <c r="GL196" s="18">
        <f t="shared" si="611"/>
        <v>5.049867440979674E-4</v>
      </c>
      <c r="GM196" s="18">
        <f t="shared" si="612"/>
        <v>3.7560997494890133E-5</v>
      </c>
      <c r="GN196" s="18">
        <f t="shared" si="613"/>
        <v>1.2781172758677896E-5</v>
      </c>
      <c r="GO196" s="18">
        <f t="shared" si="614"/>
        <v>4.1734441660989047E-6</v>
      </c>
      <c r="GP196" s="18">
        <f t="shared" si="615"/>
        <v>0</v>
      </c>
      <c r="GQ196" s="18">
        <f t="shared" si="616"/>
        <v>0</v>
      </c>
      <c r="GR196" s="18">
        <f t="shared" si="617"/>
        <v>4.1734441660989047E-6</v>
      </c>
      <c r="GS196" s="18">
        <f t="shared" si="618"/>
        <v>5.2820152727189259E-6</v>
      </c>
      <c r="GT196" s="18">
        <f t="shared" si="619"/>
        <v>1.763280160176787E-4</v>
      </c>
      <c r="GU196" s="18">
        <f t="shared" si="620"/>
        <v>0</v>
      </c>
      <c r="GV196" s="18">
        <f t="shared" si="621"/>
        <v>0</v>
      </c>
      <c r="GW196" s="18">
        <f t="shared" si="622"/>
        <v>0</v>
      </c>
      <c r="GX196" s="18">
        <f t="shared" si="623"/>
        <v>1.1020501001104919E-5</v>
      </c>
      <c r="GY196" s="18">
        <f t="shared" si="624"/>
        <v>0</v>
      </c>
      <c r="GZ196" s="18">
        <f t="shared" si="625"/>
        <v>8.7830784576202383E-3</v>
      </c>
      <c r="HA196" s="18">
        <f t="shared" si="626"/>
        <v>1.5024398997956053E-4</v>
      </c>
      <c r="HB196" s="18">
        <f t="shared" si="627"/>
        <v>1.756504834413386E-2</v>
      </c>
      <c r="HC196" s="18">
        <f t="shared" si="628"/>
        <v>1.3205038181797314E-4</v>
      </c>
      <c r="HD196" s="18">
        <f t="shared" si="629"/>
        <v>5.5600709902852664E-3</v>
      </c>
      <c r="HE196" s="18">
        <f t="shared" si="630"/>
        <v>1.7973524191890789E-2</v>
      </c>
      <c r="HF196" s="18">
        <f t="shared" si="631"/>
        <v>6.0097595991824213E-4</v>
      </c>
      <c r="HG196" s="18">
        <f t="shared" si="632"/>
        <v>3.2872393814538397E-4</v>
      </c>
      <c r="HH196" s="18">
        <f t="shared" si="633"/>
        <v>0</v>
      </c>
      <c r="HI196" s="18">
        <f t="shared" si="634"/>
        <v>2.608402603811815E-5</v>
      </c>
      <c r="HJ196" s="18">
        <f t="shared" si="635"/>
        <v>1.2624668602449185E-4</v>
      </c>
      <c r="HK196" s="18">
        <f t="shared" si="636"/>
        <v>6.6520787403710811E-4</v>
      </c>
      <c r="HL196" s="18">
        <f t="shared" si="637"/>
        <v>3.5709031646183749E-4</v>
      </c>
      <c r="HM196" s="18">
        <f t="shared" si="638"/>
        <v>1.1020501001104919E-5</v>
      </c>
      <c r="HN196" s="18">
        <f t="shared" si="639"/>
        <v>4.1734441660989047E-6</v>
      </c>
      <c r="HO196" s="18">
        <f t="shared" si="640"/>
        <v>0</v>
      </c>
      <c r="HP196" s="18">
        <f t="shared" si="641"/>
        <v>0</v>
      </c>
      <c r="HQ196" s="18">
        <f t="shared" si="642"/>
        <v>9.7058660887837649E-4</v>
      </c>
      <c r="HR196" s="18">
        <f t="shared" si="643"/>
        <v>5.8689058585765833E-7</v>
      </c>
      <c r="HS196" s="18">
        <f t="shared" si="644"/>
        <v>3.4496124435411258E-5</v>
      </c>
      <c r="HT196" s="18">
        <f t="shared" si="645"/>
        <v>0</v>
      </c>
      <c r="HU196" s="18">
        <f t="shared" si="646"/>
        <v>7.8904178765307406E-6</v>
      </c>
      <c r="HV196" s="18">
        <f t="shared" si="647"/>
        <v>4.8229364144480467E-4</v>
      </c>
      <c r="HW196" s="18">
        <f t="shared" si="648"/>
        <v>4.2784323709023304E-4</v>
      </c>
      <c r="HX196" s="18">
        <f t="shared" si="649"/>
        <v>1.1503055482810107E-4</v>
      </c>
      <c r="HY196" s="18">
        <f t="shared" si="650"/>
        <v>5.1652892561983473E-4</v>
      </c>
      <c r="HZ196" s="18">
        <f t="shared" si="651"/>
        <v>0</v>
      </c>
      <c r="IA196" s="18">
        <f t="shared" si="652"/>
        <v>1.4672264646441463E-5</v>
      </c>
      <c r="IB196" s="18">
        <f t="shared" si="653"/>
        <v>1.5024398997956053E-4</v>
      </c>
      <c r="IC196" s="18">
        <f t="shared" si="654"/>
        <v>1.1020501001104919E-5</v>
      </c>
      <c r="ID196" s="18">
        <f t="shared" si="655"/>
        <v>9.3902493737225332E-6</v>
      </c>
      <c r="IE196" s="18">
        <f t="shared" si="656"/>
        <v>3.4496124435411258E-5</v>
      </c>
      <c r="IF196" s="18">
        <f t="shared" si="657"/>
        <v>5.8689058585765833E-7</v>
      </c>
      <c r="IG196" s="18">
        <f t="shared" si="658"/>
        <v>5.8689058585765833E-7</v>
      </c>
      <c r="IH196" s="18">
        <f t="shared" si="659"/>
        <v>2.3789283847414707E-3</v>
      </c>
      <c r="II196" s="18">
        <f t="shared" si="660"/>
        <v>3.4496124435411258E-5</v>
      </c>
      <c r="IJ196" s="18">
        <f t="shared" si="661"/>
        <v>2.8405504355510664E-4</v>
      </c>
      <c r="IK196" s="18">
        <f t="shared" si="662"/>
        <v>0</v>
      </c>
      <c r="IL196" s="18">
        <f t="shared" si="663"/>
        <v>2.3540833499401637E-5</v>
      </c>
      <c r="IM196" s="18">
        <f t="shared" si="664"/>
        <v>8.9272579115459372E-5</v>
      </c>
      <c r="IN196" s="18">
        <f t="shared" si="665"/>
        <v>2.5881874836322736E-4</v>
      </c>
      <c r="IO196" s="18">
        <f t="shared" si="666"/>
        <v>5.8689058585765833E-7</v>
      </c>
      <c r="IP196" s="18">
        <f t="shared" si="667"/>
        <v>3.0153134100064581E-4</v>
      </c>
      <c r="IQ196" s="18">
        <f t="shared" si="668"/>
        <v>1.0433610415247262E-6</v>
      </c>
      <c r="IR196" s="18">
        <f t="shared" si="669"/>
        <v>7.1894096767563152E-4</v>
      </c>
      <c r="IS196" s="18">
        <f t="shared" si="670"/>
        <v>0</v>
      </c>
      <c r="IT196" s="18">
        <f t="shared" si="671"/>
        <v>6.1260682712863876E-2</v>
      </c>
    </row>
    <row r="197" spans="1:254" x14ac:dyDescent="0.25">
      <c r="A197" s="18" t="s">
        <v>769</v>
      </c>
      <c r="B197" s="18" t="s">
        <v>316</v>
      </c>
      <c r="C197" s="18" t="s">
        <v>1031</v>
      </c>
      <c r="D197" s="18">
        <v>49</v>
      </c>
      <c r="E197" s="18">
        <v>20</v>
      </c>
      <c r="F197" s="18">
        <v>10</v>
      </c>
      <c r="G197" s="18">
        <v>0</v>
      </c>
      <c r="H197" s="18">
        <v>0</v>
      </c>
      <c r="I197" s="18">
        <v>0</v>
      </c>
      <c r="J197" s="18">
        <v>48</v>
      </c>
      <c r="K197" s="18">
        <v>23</v>
      </c>
      <c r="L197" s="18">
        <v>132</v>
      </c>
      <c r="M197" s="18">
        <v>0</v>
      </c>
      <c r="N197" s="18">
        <v>0</v>
      </c>
      <c r="O197" s="18">
        <v>6</v>
      </c>
      <c r="P197" s="18">
        <v>7</v>
      </c>
      <c r="Q197" s="18">
        <v>0</v>
      </c>
      <c r="R197" s="18">
        <v>38</v>
      </c>
      <c r="S197" s="18">
        <v>0</v>
      </c>
      <c r="T197" s="18">
        <v>21</v>
      </c>
      <c r="U197" s="18">
        <v>0</v>
      </c>
      <c r="V197" s="18">
        <v>943</v>
      </c>
      <c r="W197" s="18">
        <v>0</v>
      </c>
      <c r="X197" s="18">
        <v>7</v>
      </c>
      <c r="Y197" s="18">
        <v>303</v>
      </c>
      <c r="Z197" s="18">
        <v>189</v>
      </c>
      <c r="AA197" s="18">
        <v>195</v>
      </c>
      <c r="AB197" s="18">
        <v>32</v>
      </c>
      <c r="AC197" s="18">
        <v>15</v>
      </c>
      <c r="AD197" s="18">
        <v>16</v>
      </c>
      <c r="AE197" s="18">
        <v>0</v>
      </c>
      <c r="AF197" s="18">
        <v>19</v>
      </c>
      <c r="AG197" s="18">
        <v>4</v>
      </c>
      <c r="AH197" s="18">
        <v>6</v>
      </c>
      <c r="AI197" s="18">
        <v>716</v>
      </c>
      <c r="AJ197" s="18">
        <v>559</v>
      </c>
      <c r="AK197" s="18">
        <v>18</v>
      </c>
      <c r="AL197" s="18">
        <v>34</v>
      </c>
      <c r="AM197" s="18">
        <v>166</v>
      </c>
      <c r="AN197" s="18">
        <v>0</v>
      </c>
      <c r="AO197" s="18">
        <v>597</v>
      </c>
      <c r="AP197" s="18">
        <v>62</v>
      </c>
      <c r="AQ197" s="18">
        <v>836</v>
      </c>
      <c r="AR197" s="18">
        <v>405</v>
      </c>
      <c r="AS197" s="18">
        <v>497</v>
      </c>
      <c r="AT197" s="18">
        <v>1224</v>
      </c>
      <c r="AU197" s="18">
        <v>330</v>
      </c>
      <c r="AV197" s="18">
        <v>47</v>
      </c>
      <c r="AW197" s="18">
        <v>0</v>
      </c>
      <c r="AX197" s="18">
        <v>193</v>
      </c>
      <c r="AY197" s="18">
        <v>107</v>
      </c>
      <c r="AZ197" s="18">
        <v>70</v>
      </c>
      <c r="BA197" s="18">
        <v>435</v>
      </c>
      <c r="BB197" s="18">
        <v>130</v>
      </c>
      <c r="BC197" s="18">
        <v>43</v>
      </c>
      <c r="BD197" s="18">
        <v>44</v>
      </c>
      <c r="BE197" s="18">
        <v>16</v>
      </c>
      <c r="BF197" s="18">
        <v>322</v>
      </c>
      <c r="BG197" s="18">
        <v>0</v>
      </c>
      <c r="BH197" s="18">
        <v>86</v>
      </c>
      <c r="BI197" s="18">
        <v>0</v>
      </c>
      <c r="BJ197" s="18">
        <v>0</v>
      </c>
      <c r="BK197" s="18">
        <v>220</v>
      </c>
      <c r="BL197" s="18">
        <v>188</v>
      </c>
      <c r="BM197" s="18">
        <v>43</v>
      </c>
      <c r="BN197" s="18">
        <v>584</v>
      </c>
      <c r="BO197" s="18">
        <v>318</v>
      </c>
      <c r="BP197" s="18">
        <v>26</v>
      </c>
      <c r="BQ197" s="18">
        <v>128</v>
      </c>
      <c r="BR197" s="18">
        <v>19</v>
      </c>
      <c r="BS197" s="18">
        <v>77</v>
      </c>
      <c r="BT197" s="18">
        <v>457</v>
      </c>
      <c r="BU197" s="18">
        <v>20</v>
      </c>
      <c r="BV197" s="18">
        <v>32</v>
      </c>
      <c r="BW197" s="18">
        <v>482</v>
      </c>
      <c r="BX197" s="18">
        <v>136</v>
      </c>
      <c r="BY197" s="18">
        <v>82</v>
      </c>
      <c r="BZ197" s="18">
        <v>18</v>
      </c>
      <c r="CA197" s="18">
        <v>0</v>
      </c>
      <c r="CB197" s="18">
        <v>126</v>
      </c>
      <c r="CC197" s="18">
        <v>137</v>
      </c>
      <c r="CD197" s="18">
        <v>30</v>
      </c>
      <c r="CE197" s="18">
        <v>172</v>
      </c>
      <c r="CF197" s="18">
        <v>3</v>
      </c>
      <c r="CG197" s="18">
        <v>81</v>
      </c>
      <c r="CH197" s="18">
        <v>0</v>
      </c>
      <c r="CI197" s="18">
        <f t="shared" si="504"/>
        <v>12399</v>
      </c>
      <c r="CJ197" s="18">
        <f t="shared" si="505"/>
        <v>3.9519316073876928E-3</v>
      </c>
      <c r="CK197" s="18">
        <f t="shared" si="506"/>
        <v>1.6130333091378336E-3</v>
      </c>
      <c r="CL197" s="18">
        <f t="shared" si="507"/>
        <v>8.0651665456891682E-4</v>
      </c>
      <c r="CM197" s="18">
        <f t="shared" si="508"/>
        <v>0</v>
      </c>
      <c r="CN197" s="18">
        <f t="shared" si="509"/>
        <v>0</v>
      </c>
      <c r="CO197" s="18">
        <f t="shared" si="510"/>
        <v>0</v>
      </c>
      <c r="CP197" s="18">
        <f t="shared" si="511"/>
        <v>3.8712799419308008E-3</v>
      </c>
      <c r="CQ197" s="18">
        <f t="shared" si="512"/>
        <v>1.8549883055085088E-3</v>
      </c>
      <c r="CR197" s="18">
        <f t="shared" si="513"/>
        <v>1.0646019840309702E-2</v>
      </c>
      <c r="CS197" s="18">
        <f t="shared" si="514"/>
        <v>0</v>
      </c>
      <c r="CT197" s="18">
        <f t="shared" si="515"/>
        <v>0</v>
      </c>
      <c r="CU197" s="18">
        <f t="shared" si="516"/>
        <v>4.8390999274135009E-4</v>
      </c>
      <c r="CV197" s="18">
        <f t="shared" si="517"/>
        <v>5.6456165819824178E-4</v>
      </c>
      <c r="CW197" s="18">
        <f t="shared" si="518"/>
        <v>0</v>
      </c>
      <c r="CX197" s="18">
        <f t="shared" si="519"/>
        <v>3.0647632873618842E-3</v>
      </c>
      <c r="CY197" s="18">
        <f t="shared" si="520"/>
        <v>0</v>
      </c>
      <c r="CZ197" s="18">
        <f t="shared" si="521"/>
        <v>1.6936849745947254E-3</v>
      </c>
      <c r="DA197" s="18">
        <f t="shared" si="522"/>
        <v>0</v>
      </c>
      <c r="DB197" s="18">
        <f t="shared" si="523"/>
        <v>7.6054520525848865E-2</v>
      </c>
      <c r="DC197" s="18">
        <f t="shared" si="524"/>
        <v>0</v>
      </c>
      <c r="DD197" s="18">
        <f t="shared" si="525"/>
        <v>5.6456165819824178E-4</v>
      </c>
      <c r="DE197" s="18">
        <f t="shared" si="526"/>
        <v>2.4437454633438181E-2</v>
      </c>
      <c r="DF197" s="18">
        <f t="shared" si="527"/>
        <v>1.5243164771352529E-2</v>
      </c>
      <c r="DG197" s="18">
        <f t="shared" si="528"/>
        <v>1.5727074764093879E-2</v>
      </c>
      <c r="DH197" s="18">
        <f t="shared" si="529"/>
        <v>2.5808532946205338E-3</v>
      </c>
      <c r="DI197" s="18">
        <f t="shared" si="530"/>
        <v>1.2097749818533753E-3</v>
      </c>
      <c r="DJ197" s="18">
        <f t="shared" si="531"/>
        <v>1.2904266473102669E-3</v>
      </c>
      <c r="DK197" s="18">
        <f t="shared" si="532"/>
        <v>0</v>
      </c>
      <c r="DL197" s="18">
        <f t="shared" si="533"/>
        <v>1.5323816436809421E-3</v>
      </c>
      <c r="DM197" s="18">
        <f t="shared" si="534"/>
        <v>3.2260666182756673E-4</v>
      </c>
      <c r="DN197" s="18">
        <f t="shared" si="535"/>
        <v>4.8390999274135009E-4</v>
      </c>
      <c r="DO197" s="18">
        <f t="shared" si="536"/>
        <v>5.7746592467134449E-2</v>
      </c>
      <c r="DP197" s="18">
        <f t="shared" si="537"/>
        <v>4.5084280990402452E-2</v>
      </c>
      <c r="DQ197" s="18">
        <f t="shared" si="538"/>
        <v>1.4517299782240503E-3</v>
      </c>
      <c r="DR197" s="18">
        <f t="shared" si="539"/>
        <v>2.7421566255343174E-3</v>
      </c>
      <c r="DS197" s="18">
        <f t="shared" si="540"/>
        <v>1.338817646584402E-2</v>
      </c>
      <c r="DT197" s="18">
        <f t="shared" si="541"/>
        <v>0</v>
      </c>
      <c r="DU197" s="18">
        <f t="shared" si="542"/>
        <v>4.8149044277764334E-2</v>
      </c>
      <c r="DV197" s="18">
        <f t="shared" si="543"/>
        <v>5.0004032583272845E-3</v>
      </c>
      <c r="DW197" s="18">
        <f t="shared" si="544"/>
        <v>6.7424792321961455E-2</v>
      </c>
      <c r="DX197" s="18">
        <f t="shared" si="545"/>
        <v>3.2663924510041131E-2</v>
      </c>
      <c r="DY197" s="18">
        <f t="shared" si="546"/>
        <v>4.0083877732075168E-2</v>
      </c>
      <c r="DZ197" s="18">
        <f t="shared" si="547"/>
        <v>9.8717638519235429E-2</v>
      </c>
      <c r="EA197" s="18">
        <f t="shared" si="548"/>
        <v>2.6615049600774255E-2</v>
      </c>
      <c r="EB197" s="18">
        <f t="shared" si="549"/>
        <v>3.7906282764739092E-3</v>
      </c>
      <c r="EC197" s="18">
        <f t="shared" si="550"/>
        <v>0</v>
      </c>
      <c r="ED197" s="18">
        <f t="shared" si="551"/>
        <v>1.5565771433180095E-2</v>
      </c>
      <c r="EE197" s="18">
        <f t="shared" si="552"/>
        <v>8.6297282038874101E-3</v>
      </c>
      <c r="EF197" s="18">
        <f t="shared" si="553"/>
        <v>5.645616581982418E-3</v>
      </c>
      <c r="EG197" s="18">
        <f t="shared" si="554"/>
        <v>3.5083474473747885E-2</v>
      </c>
      <c r="EH197" s="18">
        <f t="shared" si="555"/>
        <v>1.0484716509395919E-2</v>
      </c>
      <c r="EI197" s="18">
        <f t="shared" si="556"/>
        <v>3.4680216146463425E-3</v>
      </c>
      <c r="EJ197" s="18">
        <f t="shared" si="557"/>
        <v>3.548673280103234E-3</v>
      </c>
      <c r="EK197" s="18">
        <f t="shared" si="558"/>
        <v>1.2904266473102669E-3</v>
      </c>
      <c r="EL197" s="18">
        <f t="shared" si="559"/>
        <v>2.5969836277119122E-2</v>
      </c>
      <c r="EM197" s="18">
        <f t="shared" si="560"/>
        <v>0</v>
      </c>
      <c r="EN197" s="18">
        <f t="shared" si="561"/>
        <v>6.9360432292926849E-3</v>
      </c>
      <c r="EO197" s="18">
        <f t="shared" si="562"/>
        <v>0</v>
      </c>
      <c r="EP197" s="18">
        <f t="shared" si="563"/>
        <v>0</v>
      </c>
      <c r="EQ197" s="18">
        <f t="shared" si="564"/>
        <v>1.7743366400516172E-2</v>
      </c>
      <c r="ER197" s="18">
        <f t="shared" si="565"/>
        <v>1.5162513105895637E-2</v>
      </c>
      <c r="ES197" s="18">
        <f t="shared" si="566"/>
        <v>3.4680216146463425E-3</v>
      </c>
      <c r="ET197" s="18">
        <f t="shared" si="567"/>
        <v>4.7100572626824745E-2</v>
      </c>
      <c r="EU197" s="18">
        <f t="shared" si="568"/>
        <v>2.5647229615291554E-2</v>
      </c>
      <c r="EV197" s="18">
        <f t="shared" si="569"/>
        <v>2.096943301879184E-3</v>
      </c>
      <c r="EW197" s="18">
        <f t="shared" si="570"/>
        <v>1.0323413178482135E-2</v>
      </c>
      <c r="EX197" s="18">
        <f t="shared" si="571"/>
        <v>1.5323816436809421E-3</v>
      </c>
      <c r="EY197" s="18">
        <f t="shared" si="572"/>
        <v>6.2101782401806594E-3</v>
      </c>
      <c r="EZ197" s="18">
        <f t="shared" si="573"/>
        <v>3.6857811113799502E-2</v>
      </c>
      <c r="FA197" s="18">
        <f t="shared" si="574"/>
        <v>1.6130333091378336E-3</v>
      </c>
      <c r="FB197" s="18">
        <f t="shared" si="575"/>
        <v>2.5808532946205338E-3</v>
      </c>
      <c r="FC197" s="18">
        <f t="shared" si="576"/>
        <v>3.8874102750221795E-2</v>
      </c>
      <c r="FD197" s="18">
        <f t="shared" si="577"/>
        <v>1.096862650213727E-2</v>
      </c>
      <c r="FE197" s="18">
        <f t="shared" si="578"/>
        <v>6.6134365674651177E-3</v>
      </c>
      <c r="FF197" s="18">
        <f t="shared" si="579"/>
        <v>1.4517299782240503E-3</v>
      </c>
      <c r="FG197" s="18">
        <f t="shared" si="580"/>
        <v>0</v>
      </c>
      <c r="FH197" s="18">
        <f t="shared" si="581"/>
        <v>1.0162109847568353E-2</v>
      </c>
      <c r="FI197" s="18">
        <f t="shared" si="582"/>
        <v>1.104927816759416E-2</v>
      </c>
      <c r="FJ197" s="18">
        <f t="shared" si="583"/>
        <v>2.4195499637067507E-3</v>
      </c>
      <c r="FK197" s="18">
        <f t="shared" si="584"/>
        <v>1.387208645858537E-2</v>
      </c>
      <c r="FL197" s="18">
        <f t="shared" si="585"/>
        <v>2.4195499637067505E-4</v>
      </c>
      <c r="FM197" s="18">
        <f t="shared" si="586"/>
        <v>6.5327849020082266E-3</v>
      </c>
      <c r="FN197" s="18">
        <f t="shared" si="587"/>
        <v>0</v>
      </c>
      <c r="FO197" s="18">
        <f t="shared" si="588"/>
        <v>1.5617763429469872E-5</v>
      </c>
      <c r="FP197" s="18">
        <f t="shared" si="589"/>
        <v>2.6018764563881501E-6</v>
      </c>
      <c r="FQ197" s="18">
        <f t="shared" si="590"/>
        <v>6.5046911409703751E-7</v>
      </c>
      <c r="FR197" s="18">
        <f t="shared" si="591"/>
        <v>0</v>
      </c>
      <c r="FS197" s="18">
        <f t="shared" si="592"/>
        <v>0</v>
      </c>
      <c r="FT197" s="18">
        <f t="shared" si="593"/>
        <v>0</v>
      </c>
      <c r="FU197" s="18">
        <f t="shared" si="594"/>
        <v>1.4986808388795745E-5</v>
      </c>
      <c r="FV197" s="18">
        <f t="shared" si="595"/>
        <v>3.4409816135733289E-6</v>
      </c>
      <c r="FW197" s="18">
        <f t="shared" si="596"/>
        <v>1.1333773844026781E-4</v>
      </c>
      <c r="FX197" s="18">
        <f t="shared" si="597"/>
        <v>0</v>
      </c>
      <c r="FY197" s="18">
        <f t="shared" si="598"/>
        <v>0</v>
      </c>
      <c r="FZ197" s="18">
        <f t="shared" si="599"/>
        <v>2.3416888107493351E-7</v>
      </c>
      <c r="GA197" s="18">
        <f t="shared" si="600"/>
        <v>3.1872986590754835E-7</v>
      </c>
      <c r="GB197" s="18">
        <f t="shared" si="601"/>
        <v>0</v>
      </c>
      <c r="GC197" s="18">
        <f t="shared" si="602"/>
        <v>9.3927740075612224E-6</v>
      </c>
      <c r="GD197" s="18">
        <f t="shared" si="603"/>
        <v>0</v>
      </c>
      <c r="GE197" s="18">
        <f t="shared" si="604"/>
        <v>2.8685687931679359E-6</v>
      </c>
      <c r="GF197" s="18">
        <f t="shared" si="605"/>
        <v>0</v>
      </c>
      <c r="GG197" s="18">
        <f t="shared" si="606"/>
        <v>5.7842900924167662E-3</v>
      </c>
      <c r="GH197" s="18">
        <f t="shared" si="607"/>
        <v>0</v>
      </c>
      <c r="GI197" s="18">
        <f t="shared" si="608"/>
        <v>3.1872986590754835E-7</v>
      </c>
      <c r="GJ197" s="18">
        <f t="shared" si="609"/>
        <v>5.971891889613492E-4</v>
      </c>
      <c r="GK197" s="18">
        <f t="shared" si="610"/>
        <v>2.3235407224660279E-4</v>
      </c>
      <c r="GL197" s="18">
        <f t="shared" si="611"/>
        <v>2.4734088063539856E-4</v>
      </c>
      <c r="GM197" s="18">
        <f t="shared" si="612"/>
        <v>6.660803728353664E-6</v>
      </c>
      <c r="GN197" s="18">
        <f t="shared" si="613"/>
        <v>1.4635555067183346E-6</v>
      </c>
      <c r="GO197" s="18">
        <f t="shared" si="614"/>
        <v>1.665200932088416E-6</v>
      </c>
      <c r="GP197" s="18">
        <f t="shared" si="615"/>
        <v>0</v>
      </c>
      <c r="GQ197" s="18">
        <f t="shared" si="616"/>
        <v>2.3481935018903056E-6</v>
      </c>
      <c r="GR197" s="18">
        <f t="shared" si="617"/>
        <v>1.04075058255526E-7</v>
      </c>
      <c r="GS197" s="18">
        <f t="shared" si="618"/>
        <v>2.3416888107493351E-7</v>
      </c>
      <c r="GT197" s="18">
        <f t="shared" si="619"/>
        <v>3.3346689415653091E-3</v>
      </c>
      <c r="GU197" s="18">
        <f t="shared" si="620"/>
        <v>2.0325923924215637E-3</v>
      </c>
      <c r="GV197" s="18">
        <f t="shared" si="621"/>
        <v>2.1075199296744016E-6</v>
      </c>
      <c r="GW197" s="18">
        <f t="shared" si="622"/>
        <v>7.5194229589617551E-6</v>
      </c>
      <c r="GX197" s="18">
        <f t="shared" si="623"/>
        <v>1.7924326908057967E-4</v>
      </c>
      <c r="GY197" s="18">
        <f t="shared" si="624"/>
        <v>0</v>
      </c>
      <c r="GZ197" s="18">
        <f t="shared" si="625"/>
        <v>2.3183304648621106E-3</v>
      </c>
      <c r="HA197" s="18">
        <f t="shared" si="626"/>
        <v>2.5004032745890123E-5</v>
      </c>
      <c r="HB197" s="18">
        <f t="shared" si="627"/>
        <v>4.5461026196596324E-3</v>
      </c>
      <c r="HC197" s="18">
        <f t="shared" si="628"/>
        <v>1.0669319643976658E-3</v>
      </c>
      <c r="HD197" s="18">
        <f t="shared" si="629"/>
        <v>1.6067172540399515E-3</v>
      </c>
      <c r="HE197" s="18">
        <f t="shared" si="630"/>
        <v>9.7451721548144337E-3</v>
      </c>
      <c r="HF197" s="18">
        <f t="shared" si="631"/>
        <v>7.083608652516738E-4</v>
      </c>
      <c r="HG197" s="18">
        <f t="shared" si="632"/>
        <v>1.4368862730403559E-5</v>
      </c>
      <c r="HH197" s="18">
        <f t="shared" si="633"/>
        <v>0</v>
      </c>
      <c r="HI197" s="18">
        <f t="shared" si="634"/>
        <v>2.4229324031000552E-4</v>
      </c>
      <c r="HJ197" s="18">
        <f t="shared" si="635"/>
        <v>7.4472208872969825E-5</v>
      </c>
      <c r="HK197" s="18">
        <f t="shared" si="636"/>
        <v>3.1872986590754841E-5</v>
      </c>
      <c r="HL197" s="18">
        <f t="shared" si="637"/>
        <v>1.2308501811501193E-3</v>
      </c>
      <c r="HM197" s="18">
        <f t="shared" si="638"/>
        <v>1.0992928028239935E-4</v>
      </c>
      <c r="HN197" s="18">
        <f t="shared" si="639"/>
        <v>1.2027173919654223E-5</v>
      </c>
      <c r="HO197" s="18">
        <f t="shared" si="640"/>
        <v>1.2593082048918647E-5</v>
      </c>
      <c r="HP197" s="18">
        <f t="shared" si="641"/>
        <v>1.665200932088416E-6</v>
      </c>
      <c r="HQ197" s="18">
        <f t="shared" si="642"/>
        <v>6.7443239626037237E-4</v>
      </c>
      <c r="HR197" s="18">
        <f t="shared" si="643"/>
        <v>0</v>
      </c>
      <c r="HS197" s="18">
        <f t="shared" si="644"/>
        <v>4.8108695678616894E-5</v>
      </c>
      <c r="HT197" s="18">
        <f t="shared" si="645"/>
        <v>0</v>
      </c>
      <c r="HU197" s="18">
        <f t="shared" si="646"/>
        <v>0</v>
      </c>
      <c r="HV197" s="18">
        <f t="shared" si="647"/>
        <v>3.1482705122296624E-4</v>
      </c>
      <c r="HW197" s="18">
        <f t="shared" si="648"/>
        <v>2.2990180368645695E-4</v>
      </c>
      <c r="HX197" s="18">
        <f t="shared" si="649"/>
        <v>1.2027173919654223E-5</v>
      </c>
      <c r="HY197" s="18">
        <f t="shared" si="650"/>
        <v>2.2184639417747926E-3</v>
      </c>
      <c r="HZ197" s="18">
        <f t="shared" si="651"/>
        <v>6.5778038693948822E-4</v>
      </c>
      <c r="IA197" s="18">
        <f t="shared" si="652"/>
        <v>4.3971712112959744E-6</v>
      </c>
      <c r="IB197" s="18">
        <f t="shared" si="653"/>
        <v>1.0657285965365862E-4</v>
      </c>
      <c r="IC197" s="18">
        <f t="shared" si="654"/>
        <v>2.3481935018903056E-6</v>
      </c>
      <c r="ID197" s="18">
        <f t="shared" si="655"/>
        <v>3.8566313774813352E-5</v>
      </c>
      <c r="IE197" s="18">
        <f t="shared" si="656"/>
        <v>1.358498240100522E-3</v>
      </c>
      <c r="IF197" s="18">
        <f t="shared" si="657"/>
        <v>2.6018764563881501E-6</v>
      </c>
      <c r="IG197" s="18">
        <f t="shared" si="658"/>
        <v>6.660803728353664E-6</v>
      </c>
      <c r="IH197" s="18">
        <f t="shared" si="659"/>
        <v>1.5111958646348018E-3</v>
      </c>
      <c r="II197" s="18">
        <f t="shared" si="660"/>
        <v>1.2031076734338808E-4</v>
      </c>
      <c r="IJ197" s="18">
        <f t="shared" si="661"/>
        <v>4.37375432318848E-5</v>
      </c>
      <c r="IK197" s="18">
        <f t="shared" si="662"/>
        <v>2.1075199296744016E-6</v>
      </c>
      <c r="IL197" s="18">
        <f t="shared" si="663"/>
        <v>0</v>
      </c>
      <c r="IM197" s="18">
        <f t="shared" si="664"/>
        <v>1.032684765540457E-4</v>
      </c>
      <c r="IN197" s="18">
        <f t="shared" si="665"/>
        <v>1.2208654802487297E-4</v>
      </c>
      <c r="IO197" s="18">
        <f t="shared" si="666"/>
        <v>5.8542220268733383E-6</v>
      </c>
      <c r="IP197" s="18">
        <f t="shared" si="667"/>
        <v>1.9243478271446757E-4</v>
      </c>
      <c r="IQ197" s="18">
        <f t="shared" si="668"/>
        <v>5.8542220268733378E-8</v>
      </c>
      <c r="IR197" s="18">
        <f t="shared" si="669"/>
        <v>4.2677278575906637E-5</v>
      </c>
      <c r="IS197" s="18">
        <f t="shared" si="670"/>
        <v>0</v>
      </c>
      <c r="IT197" s="18">
        <f t="shared" si="671"/>
        <v>4.2159160412454932E-2</v>
      </c>
    </row>
    <row r="198" spans="1:254" x14ac:dyDescent="0.25">
      <c r="A198" s="18" t="s">
        <v>770</v>
      </c>
      <c r="B198" s="18" t="s">
        <v>317</v>
      </c>
      <c r="C198" s="18" t="s">
        <v>1032</v>
      </c>
      <c r="D198" s="18">
        <v>148</v>
      </c>
      <c r="E198" s="18">
        <v>55</v>
      </c>
      <c r="F198" s="18">
        <v>5</v>
      </c>
      <c r="G198" s="18">
        <v>0</v>
      </c>
      <c r="H198" s="18">
        <v>0</v>
      </c>
      <c r="I198" s="18">
        <v>0</v>
      </c>
      <c r="J198" s="18">
        <v>21</v>
      </c>
      <c r="K198" s="18">
        <v>4</v>
      </c>
      <c r="L198" s="18">
        <v>309</v>
      </c>
      <c r="M198" s="18">
        <v>0</v>
      </c>
      <c r="N198" s="18">
        <v>0</v>
      </c>
      <c r="O198" s="18">
        <v>37</v>
      </c>
      <c r="P198" s="18">
        <v>20</v>
      </c>
      <c r="Q198" s="18">
        <v>0</v>
      </c>
      <c r="R198" s="18">
        <v>80</v>
      </c>
      <c r="S198" s="18">
        <v>0</v>
      </c>
      <c r="T198" s="18">
        <v>108</v>
      </c>
      <c r="U198" s="18">
        <v>0</v>
      </c>
      <c r="V198" s="18">
        <v>12</v>
      </c>
      <c r="W198" s="18">
        <v>0</v>
      </c>
      <c r="X198" s="18">
        <v>5</v>
      </c>
      <c r="Y198" s="18">
        <v>123</v>
      </c>
      <c r="Z198" s="18">
        <v>23</v>
      </c>
      <c r="AA198" s="18">
        <v>205</v>
      </c>
      <c r="AB198" s="18">
        <v>0</v>
      </c>
      <c r="AC198" s="18">
        <v>875</v>
      </c>
      <c r="AD198" s="18">
        <v>7</v>
      </c>
      <c r="AE198" s="18">
        <v>0</v>
      </c>
      <c r="AF198" s="18">
        <v>107</v>
      </c>
      <c r="AG198" s="18">
        <v>19</v>
      </c>
      <c r="AH198" s="18">
        <v>23</v>
      </c>
      <c r="AI198" s="18">
        <v>160</v>
      </c>
      <c r="AJ198" s="18">
        <v>36</v>
      </c>
      <c r="AK198" s="18">
        <v>13</v>
      </c>
      <c r="AL198" s="18">
        <v>25</v>
      </c>
      <c r="AM198" s="18">
        <v>113</v>
      </c>
      <c r="AN198" s="18">
        <v>0</v>
      </c>
      <c r="AO198" s="18">
        <v>709</v>
      </c>
      <c r="AP198" s="18">
        <v>138</v>
      </c>
      <c r="AQ198" s="18">
        <v>1549</v>
      </c>
      <c r="AR198" s="18">
        <v>855</v>
      </c>
      <c r="AS198" s="18">
        <v>954</v>
      </c>
      <c r="AT198" s="18">
        <v>2041</v>
      </c>
      <c r="AU198" s="18">
        <v>827</v>
      </c>
      <c r="AV198" s="18">
        <v>63</v>
      </c>
      <c r="AW198" s="18">
        <v>9</v>
      </c>
      <c r="AX198" s="18">
        <v>86</v>
      </c>
      <c r="AY198" s="18">
        <v>158</v>
      </c>
      <c r="AZ198" s="18">
        <v>53</v>
      </c>
      <c r="BA198" s="18">
        <v>577</v>
      </c>
      <c r="BB198" s="18">
        <v>121</v>
      </c>
      <c r="BC198" s="18">
        <v>26</v>
      </c>
      <c r="BD198" s="18">
        <v>0</v>
      </c>
      <c r="BE198" s="18">
        <v>135</v>
      </c>
      <c r="BF198" s="18">
        <v>151</v>
      </c>
      <c r="BG198" s="18">
        <v>60</v>
      </c>
      <c r="BH198" s="18">
        <v>121</v>
      </c>
      <c r="BI198" s="18">
        <v>91</v>
      </c>
      <c r="BJ198" s="18">
        <v>6</v>
      </c>
      <c r="BK198" s="18">
        <v>236</v>
      </c>
      <c r="BL198" s="18">
        <v>268</v>
      </c>
      <c r="BM198" s="18">
        <v>61</v>
      </c>
      <c r="BN198" s="18">
        <v>339</v>
      </c>
      <c r="BO198" s="18">
        <v>24</v>
      </c>
      <c r="BP198" s="18">
        <v>44</v>
      </c>
      <c r="BQ198" s="18">
        <v>61</v>
      </c>
      <c r="BR198" s="18">
        <v>37</v>
      </c>
      <c r="BS198" s="18">
        <v>25</v>
      </c>
      <c r="BT198" s="18">
        <v>238</v>
      </c>
      <c r="BU198" s="18">
        <v>41</v>
      </c>
      <c r="BV198" s="18">
        <v>62</v>
      </c>
      <c r="BW198" s="18">
        <v>469</v>
      </c>
      <c r="BX198" s="18">
        <v>175</v>
      </c>
      <c r="BY198" s="18">
        <v>154</v>
      </c>
      <c r="BZ198" s="18">
        <v>85</v>
      </c>
      <c r="CA198" s="18">
        <v>24</v>
      </c>
      <c r="CB198" s="18">
        <v>319</v>
      </c>
      <c r="CC198" s="18">
        <v>226</v>
      </c>
      <c r="CD198" s="18">
        <v>6</v>
      </c>
      <c r="CE198" s="18">
        <v>354</v>
      </c>
      <c r="CF198" s="18">
        <v>6</v>
      </c>
      <c r="CG198" s="18">
        <v>147</v>
      </c>
      <c r="CH198" s="18">
        <v>0</v>
      </c>
      <c r="CI198" s="18">
        <f t="shared" si="504"/>
        <v>14664</v>
      </c>
      <c r="CJ198" s="18">
        <f t="shared" si="505"/>
        <v>1.0092744135297326E-2</v>
      </c>
      <c r="CK198" s="18">
        <f t="shared" si="506"/>
        <v>3.7506819421713037E-3</v>
      </c>
      <c r="CL198" s="18">
        <f t="shared" si="507"/>
        <v>3.4097108565193674E-4</v>
      </c>
      <c r="CM198" s="18">
        <f t="shared" si="508"/>
        <v>0</v>
      </c>
      <c r="CN198" s="18">
        <f t="shared" si="509"/>
        <v>0</v>
      </c>
      <c r="CO198" s="18">
        <f t="shared" si="510"/>
        <v>0</v>
      </c>
      <c r="CP198" s="18">
        <f t="shared" si="511"/>
        <v>1.4320785597381341E-3</v>
      </c>
      <c r="CQ198" s="18">
        <f t="shared" si="512"/>
        <v>2.7277686852154935E-4</v>
      </c>
      <c r="CR198" s="18">
        <f t="shared" si="513"/>
        <v>2.1072013093289689E-2</v>
      </c>
      <c r="CS198" s="18">
        <f t="shared" si="514"/>
        <v>0</v>
      </c>
      <c r="CT198" s="18">
        <f t="shared" si="515"/>
        <v>0</v>
      </c>
      <c r="CU198" s="18">
        <f t="shared" si="516"/>
        <v>2.5231860338243315E-3</v>
      </c>
      <c r="CV198" s="18">
        <f t="shared" si="517"/>
        <v>1.363884342607747E-3</v>
      </c>
      <c r="CW198" s="18">
        <f t="shared" si="518"/>
        <v>0</v>
      </c>
      <c r="CX198" s="18">
        <f t="shared" si="519"/>
        <v>5.4555373704309879E-3</v>
      </c>
      <c r="CY198" s="18">
        <f t="shared" si="520"/>
        <v>0</v>
      </c>
      <c r="CZ198" s="18">
        <f t="shared" si="521"/>
        <v>7.3649754500818331E-3</v>
      </c>
      <c r="DA198" s="18">
        <f t="shared" si="522"/>
        <v>0</v>
      </c>
      <c r="DB198" s="18">
        <f t="shared" si="523"/>
        <v>8.1833060556464816E-4</v>
      </c>
      <c r="DC198" s="18">
        <f t="shared" si="524"/>
        <v>0</v>
      </c>
      <c r="DD198" s="18">
        <f t="shared" si="525"/>
        <v>3.4097108565193674E-4</v>
      </c>
      <c r="DE198" s="18">
        <f t="shared" si="526"/>
        <v>8.3878887070376433E-3</v>
      </c>
      <c r="DF198" s="18">
        <f t="shared" si="527"/>
        <v>1.5684669939989089E-3</v>
      </c>
      <c r="DG198" s="18">
        <f t="shared" si="528"/>
        <v>1.3979814511729406E-2</v>
      </c>
      <c r="DH198" s="18">
        <f t="shared" si="529"/>
        <v>0</v>
      </c>
      <c r="DI198" s="18">
        <f t="shared" si="530"/>
        <v>5.9669939989088927E-2</v>
      </c>
      <c r="DJ198" s="18">
        <f t="shared" si="531"/>
        <v>4.7735951991271142E-4</v>
      </c>
      <c r="DK198" s="18">
        <f t="shared" si="532"/>
        <v>0</v>
      </c>
      <c r="DL198" s="18">
        <f t="shared" si="533"/>
        <v>7.2967812329514459E-3</v>
      </c>
      <c r="DM198" s="18">
        <f t="shared" si="534"/>
        <v>1.2956901254773596E-3</v>
      </c>
      <c r="DN198" s="18">
        <f t="shared" si="535"/>
        <v>1.5684669939989089E-3</v>
      </c>
      <c r="DO198" s="18">
        <f t="shared" si="536"/>
        <v>1.0911074740861976E-2</v>
      </c>
      <c r="DP198" s="18">
        <f t="shared" si="537"/>
        <v>2.4549918166939444E-3</v>
      </c>
      <c r="DQ198" s="18">
        <f t="shared" si="538"/>
        <v>8.8652482269503544E-4</v>
      </c>
      <c r="DR198" s="18">
        <f t="shared" si="539"/>
        <v>1.7048554282596835E-3</v>
      </c>
      <c r="DS198" s="18">
        <f t="shared" si="540"/>
        <v>7.7059465357337698E-3</v>
      </c>
      <c r="DT198" s="18">
        <f t="shared" si="541"/>
        <v>0</v>
      </c>
      <c r="DU198" s="18">
        <f t="shared" si="542"/>
        <v>4.8349699945444628E-2</v>
      </c>
      <c r="DV198" s="18">
        <f t="shared" si="543"/>
        <v>9.4108019639934527E-3</v>
      </c>
      <c r="DW198" s="18">
        <f t="shared" si="544"/>
        <v>0.10563284233497</v>
      </c>
      <c r="DX198" s="18">
        <f t="shared" si="545"/>
        <v>5.8306055646481177E-2</v>
      </c>
      <c r="DY198" s="18">
        <f t="shared" si="546"/>
        <v>6.5057283142389524E-2</v>
      </c>
      <c r="DZ198" s="18">
        <f t="shared" si="547"/>
        <v>0.13918439716312056</v>
      </c>
      <c r="EA198" s="18">
        <f t="shared" si="548"/>
        <v>5.6396617566830336E-2</v>
      </c>
      <c r="EB198" s="18">
        <f t="shared" si="549"/>
        <v>4.2962356792144024E-3</v>
      </c>
      <c r="EC198" s="18">
        <f t="shared" si="550"/>
        <v>6.1374795417348609E-4</v>
      </c>
      <c r="ED198" s="18">
        <f t="shared" si="551"/>
        <v>5.8647026732133118E-3</v>
      </c>
      <c r="EE198" s="18">
        <f t="shared" si="552"/>
        <v>1.07746863066012E-2</v>
      </c>
      <c r="EF198" s="18">
        <f t="shared" si="553"/>
        <v>3.6142935079105294E-3</v>
      </c>
      <c r="EG198" s="18">
        <f t="shared" si="554"/>
        <v>3.93480632842335E-2</v>
      </c>
      <c r="EH198" s="18">
        <f t="shared" si="555"/>
        <v>8.251500272776869E-3</v>
      </c>
      <c r="EI198" s="18">
        <f t="shared" si="556"/>
        <v>1.7730496453900709E-3</v>
      </c>
      <c r="EJ198" s="18">
        <f t="shared" si="557"/>
        <v>0</v>
      </c>
      <c r="EK198" s="18">
        <f t="shared" si="558"/>
        <v>9.2062193126022911E-3</v>
      </c>
      <c r="EL198" s="18">
        <f t="shared" si="559"/>
        <v>1.0297326786688489E-2</v>
      </c>
      <c r="EM198" s="18">
        <f t="shared" si="560"/>
        <v>4.0916530278232409E-3</v>
      </c>
      <c r="EN198" s="18">
        <f t="shared" si="561"/>
        <v>8.251500272776869E-3</v>
      </c>
      <c r="EO198" s="18">
        <f t="shared" si="562"/>
        <v>6.2056737588652485E-3</v>
      </c>
      <c r="EP198" s="18">
        <f t="shared" si="563"/>
        <v>4.0916530278232408E-4</v>
      </c>
      <c r="EQ198" s="18">
        <f t="shared" si="564"/>
        <v>1.6093835242771411E-2</v>
      </c>
      <c r="ER198" s="18">
        <f t="shared" si="565"/>
        <v>1.8276050190943808E-2</v>
      </c>
      <c r="ES198" s="18">
        <f t="shared" si="566"/>
        <v>4.1598472449536281E-3</v>
      </c>
      <c r="ET198" s="18">
        <f t="shared" si="567"/>
        <v>2.3117839607201308E-2</v>
      </c>
      <c r="EU198" s="18">
        <f t="shared" si="568"/>
        <v>1.6366612111292963E-3</v>
      </c>
      <c r="EV198" s="18">
        <f t="shared" si="569"/>
        <v>3.0005455537370431E-3</v>
      </c>
      <c r="EW198" s="18">
        <f t="shared" si="570"/>
        <v>4.1598472449536281E-3</v>
      </c>
      <c r="EX198" s="18">
        <f t="shared" si="571"/>
        <v>2.5231860338243315E-3</v>
      </c>
      <c r="EY198" s="18">
        <f t="shared" si="572"/>
        <v>1.7048554282596835E-3</v>
      </c>
      <c r="EZ198" s="18">
        <f t="shared" si="573"/>
        <v>1.6230223677032189E-2</v>
      </c>
      <c r="FA198" s="18">
        <f t="shared" si="574"/>
        <v>2.7959629023458811E-3</v>
      </c>
      <c r="FB198" s="18">
        <f t="shared" si="575"/>
        <v>4.2280414620840152E-3</v>
      </c>
      <c r="FC198" s="18">
        <f t="shared" si="576"/>
        <v>3.1983087834151665E-2</v>
      </c>
      <c r="FD198" s="18">
        <f t="shared" si="577"/>
        <v>1.1933987997817785E-2</v>
      </c>
      <c r="FE198" s="18">
        <f t="shared" si="578"/>
        <v>1.0501909438079651E-2</v>
      </c>
      <c r="FF198" s="18">
        <f t="shared" si="579"/>
        <v>5.7965084560829246E-3</v>
      </c>
      <c r="FG198" s="18">
        <f t="shared" si="580"/>
        <v>1.6366612111292963E-3</v>
      </c>
      <c r="FH198" s="18">
        <f t="shared" si="581"/>
        <v>2.1753955264593561E-2</v>
      </c>
      <c r="FI198" s="18">
        <f t="shared" si="582"/>
        <v>1.541189307146754E-2</v>
      </c>
      <c r="FJ198" s="18">
        <f t="shared" si="583"/>
        <v>4.0916530278232408E-4</v>
      </c>
      <c r="FK198" s="18">
        <f t="shared" si="584"/>
        <v>2.4140752864157119E-2</v>
      </c>
      <c r="FL198" s="18">
        <f t="shared" si="585"/>
        <v>4.0916530278232408E-4</v>
      </c>
      <c r="FM198" s="18">
        <f t="shared" si="586"/>
        <v>1.0024549918166939E-2</v>
      </c>
      <c r="FN198" s="18">
        <f t="shared" si="587"/>
        <v>0</v>
      </c>
      <c r="FO198" s="18">
        <f t="shared" si="588"/>
        <v>1.0186348418057858E-4</v>
      </c>
      <c r="FP198" s="18">
        <f t="shared" si="589"/>
        <v>1.4067615031329902E-5</v>
      </c>
      <c r="FQ198" s="18">
        <f t="shared" si="590"/>
        <v>1.1626128125066038E-7</v>
      </c>
      <c r="FR198" s="18">
        <f t="shared" si="591"/>
        <v>0</v>
      </c>
      <c r="FS198" s="18">
        <f t="shared" si="592"/>
        <v>0</v>
      </c>
      <c r="FT198" s="18">
        <f t="shared" si="593"/>
        <v>0</v>
      </c>
      <c r="FU198" s="18">
        <f t="shared" si="594"/>
        <v>2.0508490012616486E-6</v>
      </c>
      <c r="FV198" s="18">
        <f t="shared" si="595"/>
        <v>7.440722000042262E-8</v>
      </c>
      <c r="FW198" s="18">
        <f t="shared" si="596"/>
        <v>4.4402973580377211E-4</v>
      </c>
      <c r="FX198" s="18">
        <f t="shared" si="597"/>
        <v>0</v>
      </c>
      <c r="FY198" s="18">
        <f t="shared" si="598"/>
        <v>0</v>
      </c>
      <c r="FZ198" s="18">
        <f t="shared" si="599"/>
        <v>6.366467761286161E-6</v>
      </c>
      <c r="GA198" s="18">
        <f t="shared" si="600"/>
        <v>1.8601805000105661E-6</v>
      </c>
      <c r="GB198" s="18">
        <f t="shared" si="601"/>
        <v>0</v>
      </c>
      <c r="GC198" s="18">
        <f t="shared" si="602"/>
        <v>2.9762888000169057E-5</v>
      </c>
      <c r="GD198" s="18">
        <f t="shared" si="603"/>
        <v>0</v>
      </c>
      <c r="GE198" s="18">
        <f t="shared" si="604"/>
        <v>5.4242863380308097E-5</v>
      </c>
      <c r="GF198" s="18">
        <f t="shared" si="605"/>
        <v>0</v>
      </c>
      <c r="GG198" s="18">
        <f t="shared" si="606"/>
        <v>6.6966498000380375E-7</v>
      </c>
      <c r="GH198" s="18">
        <f t="shared" si="607"/>
        <v>0</v>
      </c>
      <c r="GI198" s="18">
        <f t="shared" si="608"/>
        <v>1.1626128125066038E-7</v>
      </c>
      <c r="GJ198" s="18">
        <f t="shared" si="609"/>
        <v>7.0356676961649622E-5</v>
      </c>
      <c r="GK198" s="18">
        <f t="shared" si="610"/>
        <v>2.4600887112639734E-6</v>
      </c>
      <c r="GL198" s="18">
        <f t="shared" si="611"/>
        <v>1.9543521378236008E-4</v>
      </c>
      <c r="GM198" s="18">
        <f t="shared" si="612"/>
        <v>0</v>
      </c>
      <c r="GN198" s="18">
        <f t="shared" si="613"/>
        <v>3.560501738301474E-3</v>
      </c>
      <c r="GO198" s="18">
        <f t="shared" si="614"/>
        <v>2.2787211125129432E-7</v>
      </c>
      <c r="GP198" s="18">
        <f t="shared" si="615"/>
        <v>0</v>
      </c>
      <c r="GQ198" s="18">
        <f t="shared" si="616"/>
        <v>5.3243016361552424E-5</v>
      </c>
      <c r="GR198" s="18">
        <f t="shared" si="617"/>
        <v>1.6788129012595358E-6</v>
      </c>
      <c r="GS198" s="18">
        <f t="shared" si="618"/>
        <v>2.4600887112639734E-6</v>
      </c>
      <c r="GT198" s="18">
        <f t="shared" si="619"/>
        <v>1.1905155200067623E-4</v>
      </c>
      <c r="GU198" s="18">
        <f t="shared" si="620"/>
        <v>6.0269848200342333E-6</v>
      </c>
      <c r="GV198" s="18">
        <f t="shared" si="621"/>
        <v>7.8592626125446398E-7</v>
      </c>
      <c r="GW198" s="18">
        <f t="shared" si="622"/>
        <v>2.9065320312665086E-6</v>
      </c>
      <c r="GX198" s="18">
        <f t="shared" si="623"/>
        <v>5.9381612011587289E-5</v>
      </c>
      <c r="GY198" s="18">
        <f t="shared" si="624"/>
        <v>0</v>
      </c>
      <c r="GZ198" s="18">
        <f t="shared" si="625"/>
        <v>2.3376934848145284E-3</v>
      </c>
      <c r="HA198" s="18">
        <f t="shared" si="626"/>
        <v>8.856319360550302E-5</v>
      </c>
      <c r="HB198" s="18">
        <f t="shared" si="627"/>
        <v>1.1158297379764631E-2</v>
      </c>
      <c r="HC198" s="18">
        <f t="shared" si="628"/>
        <v>3.3995961250505597E-3</v>
      </c>
      <c r="HD198" s="18">
        <f t="shared" si="629"/>
        <v>4.2324500898690397E-3</v>
      </c>
      <c r="HE198" s="18">
        <f t="shared" si="630"/>
        <v>1.9372296413661283E-2</v>
      </c>
      <c r="HF198" s="18">
        <f t="shared" si="631"/>
        <v>3.1805784729793162E-3</v>
      </c>
      <c r="HG198" s="18">
        <f t="shared" si="632"/>
        <v>1.8457641011354839E-5</v>
      </c>
      <c r="HH198" s="18">
        <f t="shared" si="633"/>
        <v>3.7668655125213958E-7</v>
      </c>
      <c r="HI198" s="18">
        <f t="shared" si="634"/>
        <v>3.4394737445195366E-5</v>
      </c>
      <c r="HJ198" s="18">
        <f t="shared" si="635"/>
        <v>1.160938650056594E-4</v>
      </c>
      <c r="HK198" s="18">
        <f t="shared" si="636"/>
        <v>1.3063117561324199E-5</v>
      </c>
      <c r="HL198" s="18">
        <f t="shared" si="637"/>
        <v>1.5482700842200444E-3</v>
      </c>
      <c r="HM198" s="18">
        <f t="shared" si="638"/>
        <v>6.8087256751636743E-5</v>
      </c>
      <c r="HN198" s="18">
        <f t="shared" si="639"/>
        <v>3.1437050450178559E-6</v>
      </c>
      <c r="HO198" s="18">
        <f t="shared" si="640"/>
        <v>0</v>
      </c>
      <c r="HP198" s="18">
        <f t="shared" si="641"/>
        <v>8.4754474031731398E-5</v>
      </c>
      <c r="HQ198" s="18">
        <f t="shared" si="642"/>
        <v>1.0603493895185229E-4</v>
      </c>
      <c r="HR198" s="18">
        <f t="shared" si="643"/>
        <v>1.6741624500095094E-5</v>
      </c>
      <c r="HS198" s="18">
        <f t="shared" si="644"/>
        <v>6.8087256751636743E-5</v>
      </c>
      <c r="HT198" s="18">
        <f t="shared" si="645"/>
        <v>3.8510386801468739E-5</v>
      </c>
      <c r="HU198" s="18">
        <f t="shared" si="646"/>
        <v>1.6741624500095094E-7</v>
      </c>
      <c r="HV198" s="18">
        <f t="shared" si="647"/>
        <v>2.5901153282147115E-4</v>
      </c>
      <c r="HW198" s="18">
        <f t="shared" si="648"/>
        <v>3.3401401058189722E-4</v>
      </c>
      <c r="HX198" s="18">
        <f t="shared" si="649"/>
        <v>1.7304329101348291E-5</v>
      </c>
      <c r="HY198" s="18">
        <f t="shared" si="650"/>
        <v>5.3443450810428551E-4</v>
      </c>
      <c r="HZ198" s="18">
        <f t="shared" si="651"/>
        <v>2.678659920015215E-6</v>
      </c>
      <c r="IA198" s="18">
        <f t="shared" si="652"/>
        <v>9.0032736200511382E-6</v>
      </c>
      <c r="IB198" s="18">
        <f t="shared" si="653"/>
        <v>1.7304329101348291E-5</v>
      </c>
      <c r="IC198" s="18">
        <f t="shared" si="654"/>
        <v>6.366467761286161E-6</v>
      </c>
      <c r="ID198" s="18">
        <f t="shared" si="655"/>
        <v>2.9065320312665086E-6</v>
      </c>
      <c r="IE198" s="18">
        <f t="shared" si="656"/>
        <v>2.6342016060649625E-4</v>
      </c>
      <c r="IF198" s="18">
        <f t="shared" si="657"/>
        <v>7.8174085512944033E-6</v>
      </c>
      <c r="IG198" s="18">
        <f t="shared" si="658"/>
        <v>1.7876334605101537E-5</v>
      </c>
      <c r="IH198" s="18">
        <f t="shared" si="659"/>
        <v>1.0229179074070602E-3</v>
      </c>
      <c r="II198" s="18">
        <f t="shared" si="660"/>
        <v>1.4242006953205894E-4</v>
      </c>
      <c r="IJ198" s="18">
        <f t="shared" si="661"/>
        <v>1.1029010184562644E-4</v>
      </c>
      <c r="IK198" s="18">
        <f t="shared" si="662"/>
        <v>3.3599510281440849E-5</v>
      </c>
      <c r="IL198" s="18">
        <f t="shared" si="663"/>
        <v>2.678659920015215E-6</v>
      </c>
      <c r="IM198" s="18">
        <f t="shared" si="664"/>
        <v>4.732345696539379E-4</v>
      </c>
      <c r="IN198" s="18">
        <f t="shared" si="665"/>
        <v>2.3752644804634916E-4</v>
      </c>
      <c r="IO198" s="18">
        <f t="shared" si="666"/>
        <v>1.6741624500095094E-7</v>
      </c>
      <c r="IP198" s="18">
        <f t="shared" si="667"/>
        <v>5.8277594884831015E-4</v>
      </c>
      <c r="IQ198" s="18">
        <f t="shared" si="668"/>
        <v>1.6741624500095094E-7</v>
      </c>
      <c r="IR198" s="18">
        <f t="shared" si="669"/>
        <v>1.0049160106182078E-4</v>
      </c>
      <c r="IS198" s="18">
        <f t="shared" si="670"/>
        <v>0</v>
      </c>
      <c r="IT198" s="18">
        <f t="shared" si="671"/>
        <v>5.479380233989873E-2</v>
      </c>
    </row>
    <row r="199" spans="1:254" x14ac:dyDescent="0.25">
      <c r="A199" s="18" t="s">
        <v>771</v>
      </c>
      <c r="B199" s="18" t="s">
        <v>318</v>
      </c>
      <c r="C199" s="18" t="s">
        <v>1033</v>
      </c>
      <c r="D199" s="18">
        <v>57</v>
      </c>
      <c r="E199" s="18">
        <v>42</v>
      </c>
      <c r="F199" s="18">
        <v>0</v>
      </c>
      <c r="G199" s="18">
        <v>0</v>
      </c>
      <c r="H199" s="18">
        <v>0</v>
      </c>
      <c r="I199" s="18">
        <v>0</v>
      </c>
      <c r="J199" s="18">
        <v>10</v>
      </c>
      <c r="K199" s="18">
        <v>68</v>
      </c>
      <c r="L199" s="18">
        <v>5</v>
      </c>
      <c r="M199" s="18">
        <v>0</v>
      </c>
      <c r="N199" s="18">
        <v>0</v>
      </c>
      <c r="O199" s="18">
        <v>6</v>
      </c>
      <c r="P199" s="18">
        <v>3</v>
      </c>
      <c r="Q199" s="18">
        <v>0</v>
      </c>
      <c r="R199" s="18">
        <v>8</v>
      </c>
      <c r="S199" s="18">
        <v>0</v>
      </c>
      <c r="T199" s="18">
        <v>15</v>
      </c>
      <c r="U199" s="18">
        <v>0</v>
      </c>
      <c r="V199" s="18">
        <v>0</v>
      </c>
      <c r="W199" s="18">
        <v>0</v>
      </c>
      <c r="X199" s="18">
        <v>89</v>
      </c>
      <c r="Y199" s="18">
        <v>3</v>
      </c>
      <c r="Z199" s="18">
        <v>0</v>
      </c>
      <c r="AA199" s="18">
        <v>95</v>
      </c>
      <c r="AB199" s="18">
        <v>14</v>
      </c>
      <c r="AC199" s="18">
        <v>93</v>
      </c>
      <c r="AD199" s="18">
        <v>151</v>
      </c>
      <c r="AE199" s="18">
        <v>0</v>
      </c>
      <c r="AF199" s="18">
        <v>23</v>
      </c>
      <c r="AG199" s="18">
        <v>3</v>
      </c>
      <c r="AH199" s="18">
        <v>4</v>
      </c>
      <c r="AI199" s="18">
        <v>22</v>
      </c>
      <c r="AJ199" s="18">
        <v>93</v>
      </c>
      <c r="AK199" s="18">
        <v>6</v>
      </c>
      <c r="AL199" s="18">
        <v>9</v>
      </c>
      <c r="AM199" s="18">
        <v>37</v>
      </c>
      <c r="AN199" s="18">
        <v>0</v>
      </c>
      <c r="AO199" s="18">
        <v>109</v>
      </c>
      <c r="AP199" s="18">
        <v>24</v>
      </c>
      <c r="AQ199" s="18">
        <v>260</v>
      </c>
      <c r="AR199" s="18">
        <v>214</v>
      </c>
      <c r="AS199" s="18">
        <v>68</v>
      </c>
      <c r="AT199" s="18">
        <v>535</v>
      </c>
      <c r="AU199" s="18">
        <v>204</v>
      </c>
      <c r="AV199" s="18">
        <v>8</v>
      </c>
      <c r="AW199" s="18">
        <v>0</v>
      </c>
      <c r="AX199" s="18">
        <v>6</v>
      </c>
      <c r="AY199" s="18">
        <v>30</v>
      </c>
      <c r="AZ199" s="18">
        <v>20</v>
      </c>
      <c r="BA199" s="18">
        <v>97</v>
      </c>
      <c r="BB199" s="18">
        <v>23</v>
      </c>
      <c r="BC199" s="18">
        <v>11</v>
      </c>
      <c r="BD199" s="18">
        <v>0</v>
      </c>
      <c r="BE199" s="18">
        <v>0</v>
      </c>
      <c r="BF199" s="18">
        <v>27</v>
      </c>
      <c r="BG199" s="18">
        <v>15</v>
      </c>
      <c r="BH199" s="18">
        <v>24</v>
      </c>
      <c r="BI199" s="18">
        <v>0</v>
      </c>
      <c r="BJ199" s="18">
        <v>0</v>
      </c>
      <c r="BK199" s="18">
        <v>48</v>
      </c>
      <c r="BL199" s="18">
        <v>54</v>
      </c>
      <c r="BM199" s="18">
        <v>10</v>
      </c>
      <c r="BN199" s="18">
        <v>104</v>
      </c>
      <c r="BO199" s="18">
        <v>7</v>
      </c>
      <c r="BP199" s="18">
        <v>7</v>
      </c>
      <c r="BQ199" s="18">
        <v>13</v>
      </c>
      <c r="BR199" s="18">
        <v>3</v>
      </c>
      <c r="BS199" s="18">
        <v>21</v>
      </c>
      <c r="BT199" s="18">
        <v>19</v>
      </c>
      <c r="BU199" s="18">
        <v>3</v>
      </c>
      <c r="BV199" s="18">
        <v>7</v>
      </c>
      <c r="BW199" s="18">
        <v>64</v>
      </c>
      <c r="BX199" s="18">
        <v>7</v>
      </c>
      <c r="BY199" s="18">
        <v>38</v>
      </c>
      <c r="BZ199" s="18">
        <v>21</v>
      </c>
      <c r="CA199" s="18">
        <v>4</v>
      </c>
      <c r="CB199" s="18">
        <v>42</v>
      </c>
      <c r="CC199" s="18">
        <v>33</v>
      </c>
      <c r="CD199" s="18">
        <v>0</v>
      </c>
      <c r="CE199" s="18">
        <v>59</v>
      </c>
      <c r="CF199" s="18">
        <v>0</v>
      </c>
      <c r="CG199" s="18">
        <v>40</v>
      </c>
      <c r="CH199" s="18">
        <v>0</v>
      </c>
      <c r="CI199" s="18">
        <f t="shared" si="504"/>
        <v>3135</v>
      </c>
      <c r="CJ199" s="18">
        <f t="shared" si="505"/>
        <v>1.8181818181818181E-2</v>
      </c>
      <c r="CK199" s="18">
        <f t="shared" si="506"/>
        <v>1.3397129186602871E-2</v>
      </c>
      <c r="CL199" s="18">
        <f t="shared" si="507"/>
        <v>0</v>
      </c>
      <c r="CM199" s="18">
        <f t="shared" si="508"/>
        <v>0</v>
      </c>
      <c r="CN199" s="18">
        <f t="shared" si="509"/>
        <v>0</v>
      </c>
      <c r="CO199" s="18">
        <f t="shared" si="510"/>
        <v>0</v>
      </c>
      <c r="CP199" s="18">
        <f t="shared" si="511"/>
        <v>3.189792663476874E-3</v>
      </c>
      <c r="CQ199" s="18">
        <f t="shared" si="512"/>
        <v>2.1690590111642743E-2</v>
      </c>
      <c r="CR199" s="18">
        <f t="shared" si="513"/>
        <v>1.594896331738437E-3</v>
      </c>
      <c r="CS199" s="18">
        <f t="shared" si="514"/>
        <v>0</v>
      </c>
      <c r="CT199" s="18">
        <f t="shared" si="515"/>
        <v>0</v>
      </c>
      <c r="CU199" s="18">
        <f t="shared" si="516"/>
        <v>1.9138755980861245E-3</v>
      </c>
      <c r="CV199" s="18">
        <f t="shared" si="517"/>
        <v>9.5693779904306223E-4</v>
      </c>
      <c r="CW199" s="18">
        <f t="shared" si="518"/>
        <v>0</v>
      </c>
      <c r="CX199" s="18">
        <f t="shared" si="519"/>
        <v>2.5518341307814991E-3</v>
      </c>
      <c r="CY199" s="18">
        <f t="shared" si="520"/>
        <v>0</v>
      </c>
      <c r="CZ199" s="18">
        <f t="shared" si="521"/>
        <v>4.7846889952153108E-3</v>
      </c>
      <c r="DA199" s="18">
        <f t="shared" si="522"/>
        <v>0</v>
      </c>
      <c r="DB199" s="18">
        <f t="shared" si="523"/>
        <v>0</v>
      </c>
      <c r="DC199" s="18">
        <f t="shared" si="524"/>
        <v>0</v>
      </c>
      <c r="DD199" s="18">
        <f t="shared" si="525"/>
        <v>2.8389154704944179E-2</v>
      </c>
      <c r="DE199" s="18">
        <f t="shared" si="526"/>
        <v>9.5693779904306223E-4</v>
      </c>
      <c r="DF199" s="18">
        <f t="shared" si="527"/>
        <v>0</v>
      </c>
      <c r="DG199" s="18">
        <f t="shared" si="528"/>
        <v>3.0303030303030304E-2</v>
      </c>
      <c r="DH199" s="18">
        <f t="shared" si="529"/>
        <v>4.4657097288676234E-3</v>
      </c>
      <c r="DI199" s="18">
        <f t="shared" si="530"/>
        <v>2.9665071770334929E-2</v>
      </c>
      <c r="DJ199" s="18">
        <f t="shared" si="531"/>
        <v>4.8165869218500801E-2</v>
      </c>
      <c r="DK199" s="18">
        <f t="shared" si="532"/>
        <v>0</v>
      </c>
      <c r="DL199" s="18">
        <f t="shared" si="533"/>
        <v>7.3365231259968104E-3</v>
      </c>
      <c r="DM199" s="18">
        <f t="shared" si="534"/>
        <v>9.5693779904306223E-4</v>
      </c>
      <c r="DN199" s="18">
        <f t="shared" si="535"/>
        <v>1.2759170653907496E-3</v>
      </c>
      <c r="DO199" s="18">
        <f t="shared" si="536"/>
        <v>7.0175438596491229E-3</v>
      </c>
      <c r="DP199" s="18">
        <f t="shared" si="537"/>
        <v>2.9665071770334929E-2</v>
      </c>
      <c r="DQ199" s="18">
        <f t="shared" si="538"/>
        <v>1.9138755980861245E-3</v>
      </c>
      <c r="DR199" s="18">
        <f t="shared" si="539"/>
        <v>2.8708133971291866E-3</v>
      </c>
      <c r="DS199" s="18">
        <f t="shared" si="540"/>
        <v>1.1802232854864434E-2</v>
      </c>
      <c r="DT199" s="18">
        <f t="shared" si="541"/>
        <v>0</v>
      </c>
      <c r="DU199" s="18">
        <f t="shared" si="542"/>
        <v>3.4768740031897928E-2</v>
      </c>
      <c r="DV199" s="18">
        <f t="shared" si="543"/>
        <v>7.6555023923444978E-3</v>
      </c>
      <c r="DW199" s="18">
        <f t="shared" si="544"/>
        <v>8.2934609250398722E-2</v>
      </c>
      <c r="DX199" s="18">
        <f t="shared" si="545"/>
        <v>6.8261562998405106E-2</v>
      </c>
      <c r="DY199" s="18">
        <f t="shared" si="546"/>
        <v>2.1690590111642743E-2</v>
      </c>
      <c r="DZ199" s="18">
        <f t="shared" si="547"/>
        <v>0.17065390749601275</v>
      </c>
      <c r="EA199" s="18">
        <f t="shared" si="548"/>
        <v>6.5071770334928225E-2</v>
      </c>
      <c r="EB199" s="18">
        <f t="shared" si="549"/>
        <v>2.5518341307814991E-3</v>
      </c>
      <c r="EC199" s="18">
        <f t="shared" si="550"/>
        <v>0</v>
      </c>
      <c r="ED199" s="18">
        <f t="shared" si="551"/>
        <v>1.9138755980861245E-3</v>
      </c>
      <c r="EE199" s="18">
        <f t="shared" si="552"/>
        <v>9.5693779904306216E-3</v>
      </c>
      <c r="EF199" s="18">
        <f t="shared" si="553"/>
        <v>6.379585326953748E-3</v>
      </c>
      <c r="EG199" s="18">
        <f t="shared" si="554"/>
        <v>3.0940988835725679E-2</v>
      </c>
      <c r="EH199" s="18">
        <f t="shared" si="555"/>
        <v>7.3365231259968104E-3</v>
      </c>
      <c r="EI199" s="18">
        <f t="shared" si="556"/>
        <v>3.5087719298245615E-3</v>
      </c>
      <c r="EJ199" s="18">
        <f t="shared" si="557"/>
        <v>0</v>
      </c>
      <c r="EK199" s="18">
        <f t="shared" si="558"/>
        <v>0</v>
      </c>
      <c r="EL199" s="18">
        <f t="shared" si="559"/>
        <v>8.6124401913875593E-3</v>
      </c>
      <c r="EM199" s="18">
        <f t="shared" si="560"/>
        <v>4.7846889952153108E-3</v>
      </c>
      <c r="EN199" s="18">
        <f t="shared" si="561"/>
        <v>7.6555023923444978E-3</v>
      </c>
      <c r="EO199" s="18">
        <f t="shared" si="562"/>
        <v>0</v>
      </c>
      <c r="EP199" s="18">
        <f t="shared" si="563"/>
        <v>0</v>
      </c>
      <c r="EQ199" s="18">
        <f t="shared" si="564"/>
        <v>1.5311004784688996E-2</v>
      </c>
      <c r="ER199" s="18">
        <f t="shared" si="565"/>
        <v>1.7224880382775119E-2</v>
      </c>
      <c r="ES199" s="18">
        <f t="shared" si="566"/>
        <v>3.189792663476874E-3</v>
      </c>
      <c r="ET199" s="18">
        <f t="shared" si="567"/>
        <v>3.3173843700159487E-2</v>
      </c>
      <c r="EU199" s="18">
        <f t="shared" si="568"/>
        <v>2.2328548644338117E-3</v>
      </c>
      <c r="EV199" s="18">
        <f t="shared" si="569"/>
        <v>2.2328548644338117E-3</v>
      </c>
      <c r="EW199" s="18">
        <f t="shared" si="570"/>
        <v>4.1467304625199359E-3</v>
      </c>
      <c r="EX199" s="18">
        <f t="shared" si="571"/>
        <v>9.5693779904306223E-4</v>
      </c>
      <c r="EY199" s="18">
        <f t="shared" si="572"/>
        <v>6.6985645933014355E-3</v>
      </c>
      <c r="EZ199" s="18">
        <f t="shared" si="573"/>
        <v>6.0606060606060606E-3</v>
      </c>
      <c r="FA199" s="18">
        <f t="shared" si="574"/>
        <v>9.5693779904306223E-4</v>
      </c>
      <c r="FB199" s="18">
        <f t="shared" si="575"/>
        <v>2.2328548644338117E-3</v>
      </c>
      <c r="FC199" s="18">
        <f t="shared" si="576"/>
        <v>2.0414673046251993E-2</v>
      </c>
      <c r="FD199" s="18">
        <f t="shared" si="577"/>
        <v>2.2328548644338117E-3</v>
      </c>
      <c r="FE199" s="18">
        <f t="shared" si="578"/>
        <v>1.2121212121212121E-2</v>
      </c>
      <c r="FF199" s="18">
        <f t="shared" si="579"/>
        <v>6.6985645933014355E-3</v>
      </c>
      <c r="FG199" s="18">
        <f t="shared" si="580"/>
        <v>1.2759170653907496E-3</v>
      </c>
      <c r="FH199" s="18">
        <f t="shared" si="581"/>
        <v>1.3397129186602871E-2</v>
      </c>
      <c r="FI199" s="18">
        <f t="shared" si="582"/>
        <v>1.0526315789473684E-2</v>
      </c>
      <c r="FJ199" s="18">
        <f t="shared" si="583"/>
        <v>0</v>
      </c>
      <c r="FK199" s="18">
        <f t="shared" si="584"/>
        <v>1.8819776714513556E-2</v>
      </c>
      <c r="FL199" s="18">
        <f t="shared" si="585"/>
        <v>0</v>
      </c>
      <c r="FM199" s="18">
        <f t="shared" si="586"/>
        <v>1.2759170653907496E-2</v>
      </c>
      <c r="FN199" s="18">
        <f t="shared" si="587"/>
        <v>0</v>
      </c>
      <c r="FO199" s="18">
        <f t="shared" si="588"/>
        <v>3.3057851239669419E-4</v>
      </c>
      <c r="FP199" s="18">
        <f t="shared" si="589"/>
        <v>1.7948307044252652E-4</v>
      </c>
      <c r="FQ199" s="18">
        <f t="shared" si="590"/>
        <v>0</v>
      </c>
      <c r="FR199" s="18">
        <f t="shared" si="591"/>
        <v>0</v>
      </c>
      <c r="FS199" s="18">
        <f t="shared" si="592"/>
        <v>0</v>
      </c>
      <c r="FT199" s="18">
        <f t="shared" si="593"/>
        <v>0</v>
      </c>
      <c r="FU199" s="18">
        <f t="shared" si="594"/>
        <v>1.017477723597089E-5</v>
      </c>
      <c r="FV199" s="18">
        <f t="shared" si="595"/>
        <v>4.7048169939129393E-4</v>
      </c>
      <c r="FW199" s="18">
        <f t="shared" si="596"/>
        <v>2.5436943089927226E-6</v>
      </c>
      <c r="FX199" s="18">
        <f t="shared" si="597"/>
        <v>0</v>
      </c>
      <c r="FY199" s="18">
        <f t="shared" si="598"/>
        <v>0</v>
      </c>
      <c r="FZ199" s="18">
        <f t="shared" si="599"/>
        <v>3.6629198049495205E-6</v>
      </c>
      <c r="GA199" s="18">
        <f t="shared" si="600"/>
        <v>9.1572995123738013E-7</v>
      </c>
      <c r="GB199" s="18">
        <f t="shared" si="601"/>
        <v>0</v>
      </c>
      <c r="GC199" s="18">
        <f t="shared" si="602"/>
        <v>6.5118574310213695E-6</v>
      </c>
      <c r="GD199" s="18">
        <f t="shared" si="603"/>
        <v>0</v>
      </c>
      <c r="GE199" s="18">
        <f t="shared" si="604"/>
        <v>2.2893248780934502E-5</v>
      </c>
      <c r="GF199" s="18">
        <f t="shared" si="605"/>
        <v>0</v>
      </c>
      <c r="GG199" s="18">
        <f t="shared" si="606"/>
        <v>0</v>
      </c>
      <c r="GH199" s="18">
        <f t="shared" si="607"/>
        <v>0</v>
      </c>
      <c r="GI199" s="18">
        <f t="shared" si="608"/>
        <v>8.0594410486125418E-4</v>
      </c>
      <c r="GJ199" s="18">
        <f t="shared" si="609"/>
        <v>9.1572995123738013E-7</v>
      </c>
      <c r="GK199" s="18">
        <f t="shared" si="610"/>
        <v>0</v>
      </c>
      <c r="GL199" s="18">
        <f t="shared" si="611"/>
        <v>9.1827364554637292E-4</v>
      </c>
      <c r="GM199" s="18">
        <f t="shared" si="612"/>
        <v>1.9942563382502942E-5</v>
      </c>
      <c r="GN199" s="18">
        <f t="shared" si="613"/>
        <v>8.8001648313912231E-4</v>
      </c>
      <c r="GO199" s="18">
        <f t="shared" si="614"/>
        <v>2.3199509575737229E-3</v>
      </c>
      <c r="GP199" s="18">
        <f t="shared" si="615"/>
        <v>0</v>
      </c>
      <c r="GQ199" s="18">
        <f t="shared" si="616"/>
        <v>5.3824571578286009E-5</v>
      </c>
      <c r="GR199" s="18">
        <f t="shared" si="617"/>
        <v>9.1572995123738013E-7</v>
      </c>
      <c r="GS199" s="18">
        <f t="shared" si="618"/>
        <v>1.6279643577553424E-6</v>
      </c>
      <c r="GT199" s="18">
        <f t="shared" si="619"/>
        <v>4.9245921822099109E-5</v>
      </c>
      <c r="GU199" s="18">
        <f t="shared" si="620"/>
        <v>8.8001648313912231E-4</v>
      </c>
      <c r="GV199" s="18">
        <f t="shared" si="621"/>
        <v>3.6629198049495205E-6</v>
      </c>
      <c r="GW199" s="18">
        <f t="shared" si="622"/>
        <v>8.2415695611364214E-6</v>
      </c>
      <c r="GX199" s="18">
        <f t="shared" si="623"/>
        <v>1.3929270036044147E-4</v>
      </c>
      <c r="GY199" s="18">
        <f t="shared" si="624"/>
        <v>0</v>
      </c>
      <c r="GZ199" s="18">
        <f t="shared" si="625"/>
        <v>1.2088652834057016E-3</v>
      </c>
      <c r="HA199" s="18">
        <f t="shared" si="626"/>
        <v>5.8606716879192328E-5</v>
      </c>
      <c r="HB199" s="18">
        <f t="shared" si="627"/>
        <v>6.8781494115163211E-3</v>
      </c>
      <c r="HC199" s="18">
        <f t="shared" si="628"/>
        <v>4.6596409829852293E-3</v>
      </c>
      <c r="HD199" s="18">
        <f t="shared" si="629"/>
        <v>4.7048169939129393E-4</v>
      </c>
      <c r="HE199" s="18">
        <f t="shared" si="630"/>
        <v>2.9122756143657679E-2</v>
      </c>
      <c r="HF199" s="18">
        <f t="shared" si="631"/>
        <v>4.2343352945216446E-3</v>
      </c>
      <c r="HG199" s="18">
        <f t="shared" si="632"/>
        <v>6.5118574310213695E-6</v>
      </c>
      <c r="HH199" s="18">
        <f t="shared" si="633"/>
        <v>0</v>
      </c>
      <c r="HI199" s="18">
        <f t="shared" si="634"/>
        <v>3.6629198049495205E-6</v>
      </c>
      <c r="HJ199" s="18">
        <f t="shared" si="635"/>
        <v>9.1572995123738007E-5</v>
      </c>
      <c r="HK199" s="18">
        <f t="shared" si="636"/>
        <v>4.0699108943883562E-5</v>
      </c>
      <c r="HL199" s="18">
        <f t="shared" si="637"/>
        <v>9.5734479013250104E-4</v>
      </c>
      <c r="HM199" s="18">
        <f t="shared" si="638"/>
        <v>5.3824571578286009E-5</v>
      </c>
      <c r="HN199" s="18">
        <f t="shared" si="639"/>
        <v>1.2311480455524777E-5</v>
      </c>
      <c r="HO199" s="18">
        <f t="shared" si="640"/>
        <v>0</v>
      </c>
      <c r="HP199" s="18">
        <f t="shared" si="641"/>
        <v>0</v>
      </c>
      <c r="HQ199" s="18">
        <f t="shared" si="642"/>
        <v>7.4174126050227776E-5</v>
      </c>
      <c r="HR199" s="18">
        <f t="shared" si="643"/>
        <v>2.2893248780934502E-5</v>
      </c>
      <c r="HS199" s="18">
        <f t="shared" si="644"/>
        <v>5.8606716879192328E-5</v>
      </c>
      <c r="HT199" s="18">
        <f t="shared" si="645"/>
        <v>0</v>
      </c>
      <c r="HU199" s="18">
        <f t="shared" si="646"/>
        <v>0</v>
      </c>
      <c r="HV199" s="18">
        <f t="shared" si="647"/>
        <v>2.3442686751676931E-4</v>
      </c>
      <c r="HW199" s="18">
        <f t="shared" si="648"/>
        <v>2.966965042009111E-4</v>
      </c>
      <c r="HX199" s="18">
        <f t="shared" si="649"/>
        <v>1.017477723597089E-5</v>
      </c>
      <c r="HY199" s="18">
        <f t="shared" si="650"/>
        <v>1.1005039058426113E-3</v>
      </c>
      <c r="HZ199" s="18">
        <f t="shared" si="651"/>
        <v>4.9856408456257354E-6</v>
      </c>
      <c r="IA199" s="18">
        <f t="shared" si="652"/>
        <v>4.9856408456257354E-6</v>
      </c>
      <c r="IB199" s="18">
        <f t="shared" si="653"/>
        <v>1.7195373528790801E-5</v>
      </c>
      <c r="IC199" s="18">
        <f t="shared" si="654"/>
        <v>9.1572995123738013E-7</v>
      </c>
      <c r="ID199" s="18">
        <f t="shared" si="655"/>
        <v>4.4870767610631629E-5</v>
      </c>
      <c r="IE199" s="18">
        <f t="shared" si="656"/>
        <v>3.6730945821854914E-5</v>
      </c>
      <c r="IF199" s="18">
        <f t="shared" si="657"/>
        <v>9.1572995123738013E-7</v>
      </c>
      <c r="IG199" s="18">
        <f t="shared" si="658"/>
        <v>4.9856408456257354E-6</v>
      </c>
      <c r="IH199" s="18">
        <f t="shared" si="659"/>
        <v>4.1675887558536765E-4</v>
      </c>
      <c r="II199" s="18">
        <f t="shared" si="660"/>
        <v>4.9856408456257354E-6</v>
      </c>
      <c r="IJ199" s="18">
        <f t="shared" si="661"/>
        <v>1.4692378328741966E-4</v>
      </c>
      <c r="IK199" s="18">
        <f t="shared" si="662"/>
        <v>4.4870767610631629E-5</v>
      </c>
      <c r="IL199" s="18">
        <f t="shared" si="663"/>
        <v>1.6279643577553424E-6</v>
      </c>
      <c r="IM199" s="18">
        <f t="shared" si="664"/>
        <v>1.7948307044252652E-4</v>
      </c>
      <c r="IN199" s="18">
        <f t="shared" si="665"/>
        <v>1.1080332409972299E-4</v>
      </c>
      <c r="IO199" s="18">
        <f t="shared" si="666"/>
        <v>0</v>
      </c>
      <c r="IP199" s="18">
        <f t="shared" si="667"/>
        <v>3.5418399558414664E-4</v>
      </c>
      <c r="IQ199" s="18">
        <f t="shared" si="668"/>
        <v>0</v>
      </c>
      <c r="IR199" s="18">
        <f t="shared" si="669"/>
        <v>1.6279643577553425E-4</v>
      </c>
      <c r="IS199" s="18">
        <f t="shared" si="670"/>
        <v>0</v>
      </c>
      <c r="IT199" s="18">
        <f t="shared" si="671"/>
        <v>5.82433755840958E-2</v>
      </c>
    </row>
    <row r="200" spans="1:254" x14ac:dyDescent="0.25">
      <c r="A200" s="18" t="s">
        <v>773</v>
      </c>
      <c r="B200" s="18" t="s">
        <v>320</v>
      </c>
      <c r="C200" s="18" t="s">
        <v>1035</v>
      </c>
      <c r="D200" s="18">
        <v>9</v>
      </c>
      <c r="E200" s="18">
        <v>23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3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37</v>
      </c>
      <c r="AB200" s="18">
        <v>0</v>
      </c>
      <c r="AC200" s="18">
        <v>0</v>
      </c>
      <c r="AD200" s="18">
        <v>0</v>
      </c>
      <c r="AE200" s="18">
        <v>0</v>
      </c>
      <c r="AF200" s="18">
        <v>0</v>
      </c>
      <c r="AG200" s="18">
        <v>0</v>
      </c>
      <c r="AH200" s="18">
        <v>0</v>
      </c>
      <c r="AI200" s="18">
        <v>8</v>
      </c>
      <c r="AJ200" s="18">
        <v>6</v>
      </c>
      <c r="AK200" s="18">
        <v>0</v>
      </c>
      <c r="AL200" s="18">
        <v>3</v>
      </c>
      <c r="AM200" s="18">
        <v>0</v>
      </c>
      <c r="AN200" s="18">
        <v>0</v>
      </c>
      <c r="AO200" s="18">
        <v>12</v>
      </c>
      <c r="AP200" s="18">
        <v>3</v>
      </c>
      <c r="AQ200" s="18">
        <v>15</v>
      </c>
      <c r="AR200" s="18">
        <v>12</v>
      </c>
      <c r="AS200" s="18">
        <v>12</v>
      </c>
      <c r="AT200" s="18">
        <v>42</v>
      </c>
      <c r="AU200" s="18">
        <v>22</v>
      </c>
      <c r="AV200" s="18">
        <v>0</v>
      </c>
      <c r="AW200" s="18">
        <v>0</v>
      </c>
      <c r="AX200" s="18">
        <v>0</v>
      </c>
      <c r="AY200" s="18">
        <v>0</v>
      </c>
      <c r="AZ200" s="18">
        <v>0</v>
      </c>
      <c r="BA200" s="18">
        <v>3</v>
      </c>
      <c r="BB200" s="18">
        <v>0</v>
      </c>
      <c r="BC200" s="18">
        <v>0</v>
      </c>
      <c r="BD200" s="18">
        <v>0</v>
      </c>
      <c r="BE200" s="18">
        <v>0</v>
      </c>
      <c r="BF200" s="18">
        <v>0</v>
      </c>
      <c r="BG200" s="18">
        <v>0</v>
      </c>
      <c r="BH200" s="18">
        <v>0</v>
      </c>
      <c r="BI200" s="18">
        <v>0</v>
      </c>
      <c r="BJ200" s="18">
        <v>0</v>
      </c>
      <c r="BK200" s="18">
        <v>3</v>
      </c>
      <c r="BL200" s="18">
        <v>0</v>
      </c>
      <c r="BM200" s="18">
        <v>0</v>
      </c>
      <c r="BN200" s="18">
        <v>3</v>
      </c>
      <c r="BO200" s="18">
        <v>0</v>
      </c>
      <c r="BP200" s="18">
        <v>0</v>
      </c>
      <c r="BQ200" s="18">
        <v>0</v>
      </c>
      <c r="BR200" s="18">
        <v>3</v>
      </c>
      <c r="BS200" s="18">
        <v>0</v>
      </c>
      <c r="BT200" s="18">
        <v>3</v>
      </c>
      <c r="BU200" s="18">
        <v>0</v>
      </c>
      <c r="BV200" s="18">
        <v>0</v>
      </c>
      <c r="BW200" s="18">
        <v>9</v>
      </c>
      <c r="BX200" s="18">
        <v>0</v>
      </c>
      <c r="BY200" s="18">
        <v>0</v>
      </c>
      <c r="BZ200" s="18">
        <v>0</v>
      </c>
      <c r="CA200" s="18">
        <v>0</v>
      </c>
      <c r="CB200" s="18">
        <v>4</v>
      </c>
      <c r="CC200" s="18">
        <v>5</v>
      </c>
      <c r="CD200" s="18">
        <v>0</v>
      </c>
      <c r="CE200" s="18">
        <v>6</v>
      </c>
      <c r="CF200" s="18">
        <v>0</v>
      </c>
      <c r="CG200" s="18">
        <v>4</v>
      </c>
      <c r="CH200" s="18">
        <v>0</v>
      </c>
      <c r="CI200" s="18">
        <f t="shared" si="504"/>
        <v>250</v>
      </c>
      <c r="CJ200" s="18">
        <f t="shared" si="505"/>
        <v>3.5999999999999997E-2</v>
      </c>
      <c r="CK200" s="18">
        <f t="shared" si="506"/>
        <v>9.1999999999999998E-2</v>
      </c>
      <c r="CL200" s="18">
        <f t="shared" si="507"/>
        <v>0</v>
      </c>
      <c r="CM200" s="18">
        <f t="shared" si="508"/>
        <v>0</v>
      </c>
      <c r="CN200" s="18">
        <f t="shared" si="509"/>
        <v>0</v>
      </c>
      <c r="CO200" s="18">
        <f t="shared" si="510"/>
        <v>0</v>
      </c>
      <c r="CP200" s="18">
        <f t="shared" si="511"/>
        <v>0</v>
      </c>
      <c r="CQ200" s="18">
        <f t="shared" si="512"/>
        <v>0</v>
      </c>
      <c r="CR200" s="18">
        <f t="shared" si="513"/>
        <v>1.2E-2</v>
      </c>
      <c r="CS200" s="18">
        <f t="shared" si="514"/>
        <v>0</v>
      </c>
      <c r="CT200" s="18">
        <f t="shared" si="515"/>
        <v>0</v>
      </c>
      <c r="CU200" s="18">
        <f t="shared" si="516"/>
        <v>0</v>
      </c>
      <c r="CV200" s="18">
        <f t="shared" si="517"/>
        <v>0</v>
      </c>
      <c r="CW200" s="18">
        <f t="shared" si="518"/>
        <v>0</v>
      </c>
      <c r="CX200" s="18">
        <f t="shared" si="519"/>
        <v>0</v>
      </c>
      <c r="CY200" s="18">
        <f t="shared" si="520"/>
        <v>0</v>
      </c>
      <c r="CZ200" s="18">
        <f t="shared" si="521"/>
        <v>0</v>
      </c>
      <c r="DA200" s="18">
        <f t="shared" si="522"/>
        <v>0</v>
      </c>
      <c r="DB200" s="18">
        <f t="shared" si="523"/>
        <v>0</v>
      </c>
      <c r="DC200" s="18">
        <f t="shared" si="524"/>
        <v>0</v>
      </c>
      <c r="DD200" s="18">
        <f t="shared" si="525"/>
        <v>0</v>
      </c>
      <c r="DE200" s="18">
        <f t="shared" si="526"/>
        <v>0</v>
      </c>
      <c r="DF200" s="18">
        <f t="shared" si="527"/>
        <v>0</v>
      </c>
      <c r="DG200" s="18">
        <f t="shared" si="528"/>
        <v>0.14799999999999999</v>
      </c>
      <c r="DH200" s="18">
        <f t="shared" si="529"/>
        <v>0</v>
      </c>
      <c r="DI200" s="18">
        <f t="shared" si="530"/>
        <v>0</v>
      </c>
      <c r="DJ200" s="18">
        <f t="shared" si="531"/>
        <v>0</v>
      </c>
      <c r="DK200" s="18">
        <f t="shared" si="532"/>
        <v>0</v>
      </c>
      <c r="DL200" s="18">
        <f t="shared" si="533"/>
        <v>0</v>
      </c>
      <c r="DM200" s="18">
        <f t="shared" si="534"/>
        <v>0</v>
      </c>
      <c r="DN200" s="18">
        <f t="shared" si="535"/>
        <v>0</v>
      </c>
      <c r="DO200" s="18">
        <f t="shared" si="536"/>
        <v>3.2000000000000001E-2</v>
      </c>
      <c r="DP200" s="18">
        <f t="shared" si="537"/>
        <v>2.4E-2</v>
      </c>
      <c r="DQ200" s="18">
        <f t="shared" si="538"/>
        <v>0</v>
      </c>
      <c r="DR200" s="18">
        <f t="shared" si="539"/>
        <v>1.2E-2</v>
      </c>
      <c r="DS200" s="18">
        <f t="shared" si="540"/>
        <v>0</v>
      </c>
      <c r="DT200" s="18">
        <f t="shared" si="541"/>
        <v>0</v>
      </c>
      <c r="DU200" s="18">
        <f t="shared" si="542"/>
        <v>4.8000000000000001E-2</v>
      </c>
      <c r="DV200" s="18">
        <f t="shared" si="543"/>
        <v>1.2E-2</v>
      </c>
      <c r="DW200" s="18">
        <f t="shared" si="544"/>
        <v>0.06</v>
      </c>
      <c r="DX200" s="18">
        <f t="shared" si="545"/>
        <v>4.8000000000000001E-2</v>
      </c>
      <c r="DY200" s="18">
        <f t="shared" si="546"/>
        <v>4.8000000000000001E-2</v>
      </c>
      <c r="DZ200" s="18">
        <f t="shared" si="547"/>
        <v>0.16800000000000001</v>
      </c>
      <c r="EA200" s="18">
        <f t="shared" si="548"/>
        <v>8.7999999999999995E-2</v>
      </c>
      <c r="EB200" s="18">
        <f t="shared" si="549"/>
        <v>0</v>
      </c>
      <c r="EC200" s="18">
        <f t="shared" si="550"/>
        <v>0</v>
      </c>
      <c r="ED200" s="18">
        <f t="shared" si="551"/>
        <v>0</v>
      </c>
      <c r="EE200" s="18">
        <f t="shared" si="552"/>
        <v>0</v>
      </c>
      <c r="EF200" s="18">
        <f t="shared" si="553"/>
        <v>0</v>
      </c>
      <c r="EG200" s="18">
        <f t="shared" si="554"/>
        <v>1.2E-2</v>
      </c>
      <c r="EH200" s="18">
        <f t="shared" si="555"/>
        <v>0</v>
      </c>
      <c r="EI200" s="18">
        <f t="shared" si="556"/>
        <v>0</v>
      </c>
      <c r="EJ200" s="18">
        <f t="shared" si="557"/>
        <v>0</v>
      </c>
      <c r="EK200" s="18">
        <f t="shared" si="558"/>
        <v>0</v>
      </c>
      <c r="EL200" s="18">
        <f t="shared" si="559"/>
        <v>0</v>
      </c>
      <c r="EM200" s="18">
        <f t="shared" si="560"/>
        <v>0</v>
      </c>
      <c r="EN200" s="18">
        <f t="shared" si="561"/>
        <v>0</v>
      </c>
      <c r="EO200" s="18">
        <f t="shared" si="562"/>
        <v>0</v>
      </c>
      <c r="EP200" s="18">
        <f t="shared" si="563"/>
        <v>0</v>
      </c>
      <c r="EQ200" s="18">
        <f t="shared" si="564"/>
        <v>1.2E-2</v>
      </c>
      <c r="ER200" s="18">
        <f t="shared" si="565"/>
        <v>0</v>
      </c>
      <c r="ES200" s="18">
        <f t="shared" si="566"/>
        <v>0</v>
      </c>
      <c r="ET200" s="18">
        <f t="shared" si="567"/>
        <v>1.2E-2</v>
      </c>
      <c r="EU200" s="18">
        <f t="shared" si="568"/>
        <v>0</v>
      </c>
      <c r="EV200" s="18">
        <f t="shared" si="569"/>
        <v>0</v>
      </c>
      <c r="EW200" s="18">
        <f t="shared" si="570"/>
        <v>0</v>
      </c>
      <c r="EX200" s="18">
        <f t="shared" si="571"/>
        <v>1.2E-2</v>
      </c>
      <c r="EY200" s="18">
        <f t="shared" si="572"/>
        <v>0</v>
      </c>
      <c r="EZ200" s="18">
        <f t="shared" si="573"/>
        <v>1.2E-2</v>
      </c>
      <c r="FA200" s="18">
        <f t="shared" si="574"/>
        <v>0</v>
      </c>
      <c r="FB200" s="18">
        <f t="shared" si="575"/>
        <v>0</v>
      </c>
      <c r="FC200" s="18">
        <f t="shared" si="576"/>
        <v>3.5999999999999997E-2</v>
      </c>
      <c r="FD200" s="18">
        <f t="shared" si="577"/>
        <v>0</v>
      </c>
      <c r="FE200" s="18">
        <f t="shared" si="578"/>
        <v>0</v>
      </c>
      <c r="FF200" s="18">
        <f t="shared" si="579"/>
        <v>0</v>
      </c>
      <c r="FG200" s="18">
        <f t="shared" si="580"/>
        <v>0</v>
      </c>
      <c r="FH200" s="18">
        <f t="shared" si="581"/>
        <v>1.6E-2</v>
      </c>
      <c r="FI200" s="18">
        <f t="shared" si="582"/>
        <v>0.02</v>
      </c>
      <c r="FJ200" s="18">
        <f t="shared" si="583"/>
        <v>0</v>
      </c>
      <c r="FK200" s="18">
        <f t="shared" si="584"/>
        <v>2.4E-2</v>
      </c>
      <c r="FL200" s="18">
        <f t="shared" si="585"/>
        <v>0</v>
      </c>
      <c r="FM200" s="18">
        <f t="shared" si="586"/>
        <v>1.6E-2</v>
      </c>
      <c r="FN200" s="18">
        <f t="shared" si="587"/>
        <v>0</v>
      </c>
      <c r="FO200" s="18">
        <f t="shared" si="588"/>
        <v>1.2959999999999998E-3</v>
      </c>
      <c r="FP200" s="18">
        <f t="shared" si="589"/>
        <v>8.4639999999999993E-3</v>
      </c>
      <c r="FQ200" s="18">
        <f t="shared" si="590"/>
        <v>0</v>
      </c>
      <c r="FR200" s="18">
        <f t="shared" si="591"/>
        <v>0</v>
      </c>
      <c r="FS200" s="18">
        <f t="shared" si="592"/>
        <v>0</v>
      </c>
      <c r="FT200" s="18">
        <f t="shared" si="593"/>
        <v>0</v>
      </c>
      <c r="FU200" s="18">
        <f t="shared" si="594"/>
        <v>0</v>
      </c>
      <c r="FV200" s="18">
        <f t="shared" si="595"/>
        <v>0</v>
      </c>
      <c r="FW200" s="18">
        <f t="shared" si="596"/>
        <v>1.44E-4</v>
      </c>
      <c r="FX200" s="18">
        <f t="shared" si="597"/>
        <v>0</v>
      </c>
      <c r="FY200" s="18">
        <f t="shared" si="598"/>
        <v>0</v>
      </c>
      <c r="FZ200" s="18">
        <f t="shared" si="599"/>
        <v>0</v>
      </c>
      <c r="GA200" s="18">
        <f t="shared" si="600"/>
        <v>0</v>
      </c>
      <c r="GB200" s="18">
        <f t="shared" si="601"/>
        <v>0</v>
      </c>
      <c r="GC200" s="18">
        <f t="shared" si="602"/>
        <v>0</v>
      </c>
      <c r="GD200" s="18">
        <f t="shared" si="603"/>
        <v>0</v>
      </c>
      <c r="GE200" s="18">
        <f t="shared" si="604"/>
        <v>0</v>
      </c>
      <c r="GF200" s="18">
        <f t="shared" si="605"/>
        <v>0</v>
      </c>
      <c r="GG200" s="18">
        <f t="shared" si="606"/>
        <v>0</v>
      </c>
      <c r="GH200" s="18">
        <f t="shared" si="607"/>
        <v>0</v>
      </c>
      <c r="GI200" s="18">
        <f t="shared" si="608"/>
        <v>0</v>
      </c>
      <c r="GJ200" s="18">
        <f t="shared" si="609"/>
        <v>0</v>
      </c>
      <c r="GK200" s="18">
        <f t="shared" si="610"/>
        <v>0</v>
      </c>
      <c r="GL200" s="18">
        <f t="shared" si="611"/>
        <v>2.1903999999999996E-2</v>
      </c>
      <c r="GM200" s="18">
        <f t="shared" si="612"/>
        <v>0</v>
      </c>
      <c r="GN200" s="18">
        <f t="shared" si="613"/>
        <v>0</v>
      </c>
      <c r="GO200" s="18">
        <f t="shared" si="614"/>
        <v>0</v>
      </c>
      <c r="GP200" s="18">
        <f t="shared" si="615"/>
        <v>0</v>
      </c>
      <c r="GQ200" s="18">
        <f t="shared" si="616"/>
        <v>0</v>
      </c>
      <c r="GR200" s="18">
        <f t="shared" si="617"/>
        <v>0</v>
      </c>
      <c r="GS200" s="18">
        <f t="shared" si="618"/>
        <v>0</v>
      </c>
      <c r="GT200" s="18">
        <f t="shared" si="619"/>
        <v>1.024E-3</v>
      </c>
      <c r="GU200" s="18">
        <f t="shared" si="620"/>
        <v>5.7600000000000001E-4</v>
      </c>
      <c r="GV200" s="18">
        <f t="shared" si="621"/>
        <v>0</v>
      </c>
      <c r="GW200" s="18">
        <f t="shared" si="622"/>
        <v>1.44E-4</v>
      </c>
      <c r="GX200" s="18">
        <f t="shared" si="623"/>
        <v>0</v>
      </c>
      <c r="GY200" s="18">
        <f t="shared" si="624"/>
        <v>0</v>
      </c>
      <c r="GZ200" s="18">
        <f t="shared" si="625"/>
        <v>2.3040000000000001E-3</v>
      </c>
      <c r="HA200" s="18">
        <f t="shared" si="626"/>
        <v>1.44E-4</v>
      </c>
      <c r="HB200" s="18">
        <f t="shared" si="627"/>
        <v>3.5999999999999999E-3</v>
      </c>
      <c r="HC200" s="18">
        <f t="shared" si="628"/>
        <v>2.3040000000000001E-3</v>
      </c>
      <c r="HD200" s="18">
        <f t="shared" si="629"/>
        <v>2.3040000000000001E-3</v>
      </c>
      <c r="HE200" s="18">
        <f t="shared" si="630"/>
        <v>2.8224000000000003E-2</v>
      </c>
      <c r="HF200" s="18">
        <f t="shared" si="631"/>
        <v>7.7439999999999991E-3</v>
      </c>
      <c r="HG200" s="18">
        <f t="shared" si="632"/>
        <v>0</v>
      </c>
      <c r="HH200" s="18">
        <f t="shared" si="633"/>
        <v>0</v>
      </c>
      <c r="HI200" s="18">
        <f t="shared" si="634"/>
        <v>0</v>
      </c>
      <c r="HJ200" s="18">
        <f t="shared" si="635"/>
        <v>0</v>
      </c>
      <c r="HK200" s="18">
        <f t="shared" si="636"/>
        <v>0</v>
      </c>
      <c r="HL200" s="18">
        <f t="shared" si="637"/>
        <v>1.44E-4</v>
      </c>
      <c r="HM200" s="18">
        <f t="shared" si="638"/>
        <v>0</v>
      </c>
      <c r="HN200" s="18">
        <f t="shared" si="639"/>
        <v>0</v>
      </c>
      <c r="HO200" s="18">
        <f t="shared" si="640"/>
        <v>0</v>
      </c>
      <c r="HP200" s="18">
        <f t="shared" si="641"/>
        <v>0</v>
      </c>
      <c r="HQ200" s="18">
        <f t="shared" si="642"/>
        <v>0</v>
      </c>
      <c r="HR200" s="18">
        <f t="shared" si="643"/>
        <v>0</v>
      </c>
      <c r="HS200" s="18">
        <f t="shared" si="644"/>
        <v>0</v>
      </c>
      <c r="HT200" s="18">
        <f t="shared" si="645"/>
        <v>0</v>
      </c>
      <c r="HU200" s="18">
        <f t="shared" si="646"/>
        <v>0</v>
      </c>
      <c r="HV200" s="18">
        <f t="shared" si="647"/>
        <v>1.44E-4</v>
      </c>
      <c r="HW200" s="18">
        <f t="shared" si="648"/>
        <v>0</v>
      </c>
      <c r="HX200" s="18">
        <f t="shared" si="649"/>
        <v>0</v>
      </c>
      <c r="HY200" s="18">
        <f t="shared" si="650"/>
        <v>1.44E-4</v>
      </c>
      <c r="HZ200" s="18">
        <f t="shared" si="651"/>
        <v>0</v>
      </c>
      <c r="IA200" s="18">
        <f t="shared" si="652"/>
        <v>0</v>
      </c>
      <c r="IB200" s="18">
        <f t="shared" si="653"/>
        <v>0</v>
      </c>
      <c r="IC200" s="18">
        <f t="shared" si="654"/>
        <v>1.44E-4</v>
      </c>
      <c r="ID200" s="18">
        <f t="shared" si="655"/>
        <v>0</v>
      </c>
      <c r="IE200" s="18">
        <f t="shared" si="656"/>
        <v>1.44E-4</v>
      </c>
      <c r="IF200" s="18">
        <f t="shared" si="657"/>
        <v>0</v>
      </c>
      <c r="IG200" s="18">
        <f t="shared" si="658"/>
        <v>0</v>
      </c>
      <c r="IH200" s="18">
        <f t="shared" si="659"/>
        <v>1.2959999999999998E-3</v>
      </c>
      <c r="II200" s="18">
        <f t="shared" si="660"/>
        <v>0</v>
      </c>
      <c r="IJ200" s="18">
        <f t="shared" si="661"/>
        <v>0</v>
      </c>
      <c r="IK200" s="18">
        <f t="shared" si="662"/>
        <v>0</v>
      </c>
      <c r="IL200" s="18">
        <f t="shared" si="663"/>
        <v>0</v>
      </c>
      <c r="IM200" s="18">
        <f t="shared" si="664"/>
        <v>2.5599999999999999E-4</v>
      </c>
      <c r="IN200" s="18">
        <f t="shared" si="665"/>
        <v>4.0000000000000002E-4</v>
      </c>
      <c r="IO200" s="18">
        <f t="shared" si="666"/>
        <v>0</v>
      </c>
      <c r="IP200" s="18">
        <f t="shared" si="667"/>
        <v>5.7600000000000001E-4</v>
      </c>
      <c r="IQ200" s="18">
        <f t="shared" si="668"/>
        <v>0</v>
      </c>
      <c r="IR200" s="18">
        <f t="shared" si="669"/>
        <v>2.5599999999999999E-4</v>
      </c>
      <c r="IS200" s="18">
        <f t="shared" si="670"/>
        <v>0</v>
      </c>
      <c r="IT200" s="18">
        <f t="shared" si="671"/>
        <v>8.3680000000000032E-2</v>
      </c>
    </row>
    <row r="201" spans="1:254" x14ac:dyDescent="0.25">
      <c r="A201" s="18" t="s">
        <v>774</v>
      </c>
      <c r="B201" s="18" t="s">
        <v>321</v>
      </c>
      <c r="C201" s="18" t="s">
        <v>1036</v>
      </c>
      <c r="D201" s="18">
        <v>27</v>
      </c>
      <c r="E201" s="18">
        <v>15</v>
      </c>
      <c r="F201" s="18">
        <v>24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66</v>
      </c>
      <c r="M201" s="18">
        <v>0</v>
      </c>
      <c r="N201" s="18">
        <v>0</v>
      </c>
      <c r="O201" s="18">
        <v>0</v>
      </c>
      <c r="P201" s="18">
        <v>6</v>
      </c>
      <c r="Q201" s="18">
        <v>0</v>
      </c>
      <c r="R201" s="18">
        <v>6</v>
      </c>
      <c r="S201" s="18">
        <v>0</v>
      </c>
      <c r="T201" s="18">
        <v>0</v>
      </c>
      <c r="U201" s="18">
        <v>0</v>
      </c>
      <c r="V201" s="18">
        <v>572</v>
      </c>
      <c r="W201" s="18">
        <v>0</v>
      </c>
      <c r="X201" s="18">
        <v>88</v>
      </c>
      <c r="Y201" s="18">
        <v>0</v>
      </c>
      <c r="Z201" s="18">
        <v>3</v>
      </c>
      <c r="AA201" s="18">
        <v>3</v>
      </c>
      <c r="AB201" s="18">
        <v>6</v>
      </c>
      <c r="AC201" s="18">
        <v>0</v>
      </c>
      <c r="AD201" s="18">
        <v>43</v>
      </c>
      <c r="AE201" s="18">
        <v>3</v>
      </c>
      <c r="AF201" s="18">
        <v>0</v>
      </c>
      <c r="AG201" s="18">
        <v>0</v>
      </c>
      <c r="AH201" s="18">
        <v>6</v>
      </c>
      <c r="AI201" s="18">
        <v>132</v>
      </c>
      <c r="AJ201" s="18">
        <v>0</v>
      </c>
      <c r="AK201" s="18">
        <v>7</v>
      </c>
      <c r="AL201" s="18">
        <v>14</v>
      </c>
      <c r="AM201" s="18">
        <v>36</v>
      </c>
      <c r="AN201" s="18">
        <v>0</v>
      </c>
      <c r="AO201" s="18">
        <v>124</v>
      </c>
      <c r="AP201" s="18">
        <v>67</v>
      </c>
      <c r="AQ201" s="18">
        <v>258</v>
      </c>
      <c r="AR201" s="18">
        <v>45</v>
      </c>
      <c r="AS201" s="18">
        <v>165</v>
      </c>
      <c r="AT201" s="18">
        <v>639</v>
      </c>
      <c r="AU201" s="18">
        <v>44</v>
      </c>
      <c r="AV201" s="18">
        <v>61</v>
      </c>
      <c r="AW201" s="18">
        <v>0</v>
      </c>
      <c r="AX201" s="18">
        <v>13</v>
      </c>
      <c r="AY201" s="18">
        <v>30</v>
      </c>
      <c r="AZ201" s="18">
        <v>89</v>
      </c>
      <c r="BA201" s="18">
        <v>202</v>
      </c>
      <c r="BB201" s="18">
        <v>0</v>
      </c>
      <c r="BC201" s="18">
        <v>0</v>
      </c>
      <c r="BD201" s="18">
        <v>0</v>
      </c>
      <c r="BE201" s="18">
        <v>0</v>
      </c>
      <c r="BF201" s="18">
        <v>16</v>
      </c>
      <c r="BG201" s="18">
        <v>0</v>
      </c>
      <c r="BH201" s="18">
        <v>6</v>
      </c>
      <c r="BI201" s="18">
        <v>0</v>
      </c>
      <c r="BJ201" s="18">
        <v>17</v>
      </c>
      <c r="BK201" s="18">
        <v>47</v>
      </c>
      <c r="BL201" s="18">
        <v>24</v>
      </c>
      <c r="BM201" s="18">
        <v>17</v>
      </c>
      <c r="BN201" s="18">
        <v>70</v>
      </c>
      <c r="BO201" s="18">
        <v>0</v>
      </c>
      <c r="BP201" s="18">
        <v>11</v>
      </c>
      <c r="BQ201" s="18">
        <v>20</v>
      </c>
      <c r="BR201" s="18">
        <v>6</v>
      </c>
      <c r="BS201" s="18">
        <v>11</v>
      </c>
      <c r="BT201" s="18">
        <v>24</v>
      </c>
      <c r="BU201" s="18">
        <v>8</v>
      </c>
      <c r="BV201" s="18">
        <v>0</v>
      </c>
      <c r="BW201" s="18">
        <v>89</v>
      </c>
      <c r="BX201" s="18">
        <v>0</v>
      </c>
      <c r="BY201" s="18">
        <v>15</v>
      </c>
      <c r="BZ201" s="18">
        <v>7</v>
      </c>
      <c r="CA201" s="18">
        <v>3</v>
      </c>
      <c r="CB201" s="18">
        <v>43</v>
      </c>
      <c r="CC201" s="18">
        <v>17</v>
      </c>
      <c r="CD201" s="18">
        <v>6</v>
      </c>
      <c r="CE201" s="18">
        <v>62</v>
      </c>
      <c r="CF201" s="18">
        <v>3</v>
      </c>
      <c r="CG201" s="18">
        <v>41</v>
      </c>
      <c r="CH201" s="18">
        <v>0</v>
      </c>
      <c r="CI201" s="18">
        <f t="shared" si="504"/>
        <v>3357</v>
      </c>
      <c r="CJ201" s="18">
        <f t="shared" si="505"/>
        <v>8.0428954423592495E-3</v>
      </c>
      <c r="CK201" s="18">
        <f t="shared" si="506"/>
        <v>4.4682752457551383E-3</v>
      </c>
      <c r="CL201" s="18">
        <f t="shared" si="507"/>
        <v>7.1492403932082215E-3</v>
      </c>
      <c r="CM201" s="18">
        <f t="shared" si="508"/>
        <v>0</v>
      </c>
      <c r="CN201" s="18">
        <f t="shared" si="509"/>
        <v>0</v>
      </c>
      <c r="CO201" s="18">
        <f t="shared" si="510"/>
        <v>0</v>
      </c>
      <c r="CP201" s="18">
        <f t="shared" si="511"/>
        <v>0</v>
      </c>
      <c r="CQ201" s="18">
        <f t="shared" si="512"/>
        <v>0</v>
      </c>
      <c r="CR201" s="18">
        <f t="shared" si="513"/>
        <v>1.9660411081322611E-2</v>
      </c>
      <c r="CS201" s="18">
        <f t="shared" si="514"/>
        <v>0</v>
      </c>
      <c r="CT201" s="18">
        <f t="shared" si="515"/>
        <v>0</v>
      </c>
      <c r="CU201" s="18">
        <f t="shared" si="516"/>
        <v>0</v>
      </c>
      <c r="CV201" s="18">
        <f t="shared" si="517"/>
        <v>1.7873100983020554E-3</v>
      </c>
      <c r="CW201" s="18">
        <f t="shared" si="518"/>
        <v>0</v>
      </c>
      <c r="CX201" s="18">
        <f t="shared" si="519"/>
        <v>1.7873100983020554E-3</v>
      </c>
      <c r="CY201" s="18">
        <f t="shared" si="520"/>
        <v>0</v>
      </c>
      <c r="CZ201" s="18">
        <f t="shared" si="521"/>
        <v>0</v>
      </c>
      <c r="DA201" s="18">
        <f t="shared" si="522"/>
        <v>0</v>
      </c>
      <c r="DB201" s="18">
        <f t="shared" si="523"/>
        <v>0.17039022937146261</v>
      </c>
      <c r="DC201" s="18">
        <f t="shared" si="524"/>
        <v>0</v>
      </c>
      <c r="DD201" s="18">
        <f t="shared" si="525"/>
        <v>2.6213881441763478E-2</v>
      </c>
      <c r="DE201" s="18">
        <f t="shared" si="526"/>
        <v>0</v>
      </c>
      <c r="DF201" s="18">
        <f t="shared" si="527"/>
        <v>8.9365504915102768E-4</v>
      </c>
      <c r="DG201" s="18">
        <f t="shared" si="528"/>
        <v>8.9365504915102768E-4</v>
      </c>
      <c r="DH201" s="18">
        <f t="shared" si="529"/>
        <v>1.7873100983020554E-3</v>
      </c>
      <c r="DI201" s="18">
        <f t="shared" si="530"/>
        <v>0</v>
      </c>
      <c r="DJ201" s="18">
        <f t="shared" si="531"/>
        <v>1.2809055704498064E-2</v>
      </c>
      <c r="DK201" s="18">
        <f t="shared" si="532"/>
        <v>8.9365504915102768E-4</v>
      </c>
      <c r="DL201" s="18">
        <f t="shared" si="533"/>
        <v>0</v>
      </c>
      <c r="DM201" s="18">
        <f t="shared" si="534"/>
        <v>0</v>
      </c>
      <c r="DN201" s="18">
        <f t="shared" si="535"/>
        <v>1.7873100983020554E-3</v>
      </c>
      <c r="DO201" s="18">
        <f t="shared" si="536"/>
        <v>3.9320822162645222E-2</v>
      </c>
      <c r="DP201" s="18">
        <f t="shared" si="537"/>
        <v>0</v>
      </c>
      <c r="DQ201" s="18">
        <f t="shared" si="538"/>
        <v>2.0851951146857312E-3</v>
      </c>
      <c r="DR201" s="18">
        <f t="shared" si="539"/>
        <v>4.1703902293714623E-3</v>
      </c>
      <c r="DS201" s="18">
        <f t="shared" si="540"/>
        <v>1.0723860589812333E-2</v>
      </c>
      <c r="DT201" s="18">
        <f t="shared" si="541"/>
        <v>0</v>
      </c>
      <c r="DU201" s="18">
        <f t="shared" si="542"/>
        <v>3.6937742031575814E-2</v>
      </c>
      <c r="DV201" s="18">
        <f t="shared" si="543"/>
        <v>1.9958296097706284E-2</v>
      </c>
      <c r="DW201" s="18">
        <f t="shared" si="544"/>
        <v>7.6854334226988383E-2</v>
      </c>
      <c r="DX201" s="18">
        <f t="shared" si="545"/>
        <v>1.3404825737265416E-2</v>
      </c>
      <c r="DY201" s="18">
        <f t="shared" si="546"/>
        <v>4.9151027703306524E-2</v>
      </c>
      <c r="DZ201" s="18">
        <f t="shared" si="547"/>
        <v>0.19034852546916889</v>
      </c>
      <c r="EA201" s="18">
        <f t="shared" si="548"/>
        <v>1.3106940720881739E-2</v>
      </c>
      <c r="EB201" s="18">
        <f t="shared" si="549"/>
        <v>1.817098599940423E-2</v>
      </c>
      <c r="EC201" s="18">
        <f t="shared" si="550"/>
        <v>0</v>
      </c>
      <c r="ED201" s="18">
        <f t="shared" si="551"/>
        <v>3.8725052129877867E-3</v>
      </c>
      <c r="EE201" s="18">
        <f t="shared" si="552"/>
        <v>8.9365504915102766E-3</v>
      </c>
      <c r="EF201" s="18">
        <f t="shared" si="553"/>
        <v>2.6511766458147155E-2</v>
      </c>
      <c r="EG201" s="18">
        <f t="shared" si="554"/>
        <v>6.0172773309502534E-2</v>
      </c>
      <c r="EH201" s="18">
        <f t="shared" si="555"/>
        <v>0</v>
      </c>
      <c r="EI201" s="18">
        <f t="shared" si="556"/>
        <v>0</v>
      </c>
      <c r="EJ201" s="18">
        <f t="shared" si="557"/>
        <v>0</v>
      </c>
      <c r="EK201" s="18">
        <f t="shared" si="558"/>
        <v>0</v>
      </c>
      <c r="EL201" s="18">
        <f t="shared" si="559"/>
        <v>4.7661602621388143E-3</v>
      </c>
      <c r="EM201" s="18">
        <f t="shared" si="560"/>
        <v>0</v>
      </c>
      <c r="EN201" s="18">
        <f t="shared" si="561"/>
        <v>1.7873100983020554E-3</v>
      </c>
      <c r="EO201" s="18">
        <f t="shared" si="562"/>
        <v>0</v>
      </c>
      <c r="EP201" s="18">
        <f t="shared" si="563"/>
        <v>5.0640452785224903E-3</v>
      </c>
      <c r="EQ201" s="18">
        <f t="shared" si="564"/>
        <v>1.4000595770032768E-2</v>
      </c>
      <c r="ER201" s="18">
        <f t="shared" si="565"/>
        <v>7.1492403932082215E-3</v>
      </c>
      <c r="ES201" s="18">
        <f t="shared" si="566"/>
        <v>5.0640452785224903E-3</v>
      </c>
      <c r="ET201" s="18">
        <f t="shared" si="567"/>
        <v>2.0851951146857312E-2</v>
      </c>
      <c r="EU201" s="18">
        <f t="shared" si="568"/>
        <v>0</v>
      </c>
      <c r="EV201" s="18">
        <f t="shared" si="569"/>
        <v>3.2767351802204347E-3</v>
      </c>
      <c r="EW201" s="18">
        <f t="shared" si="570"/>
        <v>5.9577003276735183E-3</v>
      </c>
      <c r="EX201" s="18">
        <f t="shared" si="571"/>
        <v>1.7873100983020554E-3</v>
      </c>
      <c r="EY201" s="18">
        <f t="shared" si="572"/>
        <v>3.2767351802204347E-3</v>
      </c>
      <c r="EZ201" s="18">
        <f t="shared" si="573"/>
        <v>7.1492403932082215E-3</v>
      </c>
      <c r="FA201" s="18">
        <f t="shared" si="574"/>
        <v>2.3830801310694072E-3</v>
      </c>
      <c r="FB201" s="18">
        <f t="shared" si="575"/>
        <v>0</v>
      </c>
      <c r="FC201" s="18">
        <f t="shared" si="576"/>
        <v>2.6511766458147155E-2</v>
      </c>
      <c r="FD201" s="18">
        <f t="shared" si="577"/>
        <v>0</v>
      </c>
      <c r="FE201" s="18">
        <f t="shared" si="578"/>
        <v>4.4682752457551383E-3</v>
      </c>
      <c r="FF201" s="18">
        <f t="shared" si="579"/>
        <v>2.0851951146857312E-3</v>
      </c>
      <c r="FG201" s="18">
        <f t="shared" si="580"/>
        <v>8.9365504915102768E-4</v>
      </c>
      <c r="FH201" s="18">
        <f t="shared" si="581"/>
        <v>1.2809055704498064E-2</v>
      </c>
      <c r="FI201" s="18">
        <f t="shared" si="582"/>
        <v>5.0640452785224903E-3</v>
      </c>
      <c r="FJ201" s="18">
        <f t="shared" si="583"/>
        <v>1.7873100983020554E-3</v>
      </c>
      <c r="FK201" s="18">
        <f t="shared" si="584"/>
        <v>1.8468871015787907E-2</v>
      </c>
      <c r="FL201" s="18">
        <f t="shared" si="585"/>
        <v>8.9365504915102768E-4</v>
      </c>
      <c r="FM201" s="18">
        <f t="shared" si="586"/>
        <v>1.2213285671730712E-2</v>
      </c>
      <c r="FN201" s="18">
        <f t="shared" si="587"/>
        <v>0</v>
      </c>
      <c r="FO201" s="18">
        <f t="shared" si="588"/>
        <v>6.4688167096723192E-5</v>
      </c>
      <c r="FP201" s="18">
        <f t="shared" si="589"/>
        <v>1.996548367182814E-5</v>
      </c>
      <c r="FQ201" s="18">
        <f t="shared" si="590"/>
        <v>5.1111638199880047E-5</v>
      </c>
      <c r="FR201" s="18">
        <f t="shared" si="591"/>
        <v>0</v>
      </c>
      <c r="FS201" s="18">
        <f t="shared" si="592"/>
        <v>0</v>
      </c>
      <c r="FT201" s="18">
        <f t="shared" si="593"/>
        <v>0</v>
      </c>
      <c r="FU201" s="18">
        <f t="shared" si="594"/>
        <v>0</v>
      </c>
      <c r="FV201" s="18">
        <f t="shared" si="595"/>
        <v>0</v>
      </c>
      <c r="FW201" s="18">
        <f t="shared" si="596"/>
        <v>3.8653176388659294E-4</v>
      </c>
      <c r="FX201" s="18">
        <f t="shared" si="597"/>
        <v>0</v>
      </c>
      <c r="FY201" s="18">
        <f t="shared" si="598"/>
        <v>0</v>
      </c>
      <c r="FZ201" s="18">
        <f t="shared" si="599"/>
        <v>0</v>
      </c>
      <c r="GA201" s="18">
        <f t="shared" si="600"/>
        <v>3.194477387492503E-6</v>
      </c>
      <c r="GB201" s="18">
        <f t="shared" si="601"/>
        <v>0</v>
      </c>
      <c r="GC201" s="18">
        <f t="shared" si="602"/>
        <v>3.194477387492503E-6</v>
      </c>
      <c r="GD201" s="18">
        <f t="shared" si="603"/>
        <v>0</v>
      </c>
      <c r="GE201" s="18">
        <f t="shared" si="604"/>
        <v>0</v>
      </c>
      <c r="GF201" s="18">
        <f t="shared" si="605"/>
        <v>0</v>
      </c>
      <c r="GG201" s="18">
        <f t="shared" si="606"/>
        <v>2.903283026525964E-2</v>
      </c>
      <c r="GH201" s="18">
        <f t="shared" si="607"/>
        <v>0</v>
      </c>
      <c r="GI201" s="18">
        <f t="shared" si="608"/>
        <v>6.8716758024283168E-4</v>
      </c>
      <c r="GJ201" s="18">
        <f t="shared" si="609"/>
        <v>0</v>
      </c>
      <c r="GK201" s="18">
        <f t="shared" si="610"/>
        <v>7.9861934687312574E-7</v>
      </c>
      <c r="GL201" s="18">
        <f t="shared" si="611"/>
        <v>7.9861934687312574E-7</v>
      </c>
      <c r="GM201" s="18">
        <f t="shared" si="612"/>
        <v>3.194477387492503E-6</v>
      </c>
      <c r="GN201" s="18">
        <f t="shared" si="613"/>
        <v>0</v>
      </c>
      <c r="GO201" s="18">
        <f t="shared" si="614"/>
        <v>1.6407190804093439E-4</v>
      </c>
      <c r="GP201" s="18">
        <f t="shared" si="615"/>
        <v>7.9861934687312574E-7</v>
      </c>
      <c r="GQ201" s="18">
        <f t="shared" si="616"/>
        <v>0</v>
      </c>
      <c r="GR201" s="18">
        <f t="shared" si="617"/>
        <v>0</v>
      </c>
      <c r="GS201" s="18">
        <f t="shared" si="618"/>
        <v>3.194477387492503E-6</v>
      </c>
      <c r="GT201" s="18">
        <f t="shared" si="619"/>
        <v>1.5461270555463718E-3</v>
      </c>
      <c r="GU201" s="18">
        <f t="shared" si="620"/>
        <v>0</v>
      </c>
      <c r="GV201" s="18">
        <f t="shared" si="621"/>
        <v>4.3480386663092399E-6</v>
      </c>
      <c r="GW201" s="18">
        <f t="shared" si="622"/>
        <v>1.7392154665236959E-5</v>
      </c>
      <c r="GX201" s="18">
        <f t="shared" si="623"/>
        <v>1.1500118594973011E-4</v>
      </c>
      <c r="GY201" s="18">
        <f t="shared" si="624"/>
        <v>0</v>
      </c>
      <c r="GZ201" s="18">
        <f t="shared" si="625"/>
        <v>1.3643967863912426E-3</v>
      </c>
      <c r="HA201" s="18">
        <f t="shared" si="626"/>
        <v>3.9833358312371789E-4</v>
      </c>
      <c r="HB201" s="18">
        <f t="shared" si="627"/>
        <v>5.9065886894736378E-3</v>
      </c>
      <c r="HC201" s="18">
        <f t="shared" si="628"/>
        <v>1.7968935304645329E-4</v>
      </c>
      <c r="HD201" s="18">
        <f t="shared" si="629"/>
        <v>2.4158235242912056E-3</v>
      </c>
      <c r="HE201" s="18">
        <f t="shared" si="630"/>
        <v>3.6232561148286838E-2</v>
      </c>
      <c r="HF201" s="18">
        <f t="shared" si="631"/>
        <v>1.7179189506070792E-4</v>
      </c>
      <c r="HG201" s="18">
        <f t="shared" si="632"/>
        <v>3.3018473219054454E-4</v>
      </c>
      <c r="HH201" s="18">
        <f t="shared" si="633"/>
        <v>0</v>
      </c>
      <c r="HI201" s="18">
        <f t="shared" si="634"/>
        <v>1.4996296624617584E-5</v>
      </c>
      <c r="HJ201" s="18">
        <f t="shared" si="635"/>
        <v>7.9861934687312561E-5</v>
      </c>
      <c r="HK201" s="18">
        <f t="shared" si="636"/>
        <v>7.0287376073133656E-4</v>
      </c>
      <c r="HL201" s="18">
        <f t="shared" si="637"/>
        <v>3.6207626477567805E-3</v>
      </c>
      <c r="HM201" s="18">
        <f t="shared" si="638"/>
        <v>0</v>
      </c>
      <c r="HN201" s="18">
        <f t="shared" si="639"/>
        <v>0</v>
      </c>
      <c r="HO201" s="18">
        <f t="shared" si="640"/>
        <v>0</v>
      </c>
      <c r="HP201" s="18">
        <f t="shared" si="641"/>
        <v>0</v>
      </c>
      <c r="HQ201" s="18">
        <f t="shared" si="642"/>
        <v>2.2716283644391131E-5</v>
      </c>
      <c r="HR201" s="18">
        <f t="shared" si="643"/>
        <v>0</v>
      </c>
      <c r="HS201" s="18">
        <f t="shared" si="644"/>
        <v>3.194477387492503E-6</v>
      </c>
      <c r="HT201" s="18">
        <f t="shared" si="645"/>
        <v>0</v>
      </c>
      <c r="HU201" s="18">
        <f t="shared" si="646"/>
        <v>2.5644554582925925E-5</v>
      </c>
      <c r="HV201" s="18">
        <f t="shared" si="647"/>
        <v>1.9601668191585942E-4</v>
      </c>
      <c r="HW201" s="18">
        <f t="shared" si="648"/>
        <v>5.1111638199880047E-5</v>
      </c>
      <c r="HX201" s="18">
        <f t="shared" si="649"/>
        <v>2.5644554582925925E-5</v>
      </c>
      <c r="HY201" s="18">
        <f t="shared" si="650"/>
        <v>4.3480386663092397E-4</v>
      </c>
      <c r="HZ201" s="18">
        <f t="shared" si="651"/>
        <v>0</v>
      </c>
      <c r="IA201" s="18">
        <f t="shared" si="652"/>
        <v>1.0736993441294245E-5</v>
      </c>
      <c r="IB201" s="18">
        <f t="shared" si="653"/>
        <v>3.5494193194361146E-5</v>
      </c>
      <c r="IC201" s="18">
        <f t="shared" si="654"/>
        <v>3.194477387492503E-6</v>
      </c>
      <c r="ID201" s="18">
        <f t="shared" si="655"/>
        <v>1.0736993441294245E-5</v>
      </c>
      <c r="IE201" s="18">
        <f t="shared" si="656"/>
        <v>5.1111638199880047E-5</v>
      </c>
      <c r="IF201" s="18">
        <f t="shared" si="657"/>
        <v>5.6790709110977828E-6</v>
      </c>
      <c r="IG201" s="18">
        <f t="shared" si="658"/>
        <v>0</v>
      </c>
      <c r="IH201" s="18">
        <f t="shared" si="659"/>
        <v>7.0287376073133656E-4</v>
      </c>
      <c r="II201" s="18">
        <f t="shared" si="660"/>
        <v>0</v>
      </c>
      <c r="IJ201" s="18">
        <f t="shared" si="661"/>
        <v>1.996548367182814E-5</v>
      </c>
      <c r="IK201" s="18">
        <f t="shared" si="662"/>
        <v>4.3480386663092399E-6</v>
      </c>
      <c r="IL201" s="18">
        <f t="shared" si="663"/>
        <v>7.9861934687312574E-7</v>
      </c>
      <c r="IM201" s="18">
        <f t="shared" si="664"/>
        <v>1.6407190804093439E-4</v>
      </c>
      <c r="IN201" s="18">
        <f t="shared" si="665"/>
        <v>2.5644554582925925E-5</v>
      </c>
      <c r="IO201" s="18">
        <f t="shared" si="666"/>
        <v>3.194477387492503E-6</v>
      </c>
      <c r="IP201" s="18">
        <f t="shared" si="667"/>
        <v>3.4109919659781066E-4</v>
      </c>
      <c r="IQ201" s="18">
        <f t="shared" si="668"/>
        <v>7.9861934687312574E-7</v>
      </c>
      <c r="IR201" s="18">
        <f t="shared" si="669"/>
        <v>1.4916434689930271E-4</v>
      </c>
      <c r="IS201" s="18">
        <f t="shared" si="670"/>
        <v>0</v>
      </c>
      <c r="IT201" s="18">
        <f t="shared" si="671"/>
        <v>8.5810317789272519E-2</v>
      </c>
    </row>
    <row r="202" spans="1:254" x14ac:dyDescent="0.25">
      <c r="A202" s="18" t="s">
        <v>775</v>
      </c>
      <c r="B202" s="18" t="s">
        <v>322</v>
      </c>
      <c r="C202" s="18" t="s">
        <v>1037</v>
      </c>
      <c r="D202" s="18">
        <v>23</v>
      </c>
      <c r="E202" s="18">
        <v>20</v>
      </c>
      <c r="F202" s="18">
        <v>19</v>
      </c>
      <c r="G202" s="18">
        <v>0</v>
      </c>
      <c r="H202" s="18">
        <v>0</v>
      </c>
      <c r="I202" s="18">
        <v>0</v>
      </c>
      <c r="J202" s="18">
        <v>34</v>
      </c>
      <c r="K202" s="18">
        <v>0</v>
      </c>
      <c r="L202" s="18">
        <v>21</v>
      </c>
      <c r="M202" s="18">
        <v>0</v>
      </c>
      <c r="N202" s="18">
        <v>0</v>
      </c>
      <c r="O202" s="18">
        <v>3</v>
      </c>
      <c r="P202" s="18">
        <v>3</v>
      </c>
      <c r="Q202" s="18">
        <v>0</v>
      </c>
      <c r="R202" s="18">
        <v>28</v>
      </c>
      <c r="S202" s="18">
        <v>45</v>
      </c>
      <c r="T202" s="18">
        <v>0</v>
      </c>
      <c r="U202" s="18">
        <v>0</v>
      </c>
      <c r="V202" s="18">
        <v>0</v>
      </c>
      <c r="W202" s="18">
        <v>144</v>
      </c>
      <c r="X202" s="18">
        <v>4</v>
      </c>
      <c r="Y202" s="18">
        <v>3</v>
      </c>
      <c r="Z202" s="18">
        <v>0</v>
      </c>
      <c r="AA202" s="18">
        <v>61</v>
      </c>
      <c r="AB202" s="18">
        <v>69</v>
      </c>
      <c r="AC202" s="18">
        <v>0</v>
      </c>
      <c r="AD202" s="18">
        <v>25</v>
      </c>
      <c r="AE202" s="18">
        <v>0</v>
      </c>
      <c r="AF202" s="18">
        <v>3</v>
      </c>
      <c r="AG202" s="18">
        <v>0</v>
      </c>
      <c r="AH202" s="18">
        <v>0</v>
      </c>
      <c r="AI202" s="18">
        <v>28</v>
      </c>
      <c r="AJ202" s="18">
        <v>31</v>
      </c>
      <c r="AK202" s="18">
        <v>0</v>
      </c>
      <c r="AL202" s="18">
        <v>4</v>
      </c>
      <c r="AM202" s="18">
        <v>3</v>
      </c>
      <c r="AN202" s="18">
        <v>0</v>
      </c>
      <c r="AO202" s="18">
        <v>178</v>
      </c>
      <c r="AP202" s="18">
        <v>54</v>
      </c>
      <c r="AQ202" s="18">
        <v>367</v>
      </c>
      <c r="AR202" s="18">
        <v>97</v>
      </c>
      <c r="AS202" s="18">
        <v>79</v>
      </c>
      <c r="AT202" s="18">
        <v>351</v>
      </c>
      <c r="AU202" s="18">
        <v>48</v>
      </c>
      <c r="AV202" s="18">
        <v>66</v>
      </c>
      <c r="AW202" s="18">
        <v>0</v>
      </c>
      <c r="AX202" s="18">
        <v>9</v>
      </c>
      <c r="AY202" s="18">
        <v>4</v>
      </c>
      <c r="AZ202" s="18">
        <v>129</v>
      </c>
      <c r="BA202" s="18">
        <v>98</v>
      </c>
      <c r="BB202" s="18">
        <v>12</v>
      </c>
      <c r="BC202" s="18">
        <v>10</v>
      </c>
      <c r="BD202" s="18">
        <v>0</v>
      </c>
      <c r="BE202" s="18">
        <v>9</v>
      </c>
      <c r="BF202" s="18">
        <v>16</v>
      </c>
      <c r="BG202" s="18">
        <v>4</v>
      </c>
      <c r="BH202" s="18">
        <v>91</v>
      </c>
      <c r="BI202" s="18">
        <v>0</v>
      </c>
      <c r="BJ202" s="18">
        <v>16</v>
      </c>
      <c r="BK202" s="18">
        <v>48</v>
      </c>
      <c r="BL202" s="18">
        <v>40</v>
      </c>
      <c r="BM202" s="18">
        <v>8</v>
      </c>
      <c r="BN202" s="18">
        <v>32</v>
      </c>
      <c r="BO202" s="18">
        <v>0</v>
      </c>
      <c r="BP202" s="18">
        <v>3</v>
      </c>
      <c r="BQ202" s="18">
        <v>21</v>
      </c>
      <c r="BR202" s="18">
        <v>12</v>
      </c>
      <c r="BS202" s="18">
        <v>5</v>
      </c>
      <c r="BT202" s="18">
        <v>11</v>
      </c>
      <c r="BU202" s="18">
        <v>0</v>
      </c>
      <c r="BV202" s="18">
        <v>3</v>
      </c>
      <c r="BW202" s="18">
        <v>89</v>
      </c>
      <c r="BX202" s="18">
        <v>3</v>
      </c>
      <c r="BY202" s="18">
        <v>19</v>
      </c>
      <c r="BZ202" s="18">
        <v>7</v>
      </c>
      <c r="CA202" s="18">
        <v>3</v>
      </c>
      <c r="CB202" s="18">
        <v>36</v>
      </c>
      <c r="CC202" s="18">
        <v>43</v>
      </c>
      <c r="CD202" s="18">
        <v>3</v>
      </c>
      <c r="CE202" s="18">
        <v>31</v>
      </c>
      <c r="CF202" s="18">
        <v>3</v>
      </c>
      <c r="CG202" s="18">
        <v>55</v>
      </c>
      <c r="CH202" s="18">
        <v>0</v>
      </c>
      <c r="CI202" s="18">
        <f t="shared" si="504"/>
        <v>2684</v>
      </c>
      <c r="CJ202" s="18">
        <f t="shared" si="505"/>
        <v>8.5692995529061105E-3</v>
      </c>
      <c r="CK202" s="18">
        <f t="shared" si="506"/>
        <v>7.4515648286140089E-3</v>
      </c>
      <c r="CL202" s="18">
        <f t="shared" si="507"/>
        <v>7.0789865871833087E-3</v>
      </c>
      <c r="CM202" s="18">
        <f t="shared" si="508"/>
        <v>0</v>
      </c>
      <c r="CN202" s="18">
        <f t="shared" si="509"/>
        <v>0</v>
      </c>
      <c r="CO202" s="18">
        <f t="shared" si="510"/>
        <v>0</v>
      </c>
      <c r="CP202" s="18">
        <f t="shared" si="511"/>
        <v>1.2667660208643815E-2</v>
      </c>
      <c r="CQ202" s="18">
        <f t="shared" si="512"/>
        <v>0</v>
      </c>
      <c r="CR202" s="18">
        <f t="shared" si="513"/>
        <v>7.82414307004471E-3</v>
      </c>
      <c r="CS202" s="18">
        <f t="shared" si="514"/>
        <v>0</v>
      </c>
      <c r="CT202" s="18">
        <f t="shared" si="515"/>
        <v>0</v>
      </c>
      <c r="CU202" s="18">
        <f t="shared" si="516"/>
        <v>1.1177347242921013E-3</v>
      </c>
      <c r="CV202" s="18">
        <f t="shared" si="517"/>
        <v>1.1177347242921013E-3</v>
      </c>
      <c r="CW202" s="18">
        <f t="shared" si="518"/>
        <v>0</v>
      </c>
      <c r="CX202" s="18">
        <f t="shared" si="519"/>
        <v>1.0432190760059613E-2</v>
      </c>
      <c r="CY202" s="18">
        <f t="shared" si="520"/>
        <v>1.6766020864381521E-2</v>
      </c>
      <c r="CZ202" s="18">
        <f t="shared" si="521"/>
        <v>0</v>
      </c>
      <c r="DA202" s="18">
        <f t="shared" si="522"/>
        <v>0</v>
      </c>
      <c r="DB202" s="18">
        <f t="shared" si="523"/>
        <v>0</v>
      </c>
      <c r="DC202" s="18">
        <f t="shared" si="524"/>
        <v>5.3651266766020868E-2</v>
      </c>
      <c r="DD202" s="18">
        <f t="shared" si="525"/>
        <v>1.4903129657228018E-3</v>
      </c>
      <c r="DE202" s="18">
        <f t="shared" si="526"/>
        <v>1.1177347242921013E-3</v>
      </c>
      <c r="DF202" s="18">
        <f t="shared" si="527"/>
        <v>0</v>
      </c>
      <c r="DG202" s="18">
        <f t="shared" si="528"/>
        <v>2.2727272727272728E-2</v>
      </c>
      <c r="DH202" s="18">
        <f t="shared" si="529"/>
        <v>2.570789865871833E-2</v>
      </c>
      <c r="DI202" s="18">
        <f t="shared" si="530"/>
        <v>0</v>
      </c>
      <c r="DJ202" s="18">
        <f t="shared" si="531"/>
        <v>9.314456035767511E-3</v>
      </c>
      <c r="DK202" s="18">
        <f t="shared" si="532"/>
        <v>0</v>
      </c>
      <c r="DL202" s="18">
        <f t="shared" si="533"/>
        <v>1.1177347242921013E-3</v>
      </c>
      <c r="DM202" s="18">
        <f t="shared" si="534"/>
        <v>0</v>
      </c>
      <c r="DN202" s="18">
        <f t="shared" si="535"/>
        <v>0</v>
      </c>
      <c r="DO202" s="18">
        <f t="shared" si="536"/>
        <v>1.0432190760059613E-2</v>
      </c>
      <c r="DP202" s="18">
        <f t="shared" si="537"/>
        <v>1.1549925484351714E-2</v>
      </c>
      <c r="DQ202" s="18">
        <f t="shared" si="538"/>
        <v>0</v>
      </c>
      <c r="DR202" s="18">
        <f t="shared" si="539"/>
        <v>1.4903129657228018E-3</v>
      </c>
      <c r="DS202" s="18">
        <f t="shared" si="540"/>
        <v>1.1177347242921013E-3</v>
      </c>
      <c r="DT202" s="18">
        <f t="shared" si="541"/>
        <v>0</v>
      </c>
      <c r="DU202" s="18">
        <f t="shared" si="542"/>
        <v>6.6318926974664683E-2</v>
      </c>
      <c r="DV202" s="18">
        <f t="shared" si="543"/>
        <v>2.0119225037257823E-2</v>
      </c>
      <c r="DW202" s="18">
        <f t="shared" si="544"/>
        <v>0.13673621460506707</v>
      </c>
      <c r="DX202" s="18">
        <f t="shared" si="545"/>
        <v>3.6140089418777943E-2</v>
      </c>
      <c r="DY202" s="18">
        <f t="shared" si="546"/>
        <v>2.9433681073025336E-2</v>
      </c>
      <c r="DZ202" s="18">
        <f t="shared" si="547"/>
        <v>0.13077496274217584</v>
      </c>
      <c r="EA202" s="18">
        <f t="shared" si="548"/>
        <v>1.7883755588673621E-2</v>
      </c>
      <c r="EB202" s="18">
        <f t="shared" si="549"/>
        <v>2.4590163934426229E-2</v>
      </c>
      <c r="EC202" s="18">
        <f t="shared" si="550"/>
        <v>0</v>
      </c>
      <c r="ED202" s="18">
        <f t="shared" si="551"/>
        <v>3.3532041728763042E-3</v>
      </c>
      <c r="EE202" s="18">
        <f t="shared" si="552"/>
        <v>1.4903129657228018E-3</v>
      </c>
      <c r="EF202" s="18">
        <f t="shared" si="553"/>
        <v>4.8062593144560357E-2</v>
      </c>
      <c r="EG202" s="18">
        <f t="shared" si="554"/>
        <v>3.6512667660208643E-2</v>
      </c>
      <c r="EH202" s="18">
        <f t="shared" si="555"/>
        <v>4.4709388971684054E-3</v>
      </c>
      <c r="EI202" s="18">
        <f t="shared" si="556"/>
        <v>3.7257824143070045E-3</v>
      </c>
      <c r="EJ202" s="18">
        <f t="shared" si="557"/>
        <v>0</v>
      </c>
      <c r="EK202" s="18">
        <f t="shared" si="558"/>
        <v>3.3532041728763042E-3</v>
      </c>
      <c r="EL202" s="18">
        <f t="shared" si="559"/>
        <v>5.9612518628912071E-3</v>
      </c>
      <c r="EM202" s="18">
        <f t="shared" si="560"/>
        <v>1.4903129657228018E-3</v>
      </c>
      <c r="EN202" s="18">
        <f t="shared" si="561"/>
        <v>3.3904619970193742E-2</v>
      </c>
      <c r="EO202" s="18">
        <f t="shared" si="562"/>
        <v>0</v>
      </c>
      <c r="EP202" s="18">
        <f t="shared" si="563"/>
        <v>5.9612518628912071E-3</v>
      </c>
      <c r="EQ202" s="18">
        <f t="shared" si="564"/>
        <v>1.7883755588673621E-2</v>
      </c>
      <c r="ER202" s="18">
        <f t="shared" si="565"/>
        <v>1.4903129657228018E-2</v>
      </c>
      <c r="ES202" s="18">
        <f t="shared" si="566"/>
        <v>2.9806259314456036E-3</v>
      </c>
      <c r="ET202" s="18">
        <f t="shared" si="567"/>
        <v>1.1922503725782414E-2</v>
      </c>
      <c r="EU202" s="18">
        <f t="shared" si="568"/>
        <v>0</v>
      </c>
      <c r="EV202" s="18">
        <f t="shared" si="569"/>
        <v>1.1177347242921013E-3</v>
      </c>
      <c r="EW202" s="18">
        <f t="shared" si="570"/>
        <v>7.82414307004471E-3</v>
      </c>
      <c r="EX202" s="18">
        <f t="shared" si="571"/>
        <v>4.4709388971684054E-3</v>
      </c>
      <c r="EY202" s="18">
        <f t="shared" si="572"/>
        <v>1.8628912071535022E-3</v>
      </c>
      <c r="EZ202" s="18">
        <f t="shared" si="573"/>
        <v>4.0983606557377051E-3</v>
      </c>
      <c r="FA202" s="18">
        <f t="shared" si="574"/>
        <v>0</v>
      </c>
      <c r="FB202" s="18">
        <f t="shared" si="575"/>
        <v>1.1177347242921013E-3</v>
      </c>
      <c r="FC202" s="18">
        <f t="shared" si="576"/>
        <v>3.3159463487332341E-2</v>
      </c>
      <c r="FD202" s="18">
        <f t="shared" si="577"/>
        <v>1.1177347242921013E-3</v>
      </c>
      <c r="FE202" s="18">
        <f t="shared" si="578"/>
        <v>7.0789865871833087E-3</v>
      </c>
      <c r="FF202" s="18">
        <f t="shared" si="579"/>
        <v>2.6080476900149033E-3</v>
      </c>
      <c r="FG202" s="18">
        <f t="shared" si="580"/>
        <v>1.1177347242921013E-3</v>
      </c>
      <c r="FH202" s="18">
        <f t="shared" si="581"/>
        <v>1.3412816691505217E-2</v>
      </c>
      <c r="FI202" s="18">
        <f t="shared" si="582"/>
        <v>1.602086438152012E-2</v>
      </c>
      <c r="FJ202" s="18">
        <f t="shared" si="583"/>
        <v>1.1177347242921013E-3</v>
      </c>
      <c r="FK202" s="18">
        <f t="shared" si="584"/>
        <v>1.1549925484351714E-2</v>
      </c>
      <c r="FL202" s="18">
        <f t="shared" si="585"/>
        <v>1.1177347242921013E-3</v>
      </c>
      <c r="FM202" s="18">
        <f t="shared" si="586"/>
        <v>2.0491803278688523E-2</v>
      </c>
      <c r="FN202" s="18">
        <f t="shared" si="587"/>
        <v>0</v>
      </c>
      <c r="FO202" s="18">
        <f t="shared" si="588"/>
        <v>7.3432894827436864E-5</v>
      </c>
      <c r="FP202" s="18">
        <f t="shared" si="589"/>
        <v>5.5525818395037327E-5</v>
      </c>
      <c r="FQ202" s="18">
        <f t="shared" si="590"/>
        <v>5.0112051101521192E-5</v>
      </c>
      <c r="FR202" s="18">
        <f t="shared" si="591"/>
        <v>0</v>
      </c>
      <c r="FS202" s="18">
        <f t="shared" si="592"/>
        <v>0</v>
      </c>
      <c r="FT202" s="18">
        <f t="shared" si="593"/>
        <v>0</v>
      </c>
      <c r="FU202" s="18">
        <f t="shared" si="594"/>
        <v>1.6046961516165786E-4</v>
      </c>
      <c r="FV202" s="18">
        <f t="shared" si="595"/>
        <v>0</v>
      </c>
      <c r="FW202" s="18">
        <f t="shared" si="596"/>
        <v>6.1217214780528656E-5</v>
      </c>
      <c r="FX202" s="18">
        <f t="shared" si="597"/>
        <v>0</v>
      </c>
      <c r="FY202" s="18">
        <f t="shared" si="598"/>
        <v>0</v>
      </c>
      <c r="FZ202" s="18">
        <f t="shared" si="599"/>
        <v>1.2493309138883398E-6</v>
      </c>
      <c r="GA202" s="18">
        <f t="shared" si="600"/>
        <v>1.2493309138883398E-6</v>
      </c>
      <c r="GB202" s="18">
        <f t="shared" si="601"/>
        <v>0</v>
      </c>
      <c r="GC202" s="18">
        <f t="shared" si="602"/>
        <v>1.0883060405427317E-4</v>
      </c>
      <c r="GD202" s="18">
        <f t="shared" si="603"/>
        <v>2.8109945562487646E-4</v>
      </c>
      <c r="GE202" s="18">
        <f t="shared" si="604"/>
        <v>0</v>
      </c>
      <c r="GF202" s="18">
        <f t="shared" si="605"/>
        <v>0</v>
      </c>
      <c r="GG202" s="18">
        <f t="shared" si="606"/>
        <v>0</v>
      </c>
      <c r="GH202" s="18">
        <f t="shared" si="607"/>
        <v>2.8784584255987355E-3</v>
      </c>
      <c r="GI202" s="18">
        <f t="shared" si="608"/>
        <v>2.2210327358014929E-6</v>
      </c>
      <c r="GJ202" s="18">
        <f t="shared" si="609"/>
        <v>1.2493309138883398E-6</v>
      </c>
      <c r="GK202" s="18">
        <f t="shared" si="610"/>
        <v>0</v>
      </c>
      <c r="GL202" s="18">
        <f t="shared" si="611"/>
        <v>5.1652892561983473E-4</v>
      </c>
      <c r="GM202" s="18">
        <f t="shared" si="612"/>
        <v>6.6089605344693168E-4</v>
      </c>
      <c r="GN202" s="18">
        <f t="shared" si="613"/>
        <v>0</v>
      </c>
      <c r="GO202" s="18">
        <f t="shared" si="614"/>
        <v>8.6759091242245815E-5</v>
      </c>
      <c r="GP202" s="18">
        <f t="shared" si="615"/>
        <v>0</v>
      </c>
      <c r="GQ202" s="18">
        <f t="shared" si="616"/>
        <v>1.2493309138883398E-6</v>
      </c>
      <c r="GR202" s="18">
        <f t="shared" si="617"/>
        <v>0</v>
      </c>
      <c r="GS202" s="18">
        <f t="shared" si="618"/>
        <v>0</v>
      </c>
      <c r="GT202" s="18">
        <f t="shared" si="619"/>
        <v>1.0883060405427317E-4</v>
      </c>
      <c r="GU202" s="18">
        <f t="shared" si="620"/>
        <v>1.3340077869407717E-4</v>
      </c>
      <c r="GV202" s="18">
        <f t="shared" si="621"/>
        <v>0</v>
      </c>
      <c r="GW202" s="18">
        <f t="shared" si="622"/>
        <v>2.2210327358014929E-6</v>
      </c>
      <c r="GX202" s="18">
        <f t="shared" si="623"/>
        <v>1.2493309138883398E-6</v>
      </c>
      <c r="GY202" s="18">
        <f t="shared" si="624"/>
        <v>0</v>
      </c>
      <c r="GZ202" s="18">
        <f t="shared" si="625"/>
        <v>4.3982000750709066E-3</v>
      </c>
      <c r="HA202" s="18">
        <f t="shared" si="626"/>
        <v>4.0478321609982204E-4</v>
      </c>
      <c r="HB202" s="18">
        <f t="shared" si="627"/>
        <v>1.8696792384522959E-2</v>
      </c>
      <c r="HC202" s="18">
        <f t="shared" si="628"/>
        <v>1.3061060631972654E-3</v>
      </c>
      <c r="HD202" s="18">
        <f t="shared" si="629"/>
        <v>8.6634158150856989E-4</v>
      </c>
      <c r="HE202" s="18">
        <f t="shared" si="630"/>
        <v>1.7102090880217479E-2</v>
      </c>
      <c r="HF202" s="18">
        <f t="shared" si="631"/>
        <v>3.19828713955415E-4</v>
      </c>
      <c r="HG202" s="18">
        <f t="shared" si="632"/>
        <v>6.046761623219564E-4</v>
      </c>
      <c r="HH202" s="18">
        <f t="shared" si="633"/>
        <v>0</v>
      </c>
      <c r="HI202" s="18">
        <f t="shared" si="634"/>
        <v>1.124397822499506E-5</v>
      </c>
      <c r="HJ202" s="18">
        <f t="shared" si="635"/>
        <v>2.2210327358014929E-6</v>
      </c>
      <c r="HK202" s="18">
        <f t="shared" si="636"/>
        <v>2.3100128597795403E-3</v>
      </c>
      <c r="HL202" s="18">
        <f t="shared" si="637"/>
        <v>1.3331748996648462E-3</v>
      </c>
      <c r="HM202" s="18">
        <f t="shared" si="638"/>
        <v>1.9989294622213437E-5</v>
      </c>
      <c r="HN202" s="18">
        <f t="shared" si="639"/>
        <v>1.3881454598759332E-5</v>
      </c>
      <c r="HO202" s="18">
        <f t="shared" si="640"/>
        <v>0</v>
      </c>
      <c r="HP202" s="18">
        <f t="shared" si="641"/>
        <v>1.124397822499506E-5</v>
      </c>
      <c r="HQ202" s="18">
        <f t="shared" si="642"/>
        <v>3.5536523772823887E-5</v>
      </c>
      <c r="HR202" s="18">
        <f t="shared" si="643"/>
        <v>2.2210327358014929E-6</v>
      </c>
      <c r="HS202" s="18">
        <f t="shared" si="644"/>
        <v>1.1495232553232603E-3</v>
      </c>
      <c r="HT202" s="18">
        <f t="shared" si="645"/>
        <v>0</v>
      </c>
      <c r="HU202" s="18">
        <f t="shared" si="646"/>
        <v>3.5536523772823887E-5</v>
      </c>
      <c r="HV202" s="18">
        <f t="shared" si="647"/>
        <v>3.19828713955415E-4</v>
      </c>
      <c r="HW202" s="18">
        <f t="shared" si="648"/>
        <v>2.2210327358014931E-4</v>
      </c>
      <c r="HX202" s="18">
        <f t="shared" si="649"/>
        <v>8.8841309432059716E-6</v>
      </c>
      <c r="HY202" s="18">
        <f t="shared" si="650"/>
        <v>1.4214609509129555E-4</v>
      </c>
      <c r="HZ202" s="18">
        <f t="shared" si="651"/>
        <v>0</v>
      </c>
      <c r="IA202" s="18">
        <f t="shared" si="652"/>
        <v>1.2493309138883398E-6</v>
      </c>
      <c r="IB202" s="18">
        <f t="shared" si="653"/>
        <v>6.1217214780528656E-5</v>
      </c>
      <c r="IC202" s="18">
        <f t="shared" si="654"/>
        <v>1.9989294622213437E-5</v>
      </c>
      <c r="ID202" s="18">
        <f t="shared" si="655"/>
        <v>3.470363649689833E-6</v>
      </c>
      <c r="IE202" s="18">
        <f t="shared" si="656"/>
        <v>1.6796560064498793E-5</v>
      </c>
      <c r="IF202" s="18">
        <f t="shared" si="657"/>
        <v>0</v>
      </c>
      <c r="IG202" s="18">
        <f t="shared" si="658"/>
        <v>1.2493309138883398E-6</v>
      </c>
      <c r="IH202" s="18">
        <f t="shared" si="659"/>
        <v>1.0995500187677267E-3</v>
      </c>
      <c r="II202" s="18">
        <f t="shared" si="660"/>
        <v>1.2493309138883398E-6</v>
      </c>
      <c r="IJ202" s="18">
        <f t="shared" si="661"/>
        <v>5.0112051101521192E-5</v>
      </c>
      <c r="IK202" s="18">
        <f t="shared" si="662"/>
        <v>6.801912753392073E-6</v>
      </c>
      <c r="IL202" s="18">
        <f t="shared" si="663"/>
        <v>1.2493309138883398E-6</v>
      </c>
      <c r="IM202" s="18">
        <f t="shared" si="664"/>
        <v>1.7990365159992097E-4</v>
      </c>
      <c r="IN202" s="18">
        <f t="shared" si="665"/>
        <v>2.5666809553106005E-4</v>
      </c>
      <c r="IO202" s="18">
        <f t="shared" si="666"/>
        <v>1.2493309138883398E-6</v>
      </c>
      <c r="IP202" s="18">
        <f t="shared" si="667"/>
        <v>1.3340077869407717E-4</v>
      </c>
      <c r="IQ202" s="18">
        <f t="shared" si="668"/>
        <v>1.2493309138883398E-6</v>
      </c>
      <c r="IR202" s="18">
        <f t="shared" si="669"/>
        <v>4.1991400161246972E-4</v>
      </c>
      <c r="IS202" s="18">
        <f t="shared" si="670"/>
        <v>0</v>
      </c>
      <c r="IT202" s="18">
        <f t="shared" si="671"/>
        <v>5.6757936305223231E-2</v>
      </c>
    </row>
    <row r="203" spans="1:254" x14ac:dyDescent="0.25">
      <c r="A203" s="18" t="s">
        <v>776</v>
      </c>
      <c r="B203" s="18" t="s">
        <v>323</v>
      </c>
      <c r="C203" s="18" t="s">
        <v>1038</v>
      </c>
      <c r="D203" s="18">
        <v>73</v>
      </c>
      <c r="E203" s="18">
        <v>41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3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4</v>
      </c>
      <c r="S203" s="18">
        <v>0</v>
      </c>
      <c r="T203" s="18">
        <v>0</v>
      </c>
      <c r="U203" s="18">
        <v>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3</v>
      </c>
      <c r="AB203" s="18">
        <v>0</v>
      </c>
      <c r="AC203" s="18">
        <v>0</v>
      </c>
      <c r="AD203" s="18">
        <v>3</v>
      </c>
      <c r="AE203" s="18">
        <v>0</v>
      </c>
      <c r="AF203" s="18">
        <v>0</v>
      </c>
      <c r="AG203" s="18">
        <v>3</v>
      </c>
      <c r="AH203" s="18">
        <v>0</v>
      </c>
      <c r="AI203" s="18">
        <v>0</v>
      </c>
      <c r="AJ203" s="18">
        <v>18</v>
      </c>
      <c r="AK203" s="18">
        <v>3</v>
      </c>
      <c r="AL203" s="18">
        <v>3</v>
      </c>
      <c r="AM203" s="18">
        <v>0</v>
      </c>
      <c r="AN203" s="18">
        <v>0</v>
      </c>
      <c r="AO203" s="18">
        <v>44</v>
      </c>
      <c r="AP203" s="18">
        <v>13</v>
      </c>
      <c r="AQ203" s="18">
        <v>90</v>
      </c>
      <c r="AR203" s="18">
        <v>14</v>
      </c>
      <c r="AS203" s="18">
        <v>11</v>
      </c>
      <c r="AT203" s="18">
        <v>123</v>
      </c>
      <c r="AU203" s="18">
        <v>71</v>
      </c>
      <c r="AV203" s="18">
        <v>6</v>
      </c>
      <c r="AW203" s="18">
        <v>0</v>
      </c>
      <c r="AX203" s="18">
        <v>0</v>
      </c>
      <c r="AY203" s="18">
        <v>0</v>
      </c>
      <c r="AZ203" s="18">
        <v>3</v>
      </c>
      <c r="BA203" s="18">
        <v>3</v>
      </c>
      <c r="BB203" s="18">
        <v>3</v>
      </c>
      <c r="BC203" s="18">
        <v>0</v>
      </c>
      <c r="BD203" s="18">
        <v>0</v>
      </c>
      <c r="BE203" s="18">
        <v>0</v>
      </c>
      <c r="BF203" s="18">
        <v>3</v>
      </c>
      <c r="BG203" s="18">
        <v>0</v>
      </c>
      <c r="BH203" s="18">
        <v>21</v>
      </c>
      <c r="BI203" s="18">
        <v>0</v>
      </c>
      <c r="BJ203" s="18">
        <v>0</v>
      </c>
      <c r="BK203" s="18">
        <v>7</v>
      </c>
      <c r="BL203" s="18">
        <v>12</v>
      </c>
      <c r="BM203" s="18">
        <v>0</v>
      </c>
      <c r="BN203" s="18">
        <v>9</v>
      </c>
      <c r="BO203" s="18">
        <v>0</v>
      </c>
      <c r="BP203" s="18">
        <v>0</v>
      </c>
      <c r="BQ203" s="18">
        <v>6</v>
      </c>
      <c r="BR203" s="18">
        <v>0</v>
      </c>
      <c r="BS203" s="18">
        <v>3</v>
      </c>
      <c r="BT203" s="18">
        <v>0</v>
      </c>
      <c r="BU203" s="18">
        <v>0</v>
      </c>
      <c r="BV203" s="18">
        <v>0</v>
      </c>
      <c r="BW203" s="18">
        <v>29</v>
      </c>
      <c r="BX203" s="18">
        <v>0</v>
      </c>
      <c r="BY203" s="18">
        <v>6</v>
      </c>
      <c r="BZ203" s="18">
        <v>3</v>
      </c>
      <c r="CA203" s="18">
        <v>0</v>
      </c>
      <c r="CB203" s="18">
        <v>16</v>
      </c>
      <c r="CC203" s="18">
        <v>16</v>
      </c>
      <c r="CD203" s="18">
        <v>0</v>
      </c>
      <c r="CE203" s="18">
        <v>10</v>
      </c>
      <c r="CF203" s="18">
        <v>0</v>
      </c>
      <c r="CG203" s="18">
        <v>19</v>
      </c>
      <c r="CH203" s="18">
        <v>0</v>
      </c>
      <c r="CI203" s="18">
        <f t="shared" si="504"/>
        <v>695</v>
      </c>
      <c r="CJ203" s="18">
        <f t="shared" si="505"/>
        <v>0.10503597122302158</v>
      </c>
      <c r="CK203" s="18">
        <f t="shared" si="506"/>
        <v>5.8992805755395686E-2</v>
      </c>
      <c r="CL203" s="18">
        <f t="shared" si="507"/>
        <v>0</v>
      </c>
      <c r="CM203" s="18">
        <f t="shared" si="508"/>
        <v>0</v>
      </c>
      <c r="CN203" s="18">
        <f t="shared" si="509"/>
        <v>0</v>
      </c>
      <c r="CO203" s="18">
        <f t="shared" si="510"/>
        <v>0</v>
      </c>
      <c r="CP203" s="18">
        <f t="shared" si="511"/>
        <v>0</v>
      </c>
      <c r="CQ203" s="18">
        <f t="shared" si="512"/>
        <v>0</v>
      </c>
      <c r="CR203" s="18">
        <f t="shared" si="513"/>
        <v>4.3165467625899279E-3</v>
      </c>
      <c r="CS203" s="18">
        <f t="shared" si="514"/>
        <v>0</v>
      </c>
      <c r="CT203" s="18">
        <f t="shared" si="515"/>
        <v>0</v>
      </c>
      <c r="CU203" s="18">
        <f t="shared" si="516"/>
        <v>0</v>
      </c>
      <c r="CV203" s="18">
        <f t="shared" si="517"/>
        <v>0</v>
      </c>
      <c r="CW203" s="18">
        <f t="shared" si="518"/>
        <v>0</v>
      </c>
      <c r="CX203" s="18">
        <f t="shared" si="519"/>
        <v>5.7553956834532375E-3</v>
      </c>
      <c r="CY203" s="18">
        <f t="shared" si="520"/>
        <v>0</v>
      </c>
      <c r="CZ203" s="18">
        <f t="shared" si="521"/>
        <v>0</v>
      </c>
      <c r="DA203" s="18">
        <f t="shared" si="522"/>
        <v>0</v>
      </c>
      <c r="DB203" s="18">
        <f t="shared" si="523"/>
        <v>0</v>
      </c>
      <c r="DC203" s="18">
        <f t="shared" si="524"/>
        <v>0</v>
      </c>
      <c r="DD203" s="18">
        <f t="shared" si="525"/>
        <v>0</v>
      </c>
      <c r="DE203" s="18">
        <f t="shared" si="526"/>
        <v>0</v>
      </c>
      <c r="DF203" s="18">
        <f t="shared" si="527"/>
        <v>0</v>
      </c>
      <c r="DG203" s="18">
        <f t="shared" si="528"/>
        <v>4.3165467625899279E-3</v>
      </c>
      <c r="DH203" s="18">
        <f t="shared" si="529"/>
        <v>0</v>
      </c>
      <c r="DI203" s="18">
        <f t="shared" si="530"/>
        <v>0</v>
      </c>
      <c r="DJ203" s="18">
        <f t="shared" si="531"/>
        <v>4.3165467625899279E-3</v>
      </c>
      <c r="DK203" s="18">
        <f t="shared" si="532"/>
        <v>0</v>
      </c>
      <c r="DL203" s="18">
        <f t="shared" si="533"/>
        <v>0</v>
      </c>
      <c r="DM203" s="18">
        <f t="shared" si="534"/>
        <v>4.3165467625899279E-3</v>
      </c>
      <c r="DN203" s="18">
        <f t="shared" si="535"/>
        <v>0</v>
      </c>
      <c r="DO203" s="18">
        <f t="shared" si="536"/>
        <v>0</v>
      </c>
      <c r="DP203" s="18">
        <f t="shared" si="537"/>
        <v>2.5899280575539568E-2</v>
      </c>
      <c r="DQ203" s="18">
        <f t="shared" si="538"/>
        <v>4.3165467625899279E-3</v>
      </c>
      <c r="DR203" s="18">
        <f t="shared" si="539"/>
        <v>4.3165467625899279E-3</v>
      </c>
      <c r="DS203" s="18">
        <f t="shared" si="540"/>
        <v>0</v>
      </c>
      <c r="DT203" s="18">
        <f t="shared" si="541"/>
        <v>0</v>
      </c>
      <c r="DU203" s="18">
        <f t="shared" si="542"/>
        <v>6.3309352517985612E-2</v>
      </c>
      <c r="DV203" s="18">
        <f t="shared" si="543"/>
        <v>1.870503597122302E-2</v>
      </c>
      <c r="DW203" s="18">
        <f t="shared" si="544"/>
        <v>0.12949640287769784</v>
      </c>
      <c r="DX203" s="18">
        <f t="shared" si="545"/>
        <v>2.0143884892086329E-2</v>
      </c>
      <c r="DY203" s="18">
        <f t="shared" si="546"/>
        <v>1.5827338129496403E-2</v>
      </c>
      <c r="DZ203" s="18">
        <f t="shared" si="547"/>
        <v>0.17697841726618704</v>
      </c>
      <c r="EA203" s="18">
        <f t="shared" si="548"/>
        <v>0.10215827338129496</v>
      </c>
      <c r="EB203" s="18">
        <f t="shared" si="549"/>
        <v>8.6330935251798559E-3</v>
      </c>
      <c r="EC203" s="18">
        <f t="shared" si="550"/>
        <v>0</v>
      </c>
      <c r="ED203" s="18">
        <f t="shared" si="551"/>
        <v>0</v>
      </c>
      <c r="EE203" s="18">
        <f t="shared" si="552"/>
        <v>0</v>
      </c>
      <c r="EF203" s="18">
        <f t="shared" si="553"/>
        <v>4.3165467625899279E-3</v>
      </c>
      <c r="EG203" s="18">
        <f t="shared" si="554"/>
        <v>4.3165467625899279E-3</v>
      </c>
      <c r="EH203" s="18">
        <f t="shared" si="555"/>
        <v>4.3165467625899279E-3</v>
      </c>
      <c r="EI203" s="18">
        <f t="shared" si="556"/>
        <v>0</v>
      </c>
      <c r="EJ203" s="18">
        <f t="shared" si="557"/>
        <v>0</v>
      </c>
      <c r="EK203" s="18">
        <f t="shared" si="558"/>
        <v>0</v>
      </c>
      <c r="EL203" s="18">
        <f t="shared" si="559"/>
        <v>4.3165467625899279E-3</v>
      </c>
      <c r="EM203" s="18">
        <f t="shared" si="560"/>
        <v>0</v>
      </c>
      <c r="EN203" s="18">
        <f t="shared" si="561"/>
        <v>3.0215827338129497E-2</v>
      </c>
      <c r="EO203" s="18">
        <f t="shared" si="562"/>
        <v>0</v>
      </c>
      <c r="EP203" s="18">
        <f t="shared" si="563"/>
        <v>0</v>
      </c>
      <c r="EQ203" s="18">
        <f t="shared" si="564"/>
        <v>1.0071942446043165E-2</v>
      </c>
      <c r="ER203" s="18">
        <f t="shared" si="565"/>
        <v>1.7266187050359712E-2</v>
      </c>
      <c r="ES203" s="18">
        <f t="shared" si="566"/>
        <v>0</v>
      </c>
      <c r="ET203" s="18">
        <f t="shared" si="567"/>
        <v>1.2949640287769784E-2</v>
      </c>
      <c r="EU203" s="18">
        <f t="shared" si="568"/>
        <v>0</v>
      </c>
      <c r="EV203" s="18">
        <f t="shared" si="569"/>
        <v>0</v>
      </c>
      <c r="EW203" s="18">
        <f t="shared" si="570"/>
        <v>8.6330935251798559E-3</v>
      </c>
      <c r="EX203" s="18">
        <f t="shared" si="571"/>
        <v>0</v>
      </c>
      <c r="EY203" s="18">
        <f t="shared" si="572"/>
        <v>4.3165467625899279E-3</v>
      </c>
      <c r="EZ203" s="18">
        <f t="shared" si="573"/>
        <v>0</v>
      </c>
      <c r="FA203" s="18">
        <f t="shared" si="574"/>
        <v>0</v>
      </c>
      <c r="FB203" s="18">
        <f t="shared" si="575"/>
        <v>0</v>
      </c>
      <c r="FC203" s="18">
        <f t="shared" si="576"/>
        <v>4.1726618705035974E-2</v>
      </c>
      <c r="FD203" s="18">
        <f t="shared" si="577"/>
        <v>0</v>
      </c>
      <c r="FE203" s="18">
        <f t="shared" si="578"/>
        <v>8.6330935251798559E-3</v>
      </c>
      <c r="FF203" s="18">
        <f t="shared" si="579"/>
        <v>4.3165467625899279E-3</v>
      </c>
      <c r="FG203" s="18">
        <f t="shared" si="580"/>
        <v>0</v>
      </c>
      <c r="FH203" s="18">
        <f t="shared" si="581"/>
        <v>2.302158273381295E-2</v>
      </c>
      <c r="FI203" s="18">
        <f t="shared" si="582"/>
        <v>2.302158273381295E-2</v>
      </c>
      <c r="FJ203" s="18">
        <f t="shared" si="583"/>
        <v>0</v>
      </c>
      <c r="FK203" s="18">
        <f t="shared" si="584"/>
        <v>1.4388489208633094E-2</v>
      </c>
      <c r="FL203" s="18">
        <f t="shared" si="585"/>
        <v>0</v>
      </c>
      <c r="FM203" s="18">
        <f t="shared" si="586"/>
        <v>2.7338129496402876E-2</v>
      </c>
      <c r="FN203" s="18">
        <f t="shared" si="587"/>
        <v>0</v>
      </c>
      <c r="FO203" s="18">
        <f t="shared" si="588"/>
        <v>1.1032555250763418E-2</v>
      </c>
      <c r="FP203" s="18">
        <f t="shared" si="589"/>
        <v>3.4801511308938464E-3</v>
      </c>
      <c r="FQ203" s="18">
        <f t="shared" si="590"/>
        <v>0</v>
      </c>
      <c r="FR203" s="18">
        <f t="shared" si="591"/>
        <v>0</v>
      </c>
      <c r="FS203" s="18">
        <f t="shared" si="592"/>
        <v>0</v>
      </c>
      <c r="FT203" s="18">
        <f t="shared" si="593"/>
        <v>0</v>
      </c>
      <c r="FU203" s="18">
        <f t="shared" si="594"/>
        <v>0</v>
      </c>
      <c r="FV203" s="18">
        <f t="shared" si="595"/>
        <v>0</v>
      </c>
      <c r="FW203" s="18">
        <f t="shared" si="596"/>
        <v>1.8632575953625589E-5</v>
      </c>
      <c r="FX203" s="18">
        <f t="shared" si="597"/>
        <v>0</v>
      </c>
      <c r="FY203" s="18">
        <f t="shared" si="598"/>
        <v>0</v>
      </c>
      <c r="FZ203" s="18">
        <f t="shared" si="599"/>
        <v>0</v>
      </c>
      <c r="GA203" s="18">
        <f t="shared" si="600"/>
        <v>0</v>
      </c>
      <c r="GB203" s="18">
        <f t="shared" si="601"/>
        <v>0</v>
      </c>
      <c r="GC203" s="18">
        <f t="shared" si="602"/>
        <v>3.3124579473112157E-5</v>
      </c>
      <c r="GD203" s="18">
        <f t="shared" si="603"/>
        <v>0</v>
      </c>
      <c r="GE203" s="18">
        <f t="shared" si="604"/>
        <v>0</v>
      </c>
      <c r="GF203" s="18">
        <f t="shared" si="605"/>
        <v>0</v>
      </c>
      <c r="GG203" s="18">
        <f t="shared" si="606"/>
        <v>0</v>
      </c>
      <c r="GH203" s="18">
        <f t="shared" si="607"/>
        <v>0</v>
      </c>
      <c r="GI203" s="18">
        <f t="shared" si="608"/>
        <v>0</v>
      </c>
      <c r="GJ203" s="18">
        <f t="shared" si="609"/>
        <v>0</v>
      </c>
      <c r="GK203" s="18">
        <f t="shared" si="610"/>
        <v>0</v>
      </c>
      <c r="GL203" s="18">
        <f t="shared" si="611"/>
        <v>1.8632575953625589E-5</v>
      </c>
      <c r="GM203" s="18">
        <f t="shared" si="612"/>
        <v>0</v>
      </c>
      <c r="GN203" s="18">
        <f t="shared" si="613"/>
        <v>0</v>
      </c>
      <c r="GO203" s="18">
        <f t="shared" si="614"/>
        <v>1.8632575953625589E-5</v>
      </c>
      <c r="GP203" s="18">
        <f t="shared" si="615"/>
        <v>0</v>
      </c>
      <c r="GQ203" s="18">
        <f t="shared" si="616"/>
        <v>0</v>
      </c>
      <c r="GR203" s="18">
        <f t="shared" si="617"/>
        <v>1.8632575953625589E-5</v>
      </c>
      <c r="GS203" s="18">
        <f t="shared" si="618"/>
        <v>0</v>
      </c>
      <c r="GT203" s="18">
        <f t="shared" si="619"/>
        <v>0</v>
      </c>
      <c r="GU203" s="18">
        <f t="shared" si="620"/>
        <v>6.7077273433052112E-4</v>
      </c>
      <c r="GV203" s="18">
        <f t="shared" si="621"/>
        <v>1.8632575953625589E-5</v>
      </c>
      <c r="GW203" s="18">
        <f t="shared" si="622"/>
        <v>1.8632575953625589E-5</v>
      </c>
      <c r="GX203" s="18">
        <f t="shared" si="623"/>
        <v>0</v>
      </c>
      <c r="GY203" s="18">
        <f t="shared" si="624"/>
        <v>0</v>
      </c>
      <c r="GZ203" s="18">
        <f t="shared" si="625"/>
        <v>4.0080741162465709E-3</v>
      </c>
      <c r="HA203" s="18">
        <f t="shared" si="626"/>
        <v>3.4987837068474714E-4</v>
      </c>
      <c r="HB203" s="18">
        <f t="shared" si="627"/>
        <v>1.6769318358263029E-2</v>
      </c>
      <c r="HC203" s="18">
        <f t="shared" si="628"/>
        <v>4.0577609854562386E-4</v>
      </c>
      <c r="HD203" s="18">
        <f t="shared" si="629"/>
        <v>2.5050463226541068E-4</v>
      </c>
      <c r="HE203" s="18">
        <f t="shared" si="630"/>
        <v>3.1321360178044613E-2</v>
      </c>
      <c r="HF203" s="18">
        <f t="shared" si="631"/>
        <v>1.0436312820247399E-2</v>
      </c>
      <c r="HG203" s="18">
        <f t="shared" si="632"/>
        <v>7.4530303814502357E-5</v>
      </c>
      <c r="HH203" s="18">
        <f t="shared" si="633"/>
        <v>0</v>
      </c>
      <c r="HI203" s="18">
        <f t="shared" si="634"/>
        <v>0</v>
      </c>
      <c r="HJ203" s="18">
        <f t="shared" si="635"/>
        <v>0</v>
      </c>
      <c r="HK203" s="18">
        <f t="shared" si="636"/>
        <v>1.8632575953625589E-5</v>
      </c>
      <c r="HL203" s="18">
        <f t="shared" si="637"/>
        <v>1.8632575953625589E-5</v>
      </c>
      <c r="HM203" s="18">
        <f t="shared" si="638"/>
        <v>1.8632575953625589E-5</v>
      </c>
      <c r="HN203" s="18">
        <f t="shared" si="639"/>
        <v>0</v>
      </c>
      <c r="HO203" s="18">
        <f t="shared" si="640"/>
        <v>0</v>
      </c>
      <c r="HP203" s="18">
        <f t="shared" si="641"/>
        <v>0</v>
      </c>
      <c r="HQ203" s="18">
        <f t="shared" si="642"/>
        <v>1.8632575953625589E-5</v>
      </c>
      <c r="HR203" s="18">
        <f t="shared" si="643"/>
        <v>0</v>
      </c>
      <c r="HS203" s="18">
        <f t="shared" si="644"/>
        <v>9.1299622172765394E-4</v>
      </c>
      <c r="HT203" s="18">
        <f t="shared" si="645"/>
        <v>0</v>
      </c>
      <c r="HU203" s="18">
        <f t="shared" si="646"/>
        <v>0</v>
      </c>
      <c r="HV203" s="18">
        <f t="shared" si="647"/>
        <v>1.0144402463640597E-4</v>
      </c>
      <c r="HW203" s="18">
        <f t="shared" si="648"/>
        <v>2.9812121525800943E-4</v>
      </c>
      <c r="HX203" s="18">
        <f t="shared" si="649"/>
        <v>0</v>
      </c>
      <c r="HY203" s="18">
        <f t="shared" si="650"/>
        <v>1.6769318358263028E-4</v>
      </c>
      <c r="HZ203" s="18">
        <f t="shared" si="651"/>
        <v>0</v>
      </c>
      <c r="IA203" s="18">
        <f t="shared" si="652"/>
        <v>0</v>
      </c>
      <c r="IB203" s="18">
        <f t="shared" si="653"/>
        <v>7.4530303814502357E-5</v>
      </c>
      <c r="IC203" s="18">
        <f t="shared" si="654"/>
        <v>0</v>
      </c>
      <c r="ID203" s="18">
        <f t="shared" si="655"/>
        <v>1.8632575953625589E-5</v>
      </c>
      <c r="IE203" s="18">
        <f t="shared" si="656"/>
        <v>0</v>
      </c>
      <c r="IF203" s="18">
        <f t="shared" si="657"/>
        <v>0</v>
      </c>
      <c r="IG203" s="18">
        <f t="shared" si="658"/>
        <v>0</v>
      </c>
      <c r="IH203" s="18">
        <f t="shared" si="659"/>
        <v>1.7411107085554579E-3</v>
      </c>
      <c r="II203" s="18">
        <f t="shared" si="660"/>
        <v>0</v>
      </c>
      <c r="IJ203" s="18">
        <f t="shared" si="661"/>
        <v>7.4530303814502357E-5</v>
      </c>
      <c r="IK203" s="18">
        <f t="shared" si="662"/>
        <v>1.8632575953625589E-5</v>
      </c>
      <c r="IL203" s="18">
        <f t="shared" si="663"/>
        <v>0</v>
      </c>
      <c r="IM203" s="18">
        <f t="shared" si="664"/>
        <v>5.2999327156979452E-4</v>
      </c>
      <c r="IN203" s="18">
        <f t="shared" si="665"/>
        <v>5.2999327156979452E-4</v>
      </c>
      <c r="IO203" s="18">
        <f t="shared" si="666"/>
        <v>0</v>
      </c>
      <c r="IP203" s="18">
        <f t="shared" si="667"/>
        <v>2.07028621706951E-4</v>
      </c>
      <c r="IQ203" s="18">
        <f t="shared" si="668"/>
        <v>0</v>
      </c>
      <c r="IR203" s="18">
        <f t="shared" si="669"/>
        <v>7.4737332436209303E-4</v>
      </c>
      <c r="IS203" s="18">
        <f t="shared" si="670"/>
        <v>0</v>
      </c>
      <c r="IT203" s="18">
        <f t="shared" si="671"/>
        <v>8.4440763935614102E-2</v>
      </c>
    </row>
    <row r="204" spans="1:254" x14ac:dyDescent="0.25">
      <c r="A204" s="18" t="s">
        <v>777</v>
      </c>
      <c r="B204" s="18" t="s">
        <v>324</v>
      </c>
      <c r="C204" s="18" t="s">
        <v>1039</v>
      </c>
      <c r="D204" s="18">
        <v>75</v>
      </c>
      <c r="E204" s="18">
        <v>27</v>
      </c>
      <c r="F204" s="18">
        <v>0</v>
      </c>
      <c r="G204" s="18">
        <v>0</v>
      </c>
      <c r="H204" s="18">
        <v>0</v>
      </c>
      <c r="I204" s="18">
        <v>0</v>
      </c>
      <c r="J204" s="18">
        <v>3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3</v>
      </c>
      <c r="Q204" s="18">
        <v>4</v>
      </c>
      <c r="R204" s="18">
        <v>12</v>
      </c>
      <c r="S204" s="18">
        <v>0</v>
      </c>
      <c r="T204" s="18">
        <v>0</v>
      </c>
      <c r="U204" s="18">
        <v>0</v>
      </c>
      <c r="V204" s="18">
        <v>0</v>
      </c>
      <c r="W204" s="18">
        <v>0</v>
      </c>
      <c r="X204" s="18">
        <v>0</v>
      </c>
      <c r="Y204" s="18">
        <v>33</v>
      </c>
      <c r="Z204" s="18">
        <v>153</v>
      </c>
      <c r="AA204" s="18">
        <v>111</v>
      </c>
      <c r="AB204" s="18">
        <v>0</v>
      </c>
      <c r="AC204" s="18">
        <v>0</v>
      </c>
      <c r="AD204" s="18">
        <v>3</v>
      </c>
      <c r="AE204" s="18">
        <v>14</v>
      </c>
      <c r="AF204" s="18">
        <v>0</v>
      </c>
      <c r="AG204" s="18">
        <v>0</v>
      </c>
      <c r="AH204" s="18">
        <v>32</v>
      </c>
      <c r="AI204" s="18">
        <v>6</v>
      </c>
      <c r="AJ204" s="18">
        <v>20</v>
      </c>
      <c r="AK204" s="18">
        <v>3</v>
      </c>
      <c r="AL204" s="18">
        <v>4</v>
      </c>
      <c r="AM204" s="18">
        <v>0</v>
      </c>
      <c r="AN204" s="18">
        <v>0</v>
      </c>
      <c r="AO204" s="18">
        <v>56</v>
      </c>
      <c r="AP204" s="18">
        <v>36</v>
      </c>
      <c r="AQ204" s="18">
        <v>113</v>
      </c>
      <c r="AR204" s="18">
        <v>21</v>
      </c>
      <c r="AS204" s="18">
        <v>12</v>
      </c>
      <c r="AT204" s="18">
        <v>133</v>
      </c>
      <c r="AU204" s="18">
        <v>99</v>
      </c>
      <c r="AV204" s="18">
        <v>11</v>
      </c>
      <c r="AW204" s="18">
        <v>0</v>
      </c>
      <c r="AX204" s="18">
        <v>12</v>
      </c>
      <c r="AY204" s="18">
        <v>0</v>
      </c>
      <c r="AZ204" s="18">
        <v>11</v>
      </c>
      <c r="BA204" s="18">
        <v>50</v>
      </c>
      <c r="BB204" s="18">
        <v>5</v>
      </c>
      <c r="BC204" s="18">
        <v>0</v>
      </c>
      <c r="BD204" s="18">
        <v>0</v>
      </c>
      <c r="BE204" s="18">
        <v>0</v>
      </c>
      <c r="BF204" s="18">
        <v>12</v>
      </c>
      <c r="BG204" s="18">
        <v>3</v>
      </c>
      <c r="BH204" s="18">
        <v>13</v>
      </c>
      <c r="BI204" s="18">
        <v>0</v>
      </c>
      <c r="BJ204" s="18">
        <v>0</v>
      </c>
      <c r="BK204" s="18">
        <v>6</v>
      </c>
      <c r="BL204" s="18">
        <v>22</v>
      </c>
      <c r="BM204" s="18">
        <v>11</v>
      </c>
      <c r="BN204" s="18">
        <v>9</v>
      </c>
      <c r="BO204" s="18">
        <v>0</v>
      </c>
      <c r="BP204" s="18">
        <v>0</v>
      </c>
      <c r="BQ204" s="18">
        <v>3</v>
      </c>
      <c r="BR204" s="18">
        <v>0</v>
      </c>
      <c r="BS204" s="18">
        <v>3</v>
      </c>
      <c r="BT204" s="18">
        <v>5</v>
      </c>
      <c r="BU204" s="18">
        <v>3</v>
      </c>
      <c r="BV204" s="18">
        <v>0</v>
      </c>
      <c r="BW204" s="18">
        <v>51</v>
      </c>
      <c r="BX204" s="18">
        <v>0</v>
      </c>
      <c r="BY204" s="18">
        <v>13</v>
      </c>
      <c r="BZ204" s="18">
        <v>3</v>
      </c>
      <c r="CA204" s="18">
        <v>0</v>
      </c>
      <c r="CB204" s="18">
        <v>11</v>
      </c>
      <c r="CC204" s="18">
        <v>14</v>
      </c>
      <c r="CD204" s="18">
        <v>3</v>
      </c>
      <c r="CE204" s="18">
        <v>20</v>
      </c>
      <c r="CF204" s="18">
        <v>0</v>
      </c>
      <c r="CG204" s="18">
        <v>22</v>
      </c>
      <c r="CH204" s="18">
        <v>0</v>
      </c>
      <c r="CI204" s="18">
        <f t="shared" si="504"/>
        <v>1289</v>
      </c>
      <c r="CJ204" s="18">
        <f t="shared" si="505"/>
        <v>5.818463925523662E-2</v>
      </c>
      <c r="CK204" s="18">
        <f t="shared" si="506"/>
        <v>2.0946470131885182E-2</v>
      </c>
      <c r="CL204" s="18">
        <f t="shared" si="507"/>
        <v>0</v>
      </c>
      <c r="CM204" s="18">
        <f t="shared" si="508"/>
        <v>0</v>
      </c>
      <c r="CN204" s="18">
        <f t="shared" si="509"/>
        <v>0</v>
      </c>
      <c r="CO204" s="18">
        <f t="shared" si="510"/>
        <v>0</v>
      </c>
      <c r="CP204" s="18">
        <f t="shared" si="511"/>
        <v>2.3273855702094647E-3</v>
      </c>
      <c r="CQ204" s="18">
        <f t="shared" si="512"/>
        <v>0</v>
      </c>
      <c r="CR204" s="18">
        <f t="shared" si="513"/>
        <v>0</v>
      </c>
      <c r="CS204" s="18">
        <f t="shared" si="514"/>
        <v>0</v>
      </c>
      <c r="CT204" s="18">
        <f t="shared" si="515"/>
        <v>0</v>
      </c>
      <c r="CU204" s="18">
        <f t="shared" si="516"/>
        <v>0</v>
      </c>
      <c r="CV204" s="18">
        <f t="shared" si="517"/>
        <v>2.3273855702094647E-3</v>
      </c>
      <c r="CW204" s="18">
        <f t="shared" si="518"/>
        <v>3.1031807602792862E-3</v>
      </c>
      <c r="CX204" s="18">
        <f t="shared" si="519"/>
        <v>9.3095422808378587E-3</v>
      </c>
      <c r="CY204" s="18">
        <f t="shared" si="520"/>
        <v>0</v>
      </c>
      <c r="CZ204" s="18">
        <f t="shared" si="521"/>
        <v>0</v>
      </c>
      <c r="DA204" s="18">
        <f t="shared" si="522"/>
        <v>0</v>
      </c>
      <c r="DB204" s="18">
        <f t="shared" si="523"/>
        <v>0</v>
      </c>
      <c r="DC204" s="18">
        <f t="shared" si="524"/>
        <v>0</v>
      </c>
      <c r="DD204" s="18">
        <f t="shared" si="525"/>
        <v>0</v>
      </c>
      <c r="DE204" s="18">
        <f t="shared" si="526"/>
        <v>2.560124127230411E-2</v>
      </c>
      <c r="DF204" s="18">
        <f t="shared" si="527"/>
        <v>0.1186966640806827</v>
      </c>
      <c r="DG204" s="18">
        <f t="shared" si="528"/>
        <v>8.6113266097750191E-2</v>
      </c>
      <c r="DH204" s="18">
        <f t="shared" si="529"/>
        <v>0</v>
      </c>
      <c r="DI204" s="18">
        <f t="shared" si="530"/>
        <v>0</v>
      </c>
      <c r="DJ204" s="18">
        <f t="shared" si="531"/>
        <v>2.3273855702094647E-3</v>
      </c>
      <c r="DK204" s="18">
        <f t="shared" si="532"/>
        <v>1.0861132660977503E-2</v>
      </c>
      <c r="DL204" s="18">
        <f t="shared" si="533"/>
        <v>0</v>
      </c>
      <c r="DM204" s="18">
        <f t="shared" si="534"/>
        <v>0</v>
      </c>
      <c r="DN204" s="18">
        <f t="shared" si="535"/>
        <v>2.482544608223429E-2</v>
      </c>
      <c r="DO204" s="18">
        <f t="shared" si="536"/>
        <v>4.6547711404189293E-3</v>
      </c>
      <c r="DP204" s="18">
        <f t="shared" si="537"/>
        <v>1.5515903801396431E-2</v>
      </c>
      <c r="DQ204" s="18">
        <f t="shared" si="538"/>
        <v>2.3273855702094647E-3</v>
      </c>
      <c r="DR204" s="18">
        <f t="shared" si="539"/>
        <v>3.1031807602792862E-3</v>
      </c>
      <c r="DS204" s="18">
        <f t="shared" si="540"/>
        <v>0</v>
      </c>
      <c r="DT204" s="18">
        <f t="shared" si="541"/>
        <v>0</v>
      </c>
      <c r="DU204" s="18">
        <f t="shared" si="542"/>
        <v>4.3444530643910011E-2</v>
      </c>
      <c r="DV204" s="18">
        <f t="shared" si="543"/>
        <v>2.7928626842513578E-2</v>
      </c>
      <c r="DW204" s="18">
        <f t="shared" si="544"/>
        <v>8.7664856477889838E-2</v>
      </c>
      <c r="DX204" s="18">
        <f t="shared" si="545"/>
        <v>1.6291698991466253E-2</v>
      </c>
      <c r="DY204" s="18">
        <f t="shared" si="546"/>
        <v>9.3095422808378587E-3</v>
      </c>
      <c r="DZ204" s="18">
        <f t="shared" si="547"/>
        <v>0.10318076027928627</v>
      </c>
      <c r="EA204" s="18">
        <f t="shared" si="548"/>
        <v>7.6803723816912334E-2</v>
      </c>
      <c r="EB204" s="18">
        <f t="shared" si="549"/>
        <v>8.5337470907680367E-3</v>
      </c>
      <c r="EC204" s="18">
        <f t="shared" si="550"/>
        <v>0</v>
      </c>
      <c r="ED204" s="18">
        <f t="shared" si="551"/>
        <v>9.3095422808378587E-3</v>
      </c>
      <c r="EE204" s="18">
        <f t="shared" si="552"/>
        <v>0</v>
      </c>
      <c r="EF204" s="18">
        <f t="shared" si="553"/>
        <v>8.5337470907680367E-3</v>
      </c>
      <c r="EG204" s="18">
        <f t="shared" si="554"/>
        <v>3.8789759503491075E-2</v>
      </c>
      <c r="EH204" s="18">
        <f t="shared" si="555"/>
        <v>3.8789759503491078E-3</v>
      </c>
      <c r="EI204" s="18">
        <f t="shared" si="556"/>
        <v>0</v>
      </c>
      <c r="EJ204" s="18">
        <f t="shared" si="557"/>
        <v>0</v>
      </c>
      <c r="EK204" s="18">
        <f t="shared" si="558"/>
        <v>0</v>
      </c>
      <c r="EL204" s="18">
        <f t="shared" si="559"/>
        <v>9.3095422808378587E-3</v>
      </c>
      <c r="EM204" s="18">
        <f t="shared" si="560"/>
        <v>2.3273855702094647E-3</v>
      </c>
      <c r="EN204" s="18">
        <f t="shared" si="561"/>
        <v>1.0085337470907681E-2</v>
      </c>
      <c r="EO204" s="18">
        <f t="shared" si="562"/>
        <v>0</v>
      </c>
      <c r="EP204" s="18">
        <f t="shared" si="563"/>
        <v>0</v>
      </c>
      <c r="EQ204" s="18">
        <f t="shared" si="564"/>
        <v>4.6547711404189293E-3</v>
      </c>
      <c r="ER204" s="18">
        <f t="shared" si="565"/>
        <v>1.7067494181536073E-2</v>
      </c>
      <c r="ES204" s="18">
        <f t="shared" si="566"/>
        <v>8.5337470907680367E-3</v>
      </c>
      <c r="ET204" s="18">
        <f t="shared" si="567"/>
        <v>6.9821567106283944E-3</v>
      </c>
      <c r="EU204" s="18">
        <f t="shared" si="568"/>
        <v>0</v>
      </c>
      <c r="EV204" s="18">
        <f t="shared" si="569"/>
        <v>0</v>
      </c>
      <c r="EW204" s="18">
        <f t="shared" si="570"/>
        <v>2.3273855702094647E-3</v>
      </c>
      <c r="EX204" s="18">
        <f t="shared" si="571"/>
        <v>0</v>
      </c>
      <c r="EY204" s="18">
        <f t="shared" si="572"/>
        <v>2.3273855702094647E-3</v>
      </c>
      <c r="EZ204" s="18">
        <f t="shared" si="573"/>
        <v>3.8789759503491078E-3</v>
      </c>
      <c r="FA204" s="18">
        <f t="shared" si="574"/>
        <v>2.3273855702094647E-3</v>
      </c>
      <c r="FB204" s="18">
        <f t="shared" si="575"/>
        <v>0</v>
      </c>
      <c r="FC204" s="18">
        <f t="shared" si="576"/>
        <v>3.9565554693560899E-2</v>
      </c>
      <c r="FD204" s="18">
        <f t="shared" si="577"/>
        <v>0</v>
      </c>
      <c r="FE204" s="18">
        <f t="shared" si="578"/>
        <v>1.0085337470907681E-2</v>
      </c>
      <c r="FF204" s="18">
        <f t="shared" si="579"/>
        <v>2.3273855702094647E-3</v>
      </c>
      <c r="FG204" s="18">
        <f t="shared" si="580"/>
        <v>0</v>
      </c>
      <c r="FH204" s="18">
        <f t="shared" si="581"/>
        <v>8.5337470907680367E-3</v>
      </c>
      <c r="FI204" s="18">
        <f t="shared" si="582"/>
        <v>1.0861132660977503E-2</v>
      </c>
      <c r="FJ204" s="18">
        <f t="shared" si="583"/>
        <v>2.3273855702094647E-3</v>
      </c>
      <c r="FK204" s="18">
        <f t="shared" si="584"/>
        <v>1.5515903801396431E-2</v>
      </c>
      <c r="FL204" s="18">
        <f t="shared" si="585"/>
        <v>0</v>
      </c>
      <c r="FM204" s="18">
        <f t="shared" si="586"/>
        <v>1.7067494181536073E-2</v>
      </c>
      <c r="FN204" s="18">
        <f t="shared" si="587"/>
        <v>0</v>
      </c>
      <c r="FO204" s="18">
        <f t="shared" si="588"/>
        <v>3.3854522452620222E-3</v>
      </c>
      <c r="FP204" s="18">
        <f t="shared" si="589"/>
        <v>4.3875461098595803E-4</v>
      </c>
      <c r="FQ204" s="18">
        <f t="shared" si="590"/>
        <v>0</v>
      </c>
      <c r="FR204" s="18">
        <f t="shared" si="591"/>
        <v>0</v>
      </c>
      <c r="FS204" s="18">
        <f t="shared" si="592"/>
        <v>0</v>
      </c>
      <c r="FT204" s="18">
        <f t="shared" si="593"/>
        <v>0</v>
      </c>
      <c r="FU204" s="18">
        <f t="shared" si="594"/>
        <v>5.4167235924192349E-6</v>
      </c>
      <c r="FV204" s="18">
        <f t="shared" si="595"/>
        <v>0</v>
      </c>
      <c r="FW204" s="18">
        <f t="shared" si="596"/>
        <v>0</v>
      </c>
      <c r="FX204" s="18">
        <f t="shared" si="597"/>
        <v>0</v>
      </c>
      <c r="FY204" s="18">
        <f t="shared" si="598"/>
        <v>0</v>
      </c>
      <c r="FZ204" s="18">
        <f t="shared" si="599"/>
        <v>0</v>
      </c>
      <c r="GA204" s="18">
        <f t="shared" si="600"/>
        <v>5.4167235924192349E-6</v>
      </c>
      <c r="GB204" s="18">
        <f t="shared" si="601"/>
        <v>9.6297308309675282E-6</v>
      </c>
      <c r="GC204" s="18">
        <f t="shared" si="602"/>
        <v>8.6667577478707759E-5</v>
      </c>
      <c r="GD204" s="18">
        <f t="shared" si="603"/>
        <v>0</v>
      </c>
      <c r="GE204" s="18">
        <f t="shared" si="604"/>
        <v>0</v>
      </c>
      <c r="GF204" s="18">
        <f t="shared" si="605"/>
        <v>0</v>
      </c>
      <c r="GG204" s="18">
        <f t="shared" si="606"/>
        <v>0</v>
      </c>
      <c r="GH204" s="18">
        <f t="shared" si="607"/>
        <v>0</v>
      </c>
      <c r="GI204" s="18">
        <f t="shared" si="608"/>
        <v>0</v>
      </c>
      <c r="GJ204" s="18">
        <f t="shared" si="609"/>
        <v>6.5542355468272741E-4</v>
      </c>
      <c r="GK204" s="18">
        <f t="shared" si="610"/>
        <v>1.4088898063882431E-2</v>
      </c>
      <c r="GL204" s="18">
        <f t="shared" si="611"/>
        <v>7.4154945980219322E-3</v>
      </c>
      <c r="GM204" s="18">
        <f t="shared" si="612"/>
        <v>0</v>
      </c>
      <c r="GN204" s="18">
        <f t="shared" si="613"/>
        <v>0</v>
      </c>
      <c r="GO204" s="18">
        <f t="shared" si="614"/>
        <v>5.4167235924192349E-6</v>
      </c>
      <c r="GP204" s="18">
        <f t="shared" si="615"/>
        <v>1.1796420267935225E-4</v>
      </c>
      <c r="GQ204" s="18">
        <f t="shared" si="616"/>
        <v>0</v>
      </c>
      <c r="GR204" s="18">
        <f t="shared" si="617"/>
        <v>0</v>
      </c>
      <c r="GS204" s="18">
        <f t="shared" si="618"/>
        <v>6.163027731819218E-4</v>
      </c>
      <c r="GT204" s="18">
        <f t="shared" si="619"/>
        <v>2.166689436967694E-5</v>
      </c>
      <c r="GU204" s="18">
        <f t="shared" si="620"/>
        <v>2.4074327077418822E-4</v>
      </c>
      <c r="GV204" s="18">
        <f t="shared" si="621"/>
        <v>5.4167235924192349E-6</v>
      </c>
      <c r="GW204" s="18">
        <f t="shared" si="622"/>
        <v>9.6297308309675282E-6</v>
      </c>
      <c r="GX204" s="18">
        <f t="shared" si="623"/>
        <v>0</v>
      </c>
      <c r="GY204" s="18">
        <f t="shared" si="624"/>
        <v>0</v>
      </c>
      <c r="GZ204" s="18">
        <f t="shared" si="625"/>
        <v>1.887427242869636E-3</v>
      </c>
      <c r="HA204" s="18">
        <f t="shared" si="626"/>
        <v>7.8000819730836995E-4</v>
      </c>
      <c r="HB204" s="18">
        <f t="shared" si="627"/>
        <v>7.6851270612890241E-3</v>
      </c>
      <c r="HC204" s="18">
        <f t="shared" si="628"/>
        <v>2.6541945602854254E-4</v>
      </c>
      <c r="HD204" s="18">
        <f t="shared" si="629"/>
        <v>8.6667577478707759E-5</v>
      </c>
      <c r="HE204" s="18">
        <f t="shared" si="630"/>
        <v>1.064626929181154E-2</v>
      </c>
      <c r="HF204" s="18">
        <f t="shared" si="631"/>
        <v>5.8988119921445465E-3</v>
      </c>
      <c r="HG204" s="18">
        <f t="shared" si="632"/>
        <v>7.2824839409191928E-5</v>
      </c>
      <c r="HH204" s="18">
        <f t="shared" si="633"/>
        <v>0</v>
      </c>
      <c r="HI204" s="18">
        <f t="shared" si="634"/>
        <v>8.6667577478707759E-5</v>
      </c>
      <c r="HJ204" s="18">
        <f t="shared" si="635"/>
        <v>0</v>
      </c>
      <c r="HK204" s="18">
        <f t="shared" si="636"/>
        <v>7.2824839409191928E-5</v>
      </c>
      <c r="HL204" s="18">
        <f t="shared" si="637"/>
        <v>1.5046454423386761E-3</v>
      </c>
      <c r="HM204" s="18">
        <f t="shared" si="638"/>
        <v>1.5046454423386764E-5</v>
      </c>
      <c r="HN204" s="18">
        <f t="shared" si="639"/>
        <v>0</v>
      </c>
      <c r="HO204" s="18">
        <f t="shared" si="640"/>
        <v>0</v>
      </c>
      <c r="HP204" s="18">
        <f t="shared" si="641"/>
        <v>0</v>
      </c>
      <c r="HQ204" s="18">
        <f t="shared" si="642"/>
        <v>8.6667577478707759E-5</v>
      </c>
      <c r="HR204" s="18">
        <f t="shared" si="643"/>
        <v>5.4167235924192349E-6</v>
      </c>
      <c r="HS204" s="18">
        <f t="shared" si="644"/>
        <v>1.0171403190209453E-4</v>
      </c>
      <c r="HT204" s="18">
        <f t="shared" si="645"/>
        <v>0</v>
      </c>
      <c r="HU204" s="18">
        <f t="shared" si="646"/>
        <v>0</v>
      </c>
      <c r="HV204" s="18">
        <f t="shared" si="647"/>
        <v>2.166689436967694E-5</v>
      </c>
      <c r="HW204" s="18">
        <f t="shared" si="648"/>
        <v>2.9129935763676771E-4</v>
      </c>
      <c r="HX204" s="18">
        <f t="shared" si="649"/>
        <v>7.2824839409191928E-5</v>
      </c>
      <c r="HY204" s="18">
        <f t="shared" si="650"/>
        <v>4.8750512331773122E-5</v>
      </c>
      <c r="HZ204" s="18">
        <f t="shared" si="651"/>
        <v>0</v>
      </c>
      <c r="IA204" s="18">
        <f t="shared" si="652"/>
        <v>0</v>
      </c>
      <c r="IB204" s="18">
        <f t="shared" si="653"/>
        <v>5.4167235924192349E-6</v>
      </c>
      <c r="IC204" s="18">
        <f t="shared" si="654"/>
        <v>0</v>
      </c>
      <c r="ID204" s="18">
        <f t="shared" si="655"/>
        <v>5.4167235924192349E-6</v>
      </c>
      <c r="IE204" s="18">
        <f t="shared" si="656"/>
        <v>1.5046454423386764E-5</v>
      </c>
      <c r="IF204" s="18">
        <f t="shared" si="657"/>
        <v>5.4167235924192349E-6</v>
      </c>
      <c r="IG204" s="18">
        <f t="shared" si="658"/>
        <v>0</v>
      </c>
      <c r="IH204" s="18">
        <f t="shared" si="659"/>
        <v>1.5654331182091588E-3</v>
      </c>
      <c r="II204" s="18">
        <f t="shared" si="660"/>
        <v>0</v>
      </c>
      <c r="IJ204" s="18">
        <f t="shared" si="661"/>
        <v>1.0171403190209453E-4</v>
      </c>
      <c r="IK204" s="18">
        <f t="shared" si="662"/>
        <v>5.4167235924192349E-6</v>
      </c>
      <c r="IL204" s="18">
        <f t="shared" si="663"/>
        <v>0</v>
      </c>
      <c r="IM204" s="18">
        <f t="shared" si="664"/>
        <v>7.2824839409191928E-5</v>
      </c>
      <c r="IN204" s="18">
        <f t="shared" si="665"/>
        <v>1.1796420267935225E-4</v>
      </c>
      <c r="IO204" s="18">
        <f t="shared" si="666"/>
        <v>5.4167235924192349E-6</v>
      </c>
      <c r="IP204" s="18">
        <f t="shared" si="667"/>
        <v>2.4074327077418822E-4</v>
      </c>
      <c r="IQ204" s="18">
        <f t="shared" si="668"/>
        <v>0</v>
      </c>
      <c r="IR204" s="18">
        <f t="shared" si="669"/>
        <v>2.9129935763676771E-4</v>
      </c>
      <c r="IS204" s="18">
        <f t="shared" si="670"/>
        <v>0</v>
      </c>
      <c r="IT204" s="18">
        <f t="shared" si="671"/>
        <v>5.9170482949056913E-2</v>
      </c>
    </row>
    <row r="205" spans="1:254" x14ac:dyDescent="0.25">
      <c r="A205" s="18" t="s">
        <v>778</v>
      </c>
      <c r="B205" s="18" t="s">
        <v>325</v>
      </c>
      <c r="C205" s="18" t="s">
        <v>1040</v>
      </c>
      <c r="D205" s="18">
        <v>150</v>
      </c>
      <c r="E205" s="18">
        <v>34</v>
      </c>
      <c r="F205" s="18">
        <v>0</v>
      </c>
      <c r="G205" s="18">
        <v>0</v>
      </c>
      <c r="H205" s="18">
        <v>0</v>
      </c>
      <c r="I205" s="18">
        <v>0</v>
      </c>
      <c r="J205" s="18">
        <v>7</v>
      </c>
      <c r="K205" s="18">
        <v>0</v>
      </c>
      <c r="L205" s="18">
        <v>21</v>
      </c>
      <c r="M205" s="18">
        <v>6</v>
      </c>
      <c r="N205" s="18">
        <v>0</v>
      </c>
      <c r="O205" s="18">
        <v>0</v>
      </c>
      <c r="P205" s="18">
        <v>21</v>
      </c>
      <c r="Q205" s="18">
        <v>0</v>
      </c>
      <c r="R205" s="18">
        <v>53</v>
      </c>
      <c r="S205" s="18">
        <v>0</v>
      </c>
      <c r="T205" s="18">
        <v>6</v>
      </c>
      <c r="U205" s="18">
        <v>0</v>
      </c>
      <c r="V205" s="18">
        <v>0</v>
      </c>
      <c r="W205" s="18">
        <v>0</v>
      </c>
      <c r="X205" s="18">
        <v>0</v>
      </c>
      <c r="Y205" s="18">
        <v>107</v>
      </c>
      <c r="Z205" s="18">
        <v>26</v>
      </c>
      <c r="AA205" s="18">
        <v>5</v>
      </c>
      <c r="AB205" s="18">
        <v>0</v>
      </c>
      <c r="AC205" s="18">
        <v>28</v>
      </c>
      <c r="AD205" s="18">
        <v>8</v>
      </c>
      <c r="AE205" s="18">
        <v>0</v>
      </c>
      <c r="AF205" s="18">
        <v>0</v>
      </c>
      <c r="AG205" s="18">
        <v>3</v>
      </c>
      <c r="AH205" s="18">
        <v>0</v>
      </c>
      <c r="AI205" s="18">
        <v>25</v>
      </c>
      <c r="AJ205" s="18">
        <v>8</v>
      </c>
      <c r="AK205" s="18">
        <v>6</v>
      </c>
      <c r="AL205" s="18">
        <v>4</v>
      </c>
      <c r="AM205" s="18">
        <v>32</v>
      </c>
      <c r="AN205" s="18">
        <v>0</v>
      </c>
      <c r="AO205" s="18">
        <v>104</v>
      </c>
      <c r="AP205" s="18">
        <v>44</v>
      </c>
      <c r="AQ205" s="18">
        <v>283</v>
      </c>
      <c r="AR205" s="18">
        <v>81</v>
      </c>
      <c r="AS205" s="18">
        <v>151</v>
      </c>
      <c r="AT205" s="18">
        <v>420</v>
      </c>
      <c r="AU205" s="18">
        <v>112</v>
      </c>
      <c r="AV205" s="18">
        <v>7</v>
      </c>
      <c r="AW205" s="18">
        <v>0</v>
      </c>
      <c r="AX205" s="18">
        <v>11</v>
      </c>
      <c r="AY205" s="18">
        <v>0</v>
      </c>
      <c r="AZ205" s="18">
        <v>69</v>
      </c>
      <c r="BA205" s="18">
        <v>118</v>
      </c>
      <c r="BB205" s="18">
        <v>15</v>
      </c>
      <c r="BC205" s="18">
        <v>9</v>
      </c>
      <c r="BD205" s="18">
        <v>0</v>
      </c>
      <c r="BE205" s="18">
        <v>0</v>
      </c>
      <c r="BF205" s="18">
        <v>33</v>
      </c>
      <c r="BG205" s="18">
        <v>0</v>
      </c>
      <c r="BH205" s="18">
        <v>27</v>
      </c>
      <c r="BI205" s="18">
        <v>0</v>
      </c>
      <c r="BJ205" s="18">
        <v>0</v>
      </c>
      <c r="BK205" s="18">
        <v>38</v>
      </c>
      <c r="BL205" s="18">
        <v>73</v>
      </c>
      <c r="BM205" s="18">
        <v>12</v>
      </c>
      <c r="BN205" s="18">
        <v>26</v>
      </c>
      <c r="BO205" s="18">
        <v>41</v>
      </c>
      <c r="BP205" s="18">
        <v>4</v>
      </c>
      <c r="BQ205" s="18">
        <v>12</v>
      </c>
      <c r="BR205" s="18">
        <v>15</v>
      </c>
      <c r="BS205" s="18">
        <v>3</v>
      </c>
      <c r="BT205" s="18">
        <v>4</v>
      </c>
      <c r="BU205" s="18">
        <v>7</v>
      </c>
      <c r="BV205" s="18">
        <v>5</v>
      </c>
      <c r="BW205" s="18">
        <v>78</v>
      </c>
      <c r="BX205" s="18">
        <v>0</v>
      </c>
      <c r="BY205" s="18">
        <v>34</v>
      </c>
      <c r="BZ205" s="18">
        <v>5</v>
      </c>
      <c r="CA205" s="18">
        <v>5</v>
      </c>
      <c r="CB205" s="18">
        <v>49</v>
      </c>
      <c r="CC205" s="18">
        <v>42</v>
      </c>
      <c r="CD205" s="18">
        <v>6</v>
      </c>
      <c r="CE205" s="18">
        <v>33</v>
      </c>
      <c r="CF205" s="18">
        <v>0</v>
      </c>
      <c r="CG205" s="18">
        <v>39</v>
      </c>
      <c r="CH205" s="18">
        <v>0</v>
      </c>
      <c r="CI205" s="18">
        <f t="shared" si="504"/>
        <v>2565</v>
      </c>
      <c r="CJ205" s="18">
        <f t="shared" si="505"/>
        <v>5.8479532163742687E-2</v>
      </c>
      <c r="CK205" s="18">
        <f t="shared" si="506"/>
        <v>1.3255360623781676E-2</v>
      </c>
      <c r="CL205" s="18">
        <f t="shared" si="507"/>
        <v>0</v>
      </c>
      <c r="CM205" s="18">
        <f t="shared" si="508"/>
        <v>0</v>
      </c>
      <c r="CN205" s="18">
        <f t="shared" si="509"/>
        <v>0</v>
      </c>
      <c r="CO205" s="18">
        <f t="shared" si="510"/>
        <v>0</v>
      </c>
      <c r="CP205" s="18">
        <f t="shared" si="511"/>
        <v>2.7290448343079924E-3</v>
      </c>
      <c r="CQ205" s="18">
        <f t="shared" si="512"/>
        <v>0</v>
      </c>
      <c r="CR205" s="18">
        <f t="shared" si="513"/>
        <v>8.1871345029239772E-3</v>
      </c>
      <c r="CS205" s="18">
        <f t="shared" si="514"/>
        <v>2.3391812865497076E-3</v>
      </c>
      <c r="CT205" s="18">
        <f t="shared" si="515"/>
        <v>0</v>
      </c>
      <c r="CU205" s="18">
        <f t="shared" si="516"/>
        <v>0</v>
      </c>
      <c r="CV205" s="18">
        <f t="shared" si="517"/>
        <v>8.1871345029239772E-3</v>
      </c>
      <c r="CW205" s="18">
        <f t="shared" si="518"/>
        <v>0</v>
      </c>
      <c r="CX205" s="18">
        <f t="shared" si="519"/>
        <v>2.0662768031189084E-2</v>
      </c>
      <c r="CY205" s="18">
        <f t="shared" si="520"/>
        <v>0</v>
      </c>
      <c r="CZ205" s="18">
        <f t="shared" si="521"/>
        <v>2.3391812865497076E-3</v>
      </c>
      <c r="DA205" s="18">
        <f t="shared" si="522"/>
        <v>0</v>
      </c>
      <c r="DB205" s="18">
        <f t="shared" si="523"/>
        <v>0</v>
      </c>
      <c r="DC205" s="18">
        <f t="shared" si="524"/>
        <v>0</v>
      </c>
      <c r="DD205" s="18">
        <f t="shared" si="525"/>
        <v>0</v>
      </c>
      <c r="DE205" s="18">
        <f t="shared" si="526"/>
        <v>4.1715399610136455E-2</v>
      </c>
      <c r="DF205" s="18">
        <f t="shared" si="527"/>
        <v>1.01364522417154E-2</v>
      </c>
      <c r="DG205" s="18">
        <f t="shared" si="528"/>
        <v>1.9493177387914229E-3</v>
      </c>
      <c r="DH205" s="18">
        <f t="shared" si="529"/>
        <v>0</v>
      </c>
      <c r="DI205" s="18">
        <f t="shared" si="530"/>
        <v>1.091617933723197E-2</v>
      </c>
      <c r="DJ205" s="18">
        <f t="shared" si="531"/>
        <v>3.1189083820662767E-3</v>
      </c>
      <c r="DK205" s="18">
        <f t="shared" si="532"/>
        <v>0</v>
      </c>
      <c r="DL205" s="18">
        <f t="shared" si="533"/>
        <v>0</v>
      </c>
      <c r="DM205" s="18">
        <f t="shared" si="534"/>
        <v>1.1695906432748538E-3</v>
      </c>
      <c r="DN205" s="18">
        <f t="shared" si="535"/>
        <v>0</v>
      </c>
      <c r="DO205" s="18">
        <f t="shared" si="536"/>
        <v>9.7465886939571145E-3</v>
      </c>
      <c r="DP205" s="18">
        <f t="shared" si="537"/>
        <v>3.1189083820662767E-3</v>
      </c>
      <c r="DQ205" s="18">
        <f t="shared" si="538"/>
        <v>2.3391812865497076E-3</v>
      </c>
      <c r="DR205" s="18">
        <f t="shared" si="539"/>
        <v>1.5594541910331384E-3</v>
      </c>
      <c r="DS205" s="18">
        <f t="shared" si="540"/>
        <v>1.2475633528265107E-2</v>
      </c>
      <c r="DT205" s="18">
        <f t="shared" si="541"/>
        <v>0</v>
      </c>
      <c r="DU205" s="18">
        <f t="shared" si="542"/>
        <v>4.05458089668616E-2</v>
      </c>
      <c r="DV205" s="18">
        <f t="shared" si="543"/>
        <v>1.7153996101364522E-2</v>
      </c>
      <c r="DW205" s="18">
        <f t="shared" si="544"/>
        <v>0.11033138401559454</v>
      </c>
      <c r="DX205" s="18">
        <f t="shared" si="545"/>
        <v>3.1578947368421054E-2</v>
      </c>
      <c r="DY205" s="18">
        <f t="shared" si="546"/>
        <v>5.8869395711500974E-2</v>
      </c>
      <c r="DZ205" s="18">
        <f t="shared" si="547"/>
        <v>0.16374269005847952</v>
      </c>
      <c r="EA205" s="18">
        <f t="shared" si="548"/>
        <v>4.3664717348927878E-2</v>
      </c>
      <c r="EB205" s="18">
        <f t="shared" si="549"/>
        <v>2.7290448343079924E-3</v>
      </c>
      <c r="EC205" s="18">
        <f t="shared" si="550"/>
        <v>0</v>
      </c>
      <c r="ED205" s="18">
        <f t="shared" si="551"/>
        <v>4.2884990253411305E-3</v>
      </c>
      <c r="EE205" s="18">
        <f t="shared" si="552"/>
        <v>0</v>
      </c>
      <c r="EF205" s="18">
        <f t="shared" si="553"/>
        <v>2.6900584795321637E-2</v>
      </c>
      <c r="EG205" s="18">
        <f t="shared" si="554"/>
        <v>4.6003898635477582E-2</v>
      </c>
      <c r="EH205" s="18">
        <f t="shared" si="555"/>
        <v>5.8479532163742687E-3</v>
      </c>
      <c r="EI205" s="18">
        <f t="shared" si="556"/>
        <v>3.5087719298245615E-3</v>
      </c>
      <c r="EJ205" s="18">
        <f t="shared" si="557"/>
        <v>0</v>
      </c>
      <c r="EK205" s="18">
        <f t="shared" si="558"/>
        <v>0</v>
      </c>
      <c r="EL205" s="18">
        <f t="shared" si="559"/>
        <v>1.2865497076023392E-2</v>
      </c>
      <c r="EM205" s="18">
        <f t="shared" si="560"/>
        <v>0</v>
      </c>
      <c r="EN205" s="18">
        <f t="shared" si="561"/>
        <v>1.0526315789473684E-2</v>
      </c>
      <c r="EO205" s="18">
        <f t="shared" si="562"/>
        <v>0</v>
      </c>
      <c r="EP205" s="18">
        <f t="shared" si="563"/>
        <v>0</v>
      </c>
      <c r="EQ205" s="18">
        <f t="shared" si="564"/>
        <v>1.4814814814814815E-2</v>
      </c>
      <c r="ER205" s="18">
        <f t="shared" si="565"/>
        <v>2.8460038986354776E-2</v>
      </c>
      <c r="ES205" s="18">
        <f t="shared" si="566"/>
        <v>4.6783625730994153E-3</v>
      </c>
      <c r="ET205" s="18">
        <f t="shared" si="567"/>
        <v>1.01364522417154E-2</v>
      </c>
      <c r="EU205" s="18">
        <f t="shared" si="568"/>
        <v>1.5984405458089667E-2</v>
      </c>
      <c r="EV205" s="18">
        <f t="shared" si="569"/>
        <v>1.5594541910331384E-3</v>
      </c>
      <c r="EW205" s="18">
        <f t="shared" si="570"/>
        <v>4.6783625730994153E-3</v>
      </c>
      <c r="EX205" s="18">
        <f t="shared" si="571"/>
        <v>5.8479532163742687E-3</v>
      </c>
      <c r="EY205" s="18">
        <f t="shared" si="572"/>
        <v>1.1695906432748538E-3</v>
      </c>
      <c r="EZ205" s="18">
        <f t="shared" si="573"/>
        <v>1.5594541910331384E-3</v>
      </c>
      <c r="FA205" s="18">
        <f t="shared" si="574"/>
        <v>2.7290448343079924E-3</v>
      </c>
      <c r="FB205" s="18">
        <f t="shared" si="575"/>
        <v>1.9493177387914229E-3</v>
      </c>
      <c r="FC205" s="18">
        <f t="shared" si="576"/>
        <v>3.0409356725146199E-2</v>
      </c>
      <c r="FD205" s="18">
        <f t="shared" si="577"/>
        <v>0</v>
      </c>
      <c r="FE205" s="18">
        <f t="shared" si="578"/>
        <v>1.3255360623781676E-2</v>
      </c>
      <c r="FF205" s="18">
        <f t="shared" si="579"/>
        <v>1.9493177387914229E-3</v>
      </c>
      <c r="FG205" s="18">
        <f t="shared" si="580"/>
        <v>1.9493177387914229E-3</v>
      </c>
      <c r="FH205" s="18">
        <f t="shared" si="581"/>
        <v>1.9103313840155945E-2</v>
      </c>
      <c r="FI205" s="18">
        <f t="shared" si="582"/>
        <v>1.6374269005847954E-2</v>
      </c>
      <c r="FJ205" s="18">
        <f t="shared" si="583"/>
        <v>2.3391812865497076E-3</v>
      </c>
      <c r="FK205" s="18">
        <f t="shared" si="584"/>
        <v>1.2865497076023392E-2</v>
      </c>
      <c r="FL205" s="18">
        <f t="shared" si="585"/>
        <v>0</v>
      </c>
      <c r="FM205" s="18">
        <f t="shared" si="586"/>
        <v>1.5204678362573099E-2</v>
      </c>
      <c r="FN205" s="18">
        <f t="shared" si="587"/>
        <v>0</v>
      </c>
      <c r="FO205" s="18">
        <f t="shared" si="588"/>
        <v>3.4198556820902153E-3</v>
      </c>
      <c r="FP205" s="18">
        <f t="shared" si="589"/>
        <v>1.7570458526650176E-4</v>
      </c>
      <c r="FQ205" s="18">
        <f t="shared" si="590"/>
        <v>0</v>
      </c>
      <c r="FR205" s="18">
        <f t="shared" si="591"/>
        <v>0</v>
      </c>
      <c r="FS205" s="18">
        <f t="shared" si="592"/>
        <v>0</v>
      </c>
      <c r="FT205" s="18">
        <f t="shared" si="593"/>
        <v>0</v>
      </c>
      <c r="FU205" s="18">
        <f t="shared" si="594"/>
        <v>7.4476857076631376E-6</v>
      </c>
      <c r="FV205" s="18">
        <f t="shared" si="595"/>
        <v>0</v>
      </c>
      <c r="FW205" s="18">
        <f t="shared" si="596"/>
        <v>6.7029171368968235E-5</v>
      </c>
      <c r="FX205" s="18">
        <f t="shared" si="597"/>
        <v>5.4717690913443456E-6</v>
      </c>
      <c r="FY205" s="18">
        <f t="shared" si="598"/>
        <v>0</v>
      </c>
      <c r="FZ205" s="18">
        <f t="shared" si="599"/>
        <v>0</v>
      </c>
      <c r="GA205" s="18">
        <f t="shared" si="600"/>
        <v>6.7029171368968235E-5</v>
      </c>
      <c r="GB205" s="18">
        <f t="shared" si="601"/>
        <v>0</v>
      </c>
      <c r="GC205" s="18">
        <f t="shared" si="602"/>
        <v>4.2694998271072961E-4</v>
      </c>
      <c r="GD205" s="18">
        <f t="shared" si="603"/>
        <v>0</v>
      </c>
      <c r="GE205" s="18">
        <f t="shared" si="604"/>
        <v>5.4717690913443456E-6</v>
      </c>
      <c r="GF205" s="18">
        <f t="shared" si="605"/>
        <v>0</v>
      </c>
      <c r="GG205" s="18">
        <f t="shared" si="606"/>
        <v>0</v>
      </c>
      <c r="GH205" s="18">
        <f t="shared" si="607"/>
        <v>0</v>
      </c>
      <c r="GI205" s="18">
        <f t="shared" si="608"/>
        <v>0</v>
      </c>
      <c r="GJ205" s="18">
        <f t="shared" si="609"/>
        <v>1.7401745646333728E-3</v>
      </c>
      <c r="GK205" s="18">
        <f t="shared" si="610"/>
        <v>1.0274766404857716E-4</v>
      </c>
      <c r="GL205" s="18">
        <f t="shared" si="611"/>
        <v>3.7998396467669058E-6</v>
      </c>
      <c r="GM205" s="18">
        <f t="shared" si="612"/>
        <v>0</v>
      </c>
      <c r="GN205" s="18">
        <f t="shared" si="613"/>
        <v>1.191629713226102E-4</v>
      </c>
      <c r="GO205" s="18">
        <f t="shared" si="614"/>
        <v>9.7275894957232793E-6</v>
      </c>
      <c r="GP205" s="18">
        <f t="shared" si="615"/>
        <v>0</v>
      </c>
      <c r="GQ205" s="18">
        <f t="shared" si="616"/>
        <v>0</v>
      </c>
      <c r="GR205" s="18">
        <f t="shared" si="617"/>
        <v>1.3679422728360864E-6</v>
      </c>
      <c r="GS205" s="18">
        <f t="shared" si="618"/>
        <v>0</v>
      </c>
      <c r="GT205" s="18">
        <f t="shared" si="619"/>
        <v>9.4995991169172651E-5</v>
      </c>
      <c r="GU205" s="18">
        <f t="shared" si="620"/>
        <v>9.7275894957232793E-6</v>
      </c>
      <c r="GV205" s="18">
        <f t="shared" si="621"/>
        <v>5.4717690913443456E-6</v>
      </c>
      <c r="GW205" s="18">
        <f t="shared" si="622"/>
        <v>2.4318973739308198E-6</v>
      </c>
      <c r="GX205" s="18">
        <f t="shared" si="623"/>
        <v>1.5564143193157247E-4</v>
      </c>
      <c r="GY205" s="18">
        <f t="shared" si="624"/>
        <v>0</v>
      </c>
      <c r="GZ205" s="18">
        <f t="shared" si="625"/>
        <v>1.6439626247772346E-3</v>
      </c>
      <c r="HA205" s="18">
        <f t="shared" si="626"/>
        <v>2.9425958224562921E-4</v>
      </c>
      <c r="HB205" s="18">
        <f t="shared" si="627"/>
        <v>1.2173014298796591E-2</v>
      </c>
      <c r="HC205" s="18">
        <f t="shared" si="628"/>
        <v>9.9722991689750701E-4</v>
      </c>
      <c r="HD205" s="18">
        <f t="shared" si="629"/>
        <v>3.4656057514372892E-3</v>
      </c>
      <c r="HE205" s="18">
        <f t="shared" si="630"/>
        <v>2.6811668547587288E-2</v>
      </c>
      <c r="HF205" s="18">
        <f t="shared" si="631"/>
        <v>1.9066075411617632E-3</v>
      </c>
      <c r="HG205" s="18">
        <f t="shared" si="632"/>
        <v>7.4476857076631376E-6</v>
      </c>
      <c r="HH205" s="18">
        <f t="shared" si="633"/>
        <v>0</v>
      </c>
      <c r="HI205" s="18">
        <f t="shared" si="634"/>
        <v>1.8391223890351826E-5</v>
      </c>
      <c r="HJ205" s="18">
        <f t="shared" si="635"/>
        <v>0</v>
      </c>
      <c r="HK205" s="18">
        <f t="shared" si="636"/>
        <v>7.2364146233028963E-4</v>
      </c>
      <c r="HL205" s="18">
        <f t="shared" si="637"/>
        <v>2.1163586896632961E-3</v>
      </c>
      <c r="HM205" s="18">
        <f t="shared" si="638"/>
        <v>3.4198556820902151E-5</v>
      </c>
      <c r="HN205" s="18">
        <f t="shared" si="639"/>
        <v>1.2311480455524777E-5</v>
      </c>
      <c r="HO205" s="18">
        <f t="shared" si="640"/>
        <v>0</v>
      </c>
      <c r="HP205" s="18">
        <f t="shared" si="641"/>
        <v>0</v>
      </c>
      <c r="HQ205" s="18">
        <f t="shared" si="642"/>
        <v>1.6552101501316645E-4</v>
      </c>
      <c r="HR205" s="18">
        <f t="shared" si="643"/>
        <v>0</v>
      </c>
      <c r="HS205" s="18">
        <f t="shared" si="644"/>
        <v>1.1080332409972299E-4</v>
      </c>
      <c r="HT205" s="18">
        <f t="shared" si="645"/>
        <v>0</v>
      </c>
      <c r="HU205" s="18">
        <f t="shared" si="646"/>
        <v>0</v>
      </c>
      <c r="HV205" s="18">
        <f t="shared" si="647"/>
        <v>2.1947873799725654E-4</v>
      </c>
      <c r="HW205" s="18">
        <f t="shared" si="648"/>
        <v>8.0997381910483373E-4</v>
      </c>
      <c r="HX205" s="18">
        <f t="shared" si="649"/>
        <v>2.1887076365377383E-5</v>
      </c>
      <c r="HY205" s="18">
        <f t="shared" si="650"/>
        <v>1.0274766404857716E-4</v>
      </c>
      <c r="HZ205" s="18">
        <f t="shared" si="651"/>
        <v>2.5550121784860671E-4</v>
      </c>
      <c r="IA205" s="18">
        <f t="shared" si="652"/>
        <v>2.4318973739308198E-6</v>
      </c>
      <c r="IB205" s="18">
        <f t="shared" si="653"/>
        <v>2.1887076365377383E-5</v>
      </c>
      <c r="IC205" s="18">
        <f t="shared" si="654"/>
        <v>3.4198556820902151E-5</v>
      </c>
      <c r="ID205" s="18">
        <f t="shared" si="655"/>
        <v>1.3679422728360864E-6</v>
      </c>
      <c r="IE205" s="18">
        <f t="shared" si="656"/>
        <v>2.4318973739308198E-6</v>
      </c>
      <c r="IF205" s="18">
        <f t="shared" si="657"/>
        <v>7.4476857076631376E-6</v>
      </c>
      <c r="IG205" s="18">
        <f t="shared" si="658"/>
        <v>3.7998396467669058E-6</v>
      </c>
      <c r="IH205" s="18">
        <f t="shared" si="659"/>
        <v>9.2472897643719432E-4</v>
      </c>
      <c r="II205" s="18">
        <f t="shared" si="660"/>
        <v>0</v>
      </c>
      <c r="IJ205" s="18">
        <f t="shared" si="661"/>
        <v>1.7570458526650176E-4</v>
      </c>
      <c r="IK205" s="18">
        <f t="shared" si="662"/>
        <v>3.7998396467669058E-6</v>
      </c>
      <c r="IL205" s="18">
        <f t="shared" si="663"/>
        <v>3.7998396467669058E-6</v>
      </c>
      <c r="IM205" s="18">
        <f t="shared" si="664"/>
        <v>3.6493659967549367E-4</v>
      </c>
      <c r="IN205" s="18">
        <f t="shared" si="665"/>
        <v>2.6811668547587294E-4</v>
      </c>
      <c r="IO205" s="18">
        <f t="shared" si="666"/>
        <v>5.4717690913443456E-6</v>
      </c>
      <c r="IP205" s="18">
        <f t="shared" si="667"/>
        <v>1.6552101501316645E-4</v>
      </c>
      <c r="IQ205" s="18">
        <f t="shared" si="668"/>
        <v>0</v>
      </c>
      <c r="IR205" s="18">
        <f t="shared" si="669"/>
        <v>2.3118224410929858E-4</v>
      </c>
      <c r="IS205" s="18">
        <f t="shared" si="670"/>
        <v>0</v>
      </c>
      <c r="IT205" s="18">
        <f t="shared" si="671"/>
        <v>6.0527645733350059E-2</v>
      </c>
    </row>
    <row r="206" spans="1:254" x14ac:dyDescent="0.25">
      <c r="A206" s="18" t="s">
        <v>781</v>
      </c>
      <c r="B206" s="18" t="s">
        <v>328</v>
      </c>
      <c r="C206" s="18" t="s">
        <v>1043</v>
      </c>
      <c r="D206" s="18">
        <v>44</v>
      </c>
      <c r="E206" s="18">
        <v>18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20</v>
      </c>
      <c r="M206" s="18">
        <v>0</v>
      </c>
      <c r="N206" s="18">
        <v>0</v>
      </c>
      <c r="O206" s="18">
        <v>9</v>
      </c>
      <c r="P206" s="18">
        <v>3</v>
      </c>
      <c r="Q206" s="18">
        <v>0</v>
      </c>
      <c r="R206" s="18">
        <v>3</v>
      </c>
      <c r="S206" s="18">
        <v>0</v>
      </c>
      <c r="T206" s="18">
        <v>0</v>
      </c>
      <c r="U206" s="18">
        <v>0</v>
      </c>
      <c r="V206" s="18">
        <v>0</v>
      </c>
      <c r="W206" s="18">
        <v>0</v>
      </c>
      <c r="X206" s="18">
        <v>0</v>
      </c>
      <c r="Y206" s="18">
        <v>0</v>
      </c>
      <c r="Z206" s="18">
        <v>0</v>
      </c>
      <c r="AA206" s="18">
        <v>0</v>
      </c>
      <c r="AB206" s="18">
        <v>0</v>
      </c>
      <c r="AC206" s="18">
        <v>0</v>
      </c>
      <c r="AD206" s="18">
        <v>0</v>
      </c>
      <c r="AE206" s="18">
        <v>0</v>
      </c>
      <c r="AF206" s="18">
        <v>0</v>
      </c>
      <c r="AG206" s="18">
        <v>0</v>
      </c>
      <c r="AH206" s="18">
        <v>0</v>
      </c>
      <c r="AI206" s="18">
        <v>0</v>
      </c>
      <c r="AJ206" s="18">
        <v>12</v>
      </c>
      <c r="AK206" s="18">
        <v>3</v>
      </c>
      <c r="AL206" s="18">
        <v>0</v>
      </c>
      <c r="AM206" s="18">
        <v>3</v>
      </c>
      <c r="AN206" s="18">
        <v>0</v>
      </c>
      <c r="AO206" s="18">
        <v>32</v>
      </c>
      <c r="AP206" s="18">
        <v>7</v>
      </c>
      <c r="AQ206" s="18">
        <v>69</v>
      </c>
      <c r="AR206" s="18">
        <v>57</v>
      </c>
      <c r="AS206" s="18">
        <v>17</v>
      </c>
      <c r="AT206" s="18">
        <v>209</v>
      </c>
      <c r="AU206" s="18">
        <v>126</v>
      </c>
      <c r="AV206" s="18">
        <v>3</v>
      </c>
      <c r="AW206" s="18">
        <v>0</v>
      </c>
      <c r="AX206" s="18">
        <v>0</v>
      </c>
      <c r="AY206" s="18">
        <v>27</v>
      </c>
      <c r="AZ206" s="18">
        <v>32</v>
      </c>
      <c r="BA206" s="18">
        <v>27</v>
      </c>
      <c r="BB206" s="18">
        <v>3</v>
      </c>
      <c r="BC206" s="18">
        <v>0</v>
      </c>
      <c r="BD206" s="18">
        <v>0</v>
      </c>
      <c r="BE206" s="18">
        <v>3</v>
      </c>
      <c r="BF206" s="18">
        <v>40</v>
      </c>
      <c r="BG206" s="18">
        <v>0</v>
      </c>
      <c r="BH206" s="18">
        <v>10</v>
      </c>
      <c r="BI206" s="18">
        <v>0</v>
      </c>
      <c r="BJ206" s="18">
        <v>0</v>
      </c>
      <c r="BK206" s="18">
        <v>7</v>
      </c>
      <c r="BL206" s="18">
        <v>28</v>
      </c>
      <c r="BM206" s="18">
        <v>4</v>
      </c>
      <c r="BN206" s="18">
        <v>72</v>
      </c>
      <c r="BO206" s="18">
        <v>0</v>
      </c>
      <c r="BP206" s="18">
        <v>0</v>
      </c>
      <c r="BQ206" s="18">
        <v>0</v>
      </c>
      <c r="BR206" s="18">
        <v>15</v>
      </c>
      <c r="BS206" s="18">
        <v>0</v>
      </c>
      <c r="BT206" s="18">
        <v>0</v>
      </c>
      <c r="BU206" s="18">
        <v>0</v>
      </c>
      <c r="BV206" s="18">
        <v>0</v>
      </c>
      <c r="BW206" s="18">
        <v>9</v>
      </c>
      <c r="BX206" s="18">
        <v>12</v>
      </c>
      <c r="BY206" s="18">
        <v>24</v>
      </c>
      <c r="BZ206" s="18">
        <v>3</v>
      </c>
      <c r="CA206" s="18">
        <v>0</v>
      </c>
      <c r="CB206" s="18">
        <v>0</v>
      </c>
      <c r="CC206" s="18">
        <v>11</v>
      </c>
      <c r="CD206" s="18">
        <v>3</v>
      </c>
      <c r="CE206" s="18">
        <v>13</v>
      </c>
      <c r="CF206" s="18">
        <v>0</v>
      </c>
      <c r="CG206" s="18">
        <v>16</v>
      </c>
      <c r="CH206" s="18">
        <v>0</v>
      </c>
      <c r="CI206" s="18">
        <f t="shared" si="504"/>
        <v>994</v>
      </c>
      <c r="CJ206" s="18">
        <f t="shared" si="505"/>
        <v>4.4265593561368208E-2</v>
      </c>
      <c r="CK206" s="18">
        <f t="shared" si="506"/>
        <v>1.8108651911468814E-2</v>
      </c>
      <c r="CL206" s="18">
        <f t="shared" si="507"/>
        <v>0</v>
      </c>
      <c r="CM206" s="18">
        <f t="shared" si="508"/>
        <v>0</v>
      </c>
      <c r="CN206" s="18">
        <f t="shared" si="509"/>
        <v>0</v>
      </c>
      <c r="CO206" s="18">
        <f t="shared" si="510"/>
        <v>0</v>
      </c>
      <c r="CP206" s="18">
        <f t="shared" si="511"/>
        <v>0</v>
      </c>
      <c r="CQ206" s="18">
        <f t="shared" si="512"/>
        <v>0</v>
      </c>
      <c r="CR206" s="18">
        <f t="shared" si="513"/>
        <v>2.0120724346076459E-2</v>
      </c>
      <c r="CS206" s="18">
        <f t="shared" si="514"/>
        <v>0</v>
      </c>
      <c r="CT206" s="18">
        <f t="shared" si="515"/>
        <v>0</v>
      </c>
      <c r="CU206" s="18">
        <f t="shared" si="516"/>
        <v>9.0543259557344068E-3</v>
      </c>
      <c r="CV206" s="18">
        <f t="shared" si="517"/>
        <v>3.0181086519114686E-3</v>
      </c>
      <c r="CW206" s="18">
        <f t="shared" si="518"/>
        <v>0</v>
      </c>
      <c r="CX206" s="18">
        <f t="shared" si="519"/>
        <v>3.0181086519114686E-3</v>
      </c>
      <c r="CY206" s="18">
        <f t="shared" si="520"/>
        <v>0</v>
      </c>
      <c r="CZ206" s="18">
        <f t="shared" si="521"/>
        <v>0</v>
      </c>
      <c r="DA206" s="18">
        <f t="shared" si="522"/>
        <v>0</v>
      </c>
      <c r="DB206" s="18">
        <f t="shared" si="523"/>
        <v>0</v>
      </c>
      <c r="DC206" s="18">
        <f t="shared" si="524"/>
        <v>0</v>
      </c>
      <c r="DD206" s="18">
        <f t="shared" si="525"/>
        <v>0</v>
      </c>
      <c r="DE206" s="18">
        <f t="shared" si="526"/>
        <v>0</v>
      </c>
      <c r="DF206" s="18">
        <f t="shared" si="527"/>
        <v>0</v>
      </c>
      <c r="DG206" s="18">
        <f t="shared" si="528"/>
        <v>0</v>
      </c>
      <c r="DH206" s="18">
        <f t="shared" si="529"/>
        <v>0</v>
      </c>
      <c r="DI206" s="18">
        <f t="shared" si="530"/>
        <v>0</v>
      </c>
      <c r="DJ206" s="18">
        <f t="shared" si="531"/>
        <v>0</v>
      </c>
      <c r="DK206" s="18">
        <f t="shared" si="532"/>
        <v>0</v>
      </c>
      <c r="DL206" s="18">
        <f t="shared" si="533"/>
        <v>0</v>
      </c>
      <c r="DM206" s="18">
        <f t="shared" si="534"/>
        <v>0</v>
      </c>
      <c r="DN206" s="18">
        <f t="shared" si="535"/>
        <v>0</v>
      </c>
      <c r="DO206" s="18">
        <f t="shared" si="536"/>
        <v>0</v>
      </c>
      <c r="DP206" s="18">
        <f t="shared" si="537"/>
        <v>1.2072434607645875E-2</v>
      </c>
      <c r="DQ206" s="18">
        <f t="shared" si="538"/>
        <v>3.0181086519114686E-3</v>
      </c>
      <c r="DR206" s="18">
        <f t="shared" si="539"/>
        <v>0</v>
      </c>
      <c r="DS206" s="18">
        <f t="shared" si="540"/>
        <v>3.0181086519114686E-3</v>
      </c>
      <c r="DT206" s="18">
        <f t="shared" si="541"/>
        <v>0</v>
      </c>
      <c r="DU206" s="18">
        <f t="shared" si="542"/>
        <v>3.2193158953722337E-2</v>
      </c>
      <c r="DV206" s="18">
        <f t="shared" si="543"/>
        <v>7.0422535211267607E-3</v>
      </c>
      <c r="DW206" s="18">
        <f t="shared" si="544"/>
        <v>6.9416498993963779E-2</v>
      </c>
      <c r="DX206" s="18">
        <f t="shared" si="545"/>
        <v>5.7344064386317908E-2</v>
      </c>
      <c r="DY206" s="18">
        <f t="shared" si="546"/>
        <v>1.7102615694164991E-2</v>
      </c>
      <c r="DZ206" s="18">
        <f t="shared" si="547"/>
        <v>0.21026156941649898</v>
      </c>
      <c r="EA206" s="18">
        <f t="shared" si="548"/>
        <v>0.12676056338028169</v>
      </c>
      <c r="EB206" s="18">
        <f t="shared" si="549"/>
        <v>3.0181086519114686E-3</v>
      </c>
      <c r="EC206" s="18">
        <f t="shared" si="550"/>
        <v>0</v>
      </c>
      <c r="ED206" s="18">
        <f t="shared" si="551"/>
        <v>0</v>
      </c>
      <c r="EE206" s="18">
        <f t="shared" si="552"/>
        <v>2.716297786720322E-2</v>
      </c>
      <c r="EF206" s="18">
        <f t="shared" si="553"/>
        <v>3.2193158953722337E-2</v>
      </c>
      <c r="EG206" s="18">
        <f t="shared" si="554"/>
        <v>2.716297786720322E-2</v>
      </c>
      <c r="EH206" s="18">
        <f t="shared" si="555"/>
        <v>3.0181086519114686E-3</v>
      </c>
      <c r="EI206" s="18">
        <f t="shared" si="556"/>
        <v>0</v>
      </c>
      <c r="EJ206" s="18">
        <f t="shared" si="557"/>
        <v>0</v>
      </c>
      <c r="EK206" s="18">
        <f t="shared" si="558"/>
        <v>3.0181086519114686E-3</v>
      </c>
      <c r="EL206" s="18">
        <f t="shared" si="559"/>
        <v>4.0241448692152917E-2</v>
      </c>
      <c r="EM206" s="18">
        <f t="shared" si="560"/>
        <v>0</v>
      </c>
      <c r="EN206" s="18">
        <f t="shared" si="561"/>
        <v>1.0060362173038229E-2</v>
      </c>
      <c r="EO206" s="18">
        <f t="shared" si="562"/>
        <v>0</v>
      </c>
      <c r="EP206" s="18">
        <f t="shared" si="563"/>
        <v>0</v>
      </c>
      <c r="EQ206" s="18">
        <f t="shared" si="564"/>
        <v>7.0422535211267607E-3</v>
      </c>
      <c r="ER206" s="18">
        <f t="shared" si="565"/>
        <v>2.8169014084507043E-2</v>
      </c>
      <c r="ES206" s="18">
        <f t="shared" si="566"/>
        <v>4.0241448692152921E-3</v>
      </c>
      <c r="ET206" s="18">
        <f t="shared" si="567"/>
        <v>7.2434607645875254E-2</v>
      </c>
      <c r="EU206" s="18">
        <f t="shared" si="568"/>
        <v>0</v>
      </c>
      <c r="EV206" s="18">
        <f t="shared" si="569"/>
        <v>0</v>
      </c>
      <c r="EW206" s="18">
        <f t="shared" si="570"/>
        <v>0</v>
      </c>
      <c r="EX206" s="18">
        <f t="shared" si="571"/>
        <v>1.5090543259557344E-2</v>
      </c>
      <c r="EY206" s="18">
        <f t="shared" si="572"/>
        <v>0</v>
      </c>
      <c r="EZ206" s="18">
        <f t="shared" si="573"/>
        <v>0</v>
      </c>
      <c r="FA206" s="18">
        <f t="shared" si="574"/>
        <v>0</v>
      </c>
      <c r="FB206" s="18">
        <f t="shared" si="575"/>
        <v>0</v>
      </c>
      <c r="FC206" s="18">
        <f t="shared" si="576"/>
        <v>9.0543259557344068E-3</v>
      </c>
      <c r="FD206" s="18">
        <f t="shared" si="577"/>
        <v>1.2072434607645875E-2</v>
      </c>
      <c r="FE206" s="18">
        <f t="shared" si="578"/>
        <v>2.4144869215291749E-2</v>
      </c>
      <c r="FF206" s="18">
        <f t="shared" si="579"/>
        <v>3.0181086519114686E-3</v>
      </c>
      <c r="FG206" s="18">
        <f t="shared" si="580"/>
        <v>0</v>
      </c>
      <c r="FH206" s="18">
        <f t="shared" si="581"/>
        <v>0</v>
      </c>
      <c r="FI206" s="18">
        <f t="shared" si="582"/>
        <v>1.1066398390342052E-2</v>
      </c>
      <c r="FJ206" s="18">
        <f t="shared" si="583"/>
        <v>3.0181086519114686E-3</v>
      </c>
      <c r="FK206" s="18">
        <f t="shared" si="584"/>
        <v>1.3078470824949699E-2</v>
      </c>
      <c r="FL206" s="18">
        <f t="shared" si="585"/>
        <v>0</v>
      </c>
      <c r="FM206" s="18">
        <f t="shared" si="586"/>
        <v>1.6096579476861168E-2</v>
      </c>
      <c r="FN206" s="18">
        <f t="shared" si="587"/>
        <v>0</v>
      </c>
      <c r="FO206" s="18">
        <f t="shared" si="588"/>
        <v>1.9594427733402426E-3</v>
      </c>
      <c r="FP206" s="18">
        <f t="shared" si="589"/>
        <v>3.2792327405074313E-4</v>
      </c>
      <c r="FQ206" s="18">
        <f t="shared" si="590"/>
        <v>0</v>
      </c>
      <c r="FR206" s="18">
        <f t="shared" si="591"/>
        <v>0</v>
      </c>
      <c r="FS206" s="18">
        <f t="shared" si="592"/>
        <v>0</v>
      </c>
      <c r="FT206" s="18">
        <f t="shared" si="593"/>
        <v>0</v>
      </c>
      <c r="FU206" s="18">
        <f t="shared" si="594"/>
        <v>0</v>
      </c>
      <c r="FV206" s="18">
        <f t="shared" si="595"/>
        <v>0</v>
      </c>
      <c r="FW206" s="18">
        <f t="shared" si="596"/>
        <v>4.0484354821079393E-4</v>
      </c>
      <c r="FX206" s="18">
        <f t="shared" si="597"/>
        <v>0</v>
      </c>
      <c r="FY206" s="18">
        <f t="shared" si="598"/>
        <v>0</v>
      </c>
      <c r="FZ206" s="18">
        <f t="shared" si="599"/>
        <v>8.1980818512685782E-5</v>
      </c>
      <c r="GA206" s="18">
        <f t="shared" si="600"/>
        <v>9.108979834742863E-6</v>
      </c>
      <c r="GB206" s="18">
        <f t="shared" si="601"/>
        <v>0</v>
      </c>
      <c r="GC206" s="18">
        <f t="shared" si="602"/>
        <v>9.108979834742863E-6</v>
      </c>
      <c r="GD206" s="18">
        <f t="shared" si="603"/>
        <v>0</v>
      </c>
      <c r="GE206" s="18">
        <f t="shared" si="604"/>
        <v>0</v>
      </c>
      <c r="GF206" s="18">
        <f t="shared" si="605"/>
        <v>0</v>
      </c>
      <c r="GG206" s="18">
        <f t="shared" si="606"/>
        <v>0</v>
      </c>
      <c r="GH206" s="18">
        <f t="shared" si="607"/>
        <v>0</v>
      </c>
      <c r="GI206" s="18">
        <f t="shared" si="608"/>
        <v>0</v>
      </c>
      <c r="GJ206" s="18">
        <f t="shared" si="609"/>
        <v>0</v>
      </c>
      <c r="GK206" s="18">
        <f t="shared" si="610"/>
        <v>0</v>
      </c>
      <c r="GL206" s="18">
        <f t="shared" si="611"/>
        <v>0</v>
      </c>
      <c r="GM206" s="18">
        <f t="shared" si="612"/>
        <v>0</v>
      </c>
      <c r="GN206" s="18">
        <f t="shared" si="613"/>
        <v>0</v>
      </c>
      <c r="GO206" s="18">
        <f t="shared" si="614"/>
        <v>0</v>
      </c>
      <c r="GP206" s="18">
        <f t="shared" si="615"/>
        <v>0</v>
      </c>
      <c r="GQ206" s="18">
        <f t="shared" si="616"/>
        <v>0</v>
      </c>
      <c r="GR206" s="18">
        <f t="shared" si="617"/>
        <v>0</v>
      </c>
      <c r="GS206" s="18">
        <f t="shared" si="618"/>
        <v>0</v>
      </c>
      <c r="GT206" s="18">
        <f t="shared" si="619"/>
        <v>0</v>
      </c>
      <c r="GU206" s="18">
        <f t="shared" si="620"/>
        <v>1.4574367735588581E-4</v>
      </c>
      <c r="GV206" s="18">
        <f t="shared" si="621"/>
        <v>9.108979834742863E-6</v>
      </c>
      <c r="GW206" s="18">
        <f t="shared" si="622"/>
        <v>0</v>
      </c>
      <c r="GX206" s="18">
        <f t="shared" si="623"/>
        <v>9.108979834742863E-6</v>
      </c>
      <c r="GY206" s="18">
        <f t="shared" si="624"/>
        <v>0</v>
      </c>
      <c r="GZ206" s="18">
        <f t="shared" si="625"/>
        <v>1.0363994834196326E-3</v>
      </c>
      <c r="HA206" s="18">
        <f t="shared" si="626"/>
        <v>4.9593334655822257E-5</v>
      </c>
      <c r="HB206" s="18">
        <f t="shared" si="627"/>
        <v>4.8186503325789746E-3</v>
      </c>
      <c r="HC206" s="18">
        <f t="shared" si="628"/>
        <v>3.2883417203421737E-3</v>
      </c>
      <c r="HD206" s="18">
        <f t="shared" si="629"/>
        <v>2.9249946358229868E-4</v>
      </c>
      <c r="HE206" s="18">
        <f t="shared" si="630"/>
        <v>4.4209927573489217E-2</v>
      </c>
      <c r="HF206" s="18">
        <f t="shared" si="631"/>
        <v>1.6068240428486411E-2</v>
      </c>
      <c r="HG206" s="18">
        <f t="shared" si="632"/>
        <v>9.108979834742863E-6</v>
      </c>
      <c r="HH206" s="18">
        <f t="shared" si="633"/>
        <v>0</v>
      </c>
      <c r="HI206" s="18">
        <f t="shared" si="634"/>
        <v>0</v>
      </c>
      <c r="HJ206" s="18">
        <f t="shared" si="635"/>
        <v>7.37827366614172E-4</v>
      </c>
      <c r="HK206" s="18">
        <f t="shared" si="636"/>
        <v>1.0363994834196326E-3</v>
      </c>
      <c r="HL206" s="18">
        <f t="shared" si="637"/>
        <v>7.37827366614172E-4</v>
      </c>
      <c r="HM206" s="18">
        <f t="shared" si="638"/>
        <v>9.108979834742863E-6</v>
      </c>
      <c r="HN206" s="18">
        <f t="shared" si="639"/>
        <v>0</v>
      </c>
      <c r="HO206" s="18">
        <f t="shared" si="640"/>
        <v>0</v>
      </c>
      <c r="HP206" s="18">
        <f t="shared" si="641"/>
        <v>9.108979834742863E-6</v>
      </c>
      <c r="HQ206" s="18">
        <f t="shared" si="642"/>
        <v>1.6193741928431757E-3</v>
      </c>
      <c r="HR206" s="18">
        <f t="shared" si="643"/>
        <v>0</v>
      </c>
      <c r="HS206" s="18">
        <f t="shared" si="644"/>
        <v>1.0121088705269848E-4</v>
      </c>
      <c r="HT206" s="18">
        <f t="shared" si="645"/>
        <v>0</v>
      </c>
      <c r="HU206" s="18">
        <f t="shared" si="646"/>
        <v>0</v>
      </c>
      <c r="HV206" s="18">
        <f t="shared" si="647"/>
        <v>4.9593334655822257E-5</v>
      </c>
      <c r="HW206" s="18">
        <f t="shared" si="648"/>
        <v>7.9349335449315612E-4</v>
      </c>
      <c r="HX206" s="18">
        <f t="shared" si="649"/>
        <v>1.6193741928431759E-5</v>
      </c>
      <c r="HY206" s="18">
        <f t="shared" si="650"/>
        <v>5.2467723848118901E-3</v>
      </c>
      <c r="HZ206" s="18">
        <f t="shared" si="651"/>
        <v>0</v>
      </c>
      <c r="IA206" s="18">
        <f t="shared" si="652"/>
        <v>0</v>
      </c>
      <c r="IB206" s="18">
        <f t="shared" si="653"/>
        <v>0</v>
      </c>
      <c r="IC206" s="18">
        <f t="shared" si="654"/>
        <v>2.2772449586857158E-4</v>
      </c>
      <c r="ID206" s="18">
        <f t="shared" si="655"/>
        <v>0</v>
      </c>
      <c r="IE206" s="18">
        <f t="shared" si="656"/>
        <v>0</v>
      </c>
      <c r="IF206" s="18">
        <f t="shared" si="657"/>
        <v>0</v>
      </c>
      <c r="IG206" s="18">
        <f t="shared" si="658"/>
        <v>0</v>
      </c>
      <c r="IH206" s="18">
        <f t="shared" si="659"/>
        <v>8.1980818512685782E-5</v>
      </c>
      <c r="II206" s="18">
        <f t="shared" si="660"/>
        <v>1.4574367735588581E-4</v>
      </c>
      <c r="IJ206" s="18">
        <f t="shared" si="661"/>
        <v>5.8297470942354323E-4</v>
      </c>
      <c r="IK206" s="18">
        <f t="shared" si="662"/>
        <v>9.108979834742863E-6</v>
      </c>
      <c r="IL206" s="18">
        <f t="shared" si="663"/>
        <v>0</v>
      </c>
      <c r="IM206" s="18">
        <f t="shared" si="664"/>
        <v>0</v>
      </c>
      <c r="IN206" s="18">
        <f t="shared" si="665"/>
        <v>1.2246517333376516E-4</v>
      </c>
      <c r="IO206" s="18">
        <f t="shared" si="666"/>
        <v>9.108979834742863E-6</v>
      </c>
      <c r="IP206" s="18">
        <f t="shared" si="667"/>
        <v>1.7104639911906045E-4</v>
      </c>
      <c r="IQ206" s="18">
        <f t="shared" si="668"/>
        <v>0</v>
      </c>
      <c r="IR206" s="18">
        <f t="shared" si="669"/>
        <v>2.5909987085490815E-4</v>
      </c>
      <c r="IS206" s="18">
        <f t="shared" si="670"/>
        <v>0</v>
      </c>
      <c r="IT206" s="18">
        <f t="shared" si="671"/>
        <v>8.4695294503439156E-2</v>
      </c>
    </row>
    <row r="207" spans="1:254" x14ac:dyDescent="0.25">
      <c r="A207" s="18" t="s">
        <v>780</v>
      </c>
      <c r="B207" s="18" t="s">
        <v>327</v>
      </c>
      <c r="C207" s="18" t="s">
        <v>1042</v>
      </c>
      <c r="D207" s="18">
        <v>177</v>
      </c>
      <c r="E207" s="18">
        <v>15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3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  <c r="T207" s="18">
        <v>0</v>
      </c>
      <c r="U207" s="18">
        <v>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0</v>
      </c>
      <c r="AC207" s="18">
        <v>0</v>
      </c>
      <c r="AD207" s="18">
        <v>0</v>
      </c>
      <c r="AE207" s="18">
        <v>0</v>
      </c>
      <c r="AF207" s="18">
        <v>0</v>
      </c>
      <c r="AG207" s="18">
        <v>0</v>
      </c>
      <c r="AH207" s="18">
        <v>0</v>
      </c>
      <c r="AI207" s="18">
        <v>3</v>
      </c>
      <c r="AJ207" s="18">
        <v>15</v>
      </c>
      <c r="AK207" s="18">
        <v>0</v>
      </c>
      <c r="AL207" s="18">
        <v>0</v>
      </c>
      <c r="AM207" s="18">
        <v>0</v>
      </c>
      <c r="AN207" s="18">
        <v>0</v>
      </c>
      <c r="AO207" s="18">
        <v>33</v>
      </c>
      <c r="AP207" s="18">
        <v>25</v>
      </c>
      <c r="AQ207" s="18">
        <v>93</v>
      </c>
      <c r="AR207" s="18">
        <v>7</v>
      </c>
      <c r="AS207" s="18">
        <v>8</v>
      </c>
      <c r="AT207" s="18">
        <v>31</v>
      </c>
      <c r="AU207" s="18">
        <v>13</v>
      </c>
      <c r="AV207" s="18">
        <v>0</v>
      </c>
      <c r="AW207" s="18">
        <v>0</v>
      </c>
      <c r="AX207" s="18">
        <v>0</v>
      </c>
      <c r="AY207" s="18">
        <v>0</v>
      </c>
      <c r="AZ207" s="18">
        <v>17</v>
      </c>
      <c r="BA207" s="18">
        <v>5</v>
      </c>
      <c r="BB207" s="18">
        <v>0</v>
      </c>
      <c r="BC207" s="18">
        <v>0</v>
      </c>
      <c r="BD207" s="18">
        <v>0</v>
      </c>
      <c r="BE207" s="18">
        <v>0</v>
      </c>
      <c r="BF207" s="18">
        <v>0</v>
      </c>
      <c r="BG207" s="18">
        <v>0</v>
      </c>
      <c r="BH207" s="18">
        <v>11</v>
      </c>
      <c r="BI207" s="18">
        <v>0</v>
      </c>
      <c r="BJ207" s="18">
        <v>0</v>
      </c>
      <c r="BK207" s="18">
        <v>3</v>
      </c>
      <c r="BL207" s="18">
        <v>5</v>
      </c>
      <c r="BM207" s="18">
        <v>0</v>
      </c>
      <c r="BN207" s="18">
        <v>6</v>
      </c>
      <c r="BO207" s="18">
        <v>0</v>
      </c>
      <c r="BP207" s="18">
        <v>3</v>
      </c>
      <c r="BQ207" s="18">
        <v>0</v>
      </c>
      <c r="BR207" s="18">
        <v>0</v>
      </c>
      <c r="BS207" s="18">
        <v>0</v>
      </c>
      <c r="BT207" s="18">
        <v>0</v>
      </c>
      <c r="BU207" s="18">
        <v>0</v>
      </c>
      <c r="BV207" s="18">
        <v>0</v>
      </c>
      <c r="BW207" s="18">
        <v>15</v>
      </c>
      <c r="BX207" s="18">
        <v>0</v>
      </c>
      <c r="BY207" s="18">
        <v>3</v>
      </c>
      <c r="BZ207" s="18">
        <v>0</v>
      </c>
      <c r="CA207" s="18">
        <v>0</v>
      </c>
      <c r="CB207" s="18">
        <v>0</v>
      </c>
      <c r="CC207" s="18">
        <v>6</v>
      </c>
      <c r="CD207" s="18">
        <v>0</v>
      </c>
      <c r="CE207" s="18">
        <v>0</v>
      </c>
      <c r="CF207" s="18">
        <v>0</v>
      </c>
      <c r="CG207" s="18">
        <v>13</v>
      </c>
      <c r="CH207" s="18">
        <v>0</v>
      </c>
      <c r="CI207" s="18">
        <f t="shared" si="504"/>
        <v>510</v>
      </c>
      <c r="CJ207" s="18">
        <f t="shared" si="505"/>
        <v>0.34705882352941175</v>
      </c>
      <c r="CK207" s="18">
        <f t="shared" si="506"/>
        <v>2.9411764705882353E-2</v>
      </c>
      <c r="CL207" s="18">
        <f t="shared" si="507"/>
        <v>0</v>
      </c>
      <c r="CM207" s="18">
        <f t="shared" si="508"/>
        <v>0</v>
      </c>
      <c r="CN207" s="18">
        <f t="shared" si="509"/>
        <v>0</v>
      </c>
      <c r="CO207" s="18">
        <f t="shared" si="510"/>
        <v>0</v>
      </c>
      <c r="CP207" s="18">
        <f t="shared" si="511"/>
        <v>0</v>
      </c>
      <c r="CQ207" s="18">
        <f t="shared" si="512"/>
        <v>0</v>
      </c>
      <c r="CR207" s="18">
        <f t="shared" si="513"/>
        <v>5.8823529411764705E-3</v>
      </c>
      <c r="CS207" s="18">
        <f t="shared" si="514"/>
        <v>0</v>
      </c>
      <c r="CT207" s="18">
        <f t="shared" si="515"/>
        <v>0</v>
      </c>
      <c r="CU207" s="18">
        <f t="shared" si="516"/>
        <v>0</v>
      </c>
      <c r="CV207" s="18">
        <f t="shared" si="517"/>
        <v>0</v>
      </c>
      <c r="CW207" s="18">
        <f t="shared" si="518"/>
        <v>0</v>
      </c>
      <c r="CX207" s="18">
        <f t="shared" si="519"/>
        <v>0</v>
      </c>
      <c r="CY207" s="18">
        <f t="shared" si="520"/>
        <v>0</v>
      </c>
      <c r="CZ207" s="18">
        <f t="shared" si="521"/>
        <v>0</v>
      </c>
      <c r="DA207" s="18">
        <f t="shared" si="522"/>
        <v>0</v>
      </c>
      <c r="DB207" s="18">
        <f t="shared" si="523"/>
        <v>0</v>
      </c>
      <c r="DC207" s="18">
        <f t="shared" si="524"/>
        <v>0</v>
      </c>
      <c r="DD207" s="18">
        <f t="shared" si="525"/>
        <v>0</v>
      </c>
      <c r="DE207" s="18">
        <f t="shared" si="526"/>
        <v>0</v>
      </c>
      <c r="DF207" s="18">
        <f t="shared" si="527"/>
        <v>0</v>
      </c>
      <c r="DG207" s="18">
        <f t="shared" si="528"/>
        <v>0</v>
      </c>
      <c r="DH207" s="18">
        <f t="shared" si="529"/>
        <v>0</v>
      </c>
      <c r="DI207" s="18">
        <f t="shared" si="530"/>
        <v>0</v>
      </c>
      <c r="DJ207" s="18">
        <f t="shared" si="531"/>
        <v>0</v>
      </c>
      <c r="DK207" s="18">
        <f t="shared" si="532"/>
        <v>0</v>
      </c>
      <c r="DL207" s="18">
        <f t="shared" si="533"/>
        <v>0</v>
      </c>
      <c r="DM207" s="18">
        <f t="shared" si="534"/>
        <v>0</v>
      </c>
      <c r="DN207" s="18">
        <f t="shared" si="535"/>
        <v>0</v>
      </c>
      <c r="DO207" s="18">
        <f t="shared" si="536"/>
        <v>5.8823529411764705E-3</v>
      </c>
      <c r="DP207" s="18">
        <f t="shared" si="537"/>
        <v>2.9411764705882353E-2</v>
      </c>
      <c r="DQ207" s="18">
        <f t="shared" si="538"/>
        <v>0</v>
      </c>
      <c r="DR207" s="18">
        <f t="shared" si="539"/>
        <v>0</v>
      </c>
      <c r="DS207" s="18">
        <f t="shared" si="540"/>
        <v>0</v>
      </c>
      <c r="DT207" s="18">
        <f t="shared" si="541"/>
        <v>0</v>
      </c>
      <c r="DU207" s="18">
        <f t="shared" si="542"/>
        <v>6.4705882352941183E-2</v>
      </c>
      <c r="DV207" s="18">
        <f t="shared" si="543"/>
        <v>4.9019607843137254E-2</v>
      </c>
      <c r="DW207" s="18">
        <f t="shared" si="544"/>
        <v>0.18235294117647058</v>
      </c>
      <c r="DX207" s="18">
        <f t="shared" si="545"/>
        <v>1.3725490196078431E-2</v>
      </c>
      <c r="DY207" s="18">
        <f t="shared" si="546"/>
        <v>1.5686274509803921E-2</v>
      </c>
      <c r="DZ207" s="18">
        <f t="shared" si="547"/>
        <v>6.0784313725490195E-2</v>
      </c>
      <c r="EA207" s="18">
        <f t="shared" si="548"/>
        <v>2.5490196078431372E-2</v>
      </c>
      <c r="EB207" s="18">
        <f t="shared" si="549"/>
        <v>0</v>
      </c>
      <c r="EC207" s="18">
        <f t="shared" si="550"/>
        <v>0</v>
      </c>
      <c r="ED207" s="18">
        <f t="shared" si="551"/>
        <v>0</v>
      </c>
      <c r="EE207" s="18">
        <f t="shared" si="552"/>
        <v>0</v>
      </c>
      <c r="EF207" s="18">
        <f t="shared" si="553"/>
        <v>3.3333333333333333E-2</v>
      </c>
      <c r="EG207" s="18">
        <f t="shared" si="554"/>
        <v>9.8039215686274508E-3</v>
      </c>
      <c r="EH207" s="18">
        <f t="shared" si="555"/>
        <v>0</v>
      </c>
      <c r="EI207" s="18">
        <f t="shared" si="556"/>
        <v>0</v>
      </c>
      <c r="EJ207" s="18">
        <f t="shared" si="557"/>
        <v>0</v>
      </c>
      <c r="EK207" s="18">
        <f t="shared" si="558"/>
        <v>0</v>
      </c>
      <c r="EL207" s="18">
        <f t="shared" si="559"/>
        <v>0</v>
      </c>
      <c r="EM207" s="18">
        <f t="shared" si="560"/>
        <v>0</v>
      </c>
      <c r="EN207" s="18">
        <f t="shared" si="561"/>
        <v>2.1568627450980392E-2</v>
      </c>
      <c r="EO207" s="18">
        <f t="shared" si="562"/>
        <v>0</v>
      </c>
      <c r="EP207" s="18">
        <f t="shared" si="563"/>
        <v>0</v>
      </c>
      <c r="EQ207" s="18">
        <f t="shared" si="564"/>
        <v>5.8823529411764705E-3</v>
      </c>
      <c r="ER207" s="18">
        <f t="shared" si="565"/>
        <v>9.8039215686274508E-3</v>
      </c>
      <c r="ES207" s="18">
        <f t="shared" si="566"/>
        <v>0</v>
      </c>
      <c r="ET207" s="18">
        <f t="shared" si="567"/>
        <v>1.1764705882352941E-2</v>
      </c>
      <c r="EU207" s="18">
        <f t="shared" si="568"/>
        <v>0</v>
      </c>
      <c r="EV207" s="18">
        <f t="shared" si="569"/>
        <v>5.8823529411764705E-3</v>
      </c>
      <c r="EW207" s="18">
        <f t="shared" si="570"/>
        <v>0</v>
      </c>
      <c r="EX207" s="18">
        <f t="shared" si="571"/>
        <v>0</v>
      </c>
      <c r="EY207" s="18">
        <f t="shared" si="572"/>
        <v>0</v>
      </c>
      <c r="EZ207" s="18">
        <f t="shared" si="573"/>
        <v>0</v>
      </c>
      <c r="FA207" s="18">
        <f t="shared" si="574"/>
        <v>0</v>
      </c>
      <c r="FB207" s="18">
        <f t="shared" si="575"/>
        <v>0</v>
      </c>
      <c r="FC207" s="18">
        <f t="shared" si="576"/>
        <v>2.9411764705882353E-2</v>
      </c>
      <c r="FD207" s="18">
        <f t="shared" si="577"/>
        <v>0</v>
      </c>
      <c r="FE207" s="18">
        <f t="shared" si="578"/>
        <v>5.8823529411764705E-3</v>
      </c>
      <c r="FF207" s="18">
        <f t="shared" si="579"/>
        <v>0</v>
      </c>
      <c r="FG207" s="18">
        <f t="shared" si="580"/>
        <v>0</v>
      </c>
      <c r="FH207" s="18">
        <f t="shared" si="581"/>
        <v>0</v>
      </c>
      <c r="FI207" s="18">
        <f t="shared" si="582"/>
        <v>1.1764705882352941E-2</v>
      </c>
      <c r="FJ207" s="18">
        <f t="shared" si="583"/>
        <v>0</v>
      </c>
      <c r="FK207" s="18">
        <f t="shared" si="584"/>
        <v>0</v>
      </c>
      <c r="FL207" s="18">
        <f t="shared" si="585"/>
        <v>0</v>
      </c>
      <c r="FM207" s="18">
        <f t="shared" si="586"/>
        <v>2.5490196078431372E-2</v>
      </c>
      <c r="FN207" s="18">
        <f t="shared" si="587"/>
        <v>0</v>
      </c>
      <c r="FO207" s="18">
        <f t="shared" si="588"/>
        <v>0.12044982698961937</v>
      </c>
      <c r="FP207" s="18">
        <f t="shared" si="589"/>
        <v>8.6505190311418688E-4</v>
      </c>
      <c r="FQ207" s="18">
        <f t="shared" si="590"/>
        <v>0</v>
      </c>
      <c r="FR207" s="18">
        <f t="shared" si="591"/>
        <v>0</v>
      </c>
      <c r="FS207" s="18">
        <f t="shared" si="592"/>
        <v>0</v>
      </c>
      <c r="FT207" s="18">
        <f t="shared" si="593"/>
        <v>0</v>
      </c>
      <c r="FU207" s="18">
        <f t="shared" si="594"/>
        <v>0</v>
      </c>
      <c r="FV207" s="18">
        <f t="shared" si="595"/>
        <v>0</v>
      </c>
      <c r="FW207" s="18">
        <f t="shared" si="596"/>
        <v>3.460207612456747E-5</v>
      </c>
      <c r="FX207" s="18">
        <f t="shared" si="597"/>
        <v>0</v>
      </c>
      <c r="FY207" s="18">
        <f t="shared" si="598"/>
        <v>0</v>
      </c>
      <c r="FZ207" s="18">
        <f t="shared" si="599"/>
        <v>0</v>
      </c>
      <c r="GA207" s="18">
        <f t="shared" si="600"/>
        <v>0</v>
      </c>
      <c r="GB207" s="18">
        <f t="shared" si="601"/>
        <v>0</v>
      </c>
      <c r="GC207" s="18">
        <f t="shared" si="602"/>
        <v>0</v>
      </c>
      <c r="GD207" s="18">
        <f t="shared" si="603"/>
        <v>0</v>
      </c>
      <c r="GE207" s="18">
        <f t="shared" si="604"/>
        <v>0</v>
      </c>
      <c r="GF207" s="18">
        <f t="shared" si="605"/>
        <v>0</v>
      </c>
      <c r="GG207" s="18">
        <f t="shared" si="606"/>
        <v>0</v>
      </c>
      <c r="GH207" s="18">
        <f t="shared" si="607"/>
        <v>0</v>
      </c>
      <c r="GI207" s="18">
        <f t="shared" si="608"/>
        <v>0</v>
      </c>
      <c r="GJ207" s="18">
        <f t="shared" si="609"/>
        <v>0</v>
      </c>
      <c r="GK207" s="18">
        <f t="shared" si="610"/>
        <v>0</v>
      </c>
      <c r="GL207" s="18">
        <f t="shared" si="611"/>
        <v>0</v>
      </c>
      <c r="GM207" s="18">
        <f t="shared" si="612"/>
        <v>0</v>
      </c>
      <c r="GN207" s="18">
        <f t="shared" si="613"/>
        <v>0</v>
      </c>
      <c r="GO207" s="18">
        <f t="shared" si="614"/>
        <v>0</v>
      </c>
      <c r="GP207" s="18">
        <f t="shared" si="615"/>
        <v>0</v>
      </c>
      <c r="GQ207" s="18">
        <f t="shared" si="616"/>
        <v>0</v>
      </c>
      <c r="GR207" s="18">
        <f t="shared" si="617"/>
        <v>0</v>
      </c>
      <c r="GS207" s="18">
        <f t="shared" si="618"/>
        <v>0</v>
      </c>
      <c r="GT207" s="18">
        <f t="shared" si="619"/>
        <v>3.460207612456747E-5</v>
      </c>
      <c r="GU207" s="18">
        <f t="shared" si="620"/>
        <v>8.6505190311418688E-4</v>
      </c>
      <c r="GV207" s="18">
        <f t="shared" si="621"/>
        <v>0</v>
      </c>
      <c r="GW207" s="18">
        <f t="shared" si="622"/>
        <v>0</v>
      </c>
      <c r="GX207" s="18">
        <f t="shared" si="623"/>
        <v>0</v>
      </c>
      <c r="GY207" s="18">
        <f t="shared" si="624"/>
        <v>0</v>
      </c>
      <c r="GZ207" s="18">
        <f t="shared" si="625"/>
        <v>4.1868512110726655E-3</v>
      </c>
      <c r="HA207" s="18">
        <f t="shared" si="626"/>
        <v>2.4029219530949633E-3</v>
      </c>
      <c r="HB207" s="18">
        <f t="shared" si="627"/>
        <v>3.3252595155709337E-2</v>
      </c>
      <c r="HC207" s="18">
        <f t="shared" si="628"/>
        <v>1.8838908112264513E-4</v>
      </c>
      <c r="HD207" s="18">
        <f t="shared" si="629"/>
        <v>2.4605920799692423E-4</v>
      </c>
      <c r="HE207" s="18">
        <f t="shared" si="630"/>
        <v>3.6947327950788158E-3</v>
      </c>
      <c r="HF207" s="18">
        <f t="shared" si="631"/>
        <v>6.4975009611687807E-4</v>
      </c>
      <c r="HG207" s="18">
        <f t="shared" si="632"/>
        <v>0</v>
      </c>
      <c r="HH207" s="18">
        <f t="shared" si="633"/>
        <v>0</v>
      </c>
      <c r="HI207" s="18">
        <f t="shared" si="634"/>
        <v>0</v>
      </c>
      <c r="HJ207" s="18">
        <f t="shared" si="635"/>
        <v>0</v>
      </c>
      <c r="HK207" s="18">
        <f t="shared" si="636"/>
        <v>1.1111111111111111E-3</v>
      </c>
      <c r="HL207" s="18">
        <f t="shared" si="637"/>
        <v>9.6116878123798542E-5</v>
      </c>
      <c r="HM207" s="18">
        <f t="shared" si="638"/>
        <v>0</v>
      </c>
      <c r="HN207" s="18">
        <f t="shared" si="639"/>
        <v>0</v>
      </c>
      <c r="HO207" s="18">
        <f t="shared" si="640"/>
        <v>0</v>
      </c>
      <c r="HP207" s="18">
        <f t="shared" si="641"/>
        <v>0</v>
      </c>
      <c r="HQ207" s="18">
        <f t="shared" si="642"/>
        <v>0</v>
      </c>
      <c r="HR207" s="18">
        <f t="shared" si="643"/>
        <v>0</v>
      </c>
      <c r="HS207" s="18">
        <f t="shared" si="644"/>
        <v>4.6520569011918489E-4</v>
      </c>
      <c r="HT207" s="18">
        <f t="shared" si="645"/>
        <v>0</v>
      </c>
      <c r="HU207" s="18">
        <f t="shared" si="646"/>
        <v>0</v>
      </c>
      <c r="HV207" s="18">
        <f t="shared" si="647"/>
        <v>3.460207612456747E-5</v>
      </c>
      <c r="HW207" s="18">
        <f t="shared" si="648"/>
        <v>9.6116878123798542E-5</v>
      </c>
      <c r="HX207" s="18">
        <f t="shared" si="649"/>
        <v>0</v>
      </c>
      <c r="HY207" s="18">
        <f t="shared" si="650"/>
        <v>1.3840830449826988E-4</v>
      </c>
      <c r="HZ207" s="18">
        <f t="shared" si="651"/>
        <v>0</v>
      </c>
      <c r="IA207" s="18">
        <f t="shared" si="652"/>
        <v>3.460207612456747E-5</v>
      </c>
      <c r="IB207" s="18">
        <f t="shared" si="653"/>
        <v>0</v>
      </c>
      <c r="IC207" s="18">
        <f t="shared" si="654"/>
        <v>0</v>
      </c>
      <c r="ID207" s="18">
        <f t="shared" si="655"/>
        <v>0</v>
      </c>
      <c r="IE207" s="18">
        <f t="shared" si="656"/>
        <v>0</v>
      </c>
      <c r="IF207" s="18">
        <f t="shared" si="657"/>
        <v>0</v>
      </c>
      <c r="IG207" s="18">
        <f t="shared" si="658"/>
        <v>0</v>
      </c>
      <c r="IH207" s="18">
        <f t="shared" si="659"/>
        <v>8.6505190311418688E-4</v>
      </c>
      <c r="II207" s="18">
        <f t="shared" si="660"/>
        <v>0</v>
      </c>
      <c r="IJ207" s="18">
        <f t="shared" si="661"/>
        <v>3.460207612456747E-5</v>
      </c>
      <c r="IK207" s="18">
        <f t="shared" si="662"/>
        <v>0</v>
      </c>
      <c r="IL207" s="18">
        <f t="shared" si="663"/>
        <v>0</v>
      </c>
      <c r="IM207" s="18">
        <f t="shared" si="664"/>
        <v>0</v>
      </c>
      <c r="IN207" s="18">
        <f t="shared" si="665"/>
        <v>1.3840830449826988E-4</v>
      </c>
      <c r="IO207" s="18">
        <f t="shared" si="666"/>
        <v>0</v>
      </c>
      <c r="IP207" s="18">
        <f t="shared" si="667"/>
        <v>0</v>
      </c>
      <c r="IQ207" s="18">
        <f t="shared" si="668"/>
        <v>0</v>
      </c>
      <c r="IR207" s="18">
        <f t="shared" si="669"/>
        <v>6.4975009611687807E-4</v>
      </c>
      <c r="IS207" s="18">
        <f t="shared" si="670"/>
        <v>0</v>
      </c>
      <c r="IT207" s="18">
        <f t="shared" si="671"/>
        <v>0.17053440984236834</v>
      </c>
    </row>
    <row r="208" spans="1:254" x14ac:dyDescent="0.25">
      <c r="A208" s="18" t="s">
        <v>779</v>
      </c>
      <c r="B208" s="18" t="s">
        <v>326</v>
      </c>
      <c r="C208" s="18" t="s">
        <v>1041</v>
      </c>
      <c r="D208" s="18">
        <v>54</v>
      </c>
      <c r="E208" s="18">
        <v>31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16</v>
      </c>
      <c r="M208" s="18">
        <v>0</v>
      </c>
      <c r="N208" s="18">
        <v>0</v>
      </c>
      <c r="O208" s="18">
        <v>12</v>
      </c>
      <c r="P208" s="18">
        <v>3</v>
      </c>
      <c r="Q208" s="18">
        <v>0</v>
      </c>
      <c r="R208" s="18">
        <v>3</v>
      </c>
      <c r="S208" s="18">
        <v>0</v>
      </c>
      <c r="T208" s="18">
        <v>0</v>
      </c>
      <c r="U208" s="18">
        <v>0</v>
      </c>
      <c r="V208" s="18">
        <v>63</v>
      </c>
      <c r="W208" s="18">
        <v>0</v>
      </c>
      <c r="X208" s="18">
        <v>16</v>
      </c>
      <c r="Y208" s="18">
        <v>5</v>
      </c>
      <c r="Z208" s="18">
        <v>3</v>
      </c>
      <c r="AA208" s="18">
        <v>3</v>
      </c>
      <c r="AB208" s="18">
        <v>0</v>
      </c>
      <c r="AC208" s="18">
        <v>0</v>
      </c>
      <c r="AD208" s="18">
        <v>50</v>
      </c>
      <c r="AE208" s="18">
        <v>0</v>
      </c>
      <c r="AF208" s="18">
        <v>0</v>
      </c>
      <c r="AG208" s="18">
        <v>11</v>
      </c>
      <c r="AH208" s="18">
        <v>3</v>
      </c>
      <c r="AI208" s="18">
        <v>54</v>
      </c>
      <c r="AJ208" s="18">
        <v>115</v>
      </c>
      <c r="AK208" s="18">
        <v>0</v>
      </c>
      <c r="AL208" s="18">
        <v>6</v>
      </c>
      <c r="AM208" s="18">
        <v>11</v>
      </c>
      <c r="AN208" s="18">
        <v>0</v>
      </c>
      <c r="AO208" s="18">
        <v>83</v>
      </c>
      <c r="AP208" s="18">
        <v>22</v>
      </c>
      <c r="AQ208" s="18">
        <v>212</v>
      </c>
      <c r="AR208" s="18">
        <v>23</v>
      </c>
      <c r="AS208" s="18">
        <v>61</v>
      </c>
      <c r="AT208" s="18">
        <v>209</v>
      </c>
      <c r="AU208" s="18">
        <v>129</v>
      </c>
      <c r="AV208" s="18">
        <v>3</v>
      </c>
      <c r="AW208" s="18">
        <v>0</v>
      </c>
      <c r="AX208" s="18">
        <v>0</v>
      </c>
      <c r="AY208" s="18">
        <v>0</v>
      </c>
      <c r="AZ208" s="18">
        <v>139</v>
      </c>
      <c r="BA208" s="18">
        <v>17</v>
      </c>
      <c r="BB208" s="18">
        <v>5</v>
      </c>
      <c r="BC208" s="18">
        <v>3</v>
      </c>
      <c r="BD208" s="18">
        <v>3</v>
      </c>
      <c r="BE208" s="18">
        <v>0</v>
      </c>
      <c r="BF208" s="18">
        <v>8</v>
      </c>
      <c r="BG208" s="18">
        <v>13</v>
      </c>
      <c r="BH208" s="18">
        <v>24</v>
      </c>
      <c r="BI208" s="18">
        <v>0</v>
      </c>
      <c r="BJ208" s="18">
        <v>0</v>
      </c>
      <c r="BK208" s="18">
        <v>30</v>
      </c>
      <c r="BL208" s="18">
        <v>48</v>
      </c>
      <c r="BM208" s="18">
        <v>6</v>
      </c>
      <c r="BN208" s="18">
        <v>16</v>
      </c>
      <c r="BO208" s="18">
        <v>0</v>
      </c>
      <c r="BP208" s="18">
        <v>3</v>
      </c>
      <c r="BQ208" s="18">
        <v>6</v>
      </c>
      <c r="BR208" s="18">
        <v>5</v>
      </c>
      <c r="BS208" s="18">
        <v>3</v>
      </c>
      <c r="BT208" s="18">
        <v>0</v>
      </c>
      <c r="BU208" s="18">
        <v>38</v>
      </c>
      <c r="BV208" s="18">
        <v>0</v>
      </c>
      <c r="BW208" s="18">
        <v>72</v>
      </c>
      <c r="BX208" s="18">
        <v>3</v>
      </c>
      <c r="BY208" s="18">
        <v>9</v>
      </c>
      <c r="BZ208" s="18">
        <v>30</v>
      </c>
      <c r="CA208" s="18">
        <v>3</v>
      </c>
      <c r="CB208" s="18">
        <v>14</v>
      </c>
      <c r="CC208" s="18">
        <v>20</v>
      </c>
      <c r="CD208" s="18">
        <v>3</v>
      </c>
      <c r="CE208" s="18">
        <v>27</v>
      </c>
      <c r="CF208" s="18">
        <v>0</v>
      </c>
      <c r="CG208" s="18">
        <v>16</v>
      </c>
      <c r="CH208" s="18">
        <v>0</v>
      </c>
      <c r="CI208" s="18">
        <f t="shared" si="504"/>
        <v>1765</v>
      </c>
      <c r="CJ208" s="18">
        <f t="shared" si="505"/>
        <v>3.0594900849858359E-2</v>
      </c>
      <c r="CK208" s="18">
        <f t="shared" si="506"/>
        <v>1.7563739376770537E-2</v>
      </c>
      <c r="CL208" s="18">
        <f t="shared" si="507"/>
        <v>0</v>
      </c>
      <c r="CM208" s="18">
        <f t="shared" si="508"/>
        <v>0</v>
      </c>
      <c r="CN208" s="18">
        <f t="shared" si="509"/>
        <v>0</v>
      </c>
      <c r="CO208" s="18">
        <f t="shared" si="510"/>
        <v>0</v>
      </c>
      <c r="CP208" s="18">
        <f t="shared" si="511"/>
        <v>0</v>
      </c>
      <c r="CQ208" s="18">
        <f t="shared" si="512"/>
        <v>0</v>
      </c>
      <c r="CR208" s="18">
        <f t="shared" si="513"/>
        <v>9.0651558073654385E-3</v>
      </c>
      <c r="CS208" s="18">
        <f t="shared" si="514"/>
        <v>0</v>
      </c>
      <c r="CT208" s="18">
        <f t="shared" si="515"/>
        <v>0</v>
      </c>
      <c r="CU208" s="18">
        <f t="shared" si="516"/>
        <v>6.7988668555240793E-3</v>
      </c>
      <c r="CV208" s="18">
        <f t="shared" si="517"/>
        <v>1.6997167138810198E-3</v>
      </c>
      <c r="CW208" s="18">
        <f t="shared" si="518"/>
        <v>0</v>
      </c>
      <c r="CX208" s="18">
        <f t="shared" si="519"/>
        <v>1.6997167138810198E-3</v>
      </c>
      <c r="CY208" s="18">
        <f t="shared" si="520"/>
        <v>0</v>
      </c>
      <c r="CZ208" s="18">
        <f t="shared" si="521"/>
        <v>0</v>
      </c>
      <c r="DA208" s="18">
        <f t="shared" si="522"/>
        <v>0</v>
      </c>
      <c r="DB208" s="18">
        <f t="shared" si="523"/>
        <v>3.5694050991501414E-2</v>
      </c>
      <c r="DC208" s="18">
        <f t="shared" si="524"/>
        <v>0</v>
      </c>
      <c r="DD208" s="18">
        <f t="shared" si="525"/>
        <v>9.0651558073654385E-3</v>
      </c>
      <c r="DE208" s="18">
        <f t="shared" si="526"/>
        <v>2.8328611898016999E-3</v>
      </c>
      <c r="DF208" s="18">
        <f t="shared" si="527"/>
        <v>1.6997167138810198E-3</v>
      </c>
      <c r="DG208" s="18">
        <f t="shared" si="528"/>
        <v>1.6997167138810198E-3</v>
      </c>
      <c r="DH208" s="18">
        <f t="shared" si="529"/>
        <v>0</v>
      </c>
      <c r="DI208" s="18">
        <f t="shared" si="530"/>
        <v>0</v>
      </c>
      <c r="DJ208" s="18">
        <f t="shared" si="531"/>
        <v>2.8328611898016998E-2</v>
      </c>
      <c r="DK208" s="18">
        <f t="shared" si="532"/>
        <v>0</v>
      </c>
      <c r="DL208" s="18">
        <f t="shared" si="533"/>
        <v>0</v>
      </c>
      <c r="DM208" s="18">
        <f t="shared" si="534"/>
        <v>6.2322946175637391E-3</v>
      </c>
      <c r="DN208" s="18">
        <f t="shared" si="535"/>
        <v>1.6997167138810198E-3</v>
      </c>
      <c r="DO208" s="18">
        <f t="shared" si="536"/>
        <v>3.0594900849858359E-2</v>
      </c>
      <c r="DP208" s="18">
        <f t="shared" si="537"/>
        <v>6.5155807365439092E-2</v>
      </c>
      <c r="DQ208" s="18">
        <f t="shared" si="538"/>
        <v>0</v>
      </c>
      <c r="DR208" s="18">
        <f t="shared" si="539"/>
        <v>3.3994334277620396E-3</v>
      </c>
      <c r="DS208" s="18">
        <f t="shared" si="540"/>
        <v>6.2322946175637391E-3</v>
      </c>
      <c r="DT208" s="18">
        <f t="shared" si="541"/>
        <v>0</v>
      </c>
      <c r="DU208" s="18">
        <f t="shared" si="542"/>
        <v>4.7025495750708218E-2</v>
      </c>
      <c r="DV208" s="18">
        <f t="shared" si="543"/>
        <v>1.2464589235127478E-2</v>
      </c>
      <c r="DW208" s="18">
        <f t="shared" si="544"/>
        <v>0.12011331444759207</v>
      </c>
      <c r="DX208" s="18">
        <f t="shared" si="545"/>
        <v>1.3031161473087818E-2</v>
      </c>
      <c r="DY208" s="18">
        <f t="shared" si="546"/>
        <v>3.4560906515580733E-2</v>
      </c>
      <c r="DZ208" s="18">
        <f t="shared" si="547"/>
        <v>0.11841359773371105</v>
      </c>
      <c r="EA208" s="18">
        <f t="shared" si="548"/>
        <v>7.3087818696883855E-2</v>
      </c>
      <c r="EB208" s="18">
        <f t="shared" si="549"/>
        <v>1.6997167138810198E-3</v>
      </c>
      <c r="EC208" s="18">
        <f t="shared" si="550"/>
        <v>0</v>
      </c>
      <c r="ED208" s="18">
        <f t="shared" si="551"/>
        <v>0</v>
      </c>
      <c r="EE208" s="18">
        <f t="shared" si="552"/>
        <v>0</v>
      </c>
      <c r="EF208" s="18">
        <f t="shared" si="553"/>
        <v>7.8753541076487257E-2</v>
      </c>
      <c r="EG208" s="18">
        <f t="shared" si="554"/>
        <v>9.6317280453257787E-3</v>
      </c>
      <c r="EH208" s="18">
        <f t="shared" si="555"/>
        <v>2.8328611898016999E-3</v>
      </c>
      <c r="EI208" s="18">
        <f t="shared" si="556"/>
        <v>1.6997167138810198E-3</v>
      </c>
      <c r="EJ208" s="18">
        <f t="shared" si="557"/>
        <v>1.6997167138810198E-3</v>
      </c>
      <c r="EK208" s="18">
        <f t="shared" si="558"/>
        <v>0</v>
      </c>
      <c r="EL208" s="18">
        <f t="shared" si="559"/>
        <v>4.5325779036827192E-3</v>
      </c>
      <c r="EM208" s="18">
        <f t="shared" si="560"/>
        <v>7.3654390934844195E-3</v>
      </c>
      <c r="EN208" s="18">
        <f t="shared" si="561"/>
        <v>1.3597733711048159E-2</v>
      </c>
      <c r="EO208" s="18">
        <f t="shared" si="562"/>
        <v>0</v>
      </c>
      <c r="EP208" s="18">
        <f t="shared" si="563"/>
        <v>0</v>
      </c>
      <c r="EQ208" s="18">
        <f t="shared" si="564"/>
        <v>1.69971671388102E-2</v>
      </c>
      <c r="ER208" s="18">
        <f t="shared" si="565"/>
        <v>2.7195467422096317E-2</v>
      </c>
      <c r="ES208" s="18">
        <f t="shared" si="566"/>
        <v>3.3994334277620396E-3</v>
      </c>
      <c r="ET208" s="18">
        <f t="shared" si="567"/>
        <v>9.0651558073654385E-3</v>
      </c>
      <c r="EU208" s="18">
        <f t="shared" si="568"/>
        <v>0</v>
      </c>
      <c r="EV208" s="18">
        <f t="shared" si="569"/>
        <v>1.6997167138810198E-3</v>
      </c>
      <c r="EW208" s="18">
        <f t="shared" si="570"/>
        <v>3.3994334277620396E-3</v>
      </c>
      <c r="EX208" s="18">
        <f t="shared" si="571"/>
        <v>2.8328611898016999E-3</v>
      </c>
      <c r="EY208" s="18">
        <f t="shared" si="572"/>
        <v>1.6997167138810198E-3</v>
      </c>
      <c r="EZ208" s="18">
        <f t="shared" si="573"/>
        <v>0</v>
      </c>
      <c r="FA208" s="18">
        <f t="shared" si="574"/>
        <v>2.1529745042492918E-2</v>
      </c>
      <c r="FB208" s="18">
        <f t="shared" si="575"/>
        <v>0</v>
      </c>
      <c r="FC208" s="18">
        <f t="shared" si="576"/>
        <v>4.0793201133144476E-2</v>
      </c>
      <c r="FD208" s="18">
        <f t="shared" si="577"/>
        <v>1.6997167138810198E-3</v>
      </c>
      <c r="FE208" s="18">
        <f t="shared" si="578"/>
        <v>5.0991501416430595E-3</v>
      </c>
      <c r="FF208" s="18">
        <f t="shared" si="579"/>
        <v>1.69971671388102E-2</v>
      </c>
      <c r="FG208" s="18">
        <f t="shared" si="580"/>
        <v>1.6997167138810198E-3</v>
      </c>
      <c r="FH208" s="18">
        <f t="shared" si="581"/>
        <v>7.9320113314447598E-3</v>
      </c>
      <c r="FI208" s="18">
        <f t="shared" si="582"/>
        <v>1.1331444759206799E-2</v>
      </c>
      <c r="FJ208" s="18">
        <f t="shared" si="583"/>
        <v>1.6997167138810198E-3</v>
      </c>
      <c r="FK208" s="18">
        <f t="shared" si="584"/>
        <v>1.5297450424929179E-2</v>
      </c>
      <c r="FL208" s="18">
        <f t="shared" si="585"/>
        <v>0</v>
      </c>
      <c r="FM208" s="18">
        <f t="shared" si="586"/>
        <v>9.0651558073654385E-3</v>
      </c>
      <c r="FN208" s="18">
        <f t="shared" si="587"/>
        <v>0</v>
      </c>
      <c r="FO208" s="18">
        <f t="shared" si="588"/>
        <v>9.3604795801266374E-4</v>
      </c>
      <c r="FP208" s="18">
        <f t="shared" si="589"/>
        <v>3.0848494089511988E-4</v>
      </c>
      <c r="FQ208" s="18">
        <f t="shared" si="590"/>
        <v>0</v>
      </c>
      <c r="FR208" s="18">
        <f t="shared" si="591"/>
        <v>0</v>
      </c>
      <c r="FS208" s="18">
        <f t="shared" si="592"/>
        <v>0</v>
      </c>
      <c r="FT208" s="18">
        <f t="shared" si="593"/>
        <v>0</v>
      </c>
      <c r="FU208" s="18">
        <f t="shared" si="594"/>
        <v>0</v>
      </c>
      <c r="FV208" s="18">
        <f t="shared" si="595"/>
        <v>0</v>
      </c>
      <c r="FW208" s="18">
        <f t="shared" si="596"/>
        <v>8.2177049811811329E-5</v>
      </c>
      <c r="FX208" s="18">
        <f t="shared" si="597"/>
        <v>0</v>
      </c>
      <c r="FY208" s="18">
        <f t="shared" si="598"/>
        <v>0</v>
      </c>
      <c r="FZ208" s="18">
        <f t="shared" si="599"/>
        <v>4.6224590519143882E-5</v>
      </c>
      <c r="GA208" s="18">
        <f t="shared" si="600"/>
        <v>2.8890369074464926E-6</v>
      </c>
      <c r="GB208" s="18">
        <f t="shared" si="601"/>
        <v>0</v>
      </c>
      <c r="GC208" s="18">
        <f t="shared" si="602"/>
        <v>2.8890369074464926E-6</v>
      </c>
      <c r="GD208" s="18">
        <f t="shared" si="603"/>
        <v>0</v>
      </c>
      <c r="GE208" s="18">
        <f t="shared" si="604"/>
        <v>0</v>
      </c>
      <c r="GF208" s="18">
        <f t="shared" si="605"/>
        <v>0</v>
      </c>
      <c r="GG208" s="18">
        <f t="shared" si="606"/>
        <v>1.274065276183903E-3</v>
      </c>
      <c r="GH208" s="18">
        <f t="shared" si="607"/>
        <v>0</v>
      </c>
      <c r="GI208" s="18">
        <f t="shared" si="608"/>
        <v>8.2177049811811329E-5</v>
      </c>
      <c r="GJ208" s="18">
        <f t="shared" si="609"/>
        <v>8.0251025206847028E-6</v>
      </c>
      <c r="GK208" s="18">
        <f t="shared" si="610"/>
        <v>2.8890369074464926E-6</v>
      </c>
      <c r="GL208" s="18">
        <f t="shared" si="611"/>
        <v>2.8890369074464926E-6</v>
      </c>
      <c r="GM208" s="18">
        <f t="shared" si="612"/>
        <v>0</v>
      </c>
      <c r="GN208" s="18">
        <f t="shared" si="613"/>
        <v>0</v>
      </c>
      <c r="GO208" s="18">
        <f t="shared" si="614"/>
        <v>8.0251025206847025E-4</v>
      </c>
      <c r="GP208" s="18">
        <f t="shared" si="615"/>
        <v>0</v>
      </c>
      <c r="GQ208" s="18">
        <f t="shared" si="616"/>
        <v>0</v>
      </c>
      <c r="GR208" s="18">
        <f t="shared" si="617"/>
        <v>3.8841496200113953E-5</v>
      </c>
      <c r="GS208" s="18">
        <f t="shared" si="618"/>
        <v>2.8890369074464926E-6</v>
      </c>
      <c r="GT208" s="18">
        <f t="shared" si="619"/>
        <v>9.3604795801266374E-4</v>
      </c>
      <c r="GU208" s="18">
        <f t="shared" si="620"/>
        <v>4.2452792334422068E-3</v>
      </c>
      <c r="GV208" s="18">
        <f t="shared" si="621"/>
        <v>0</v>
      </c>
      <c r="GW208" s="18">
        <f t="shared" si="622"/>
        <v>1.155614762978597E-5</v>
      </c>
      <c r="GX208" s="18">
        <f t="shared" si="623"/>
        <v>3.8841496200113953E-5</v>
      </c>
      <c r="GY208" s="18">
        <f t="shared" si="624"/>
        <v>0</v>
      </c>
      <c r="GZ208" s="18">
        <f t="shared" si="625"/>
        <v>2.2113972505998767E-3</v>
      </c>
      <c r="HA208" s="18">
        <f t="shared" si="626"/>
        <v>1.5536598480045581E-4</v>
      </c>
      <c r="HB208" s="18">
        <f t="shared" si="627"/>
        <v>1.4427208307586131E-2</v>
      </c>
      <c r="HC208" s="18">
        <f t="shared" si="628"/>
        <v>1.6981116933768829E-4</v>
      </c>
      <c r="HD208" s="18">
        <f t="shared" si="629"/>
        <v>1.1944562591787108E-3</v>
      </c>
      <c r="HE208" s="18">
        <f t="shared" si="630"/>
        <v>1.4021780128241138E-2</v>
      </c>
      <c r="HF208" s="18">
        <f t="shared" si="631"/>
        <v>5.3418292418685653E-3</v>
      </c>
      <c r="HG208" s="18">
        <f t="shared" si="632"/>
        <v>2.8890369074464926E-6</v>
      </c>
      <c r="HH208" s="18">
        <f t="shared" si="633"/>
        <v>0</v>
      </c>
      <c r="HI208" s="18">
        <f t="shared" si="634"/>
        <v>0</v>
      </c>
      <c r="HJ208" s="18">
        <f t="shared" si="635"/>
        <v>0</v>
      </c>
      <c r="HK208" s="18">
        <f t="shared" si="636"/>
        <v>6.2021202320859661E-3</v>
      </c>
      <c r="HL208" s="18">
        <f t="shared" si="637"/>
        <v>9.2770185139115147E-5</v>
      </c>
      <c r="HM208" s="18">
        <f t="shared" si="638"/>
        <v>8.0251025206847028E-6</v>
      </c>
      <c r="HN208" s="18">
        <f t="shared" si="639"/>
        <v>2.8890369074464926E-6</v>
      </c>
      <c r="HO208" s="18">
        <f t="shared" si="640"/>
        <v>2.8890369074464926E-6</v>
      </c>
      <c r="HP208" s="18">
        <f t="shared" si="641"/>
        <v>0</v>
      </c>
      <c r="HQ208" s="18">
        <f t="shared" si="642"/>
        <v>2.0544262452952832E-5</v>
      </c>
      <c r="HR208" s="18">
        <f t="shared" si="643"/>
        <v>5.4249693039828584E-5</v>
      </c>
      <c r="HS208" s="18">
        <f t="shared" si="644"/>
        <v>1.8489836207657553E-4</v>
      </c>
      <c r="HT208" s="18">
        <f t="shared" si="645"/>
        <v>0</v>
      </c>
      <c r="HU208" s="18">
        <f t="shared" si="646"/>
        <v>0</v>
      </c>
      <c r="HV208" s="18">
        <f t="shared" si="647"/>
        <v>2.8890369074464933E-4</v>
      </c>
      <c r="HW208" s="18">
        <f t="shared" si="648"/>
        <v>7.3959344830630211E-4</v>
      </c>
      <c r="HX208" s="18">
        <f t="shared" si="649"/>
        <v>1.155614762978597E-5</v>
      </c>
      <c r="HY208" s="18">
        <f t="shared" si="650"/>
        <v>8.2177049811811329E-5</v>
      </c>
      <c r="HZ208" s="18">
        <f t="shared" si="651"/>
        <v>0</v>
      </c>
      <c r="IA208" s="18">
        <f t="shared" si="652"/>
        <v>2.8890369074464926E-6</v>
      </c>
      <c r="IB208" s="18">
        <f t="shared" si="653"/>
        <v>1.155614762978597E-5</v>
      </c>
      <c r="IC208" s="18">
        <f t="shared" si="654"/>
        <v>8.0251025206847028E-6</v>
      </c>
      <c r="ID208" s="18">
        <f t="shared" si="655"/>
        <v>2.8890369074464926E-6</v>
      </c>
      <c r="IE208" s="18">
        <f t="shared" si="656"/>
        <v>0</v>
      </c>
      <c r="IF208" s="18">
        <f t="shared" si="657"/>
        <v>4.6352992159474839E-4</v>
      </c>
      <c r="IG208" s="18">
        <f t="shared" si="658"/>
        <v>0</v>
      </c>
      <c r="IH208" s="18">
        <f t="shared" si="659"/>
        <v>1.6640852586891797E-3</v>
      </c>
      <c r="II208" s="18">
        <f t="shared" si="660"/>
        <v>2.8890369074464926E-6</v>
      </c>
      <c r="IJ208" s="18">
        <f t="shared" si="661"/>
        <v>2.6001332167018433E-5</v>
      </c>
      <c r="IK208" s="18">
        <f t="shared" si="662"/>
        <v>2.8890369074464933E-4</v>
      </c>
      <c r="IL208" s="18">
        <f t="shared" si="663"/>
        <v>2.8890369074464926E-6</v>
      </c>
      <c r="IM208" s="18">
        <f t="shared" si="664"/>
        <v>6.2916803762168075E-5</v>
      </c>
      <c r="IN208" s="18">
        <f t="shared" si="665"/>
        <v>1.2840164033095524E-4</v>
      </c>
      <c r="IO208" s="18">
        <f t="shared" si="666"/>
        <v>2.8890369074464926E-6</v>
      </c>
      <c r="IP208" s="18">
        <f t="shared" si="667"/>
        <v>2.3401198950316593E-4</v>
      </c>
      <c r="IQ208" s="18">
        <f t="shared" si="668"/>
        <v>0</v>
      </c>
      <c r="IR208" s="18">
        <f t="shared" si="669"/>
        <v>8.2177049811811329E-5</v>
      </c>
      <c r="IS208" s="18">
        <f t="shared" si="670"/>
        <v>0</v>
      </c>
      <c r="IT208" s="18">
        <f t="shared" si="671"/>
        <v>5.7024131483279721E-2</v>
      </c>
    </row>
    <row r="209" spans="1:254" x14ac:dyDescent="0.25">
      <c r="A209" s="18" t="s">
        <v>782</v>
      </c>
      <c r="B209" s="18" t="s">
        <v>329</v>
      </c>
      <c r="C209" s="18" t="s">
        <v>1044</v>
      </c>
      <c r="D209" s="18">
        <v>37</v>
      </c>
      <c r="E209" s="18">
        <v>22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5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7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8</v>
      </c>
      <c r="Z209" s="18">
        <v>0</v>
      </c>
      <c r="AA209" s="18">
        <v>4</v>
      </c>
      <c r="AB209" s="18">
        <v>5</v>
      </c>
      <c r="AC209" s="18">
        <v>0</v>
      </c>
      <c r="AD209" s="18">
        <v>0</v>
      </c>
      <c r="AE209" s="18">
        <v>0</v>
      </c>
      <c r="AF209" s="18">
        <v>0</v>
      </c>
      <c r="AG209" s="18">
        <v>0</v>
      </c>
      <c r="AH209" s="18">
        <v>0</v>
      </c>
      <c r="AI209" s="18">
        <v>0</v>
      </c>
      <c r="AJ209" s="18">
        <v>0</v>
      </c>
      <c r="AK209" s="18">
        <v>0</v>
      </c>
      <c r="AL209" s="18">
        <v>0</v>
      </c>
      <c r="AM209" s="18">
        <v>16</v>
      </c>
      <c r="AN209" s="18">
        <v>0</v>
      </c>
      <c r="AO209" s="18">
        <v>107</v>
      </c>
      <c r="AP209" s="18">
        <v>5</v>
      </c>
      <c r="AQ209" s="18">
        <v>113</v>
      </c>
      <c r="AR209" s="18">
        <v>31</v>
      </c>
      <c r="AS209" s="18">
        <v>7</v>
      </c>
      <c r="AT209" s="18">
        <v>53</v>
      </c>
      <c r="AU209" s="18">
        <v>27</v>
      </c>
      <c r="AV209" s="18">
        <v>6</v>
      </c>
      <c r="AW209" s="18">
        <v>0</v>
      </c>
      <c r="AX209" s="18">
        <v>0</v>
      </c>
      <c r="AY209" s="18">
        <v>0</v>
      </c>
      <c r="AZ209" s="18">
        <v>36</v>
      </c>
      <c r="BA209" s="18">
        <v>8</v>
      </c>
      <c r="BB209" s="18">
        <v>19</v>
      </c>
      <c r="BC209" s="18">
        <v>0</v>
      </c>
      <c r="BD209" s="18">
        <v>0</v>
      </c>
      <c r="BE209" s="18">
        <v>0</v>
      </c>
      <c r="BF209" s="18">
        <v>38</v>
      </c>
      <c r="BG209" s="18">
        <v>0</v>
      </c>
      <c r="BH209" s="18">
        <v>5</v>
      </c>
      <c r="BI209" s="18">
        <v>0</v>
      </c>
      <c r="BJ209" s="18">
        <v>9</v>
      </c>
      <c r="BK209" s="18">
        <v>3</v>
      </c>
      <c r="BL209" s="18">
        <v>12</v>
      </c>
      <c r="BM209" s="18">
        <v>9</v>
      </c>
      <c r="BN209" s="18">
        <v>26</v>
      </c>
      <c r="BO209" s="18">
        <v>0</v>
      </c>
      <c r="BP209" s="18">
        <v>0</v>
      </c>
      <c r="BQ209" s="18">
        <v>0</v>
      </c>
      <c r="BR209" s="18">
        <v>0</v>
      </c>
      <c r="BS209" s="18">
        <v>0</v>
      </c>
      <c r="BT209" s="18">
        <v>5</v>
      </c>
      <c r="BU209" s="18">
        <v>3</v>
      </c>
      <c r="BV209" s="18">
        <v>0</v>
      </c>
      <c r="BW209" s="18">
        <v>18</v>
      </c>
      <c r="BX209" s="18">
        <v>0</v>
      </c>
      <c r="BY209" s="18">
        <v>3</v>
      </c>
      <c r="BZ209" s="18">
        <v>0</v>
      </c>
      <c r="CA209" s="18">
        <v>0</v>
      </c>
      <c r="CB209" s="18">
        <v>11</v>
      </c>
      <c r="CC209" s="18">
        <v>8</v>
      </c>
      <c r="CD209" s="18">
        <v>3</v>
      </c>
      <c r="CE209" s="18">
        <v>12</v>
      </c>
      <c r="CF209" s="18">
        <v>0</v>
      </c>
      <c r="CG209" s="18">
        <v>11</v>
      </c>
      <c r="CH209" s="18">
        <v>0</v>
      </c>
      <c r="CI209" s="18">
        <f t="shared" si="504"/>
        <v>692</v>
      </c>
      <c r="CJ209" s="18">
        <f t="shared" si="505"/>
        <v>5.346820809248555E-2</v>
      </c>
      <c r="CK209" s="18">
        <f t="shared" si="506"/>
        <v>3.1791907514450865E-2</v>
      </c>
      <c r="CL209" s="18">
        <f t="shared" si="507"/>
        <v>0</v>
      </c>
      <c r="CM209" s="18">
        <f t="shared" si="508"/>
        <v>0</v>
      </c>
      <c r="CN209" s="18">
        <f t="shared" si="509"/>
        <v>0</v>
      </c>
      <c r="CO209" s="18">
        <f t="shared" si="510"/>
        <v>0</v>
      </c>
      <c r="CP209" s="18">
        <f t="shared" si="511"/>
        <v>0</v>
      </c>
      <c r="CQ209" s="18">
        <f t="shared" si="512"/>
        <v>0</v>
      </c>
      <c r="CR209" s="18">
        <f t="shared" si="513"/>
        <v>7.2254335260115606E-3</v>
      </c>
      <c r="CS209" s="18">
        <f t="shared" si="514"/>
        <v>0</v>
      </c>
      <c r="CT209" s="18">
        <f t="shared" si="515"/>
        <v>0</v>
      </c>
      <c r="CU209" s="18">
        <f t="shared" si="516"/>
        <v>0</v>
      </c>
      <c r="CV209" s="18">
        <f t="shared" si="517"/>
        <v>0</v>
      </c>
      <c r="CW209" s="18">
        <f t="shared" si="518"/>
        <v>0</v>
      </c>
      <c r="CX209" s="18">
        <f t="shared" si="519"/>
        <v>1.0115606936416185E-2</v>
      </c>
      <c r="CY209" s="18">
        <f t="shared" si="520"/>
        <v>0</v>
      </c>
      <c r="CZ209" s="18">
        <f t="shared" si="521"/>
        <v>0</v>
      </c>
      <c r="DA209" s="18">
        <f t="shared" si="522"/>
        <v>0</v>
      </c>
      <c r="DB209" s="18">
        <f t="shared" si="523"/>
        <v>0</v>
      </c>
      <c r="DC209" s="18">
        <f t="shared" si="524"/>
        <v>0</v>
      </c>
      <c r="DD209" s="18">
        <f t="shared" si="525"/>
        <v>0</v>
      </c>
      <c r="DE209" s="18">
        <f t="shared" si="526"/>
        <v>1.1560693641618497E-2</v>
      </c>
      <c r="DF209" s="18">
        <f t="shared" si="527"/>
        <v>0</v>
      </c>
      <c r="DG209" s="18">
        <f t="shared" si="528"/>
        <v>5.7803468208092483E-3</v>
      </c>
      <c r="DH209" s="18">
        <f t="shared" si="529"/>
        <v>7.2254335260115606E-3</v>
      </c>
      <c r="DI209" s="18">
        <f t="shared" si="530"/>
        <v>0</v>
      </c>
      <c r="DJ209" s="18">
        <f t="shared" si="531"/>
        <v>0</v>
      </c>
      <c r="DK209" s="18">
        <f t="shared" si="532"/>
        <v>0</v>
      </c>
      <c r="DL209" s="18">
        <f t="shared" si="533"/>
        <v>0</v>
      </c>
      <c r="DM209" s="18">
        <f t="shared" si="534"/>
        <v>0</v>
      </c>
      <c r="DN209" s="18">
        <f t="shared" si="535"/>
        <v>0</v>
      </c>
      <c r="DO209" s="18">
        <f t="shared" si="536"/>
        <v>0</v>
      </c>
      <c r="DP209" s="18">
        <f t="shared" si="537"/>
        <v>0</v>
      </c>
      <c r="DQ209" s="18">
        <f t="shared" si="538"/>
        <v>0</v>
      </c>
      <c r="DR209" s="18">
        <f t="shared" si="539"/>
        <v>0</v>
      </c>
      <c r="DS209" s="18">
        <f t="shared" si="540"/>
        <v>2.3121387283236993E-2</v>
      </c>
      <c r="DT209" s="18">
        <f t="shared" si="541"/>
        <v>0</v>
      </c>
      <c r="DU209" s="18">
        <f t="shared" si="542"/>
        <v>0.15462427745664739</v>
      </c>
      <c r="DV209" s="18">
        <f t="shared" si="543"/>
        <v>7.2254335260115606E-3</v>
      </c>
      <c r="DW209" s="18">
        <f t="shared" si="544"/>
        <v>0.16329479768786126</v>
      </c>
      <c r="DX209" s="18">
        <f t="shared" si="545"/>
        <v>4.4797687861271675E-2</v>
      </c>
      <c r="DY209" s="18">
        <f t="shared" si="546"/>
        <v>1.0115606936416185E-2</v>
      </c>
      <c r="DZ209" s="18">
        <f t="shared" si="547"/>
        <v>7.6589595375722547E-2</v>
      </c>
      <c r="EA209" s="18">
        <f t="shared" si="548"/>
        <v>3.9017341040462429E-2</v>
      </c>
      <c r="EB209" s="18">
        <f t="shared" si="549"/>
        <v>8.670520231213872E-3</v>
      </c>
      <c r="EC209" s="18">
        <f t="shared" si="550"/>
        <v>0</v>
      </c>
      <c r="ED209" s="18">
        <f t="shared" si="551"/>
        <v>0</v>
      </c>
      <c r="EE209" s="18">
        <f t="shared" si="552"/>
        <v>0</v>
      </c>
      <c r="EF209" s="18">
        <f t="shared" si="553"/>
        <v>5.2023121387283239E-2</v>
      </c>
      <c r="EG209" s="18">
        <f t="shared" si="554"/>
        <v>1.1560693641618497E-2</v>
      </c>
      <c r="EH209" s="18">
        <f t="shared" si="555"/>
        <v>2.7456647398843931E-2</v>
      </c>
      <c r="EI209" s="18">
        <f t="shared" si="556"/>
        <v>0</v>
      </c>
      <c r="EJ209" s="18">
        <f t="shared" si="557"/>
        <v>0</v>
      </c>
      <c r="EK209" s="18">
        <f t="shared" si="558"/>
        <v>0</v>
      </c>
      <c r="EL209" s="18">
        <f t="shared" si="559"/>
        <v>5.4913294797687862E-2</v>
      </c>
      <c r="EM209" s="18">
        <f t="shared" si="560"/>
        <v>0</v>
      </c>
      <c r="EN209" s="18">
        <f t="shared" si="561"/>
        <v>7.2254335260115606E-3</v>
      </c>
      <c r="EO209" s="18">
        <f t="shared" si="562"/>
        <v>0</v>
      </c>
      <c r="EP209" s="18">
        <f t="shared" si="563"/>
        <v>1.300578034682081E-2</v>
      </c>
      <c r="EQ209" s="18">
        <f t="shared" si="564"/>
        <v>4.335260115606936E-3</v>
      </c>
      <c r="ER209" s="18">
        <f t="shared" si="565"/>
        <v>1.7341040462427744E-2</v>
      </c>
      <c r="ES209" s="18">
        <f t="shared" si="566"/>
        <v>1.300578034682081E-2</v>
      </c>
      <c r="ET209" s="18">
        <f t="shared" si="567"/>
        <v>3.7572254335260118E-2</v>
      </c>
      <c r="EU209" s="18">
        <f t="shared" si="568"/>
        <v>0</v>
      </c>
      <c r="EV209" s="18">
        <f t="shared" si="569"/>
        <v>0</v>
      </c>
      <c r="EW209" s="18">
        <f t="shared" si="570"/>
        <v>0</v>
      </c>
      <c r="EX209" s="18">
        <f t="shared" si="571"/>
        <v>0</v>
      </c>
      <c r="EY209" s="18">
        <f t="shared" si="572"/>
        <v>0</v>
      </c>
      <c r="EZ209" s="18">
        <f t="shared" si="573"/>
        <v>7.2254335260115606E-3</v>
      </c>
      <c r="FA209" s="18">
        <f t="shared" si="574"/>
        <v>4.335260115606936E-3</v>
      </c>
      <c r="FB209" s="18">
        <f t="shared" si="575"/>
        <v>0</v>
      </c>
      <c r="FC209" s="18">
        <f t="shared" si="576"/>
        <v>2.6011560693641619E-2</v>
      </c>
      <c r="FD209" s="18">
        <f t="shared" si="577"/>
        <v>0</v>
      </c>
      <c r="FE209" s="18">
        <f t="shared" si="578"/>
        <v>4.335260115606936E-3</v>
      </c>
      <c r="FF209" s="18">
        <f t="shared" si="579"/>
        <v>0</v>
      </c>
      <c r="FG209" s="18">
        <f t="shared" si="580"/>
        <v>0</v>
      </c>
      <c r="FH209" s="18">
        <f t="shared" si="581"/>
        <v>1.5895953757225433E-2</v>
      </c>
      <c r="FI209" s="18">
        <f t="shared" si="582"/>
        <v>1.1560693641618497E-2</v>
      </c>
      <c r="FJ209" s="18">
        <f t="shared" si="583"/>
        <v>4.335260115606936E-3</v>
      </c>
      <c r="FK209" s="18">
        <f t="shared" si="584"/>
        <v>1.7341040462427744E-2</v>
      </c>
      <c r="FL209" s="18">
        <f t="shared" si="585"/>
        <v>0</v>
      </c>
      <c r="FM209" s="18">
        <f t="shared" si="586"/>
        <v>1.5895953757225433E-2</v>
      </c>
      <c r="FN209" s="18">
        <f t="shared" si="587"/>
        <v>0</v>
      </c>
      <c r="FO209" s="18">
        <f t="shared" si="588"/>
        <v>2.8588492766213371E-3</v>
      </c>
      <c r="FP209" s="18">
        <f t="shared" si="589"/>
        <v>1.0107253834073973E-3</v>
      </c>
      <c r="FQ209" s="18">
        <f t="shared" si="590"/>
        <v>0</v>
      </c>
      <c r="FR209" s="18">
        <f t="shared" si="591"/>
        <v>0</v>
      </c>
      <c r="FS209" s="18">
        <f t="shared" si="592"/>
        <v>0</v>
      </c>
      <c r="FT209" s="18">
        <f t="shared" si="593"/>
        <v>0</v>
      </c>
      <c r="FU209" s="18">
        <f t="shared" si="594"/>
        <v>0</v>
      </c>
      <c r="FV209" s="18">
        <f t="shared" si="595"/>
        <v>0</v>
      </c>
      <c r="FW209" s="18">
        <f t="shared" si="596"/>
        <v>5.2206889638811852E-5</v>
      </c>
      <c r="FX209" s="18">
        <f t="shared" si="597"/>
        <v>0</v>
      </c>
      <c r="FY209" s="18">
        <f t="shared" si="598"/>
        <v>0</v>
      </c>
      <c r="FZ209" s="18">
        <f t="shared" si="599"/>
        <v>0</v>
      </c>
      <c r="GA209" s="18">
        <f t="shared" si="600"/>
        <v>0</v>
      </c>
      <c r="GB209" s="18">
        <f t="shared" si="601"/>
        <v>0</v>
      </c>
      <c r="GC209" s="18">
        <f t="shared" si="602"/>
        <v>1.0232550369207124E-4</v>
      </c>
      <c r="GD209" s="18">
        <f t="shared" si="603"/>
        <v>0</v>
      </c>
      <c r="GE209" s="18">
        <f t="shared" si="604"/>
        <v>0</v>
      </c>
      <c r="GF209" s="18">
        <f t="shared" si="605"/>
        <v>0</v>
      </c>
      <c r="GG209" s="18">
        <f t="shared" si="606"/>
        <v>0</v>
      </c>
      <c r="GH209" s="18">
        <f t="shared" si="607"/>
        <v>0</v>
      </c>
      <c r="GI209" s="18">
        <f t="shared" si="608"/>
        <v>0</v>
      </c>
      <c r="GJ209" s="18">
        <f t="shared" si="609"/>
        <v>1.3364963747535834E-4</v>
      </c>
      <c r="GK209" s="18">
        <f t="shared" si="610"/>
        <v>0</v>
      </c>
      <c r="GL209" s="18">
        <f t="shared" si="611"/>
        <v>3.3412409368839586E-5</v>
      </c>
      <c r="GM209" s="18">
        <f t="shared" si="612"/>
        <v>5.2206889638811852E-5</v>
      </c>
      <c r="GN209" s="18">
        <f t="shared" si="613"/>
        <v>0</v>
      </c>
      <c r="GO209" s="18">
        <f t="shared" si="614"/>
        <v>0</v>
      </c>
      <c r="GP209" s="18">
        <f t="shared" si="615"/>
        <v>0</v>
      </c>
      <c r="GQ209" s="18">
        <f t="shared" si="616"/>
        <v>0</v>
      </c>
      <c r="GR209" s="18">
        <f t="shared" si="617"/>
        <v>0</v>
      </c>
      <c r="GS209" s="18">
        <f t="shared" si="618"/>
        <v>0</v>
      </c>
      <c r="GT209" s="18">
        <f t="shared" si="619"/>
        <v>0</v>
      </c>
      <c r="GU209" s="18">
        <f t="shared" si="620"/>
        <v>0</v>
      </c>
      <c r="GV209" s="18">
        <f t="shared" si="621"/>
        <v>0</v>
      </c>
      <c r="GW209" s="18">
        <f t="shared" si="622"/>
        <v>0</v>
      </c>
      <c r="GX209" s="18">
        <f t="shared" si="623"/>
        <v>5.3459854990143337E-4</v>
      </c>
      <c r="GY209" s="18">
        <f t="shared" si="624"/>
        <v>0</v>
      </c>
      <c r="GZ209" s="18">
        <f t="shared" si="625"/>
        <v>2.3908667178990275E-2</v>
      </c>
      <c r="HA209" s="18">
        <f t="shared" si="626"/>
        <v>5.2206889638811852E-5</v>
      </c>
      <c r="HB209" s="18">
        <f t="shared" si="627"/>
        <v>2.6665190951919538E-2</v>
      </c>
      <c r="HC209" s="18">
        <f t="shared" si="628"/>
        <v>2.0068328377159275E-3</v>
      </c>
      <c r="HD209" s="18">
        <f t="shared" si="629"/>
        <v>1.0232550369207124E-4</v>
      </c>
      <c r="HE209" s="18">
        <f t="shared" si="630"/>
        <v>5.8659661198169006E-3</v>
      </c>
      <c r="HF209" s="18">
        <f t="shared" si="631"/>
        <v>1.5223529018677537E-3</v>
      </c>
      <c r="HG209" s="18">
        <f t="shared" si="632"/>
        <v>7.5177921079889052E-5</v>
      </c>
      <c r="HH209" s="18">
        <f t="shared" si="633"/>
        <v>0</v>
      </c>
      <c r="HI209" s="18">
        <f t="shared" si="634"/>
        <v>0</v>
      </c>
      <c r="HJ209" s="18">
        <f t="shared" si="635"/>
        <v>0</v>
      </c>
      <c r="HK209" s="18">
        <f t="shared" si="636"/>
        <v>2.7064051588760068E-3</v>
      </c>
      <c r="HL209" s="18">
        <f t="shared" si="637"/>
        <v>1.3364963747535834E-4</v>
      </c>
      <c r="HM209" s="18">
        <f t="shared" si="638"/>
        <v>7.5386748638444322E-4</v>
      </c>
      <c r="HN209" s="18">
        <f t="shared" si="639"/>
        <v>0</v>
      </c>
      <c r="HO209" s="18">
        <f t="shared" si="640"/>
        <v>0</v>
      </c>
      <c r="HP209" s="18">
        <f t="shared" si="641"/>
        <v>0</v>
      </c>
      <c r="HQ209" s="18">
        <f t="shared" si="642"/>
        <v>3.0154699455377729E-3</v>
      </c>
      <c r="HR209" s="18">
        <f t="shared" si="643"/>
        <v>0</v>
      </c>
      <c r="HS209" s="18">
        <f t="shared" si="644"/>
        <v>5.2206889638811852E-5</v>
      </c>
      <c r="HT209" s="18">
        <f t="shared" si="645"/>
        <v>0</v>
      </c>
      <c r="HU209" s="18">
        <f t="shared" si="646"/>
        <v>1.6915032242975043E-4</v>
      </c>
      <c r="HV209" s="18">
        <f t="shared" si="647"/>
        <v>1.8794480269972263E-5</v>
      </c>
      <c r="HW209" s="18">
        <f t="shared" si="648"/>
        <v>3.0071168431955621E-4</v>
      </c>
      <c r="HX209" s="18">
        <f t="shared" si="649"/>
        <v>1.6915032242975043E-4</v>
      </c>
      <c r="HY209" s="18">
        <f t="shared" si="650"/>
        <v>1.4116742958334727E-3</v>
      </c>
      <c r="HZ209" s="18">
        <f t="shared" si="651"/>
        <v>0</v>
      </c>
      <c r="IA209" s="18">
        <f t="shared" si="652"/>
        <v>0</v>
      </c>
      <c r="IB209" s="18">
        <f t="shared" si="653"/>
        <v>0</v>
      </c>
      <c r="IC209" s="18">
        <f t="shared" si="654"/>
        <v>0</v>
      </c>
      <c r="ID209" s="18">
        <f t="shared" si="655"/>
        <v>0</v>
      </c>
      <c r="IE209" s="18">
        <f t="shared" si="656"/>
        <v>5.2206889638811852E-5</v>
      </c>
      <c r="IF209" s="18">
        <f t="shared" si="657"/>
        <v>1.8794480269972263E-5</v>
      </c>
      <c r="IG209" s="18">
        <f t="shared" si="658"/>
        <v>0</v>
      </c>
      <c r="IH209" s="18">
        <f t="shared" si="659"/>
        <v>6.766012897190017E-4</v>
      </c>
      <c r="II209" s="18">
        <f t="shared" si="660"/>
        <v>0</v>
      </c>
      <c r="IJ209" s="18">
        <f t="shared" si="661"/>
        <v>1.8794480269972263E-5</v>
      </c>
      <c r="IK209" s="18">
        <f t="shared" si="662"/>
        <v>0</v>
      </c>
      <c r="IL209" s="18">
        <f t="shared" si="663"/>
        <v>0</v>
      </c>
      <c r="IM209" s="18">
        <f t="shared" si="664"/>
        <v>2.5268134585184932E-4</v>
      </c>
      <c r="IN209" s="18">
        <f t="shared" si="665"/>
        <v>1.3364963747535834E-4</v>
      </c>
      <c r="IO209" s="18">
        <f t="shared" si="666"/>
        <v>1.8794480269972263E-5</v>
      </c>
      <c r="IP209" s="18">
        <f t="shared" si="667"/>
        <v>3.0071168431955621E-4</v>
      </c>
      <c r="IQ209" s="18">
        <f t="shared" si="668"/>
        <v>0</v>
      </c>
      <c r="IR209" s="18">
        <f t="shared" si="669"/>
        <v>2.5268134585184932E-4</v>
      </c>
      <c r="IS209" s="18">
        <f t="shared" si="670"/>
        <v>0</v>
      </c>
      <c r="IT209" s="18">
        <f t="shared" si="671"/>
        <v>7.5432690701326494E-2</v>
      </c>
    </row>
    <row r="210" spans="1:254" x14ac:dyDescent="0.25">
      <c r="A210" s="18" t="s">
        <v>783</v>
      </c>
      <c r="B210" s="18" t="s">
        <v>330</v>
      </c>
      <c r="C210" s="18" t="s">
        <v>1045</v>
      </c>
      <c r="D210" s="18">
        <v>15</v>
      </c>
      <c r="E210" s="18">
        <v>25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4</v>
      </c>
      <c r="P210" s="18">
        <v>0</v>
      </c>
      <c r="Q210" s="18">
        <v>3</v>
      </c>
      <c r="R210" s="18">
        <v>13</v>
      </c>
      <c r="S210" s="18">
        <v>0</v>
      </c>
      <c r="T210" s="18">
        <v>0</v>
      </c>
      <c r="U210" s="18">
        <v>0</v>
      </c>
      <c r="V210" s="18">
        <v>0</v>
      </c>
      <c r="W210" s="18">
        <v>0</v>
      </c>
      <c r="X210" s="18">
        <v>0</v>
      </c>
      <c r="Y210" s="18">
        <v>3</v>
      </c>
      <c r="Z210" s="18">
        <v>0</v>
      </c>
      <c r="AA210" s="18">
        <v>0</v>
      </c>
      <c r="AB210" s="18">
        <v>0</v>
      </c>
      <c r="AC210" s="18">
        <v>0</v>
      </c>
      <c r="AD210" s="18">
        <v>0</v>
      </c>
      <c r="AE210" s="18">
        <v>0</v>
      </c>
      <c r="AF210" s="18">
        <v>0</v>
      </c>
      <c r="AG210" s="18">
        <v>0</v>
      </c>
      <c r="AH210" s="18">
        <v>0</v>
      </c>
      <c r="AI210" s="18">
        <v>0</v>
      </c>
      <c r="AJ210" s="18">
        <v>23</v>
      </c>
      <c r="AK210" s="18">
        <v>0</v>
      </c>
      <c r="AL210" s="18">
        <v>17</v>
      </c>
      <c r="AM210" s="18">
        <v>33</v>
      </c>
      <c r="AN210" s="18">
        <v>0</v>
      </c>
      <c r="AO210" s="18">
        <v>26</v>
      </c>
      <c r="AP210" s="18">
        <v>5</v>
      </c>
      <c r="AQ210" s="18">
        <v>96</v>
      </c>
      <c r="AR210" s="18">
        <v>3</v>
      </c>
      <c r="AS210" s="18">
        <v>0</v>
      </c>
      <c r="AT210" s="18">
        <v>51</v>
      </c>
      <c r="AU210" s="18">
        <v>16</v>
      </c>
      <c r="AV210" s="18">
        <v>3</v>
      </c>
      <c r="AW210" s="18">
        <v>0</v>
      </c>
      <c r="AX210" s="18">
        <v>0</v>
      </c>
      <c r="AY210" s="18">
        <v>0</v>
      </c>
      <c r="AZ210" s="18">
        <v>6</v>
      </c>
      <c r="BA210" s="18">
        <v>5</v>
      </c>
      <c r="BB210" s="18">
        <v>0</v>
      </c>
      <c r="BC210" s="18">
        <v>0</v>
      </c>
      <c r="BD210" s="18">
        <v>0</v>
      </c>
      <c r="BE210" s="18">
        <v>0</v>
      </c>
      <c r="BF210" s="18">
        <v>3</v>
      </c>
      <c r="BG210" s="18">
        <v>0</v>
      </c>
      <c r="BH210" s="18">
        <v>0</v>
      </c>
      <c r="BI210" s="18">
        <v>0</v>
      </c>
      <c r="BJ210" s="18">
        <v>0</v>
      </c>
      <c r="BK210" s="18">
        <v>0</v>
      </c>
      <c r="BL210" s="18">
        <v>5</v>
      </c>
      <c r="BM210" s="18">
        <v>4</v>
      </c>
      <c r="BN210" s="18">
        <v>6</v>
      </c>
      <c r="BO210" s="18">
        <v>0</v>
      </c>
      <c r="BP210" s="18">
        <v>0</v>
      </c>
      <c r="BQ210" s="18">
        <v>3</v>
      </c>
      <c r="BR210" s="18">
        <v>3</v>
      </c>
      <c r="BS210" s="18">
        <v>0</v>
      </c>
      <c r="BT210" s="18">
        <v>0</v>
      </c>
      <c r="BU210" s="18">
        <v>0</v>
      </c>
      <c r="BV210" s="18">
        <v>0</v>
      </c>
      <c r="BW210" s="18">
        <v>28</v>
      </c>
      <c r="BX210" s="18">
        <v>0</v>
      </c>
      <c r="BY210" s="18">
        <v>6</v>
      </c>
      <c r="BZ210" s="18">
        <v>0</v>
      </c>
      <c r="CA210" s="18">
        <v>0</v>
      </c>
      <c r="CB210" s="18">
        <v>0</v>
      </c>
      <c r="CC210" s="18">
        <v>8</v>
      </c>
      <c r="CD210" s="18">
        <v>0</v>
      </c>
      <c r="CE210" s="18">
        <v>0</v>
      </c>
      <c r="CF210" s="18">
        <v>0</v>
      </c>
      <c r="CG210" s="18">
        <v>7</v>
      </c>
      <c r="CH210" s="18">
        <v>0</v>
      </c>
      <c r="CI210" s="18">
        <f t="shared" si="504"/>
        <v>420</v>
      </c>
      <c r="CJ210" s="18">
        <f t="shared" si="505"/>
        <v>3.5714285714285712E-2</v>
      </c>
      <c r="CK210" s="18">
        <f t="shared" si="506"/>
        <v>5.9523809523809521E-2</v>
      </c>
      <c r="CL210" s="18">
        <f t="shared" si="507"/>
        <v>0</v>
      </c>
      <c r="CM210" s="18">
        <f t="shared" si="508"/>
        <v>0</v>
      </c>
      <c r="CN210" s="18">
        <f t="shared" si="509"/>
        <v>0</v>
      </c>
      <c r="CO210" s="18">
        <f t="shared" si="510"/>
        <v>0</v>
      </c>
      <c r="CP210" s="18">
        <f t="shared" si="511"/>
        <v>0</v>
      </c>
      <c r="CQ210" s="18">
        <f t="shared" si="512"/>
        <v>0</v>
      </c>
      <c r="CR210" s="18">
        <f t="shared" si="513"/>
        <v>0</v>
      </c>
      <c r="CS210" s="18">
        <f t="shared" si="514"/>
        <v>0</v>
      </c>
      <c r="CT210" s="18">
        <f t="shared" si="515"/>
        <v>0</v>
      </c>
      <c r="CU210" s="18">
        <f t="shared" si="516"/>
        <v>9.5238095238095247E-3</v>
      </c>
      <c r="CV210" s="18">
        <f t="shared" si="517"/>
        <v>0</v>
      </c>
      <c r="CW210" s="18">
        <f t="shared" si="518"/>
        <v>7.1428571428571426E-3</v>
      </c>
      <c r="CX210" s="18">
        <f t="shared" si="519"/>
        <v>3.0952380952380953E-2</v>
      </c>
      <c r="CY210" s="18">
        <f t="shared" si="520"/>
        <v>0</v>
      </c>
      <c r="CZ210" s="18">
        <f t="shared" si="521"/>
        <v>0</v>
      </c>
      <c r="DA210" s="18">
        <f t="shared" si="522"/>
        <v>0</v>
      </c>
      <c r="DB210" s="18">
        <f t="shared" si="523"/>
        <v>0</v>
      </c>
      <c r="DC210" s="18">
        <f t="shared" si="524"/>
        <v>0</v>
      </c>
      <c r="DD210" s="18">
        <f t="shared" si="525"/>
        <v>0</v>
      </c>
      <c r="DE210" s="18">
        <f t="shared" si="526"/>
        <v>7.1428571428571426E-3</v>
      </c>
      <c r="DF210" s="18">
        <f t="shared" si="527"/>
        <v>0</v>
      </c>
      <c r="DG210" s="18">
        <f t="shared" si="528"/>
        <v>0</v>
      </c>
      <c r="DH210" s="18">
        <f t="shared" si="529"/>
        <v>0</v>
      </c>
      <c r="DI210" s="18">
        <f t="shared" si="530"/>
        <v>0</v>
      </c>
      <c r="DJ210" s="18">
        <f t="shared" si="531"/>
        <v>0</v>
      </c>
      <c r="DK210" s="18">
        <f t="shared" si="532"/>
        <v>0</v>
      </c>
      <c r="DL210" s="18">
        <f t="shared" si="533"/>
        <v>0</v>
      </c>
      <c r="DM210" s="18">
        <f t="shared" si="534"/>
        <v>0</v>
      </c>
      <c r="DN210" s="18">
        <f t="shared" si="535"/>
        <v>0</v>
      </c>
      <c r="DO210" s="18">
        <f t="shared" si="536"/>
        <v>0</v>
      </c>
      <c r="DP210" s="18">
        <f t="shared" si="537"/>
        <v>5.4761904761904762E-2</v>
      </c>
      <c r="DQ210" s="18">
        <f t="shared" si="538"/>
        <v>0</v>
      </c>
      <c r="DR210" s="18">
        <f t="shared" si="539"/>
        <v>4.0476190476190478E-2</v>
      </c>
      <c r="DS210" s="18">
        <f t="shared" si="540"/>
        <v>7.857142857142857E-2</v>
      </c>
      <c r="DT210" s="18">
        <f t="shared" si="541"/>
        <v>0</v>
      </c>
      <c r="DU210" s="18">
        <f t="shared" si="542"/>
        <v>6.1904761904761907E-2</v>
      </c>
      <c r="DV210" s="18">
        <f t="shared" si="543"/>
        <v>1.1904761904761904E-2</v>
      </c>
      <c r="DW210" s="18">
        <f t="shared" si="544"/>
        <v>0.22857142857142856</v>
      </c>
      <c r="DX210" s="18">
        <f t="shared" si="545"/>
        <v>7.1428571428571426E-3</v>
      </c>
      <c r="DY210" s="18">
        <f t="shared" si="546"/>
        <v>0</v>
      </c>
      <c r="DZ210" s="18">
        <f t="shared" si="547"/>
        <v>0.12142857142857143</v>
      </c>
      <c r="EA210" s="18">
        <f t="shared" si="548"/>
        <v>3.8095238095238099E-2</v>
      </c>
      <c r="EB210" s="18">
        <f t="shared" si="549"/>
        <v>7.1428571428571426E-3</v>
      </c>
      <c r="EC210" s="18">
        <f t="shared" si="550"/>
        <v>0</v>
      </c>
      <c r="ED210" s="18">
        <f t="shared" si="551"/>
        <v>0</v>
      </c>
      <c r="EE210" s="18">
        <f t="shared" si="552"/>
        <v>0</v>
      </c>
      <c r="EF210" s="18">
        <f t="shared" si="553"/>
        <v>1.4285714285714285E-2</v>
      </c>
      <c r="EG210" s="18">
        <f t="shared" si="554"/>
        <v>1.1904761904761904E-2</v>
      </c>
      <c r="EH210" s="18">
        <f t="shared" si="555"/>
        <v>0</v>
      </c>
      <c r="EI210" s="18">
        <f t="shared" si="556"/>
        <v>0</v>
      </c>
      <c r="EJ210" s="18">
        <f t="shared" si="557"/>
        <v>0</v>
      </c>
      <c r="EK210" s="18">
        <f t="shared" si="558"/>
        <v>0</v>
      </c>
      <c r="EL210" s="18">
        <f t="shared" si="559"/>
        <v>7.1428571428571426E-3</v>
      </c>
      <c r="EM210" s="18">
        <f t="shared" si="560"/>
        <v>0</v>
      </c>
      <c r="EN210" s="18">
        <f t="shared" si="561"/>
        <v>0</v>
      </c>
      <c r="EO210" s="18">
        <f t="shared" si="562"/>
        <v>0</v>
      </c>
      <c r="EP210" s="18">
        <f t="shared" si="563"/>
        <v>0</v>
      </c>
      <c r="EQ210" s="18">
        <f t="shared" si="564"/>
        <v>0</v>
      </c>
      <c r="ER210" s="18">
        <f t="shared" si="565"/>
        <v>1.1904761904761904E-2</v>
      </c>
      <c r="ES210" s="18">
        <f t="shared" si="566"/>
        <v>9.5238095238095247E-3</v>
      </c>
      <c r="ET210" s="18">
        <f t="shared" si="567"/>
        <v>1.4285714285714285E-2</v>
      </c>
      <c r="EU210" s="18">
        <f t="shared" si="568"/>
        <v>0</v>
      </c>
      <c r="EV210" s="18">
        <f t="shared" si="569"/>
        <v>0</v>
      </c>
      <c r="EW210" s="18">
        <f t="shared" si="570"/>
        <v>7.1428571428571426E-3</v>
      </c>
      <c r="EX210" s="18">
        <f t="shared" si="571"/>
        <v>7.1428571428571426E-3</v>
      </c>
      <c r="EY210" s="18">
        <f t="shared" si="572"/>
        <v>0</v>
      </c>
      <c r="EZ210" s="18">
        <f t="shared" si="573"/>
        <v>0</v>
      </c>
      <c r="FA210" s="18">
        <f t="shared" si="574"/>
        <v>0</v>
      </c>
      <c r="FB210" s="18">
        <f t="shared" si="575"/>
        <v>0</v>
      </c>
      <c r="FC210" s="18">
        <f t="shared" si="576"/>
        <v>6.6666666666666666E-2</v>
      </c>
      <c r="FD210" s="18">
        <f t="shared" si="577"/>
        <v>0</v>
      </c>
      <c r="FE210" s="18">
        <f t="shared" si="578"/>
        <v>1.4285714285714285E-2</v>
      </c>
      <c r="FF210" s="18">
        <f t="shared" si="579"/>
        <v>0</v>
      </c>
      <c r="FG210" s="18">
        <f t="shared" si="580"/>
        <v>0</v>
      </c>
      <c r="FH210" s="18">
        <f t="shared" si="581"/>
        <v>0</v>
      </c>
      <c r="FI210" s="18">
        <f t="shared" si="582"/>
        <v>1.9047619047619049E-2</v>
      </c>
      <c r="FJ210" s="18">
        <f t="shared" si="583"/>
        <v>0</v>
      </c>
      <c r="FK210" s="18">
        <f t="shared" si="584"/>
        <v>0</v>
      </c>
      <c r="FL210" s="18">
        <f t="shared" si="585"/>
        <v>0</v>
      </c>
      <c r="FM210" s="18">
        <f t="shared" si="586"/>
        <v>1.6666666666666666E-2</v>
      </c>
      <c r="FN210" s="18">
        <f t="shared" si="587"/>
        <v>0</v>
      </c>
      <c r="FO210" s="18">
        <f t="shared" si="588"/>
        <v>1.2755102040816326E-3</v>
      </c>
      <c r="FP210" s="18">
        <f t="shared" si="589"/>
        <v>3.5430839002267571E-3</v>
      </c>
      <c r="FQ210" s="18">
        <f t="shared" si="590"/>
        <v>0</v>
      </c>
      <c r="FR210" s="18">
        <f t="shared" si="591"/>
        <v>0</v>
      </c>
      <c r="FS210" s="18">
        <f t="shared" si="592"/>
        <v>0</v>
      </c>
      <c r="FT210" s="18">
        <f t="shared" si="593"/>
        <v>0</v>
      </c>
      <c r="FU210" s="18">
        <f t="shared" si="594"/>
        <v>0</v>
      </c>
      <c r="FV210" s="18">
        <f t="shared" si="595"/>
        <v>0</v>
      </c>
      <c r="FW210" s="18">
        <f t="shared" si="596"/>
        <v>0</v>
      </c>
      <c r="FX210" s="18">
        <f t="shared" si="597"/>
        <v>0</v>
      </c>
      <c r="FY210" s="18">
        <f t="shared" si="598"/>
        <v>0</v>
      </c>
      <c r="FZ210" s="18">
        <f t="shared" si="599"/>
        <v>9.0702947845805004E-5</v>
      </c>
      <c r="GA210" s="18">
        <f t="shared" si="600"/>
        <v>0</v>
      </c>
      <c r="GB210" s="18">
        <f t="shared" si="601"/>
        <v>5.1020408163265301E-5</v>
      </c>
      <c r="GC210" s="18">
        <f t="shared" si="602"/>
        <v>9.5804988662131531E-4</v>
      </c>
      <c r="GD210" s="18">
        <f t="shared" si="603"/>
        <v>0</v>
      </c>
      <c r="GE210" s="18">
        <f t="shared" si="604"/>
        <v>0</v>
      </c>
      <c r="GF210" s="18">
        <f t="shared" si="605"/>
        <v>0</v>
      </c>
      <c r="GG210" s="18">
        <f t="shared" si="606"/>
        <v>0</v>
      </c>
      <c r="GH210" s="18">
        <f t="shared" si="607"/>
        <v>0</v>
      </c>
      <c r="GI210" s="18">
        <f t="shared" si="608"/>
        <v>0</v>
      </c>
      <c r="GJ210" s="18">
        <f t="shared" si="609"/>
        <v>5.1020408163265301E-5</v>
      </c>
      <c r="GK210" s="18">
        <f t="shared" si="610"/>
        <v>0</v>
      </c>
      <c r="GL210" s="18">
        <f t="shared" si="611"/>
        <v>0</v>
      </c>
      <c r="GM210" s="18">
        <f t="shared" si="612"/>
        <v>0</v>
      </c>
      <c r="GN210" s="18">
        <f t="shared" si="613"/>
        <v>0</v>
      </c>
      <c r="GO210" s="18">
        <f t="shared" si="614"/>
        <v>0</v>
      </c>
      <c r="GP210" s="18">
        <f t="shared" si="615"/>
        <v>0</v>
      </c>
      <c r="GQ210" s="18">
        <f t="shared" si="616"/>
        <v>0</v>
      </c>
      <c r="GR210" s="18">
        <f t="shared" si="617"/>
        <v>0</v>
      </c>
      <c r="GS210" s="18">
        <f t="shared" si="618"/>
        <v>0</v>
      </c>
      <c r="GT210" s="18">
        <f t="shared" si="619"/>
        <v>0</v>
      </c>
      <c r="GU210" s="18">
        <f t="shared" si="620"/>
        <v>2.9988662131519273E-3</v>
      </c>
      <c r="GV210" s="18">
        <f t="shared" si="621"/>
        <v>0</v>
      </c>
      <c r="GW210" s="18">
        <f t="shared" si="622"/>
        <v>1.6383219954648528E-3</v>
      </c>
      <c r="GX210" s="18">
        <f t="shared" si="623"/>
        <v>6.1734693877551015E-3</v>
      </c>
      <c r="GY210" s="18">
        <f t="shared" si="624"/>
        <v>0</v>
      </c>
      <c r="GZ210" s="18">
        <f t="shared" si="625"/>
        <v>3.8321995464852612E-3</v>
      </c>
      <c r="HA210" s="18">
        <f t="shared" si="626"/>
        <v>1.4172335600907027E-4</v>
      </c>
      <c r="HB210" s="18">
        <f t="shared" si="627"/>
        <v>5.2244897959183668E-2</v>
      </c>
      <c r="HC210" s="18">
        <f t="shared" si="628"/>
        <v>5.1020408163265301E-5</v>
      </c>
      <c r="HD210" s="18">
        <f t="shared" si="629"/>
        <v>0</v>
      </c>
      <c r="HE210" s="18">
        <f t="shared" si="630"/>
        <v>1.4744897959183673E-2</v>
      </c>
      <c r="HF210" s="18">
        <f t="shared" si="631"/>
        <v>1.4512471655328801E-3</v>
      </c>
      <c r="HG210" s="18">
        <f t="shared" si="632"/>
        <v>5.1020408163265301E-5</v>
      </c>
      <c r="HH210" s="18">
        <f t="shared" si="633"/>
        <v>0</v>
      </c>
      <c r="HI210" s="18">
        <f t="shared" si="634"/>
        <v>0</v>
      </c>
      <c r="HJ210" s="18">
        <f t="shared" si="635"/>
        <v>0</v>
      </c>
      <c r="HK210" s="18">
        <f t="shared" si="636"/>
        <v>2.040816326530612E-4</v>
      </c>
      <c r="HL210" s="18">
        <f t="shared" si="637"/>
        <v>1.4172335600907027E-4</v>
      </c>
      <c r="HM210" s="18">
        <f t="shared" si="638"/>
        <v>0</v>
      </c>
      <c r="HN210" s="18">
        <f t="shared" si="639"/>
        <v>0</v>
      </c>
      <c r="HO210" s="18">
        <f t="shared" si="640"/>
        <v>0</v>
      </c>
      <c r="HP210" s="18">
        <f t="shared" si="641"/>
        <v>0</v>
      </c>
      <c r="HQ210" s="18">
        <f t="shared" si="642"/>
        <v>5.1020408163265301E-5</v>
      </c>
      <c r="HR210" s="18">
        <f t="shared" si="643"/>
        <v>0</v>
      </c>
      <c r="HS210" s="18">
        <f t="shared" si="644"/>
        <v>0</v>
      </c>
      <c r="HT210" s="18">
        <f t="shared" si="645"/>
        <v>0</v>
      </c>
      <c r="HU210" s="18">
        <f t="shared" si="646"/>
        <v>0</v>
      </c>
      <c r="HV210" s="18">
        <f t="shared" si="647"/>
        <v>0</v>
      </c>
      <c r="HW210" s="18">
        <f t="shared" si="648"/>
        <v>1.4172335600907027E-4</v>
      </c>
      <c r="HX210" s="18">
        <f t="shared" si="649"/>
        <v>9.0702947845805004E-5</v>
      </c>
      <c r="HY210" s="18">
        <f t="shared" si="650"/>
        <v>2.040816326530612E-4</v>
      </c>
      <c r="HZ210" s="18">
        <f t="shared" si="651"/>
        <v>0</v>
      </c>
      <c r="IA210" s="18">
        <f t="shared" si="652"/>
        <v>0</v>
      </c>
      <c r="IB210" s="18">
        <f t="shared" si="653"/>
        <v>5.1020408163265301E-5</v>
      </c>
      <c r="IC210" s="18">
        <f t="shared" si="654"/>
        <v>5.1020408163265301E-5</v>
      </c>
      <c r="ID210" s="18">
        <f t="shared" si="655"/>
        <v>0</v>
      </c>
      <c r="IE210" s="18">
        <f t="shared" si="656"/>
        <v>0</v>
      </c>
      <c r="IF210" s="18">
        <f t="shared" si="657"/>
        <v>0</v>
      </c>
      <c r="IG210" s="18">
        <f t="shared" si="658"/>
        <v>0</v>
      </c>
      <c r="IH210" s="18">
        <f t="shared" si="659"/>
        <v>4.4444444444444444E-3</v>
      </c>
      <c r="II210" s="18">
        <f t="shared" si="660"/>
        <v>0</v>
      </c>
      <c r="IJ210" s="18">
        <f t="shared" si="661"/>
        <v>2.040816326530612E-4</v>
      </c>
      <c r="IK210" s="18">
        <f t="shared" si="662"/>
        <v>0</v>
      </c>
      <c r="IL210" s="18">
        <f t="shared" si="663"/>
        <v>0</v>
      </c>
      <c r="IM210" s="18">
        <f t="shared" si="664"/>
        <v>0</v>
      </c>
      <c r="IN210" s="18">
        <f t="shared" si="665"/>
        <v>3.6281179138322002E-4</v>
      </c>
      <c r="IO210" s="18">
        <f t="shared" si="666"/>
        <v>0</v>
      </c>
      <c r="IP210" s="18">
        <f t="shared" si="667"/>
        <v>0</v>
      </c>
      <c r="IQ210" s="18">
        <f t="shared" si="668"/>
        <v>0</v>
      </c>
      <c r="IR210" s="18">
        <f t="shared" si="669"/>
        <v>2.7777777777777778E-4</v>
      </c>
      <c r="IS210" s="18">
        <f t="shared" si="670"/>
        <v>0</v>
      </c>
      <c r="IT210" s="18">
        <f t="shared" si="671"/>
        <v>9.5521541950113364E-2</v>
      </c>
    </row>
    <row r="211" spans="1:254" x14ac:dyDescent="0.25">
      <c r="A211" s="18" t="s">
        <v>784</v>
      </c>
      <c r="B211" s="18" t="s">
        <v>331</v>
      </c>
      <c r="C211" s="18" t="s">
        <v>1046</v>
      </c>
      <c r="D211" s="18">
        <v>20</v>
      </c>
      <c r="E211" s="18">
        <v>17</v>
      </c>
      <c r="F211" s="18">
        <v>5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22</v>
      </c>
      <c r="N211" s="18">
        <v>0</v>
      </c>
      <c r="O211" s="18">
        <v>0</v>
      </c>
      <c r="P211" s="18">
        <v>0</v>
      </c>
      <c r="Q211" s="18">
        <v>0</v>
      </c>
      <c r="R211" s="18">
        <v>19</v>
      </c>
      <c r="S211" s="18">
        <v>0</v>
      </c>
      <c r="T211" s="18">
        <v>0</v>
      </c>
      <c r="U211" s="18">
        <v>0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14</v>
      </c>
      <c r="AB211" s="18">
        <v>0</v>
      </c>
      <c r="AC211" s="18">
        <v>0</v>
      </c>
      <c r="AD211" s="18">
        <v>0</v>
      </c>
      <c r="AE211" s="18">
        <v>0</v>
      </c>
      <c r="AF211" s="18">
        <v>0</v>
      </c>
      <c r="AG211" s="18">
        <v>14</v>
      </c>
      <c r="AH211" s="18">
        <v>0</v>
      </c>
      <c r="AI211" s="18">
        <v>3</v>
      </c>
      <c r="AJ211" s="18">
        <v>0</v>
      </c>
      <c r="AK211" s="18">
        <v>3</v>
      </c>
      <c r="AL211" s="18">
        <v>5</v>
      </c>
      <c r="AM211" s="18">
        <v>0</v>
      </c>
      <c r="AN211" s="18">
        <v>0</v>
      </c>
      <c r="AO211" s="18">
        <v>14</v>
      </c>
      <c r="AP211" s="18">
        <v>13</v>
      </c>
      <c r="AQ211" s="18">
        <v>39</v>
      </c>
      <c r="AR211" s="18">
        <v>14</v>
      </c>
      <c r="AS211" s="18">
        <v>0</v>
      </c>
      <c r="AT211" s="18">
        <v>35</v>
      </c>
      <c r="AU211" s="18">
        <v>3</v>
      </c>
      <c r="AV211" s="18">
        <v>3</v>
      </c>
      <c r="AW211" s="18">
        <v>0</v>
      </c>
      <c r="AX211" s="18">
        <v>3</v>
      </c>
      <c r="AY211" s="18">
        <v>0</v>
      </c>
      <c r="AZ211" s="18">
        <v>3</v>
      </c>
      <c r="BA211" s="18">
        <v>0</v>
      </c>
      <c r="BB211" s="18">
        <v>0</v>
      </c>
      <c r="BC211" s="18">
        <v>0</v>
      </c>
      <c r="BD211" s="18">
        <v>0</v>
      </c>
      <c r="BE211" s="18">
        <v>0</v>
      </c>
      <c r="BF211" s="18">
        <v>3</v>
      </c>
      <c r="BG211" s="18">
        <v>0</v>
      </c>
      <c r="BH211" s="18">
        <v>0</v>
      </c>
      <c r="BI211" s="18">
        <v>0</v>
      </c>
      <c r="BJ211" s="18">
        <v>0</v>
      </c>
      <c r="BK211" s="18">
        <v>7</v>
      </c>
      <c r="BL211" s="18">
        <v>8</v>
      </c>
      <c r="BM211" s="18">
        <v>4</v>
      </c>
      <c r="BN211" s="18">
        <v>0</v>
      </c>
      <c r="BO211" s="18">
        <v>0</v>
      </c>
      <c r="BP211" s="18">
        <v>0</v>
      </c>
      <c r="BQ211" s="18">
        <v>0</v>
      </c>
      <c r="BR211" s="18">
        <v>0</v>
      </c>
      <c r="BS211" s="18">
        <v>0</v>
      </c>
      <c r="BT211" s="18">
        <v>0</v>
      </c>
      <c r="BU211" s="18">
        <v>0</v>
      </c>
      <c r="BV211" s="18">
        <v>0</v>
      </c>
      <c r="BW211" s="18">
        <v>3</v>
      </c>
      <c r="BX211" s="18">
        <v>10</v>
      </c>
      <c r="BY211" s="18">
        <v>3</v>
      </c>
      <c r="BZ211" s="18">
        <v>3</v>
      </c>
      <c r="CA211" s="18">
        <v>0</v>
      </c>
      <c r="CB211" s="18">
        <v>0</v>
      </c>
      <c r="CC211" s="18">
        <v>6</v>
      </c>
      <c r="CD211" s="18">
        <v>0</v>
      </c>
      <c r="CE211" s="18">
        <v>3</v>
      </c>
      <c r="CF211" s="18">
        <v>0</v>
      </c>
      <c r="CG211" s="18">
        <v>7</v>
      </c>
      <c r="CH211" s="18">
        <v>0</v>
      </c>
      <c r="CI211" s="18">
        <f t="shared" si="504"/>
        <v>306</v>
      </c>
      <c r="CJ211" s="18">
        <f t="shared" si="505"/>
        <v>6.535947712418301E-2</v>
      </c>
      <c r="CK211" s="18">
        <f t="shared" si="506"/>
        <v>5.5555555555555552E-2</v>
      </c>
      <c r="CL211" s="18">
        <f t="shared" si="507"/>
        <v>1.6339869281045753E-2</v>
      </c>
      <c r="CM211" s="18">
        <f t="shared" si="508"/>
        <v>0</v>
      </c>
      <c r="CN211" s="18">
        <f t="shared" si="509"/>
        <v>0</v>
      </c>
      <c r="CO211" s="18">
        <f t="shared" si="510"/>
        <v>0</v>
      </c>
      <c r="CP211" s="18">
        <f t="shared" si="511"/>
        <v>0</v>
      </c>
      <c r="CQ211" s="18">
        <f t="shared" si="512"/>
        <v>0</v>
      </c>
      <c r="CR211" s="18">
        <f t="shared" si="513"/>
        <v>0</v>
      </c>
      <c r="CS211" s="18">
        <f t="shared" si="514"/>
        <v>7.1895424836601302E-2</v>
      </c>
      <c r="CT211" s="18">
        <f t="shared" si="515"/>
        <v>0</v>
      </c>
      <c r="CU211" s="18">
        <f t="shared" si="516"/>
        <v>0</v>
      </c>
      <c r="CV211" s="18">
        <f t="shared" si="517"/>
        <v>0</v>
      </c>
      <c r="CW211" s="18">
        <f t="shared" si="518"/>
        <v>0</v>
      </c>
      <c r="CX211" s="18">
        <f t="shared" si="519"/>
        <v>6.2091503267973858E-2</v>
      </c>
      <c r="CY211" s="18">
        <f t="shared" si="520"/>
        <v>0</v>
      </c>
      <c r="CZ211" s="18">
        <f t="shared" si="521"/>
        <v>0</v>
      </c>
      <c r="DA211" s="18">
        <f t="shared" si="522"/>
        <v>0</v>
      </c>
      <c r="DB211" s="18">
        <f t="shared" si="523"/>
        <v>0</v>
      </c>
      <c r="DC211" s="18">
        <f t="shared" si="524"/>
        <v>0</v>
      </c>
      <c r="DD211" s="18">
        <f t="shared" si="525"/>
        <v>0</v>
      </c>
      <c r="DE211" s="18">
        <f t="shared" si="526"/>
        <v>0</v>
      </c>
      <c r="DF211" s="18">
        <f t="shared" si="527"/>
        <v>0</v>
      </c>
      <c r="DG211" s="18">
        <f t="shared" si="528"/>
        <v>4.5751633986928102E-2</v>
      </c>
      <c r="DH211" s="18">
        <f t="shared" si="529"/>
        <v>0</v>
      </c>
      <c r="DI211" s="18">
        <f t="shared" si="530"/>
        <v>0</v>
      </c>
      <c r="DJ211" s="18">
        <f t="shared" si="531"/>
        <v>0</v>
      </c>
      <c r="DK211" s="18">
        <f t="shared" si="532"/>
        <v>0</v>
      </c>
      <c r="DL211" s="18">
        <f t="shared" si="533"/>
        <v>0</v>
      </c>
      <c r="DM211" s="18">
        <f t="shared" si="534"/>
        <v>4.5751633986928102E-2</v>
      </c>
      <c r="DN211" s="18">
        <f t="shared" si="535"/>
        <v>0</v>
      </c>
      <c r="DO211" s="18">
        <f t="shared" si="536"/>
        <v>9.8039215686274508E-3</v>
      </c>
      <c r="DP211" s="18">
        <f t="shared" si="537"/>
        <v>0</v>
      </c>
      <c r="DQ211" s="18">
        <f t="shared" si="538"/>
        <v>9.8039215686274508E-3</v>
      </c>
      <c r="DR211" s="18">
        <f t="shared" si="539"/>
        <v>1.6339869281045753E-2</v>
      </c>
      <c r="DS211" s="18">
        <f t="shared" si="540"/>
        <v>0</v>
      </c>
      <c r="DT211" s="18">
        <f t="shared" si="541"/>
        <v>0</v>
      </c>
      <c r="DU211" s="18">
        <f t="shared" si="542"/>
        <v>4.5751633986928102E-2</v>
      </c>
      <c r="DV211" s="18">
        <f t="shared" si="543"/>
        <v>4.2483660130718956E-2</v>
      </c>
      <c r="DW211" s="18">
        <f t="shared" si="544"/>
        <v>0.12745098039215685</v>
      </c>
      <c r="DX211" s="18">
        <f t="shared" si="545"/>
        <v>4.5751633986928102E-2</v>
      </c>
      <c r="DY211" s="18">
        <f t="shared" si="546"/>
        <v>0</v>
      </c>
      <c r="DZ211" s="18">
        <f t="shared" si="547"/>
        <v>0.11437908496732026</v>
      </c>
      <c r="EA211" s="18">
        <f t="shared" si="548"/>
        <v>9.8039215686274508E-3</v>
      </c>
      <c r="EB211" s="18">
        <f t="shared" si="549"/>
        <v>9.8039215686274508E-3</v>
      </c>
      <c r="EC211" s="18">
        <f t="shared" si="550"/>
        <v>0</v>
      </c>
      <c r="ED211" s="18">
        <f t="shared" si="551"/>
        <v>9.8039215686274508E-3</v>
      </c>
      <c r="EE211" s="18">
        <f t="shared" si="552"/>
        <v>0</v>
      </c>
      <c r="EF211" s="18">
        <f t="shared" si="553"/>
        <v>9.8039215686274508E-3</v>
      </c>
      <c r="EG211" s="18">
        <f t="shared" si="554"/>
        <v>0</v>
      </c>
      <c r="EH211" s="18">
        <f t="shared" si="555"/>
        <v>0</v>
      </c>
      <c r="EI211" s="18">
        <f t="shared" si="556"/>
        <v>0</v>
      </c>
      <c r="EJ211" s="18">
        <f t="shared" si="557"/>
        <v>0</v>
      </c>
      <c r="EK211" s="18">
        <f t="shared" si="558"/>
        <v>0</v>
      </c>
      <c r="EL211" s="18">
        <f t="shared" si="559"/>
        <v>9.8039215686274508E-3</v>
      </c>
      <c r="EM211" s="18">
        <f t="shared" si="560"/>
        <v>0</v>
      </c>
      <c r="EN211" s="18">
        <f t="shared" si="561"/>
        <v>0</v>
      </c>
      <c r="EO211" s="18">
        <f t="shared" si="562"/>
        <v>0</v>
      </c>
      <c r="EP211" s="18">
        <f t="shared" si="563"/>
        <v>0</v>
      </c>
      <c r="EQ211" s="18">
        <f t="shared" si="564"/>
        <v>2.2875816993464051E-2</v>
      </c>
      <c r="ER211" s="18">
        <f t="shared" si="565"/>
        <v>2.6143790849673203E-2</v>
      </c>
      <c r="ES211" s="18">
        <f t="shared" si="566"/>
        <v>1.3071895424836602E-2</v>
      </c>
      <c r="ET211" s="18">
        <f t="shared" si="567"/>
        <v>0</v>
      </c>
      <c r="EU211" s="18">
        <f t="shared" si="568"/>
        <v>0</v>
      </c>
      <c r="EV211" s="18">
        <f t="shared" si="569"/>
        <v>0</v>
      </c>
      <c r="EW211" s="18">
        <f t="shared" si="570"/>
        <v>0</v>
      </c>
      <c r="EX211" s="18">
        <f t="shared" si="571"/>
        <v>0</v>
      </c>
      <c r="EY211" s="18">
        <f t="shared" si="572"/>
        <v>0</v>
      </c>
      <c r="EZ211" s="18">
        <f t="shared" si="573"/>
        <v>0</v>
      </c>
      <c r="FA211" s="18">
        <f t="shared" si="574"/>
        <v>0</v>
      </c>
      <c r="FB211" s="18">
        <f t="shared" si="575"/>
        <v>0</v>
      </c>
      <c r="FC211" s="18">
        <f t="shared" si="576"/>
        <v>9.8039215686274508E-3</v>
      </c>
      <c r="FD211" s="18">
        <f t="shared" si="577"/>
        <v>3.2679738562091505E-2</v>
      </c>
      <c r="FE211" s="18">
        <f t="shared" si="578"/>
        <v>9.8039215686274508E-3</v>
      </c>
      <c r="FF211" s="18">
        <f t="shared" si="579"/>
        <v>9.8039215686274508E-3</v>
      </c>
      <c r="FG211" s="18">
        <f t="shared" si="580"/>
        <v>0</v>
      </c>
      <c r="FH211" s="18">
        <f t="shared" si="581"/>
        <v>0</v>
      </c>
      <c r="FI211" s="18">
        <f t="shared" si="582"/>
        <v>1.9607843137254902E-2</v>
      </c>
      <c r="FJ211" s="18">
        <f t="shared" si="583"/>
        <v>0</v>
      </c>
      <c r="FK211" s="18">
        <f t="shared" si="584"/>
        <v>9.8039215686274508E-3</v>
      </c>
      <c r="FL211" s="18">
        <f t="shared" si="585"/>
        <v>0</v>
      </c>
      <c r="FM211" s="18">
        <f t="shared" si="586"/>
        <v>2.2875816993464051E-2</v>
      </c>
      <c r="FN211" s="18">
        <f t="shared" si="587"/>
        <v>0</v>
      </c>
      <c r="FO211" s="18">
        <f t="shared" si="588"/>
        <v>4.2718612499466025E-3</v>
      </c>
      <c r="FP211" s="18">
        <f t="shared" si="589"/>
        <v>3.0864197530864196E-3</v>
      </c>
      <c r="FQ211" s="18">
        <f t="shared" si="590"/>
        <v>2.6699132812166266E-4</v>
      </c>
      <c r="FR211" s="18">
        <f t="shared" si="591"/>
        <v>0</v>
      </c>
      <c r="FS211" s="18">
        <f t="shared" si="592"/>
        <v>0</v>
      </c>
      <c r="FT211" s="18">
        <f t="shared" si="593"/>
        <v>0</v>
      </c>
      <c r="FU211" s="18">
        <f t="shared" si="594"/>
        <v>0</v>
      </c>
      <c r="FV211" s="18">
        <f t="shared" si="595"/>
        <v>0</v>
      </c>
      <c r="FW211" s="18">
        <f t="shared" si="596"/>
        <v>0</v>
      </c>
      <c r="FX211" s="18">
        <f t="shared" si="597"/>
        <v>5.1689521124353875E-3</v>
      </c>
      <c r="FY211" s="18">
        <f t="shared" si="598"/>
        <v>0</v>
      </c>
      <c r="FZ211" s="18">
        <f t="shared" si="599"/>
        <v>0</v>
      </c>
      <c r="GA211" s="18">
        <f t="shared" si="600"/>
        <v>0</v>
      </c>
      <c r="GB211" s="18">
        <f t="shared" si="601"/>
        <v>0</v>
      </c>
      <c r="GC211" s="18">
        <f t="shared" si="602"/>
        <v>3.8553547780768084E-3</v>
      </c>
      <c r="GD211" s="18">
        <f t="shared" si="603"/>
        <v>0</v>
      </c>
      <c r="GE211" s="18">
        <f t="shared" si="604"/>
        <v>0</v>
      </c>
      <c r="GF211" s="18">
        <f t="shared" si="605"/>
        <v>0</v>
      </c>
      <c r="GG211" s="18">
        <f t="shared" si="606"/>
        <v>0</v>
      </c>
      <c r="GH211" s="18">
        <f t="shared" si="607"/>
        <v>0</v>
      </c>
      <c r="GI211" s="18">
        <f t="shared" si="608"/>
        <v>0</v>
      </c>
      <c r="GJ211" s="18">
        <f t="shared" si="609"/>
        <v>0</v>
      </c>
      <c r="GK211" s="18">
        <f t="shared" si="610"/>
        <v>0</v>
      </c>
      <c r="GL211" s="18">
        <f t="shared" si="611"/>
        <v>2.0932120124738346E-3</v>
      </c>
      <c r="GM211" s="18">
        <f t="shared" si="612"/>
        <v>0</v>
      </c>
      <c r="GN211" s="18">
        <f t="shared" si="613"/>
        <v>0</v>
      </c>
      <c r="GO211" s="18">
        <f t="shared" si="614"/>
        <v>0</v>
      </c>
      <c r="GP211" s="18">
        <f t="shared" si="615"/>
        <v>0</v>
      </c>
      <c r="GQ211" s="18">
        <f t="shared" si="616"/>
        <v>0</v>
      </c>
      <c r="GR211" s="18">
        <f t="shared" si="617"/>
        <v>2.0932120124738346E-3</v>
      </c>
      <c r="GS211" s="18">
        <f t="shared" si="618"/>
        <v>0</v>
      </c>
      <c r="GT211" s="18">
        <f t="shared" si="619"/>
        <v>9.6116878123798542E-5</v>
      </c>
      <c r="GU211" s="18">
        <f t="shared" si="620"/>
        <v>0</v>
      </c>
      <c r="GV211" s="18">
        <f t="shared" si="621"/>
        <v>9.6116878123798542E-5</v>
      </c>
      <c r="GW211" s="18">
        <f t="shared" si="622"/>
        <v>2.6699132812166266E-4</v>
      </c>
      <c r="GX211" s="18">
        <f t="shared" si="623"/>
        <v>0</v>
      </c>
      <c r="GY211" s="18">
        <f t="shared" si="624"/>
        <v>0</v>
      </c>
      <c r="GZ211" s="18">
        <f t="shared" si="625"/>
        <v>2.0932120124738346E-3</v>
      </c>
      <c r="HA211" s="18">
        <f t="shared" si="626"/>
        <v>1.8048613781024394E-3</v>
      </c>
      <c r="HB211" s="18">
        <f t="shared" si="627"/>
        <v>1.6243752402921949E-2</v>
      </c>
      <c r="HC211" s="18">
        <f t="shared" si="628"/>
        <v>2.0932120124738346E-3</v>
      </c>
      <c r="HD211" s="18">
        <f t="shared" si="629"/>
        <v>0</v>
      </c>
      <c r="HE211" s="18">
        <f t="shared" si="630"/>
        <v>1.3082575077961466E-2</v>
      </c>
      <c r="HF211" s="18">
        <f t="shared" si="631"/>
        <v>9.6116878123798542E-5</v>
      </c>
      <c r="HG211" s="18">
        <f t="shared" si="632"/>
        <v>9.6116878123798542E-5</v>
      </c>
      <c r="HH211" s="18">
        <f t="shared" si="633"/>
        <v>0</v>
      </c>
      <c r="HI211" s="18">
        <f t="shared" si="634"/>
        <v>9.6116878123798542E-5</v>
      </c>
      <c r="HJ211" s="18">
        <f t="shared" si="635"/>
        <v>0</v>
      </c>
      <c r="HK211" s="18">
        <f t="shared" si="636"/>
        <v>9.6116878123798542E-5</v>
      </c>
      <c r="HL211" s="18">
        <f t="shared" si="637"/>
        <v>0</v>
      </c>
      <c r="HM211" s="18">
        <f t="shared" si="638"/>
        <v>0</v>
      </c>
      <c r="HN211" s="18">
        <f t="shared" si="639"/>
        <v>0</v>
      </c>
      <c r="HO211" s="18">
        <f t="shared" si="640"/>
        <v>0</v>
      </c>
      <c r="HP211" s="18">
        <f t="shared" si="641"/>
        <v>0</v>
      </c>
      <c r="HQ211" s="18">
        <f t="shared" si="642"/>
        <v>9.6116878123798542E-5</v>
      </c>
      <c r="HR211" s="18">
        <f t="shared" si="643"/>
        <v>0</v>
      </c>
      <c r="HS211" s="18">
        <f t="shared" si="644"/>
        <v>0</v>
      </c>
      <c r="HT211" s="18">
        <f t="shared" si="645"/>
        <v>0</v>
      </c>
      <c r="HU211" s="18">
        <f t="shared" si="646"/>
        <v>0</v>
      </c>
      <c r="HV211" s="18">
        <f t="shared" si="647"/>
        <v>5.2330300311845864E-4</v>
      </c>
      <c r="HW211" s="18">
        <f t="shared" si="648"/>
        <v>6.8349779999145636E-4</v>
      </c>
      <c r="HX211" s="18">
        <f t="shared" si="649"/>
        <v>1.7087444999786409E-4</v>
      </c>
      <c r="HY211" s="18">
        <f t="shared" si="650"/>
        <v>0</v>
      </c>
      <c r="HZ211" s="18">
        <f t="shared" si="651"/>
        <v>0</v>
      </c>
      <c r="IA211" s="18">
        <f t="shared" si="652"/>
        <v>0</v>
      </c>
      <c r="IB211" s="18">
        <f t="shared" si="653"/>
        <v>0</v>
      </c>
      <c r="IC211" s="18">
        <f t="shared" si="654"/>
        <v>0</v>
      </c>
      <c r="ID211" s="18">
        <f t="shared" si="655"/>
        <v>0</v>
      </c>
      <c r="IE211" s="18">
        <f t="shared" si="656"/>
        <v>0</v>
      </c>
      <c r="IF211" s="18">
        <f t="shared" si="657"/>
        <v>0</v>
      </c>
      <c r="IG211" s="18">
        <f t="shared" si="658"/>
        <v>0</v>
      </c>
      <c r="IH211" s="18">
        <f t="shared" si="659"/>
        <v>9.6116878123798542E-5</v>
      </c>
      <c r="II211" s="18">
        <f t="shared" si="660"/>
        <v>1.0679653124866506E-3</v>
      </c>
      <c r="IJ211" s="18">
        <f t="shared" si="661"/>
        <v>9.6116878123798542E-5</v>
      </c>
      <c r="IK211" s="18">
        <f t="shared" si="662"/>
        <v>9.6116878123798542E-5</v>
      </c>
      <c r="IL211" s="18">
        <f t="shared" si="663"/>
        <v>0</v>
      </c>
      <c r="IM211" s="18">
        <f t="shared" si="664"/>
        <v>0</v>
      </c>
      <c r="IN211" s="18">
        <f t="shared" si="665"/>
        <v>3.8446751249519417E-4</v>
      </c>
      <c r="IO211" s="18">
        <f t="shared" si="666"/>
        <v>0</v>
      </c>
      <c r="IP211" s="18">
        <f t="shared" si="667"/>
        <v>9.6116878123798542E-5</v>
      </c>
      <c r="IQ211" s="18">
        <f t="shared" si="668"/>
        <v>0</v>
      </c>
      <c r="IR211" s="18">
        <f t="shared" si="669"/>
        <v>5.2330300311845864E-4</v>
      </c>
      <c r="IS211" s="18">
        <f t="shared" si="670"/>
        <v>0</v>
      </c>
      <c r="IT211" s="18">
        <f t="shared" si="671"/>
        <v>6.0831304199239579E-2</v>
      </c>
    </row>
    <row r="212" spans="1:254" x14ac:dyDescent="0.25">
      <c r="A212" s="18" t="s">
        <v>785</v>
      </c>
      <c r="B212" s="18" t="s">
        <v>332</v>
      </c>
      <c r="C212" s="18" t="s">
        <v>1047</v>
      </c>
      <c r="D212" s="18">
        <v>30</v>
      </c>
      <c r="E212" s="18">
        <v>30</v>
      </c>
      <c r="F212" s="18">
        <v>0</v>
      </c>
      <c r="G212" s="18">
        <v>0</v>
      </c>
      <c r="H212" s="18">
        <v>0</v>
      </c>
      <c r="I212" s="18">
        <v>0</v>
      </c>
      <c r="J212" s="18">
        <v>3</v>
      </c>
      <c r="K212" s="18">
        <v>0</v>
      </c>
      <c r="L212" s="18">
        <v>0</v>
      </c>
      <c r="M212" s="18">
        <v>0</v>
      </c>
      <c r="N212" s="18">
        <v>0</v>
      </c>
      <c r="O212" s="18">
        <v>3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18">
        <v>8</v>
      </c>
      <c r="W212" s="18">
        <v>0</v>
      </c>
      <c r="X212" s="18">
        <v>0</v>
      </c>
      <c r="Y212" s="18">
        <v>0</v>
      </c>
      <c r="Z212" s="18">
        <v>0</v>
      </c>
      <c r="AA212" s="18">
        <v>27</v>
      </c>
      <c r="AB212" s="18">
        <v>0</v>
      </c>
      <c r="AC212" s="18">
        <v>0</v>
      </c>
      <c r="AD212" s="18">
        <v>0</v>
      </c>
      <c r="AE212" s="18">
        <v>0</v>
      </c>
      <c r="AF212" s="18">
        <v>0</v>
      </c>
      <c r="AG212" s="18">
        <v>3</v>
      </c>
      <c r="AH212" s="18">
        <v>3</v>
      </c>
      <c r="AI212" s="18">
        <v>49</v>
      </c>
      <c r="AJ212" s="18">
        <v>130</v>
      </c>
      <c r="AK212" s="18">
        <v>0</v>
      </c>
      <c r="AL212" s="18">
        <v>5</v>
      </c>
      <c r="AM212" s="18">
        <v>0</v>
      </c>
      <c r="AN212" s="18">
        <v>0</v>
      </c>
      <c r="AO212" s="18">
        <v>16</v>
      </c>
      <c r="AP212" s="18">
        <v>0</v>
      </c>
      <c r="AQ212" s="18">
        <v>73</v>
      </c>
      <c r="AR212" s="18">
        <v>14</v>
      </c>
      <c r="AS212" s="18">
        <v>7</v>
      </c>
      <c r="AT212" s="18">
        <v>64</v>
      </c>
      <c r="AU212" s="18">
        <v>6</v>
      </c>
      <c r="AV212" s="18">
        <v>0</v>
      </c>
      <c r="AW212" s="18">
        <v>0</v>
      </c>
      <c r="AX212" s="18">
        <v>3</v>
      </c>
      <c r="AY212" s="18">
        <v>0</v>
      </c>
      <c r="AZ212" s="18">
        <v>6</v>
      </c>
      <c r="BA212" s="18">
        <v>13</v>
      </c>
      <c r="BB212" s="18">
        <v>0</v>
      </c>
      <c r="BC212" s="18">
        <v>0</v>
      </c>
      <c r="BD212" s="18">
        <v>0</v>
      </c>
      <c r="BE212" s="18">
        <v>7</v>
      </c>
      <c r="BF212" s="18">
        <v>3</v>
      </c>
      <c r="BG212" s="18">
        <v>0</v>
      </c>
      <c r="BH212" s="18">
        <v>0</v>
      </c>
      <c r="BI212" s="18">
        <v>0</v>
      </c>
      <c r="BJ212" s="18">
        <v>0</v>
      </c>
      <c r="BK212" s="18">
        <v>3</v>
      </c>
      <c r="BL212" s="18">
        <v>15</v>
      </c>
      <c r="BM212" s="18">
        <v>0</v>
      </c>
      <c r="BN212" s="18">
        <v>3</v>
      </c>
      <c r="BO212" s="18">
        <v>0</v>
      </c>
      <c r="BP212" s="18">
        <v>0</v>
      </c>
      <c r="BQ212" s="18">
        <v>3</v>
      </c>
      <c r="BR212" s="18">
        <v>0</v>
      </c>
      <c r="BS212" s="18">
        <v>0</v>
      </c>
      <c r="BT212" s="18">
        <v>0</v>
      </c>
      <c r="BU212" s="18">
        <v>3</v>
      </c>
      <c r="BV212" s="18">
        <v>0</v>
      </c>
      <c r="BW212" s="18">
        <v>31</v>
      </c>
      <c r="BX212" s="18">
        <v>0</v>
      </c>
      <c r="BY212" s="18">
        <v>3</v>
      </c>
      <c r="BZ212" s="18">
        <v>26</v>
      </c>
      <c r="CA212" s="18">
        <v>0</v>
      </c>
      <c r="CB212" s="18">
        <v>3</v>
      </c>
      <c r="CC212" s="18">
        <v>6</v>
      </c>
      <c r="CD212" s="18">
        <v>0</v>
      </c>
      <c r="CE212" s="18">
        <v>6</v>
      </c>
      <c r="CF212" s="18">
        <v>0</v>
      </c>
      <c r="CG212" s="18">
        <v>10</v>
      </c>
      <c r="CH212" s="18">
        <v>0</v>
      </c>
      <c r="CI212" s="18">
        <f t="shared" si="504"/>
        <v>615</v>
      </c>
      <c r="CJ212" s="18">
        <f t="shared" si="505"/>
        <v>4.878048780487805E-2</v>
      </c>
      <c r="CK212" s="18">
        <f t="shared" si="506"/>
        <v>4.878048780487805E-2</v>
      </c>
      <c r="CL212" s="18">
        <f t="shared" si="507"/>
        <v>0</v>
      </c>
      <c r="CM212" s="18">
        <f t="shared" si="508"/>
        <v>0</v>
      </c>
      <c r="CN212" s="18">
        <f t="shared" si="509"/>
        <v>0</v>
      </c>
      <c r="CO212" s="18">
        <f t="shared" si="510"/>
        <v>0</v>
      </c>
      <c r="CP212" s="18">
        <f t="shared" si="511"/>
        <v>4.8780487804878049E-3</v>
      </c>
      <c r="CQ212" s="18">
        <f t="shared" si="512"/>
        <v>0</v>
      </c>
      <c r="CR212" s="18">
        <f t="shared" si="513"/>
        <v>0</v>
      </c>
      <c r="CS212" s="18">
        <f t="shared" si="514"/>
        <v>0</v>
      </c>
      <c r="CT212" s="18">
        <f t="shared" si="515"/>
        <v>0</v>
      </c>
      <c r="CU212" s="18">
        <f t="shared" si="516"/>
        <v>4.8780487804878049E-3</v>
      </c>
      <c r="CV212" s="18">
        <f t="shared" si="517"/>
        <v>0</v>
      </c>
      <c r="CW212" s="18">
        <f t="shared" si="518"/>
        <v>0</v>
      </c>
      <c r="CX212" s="18">
        <f t="shared" si="519"/>
        <v>0</v>
      </c>
      <c r="CY212" s="18">
        <f t="shared" si="520"/>
        <v>0</v>
      </c>
      <c r="CZ212" s="18">
        <f t="shared" si="521"/>
        <v>0</v>
      </c>
      <c r="DA212" s="18">
        <f t="shared" si="522"/>
        <v>0</v>
      </c>
      <c r="DB212" s="18">
        <f t="shared" si="523"/>
        <v>1.3008130081300813E-2</v>
      </c>
      <c r="DC212" s="18">
        <f t="shared" si="524"/>
        <v>0</v>
      </c>
      <c r="DD212" s="18">
        <f t="shared" si="525"/>
        <v>0</v>
      </c>
      <c r="DE212" s="18">
        <f t="shared" si="526"/>
        <v>0</v>
      </c>
      <c r="DF212" s="18">
        <f t="shared" si="527"/>
        <v>0</v>
      </c>
      <c r="DG212" s="18">
        <f t="shared" si="528"/>
        <v>4.3902439024390241E-2</v>
      </c>
      <c r="DH212" s="18">
        <f t="shared" si="529"/>
        <v>0</v>
      </c>
      <c r="DI212" s="18">
        <f t="shared" si="530"/>
        <v>0</v>
      </c>
      <c r="DJ212" s="18">
        <f t="shared" si="531"/>
        <v>0</v>
      </c>
      <c r="DK212" s="18">
        <f t="shared" si="532"/>
        <v>0</v>
      </c>
      <c r="DL212" s="18">
        <f t="shared" si="533"/>
        <v>0</v>
      </c>
      <c r="DM212" s="18">
        <f t="shared" si="534"/>
        <v>4.8780487804878049E-3</v>
      </c>
      <c r="DN212" s="18">
        <f t="shared" si="535"/>
        <v>4.8780487804878049E-3</v>
      </c>
      <c r="DO212" s="18">
        <f t="shared" si="536"/>
        <v>7.9674796747967486E-2</v>
      </c>
      <c r="DP212" s="18">
        <f t="shared" si="537"/>
        <v>0.21138211382113822</v>
      </c>
      <c r="DQ212" s="18">
        <f t="shared" si="538"/>
        <v>0</v>
      </c>
      <c r="DR212" s="18">
        <f t="shared" si="539"/>
        <v>8.130081300813009E-3</v>
      </c>
      <c r="DS212" s="18">
        <f t="shared" si="540"/>
        <v>0</v>
      </c>
      <c r="DT212" s="18">
        <f t="shared" si="541"/>
        <v>0</v>
      </c>
      <c r="DU212" s="18">
        <f t="shared" si="542"/>
        <v>2.6016260162601626E-2</v>
      </c>
      <c r="DV212" s="18">
        <f t="shared" si="543"/>
        <v>0</v>
      </c>
      <c r="DW212" s="18">
        <f t="shared" si="544"/>
        <v>0.11869918699186992</v>
      </c>
      <c r="DX212" s="18">
        <f t="shared" si="545"/>
        <v>2.2764227642276424E-2</v>
      </c>
      <c r="DY212" s="18">
        <f t="shared" si="546"/>
        <v>1.1382113821138212E-2</v>
      </c>
      <c r="DZ212" s="18">
        <f t="shared" si="547"/>
        <v>0.1040650406504065</v>
      </c>
      <c r="EA212" s="18">
        <f t="shared" si="548"/>
        <v>9.7560975609756097E-3</v>
      </c>
      <c r="EB212" s="18">
        <f t="shared" si="549"/>
        <v>0</v>
      </c>
      <c r="EC212" s="18">
        <f t="shared" si="550"/>
        <v>0</v>
      </c>
      <c r="ED212" s="18">
        <f t="shared" si="551"/>
        <v>4.8780487804878049E-3</v>
      </c>
      <c r="EE212" s="18">
        <f t="shared" si="552"/>
        <v>0</v>
      </c>
      <c r="EF212" s="18">
        <f t="shared" si="553"/>
        <v>9.7560975609756097E-3</v>
      </c>
      <c r="EG212" s="18">
        <f t="shared" si="554"/>
        <v>2.113821138211382E-2</v>
      </c>
      <c r="EH212" s="18">
        <f t="shared" si="555"/>
        <v>0</v>
      </c>
      <c r="EI212" s="18">
        <f t="shared" si="556"/>
        <v>0</v>
      </c>
      <c r="EJ212" s="18">
        <f t="shared" si="557"/>
        <v>0</v>
      </c>
      <c r="EK212" s="18">
        <f t="shared" si="558"/>
        <v>1.1382113821138212E-2</v>
      </c>
      <c r="EL212" s="18">
        <f t="shared" si="559"/>
        <v>4.8780487804878049E-3</v>
      </c>
      <c r="EM212" s="18">
        <f t="shared" si="560"/>
        <v>0</v>
      </c>
      <c r="EN212" s="18">
        <f t="shared" si="561"/>
        <v>0</v>
      </c>
      <c r="EO212" s="18">
        <f t="shared" si="562"/>
        <v>0</v>
      </c>
      <c r="EP212" s="18">
        <f t="shared" si="563"/>
        <v>0</v>
      </c>
      <c r="EQ212" s="18">
        <f t="shared" si="564"/>
        <v>4.8780487804878049E-3</v>
      </c>
      <c r="ER212" s="18">
        <f t="shared" si="565"/>
        <v>2.4390243902439025E-2</v>
      </c>
      <c r="ES212" s="18">
        <f t="shared" si="566"/>
        <v>0</v>
      </c>
      <c r="ET212" s="18">
        <f t="shared" si="567"/>
        <v>4.8780487804878049E-3</v>
      </c>
      <c r="EU212" s="18">
        <f t="shared" si="568"/>
        <v>0</v>
      </c>
      <c r="EV212" s="18">
        <f t="shared" si="569"/>
        <v>0</v>
      </c>
      <c r="EW212" s="18">
        <f t="shared" si="570"/>
        <v>4.8780487804878049E-3</v>
      </c>
      <c r="EX212" s="18">
        <f t="shared" si="571"/>
        <v>0</v>
      </c>
      <c r="EY212" s="18">
        <f t="shared" si="572"/>
        <v>0</v>
      </c>
      <c r="EZ212" s="18">
        <f t="shared" si="573"/>
        <v>0</v>
      </c>
      <c r="FA212" s="18">
        <f t="shared" si="574"/>
        <v>4.8780487804878049E-3</v>
      </c>
      <c r="FB212" s="18">
        <f t="shared" si="575"/>
        <v>0</v>
      </c>
      <c r="FC212" s="18">
        <f t="shared" si="576"/>
        <v>5.0406504065040651E-2</v>
      </c>
      <c r="FD212" s="18">
        <f t="shared" si="577"/>
        <v>0</v>
      </c>
      <c r="FE212" s="18">
        <f t="shared" si="578"/>
        <v>4.8780487804878049E-3</v>
      </c>
      <c r="FF212" s="18">
        <f t="shared" si="579"/>
        <v>4.2276422764227641E-2</v>
      </c>
      <c r="FG212" s="18">
        <f t="shared" si="580"/>
        <v>0</v>
      </c>
      <c r="FH212" s="18">
        <f t="shared" si="581"/>
        <v>4.8780487804878049E-3</v>
      </c>
      <c r="FI212" s="18">
        <f t="shared" si="582"/>
        <v>9.7560975609756097E-3</v>
      </c>
      <c r="FJ212" s="18">
        <f t="shared" si="583"/>
        <v>0</v>
      </c>
      <c r="FK212" s="18">
        <f t="shared" si="584"/>
        <v>9.7560975609756097E-3</v>
      </c>
      <c r="FL212" s="18">
        <f t="shared" si="585"/>
        <v>0</v>
      </c>
      <c r="FM212" s="18">
        <f t="shared" si="586"/>
        <v>1.6260162601626018E-2</v>
      </c>
      <c r="FN212" s="18">
        <f t="shared" si="587"/>
        <v>0</v>
      </c>
      <c r="FO212" s="18">
        <f t="shared" si="588"/>
        <v>2.3795359904818562E-3</v>
      </c>
      <c r="FP212" s="18">
        <f t="shared" si="589"/>
        <v>2.3795359904818562E-3</v>
      </c>
      <c r="FQ212" s="18">
        <f t="shared" si="590"/>
        <v>0</v>
      </c>
      <c r="FR212" s="18">
        <f t="shared" si="591"/>
        <v>0</v>
      </c>
      <c r="FS212" s="18">
        <f t="shared" si="592"/>
        <v>0</v>
      </c>
      <c r="FT212" s="18">
        <f t="shared" si="593"/>
        <v>0</v>
      </c>
      <c r="FU212" s="18">
        <f t="shared" si="594"/>
        <v>2.3795359904818562E-5</v>
      </c>
      <c r="FV212" s="18">
        <f t="shared" si="595"/>
        <v>0</v>
      </c>
      <c r="FW212" s="18">
        <f t="shared" si="596"/>
        <v>0</v>
      </c>
      <c r="FX212" s="18">
        <f t="shared" si="597"/>
        <v>0</v>
      </c>
      <c r="FY212" s="18">
        <f t="shared" si="598"/>
        <v>0</v>
      </c>
      <c r="FZ212" s="18">
        <f t="shared" si="599"/>
        <v>2.3795359904818562E-5</v>
      </c>
      <c r="GA212" s="18">
        <f t="shared" si="600"/>
        <v>0</v>
      </c>
      <c r="GB212" s="18">
        <f t="shared" si="601"/>
        <v>0</v>
      </c>
      <c r="GC212" s="18">
        <f t="shared" si="602"/>
        <v>0</v>
      </c>
      <c r="GD212" s="18">
        <f t="shared" si="603"/>
        <v>0</v>
      </c>
      <c r="GE212" s="18">
        <f t="shared" si="604"/>
        <v>0</v>
      </c>
      <c r="GF212" s="18">
        <f t="shared" si="605"/>
        <v>0</v>
      </c>
      <c r="GG212" s="18">
        <f t="shared" si="606"/>
        <v>1.6921144821204309E-4</v>
      </c>
      <c r="GH212" s="18">
        <f t="shared" si="607"/>
        <v>0</v>
      </c>
      <c r="GI212" s="18">
        <f t="shared" si="608"/>
        <v>0</v>
      </c>
      <c r="GJ212" s="18">
        <f t="shared" si="609"/>
        <v>0</v>
      </c>
      <c r="GK212" s="18">
        <f t="shared" si="610"/>
        <v>0</v>
      </c>
      <c r="GL212" s="18">
        <f t="shared" si="611"/>
        <v>1.9274241522903033E-3</v>
      </c>
      <c r="GM212" s="18">
        <f t="shared" si="612"/>
        <v>0</v>
      </c>
      <c r="GN212" s="18">
        <f t="shared" si="613"/>
        <v>0</v>
      </c>
      <c r="GO212" s="18">
        <f t="shared" si="614"/>
        <v>0</v>
      </c>
      <c r="GP212" s="18">
        <f t="shared" si="615"/>
        <v>0</v>
      </c>
      <c r="GQ212" s="18">
        <f t="shared" si="616"/>
        <v>0</v>
      </c>
      <c r="GR212" s="18">
        <f t="shared" si="617"/>
        <v>2.3795359904818562E-5</v>
      </c>
      <c r="GS212" s="18">
        <f t="shared" si="618"/>
        <v>2.3795359904818562E-5</v>
      </c>
      <c r="GT212" s="18">
        <f t="shared" si="619"/>
        <v>6.3480732368299299E-3</v>
      </c>
      <c r="GU212" s="18">
        <f t="shared" si="620"/>
        <v>4.4682398043492638E-2</v>
      </c>
      <c r="GV212" s="18">
        <f t="shared" si="621"/>
        <v>0</v>
      </c>
      <c r="GW212" s="18">
        <f t="shared" si="622"/>
        <v>6.6098221957829344E-5</v>
      </c>
      <c r="GX212" s="18">
        <f t="shared" si="623"/>
        <v>0</v>
      </c>
      <c r="GY212" s="18">
        <f t="shared" si="624"/>
        <v>0</v>
      </c>
      <c r="GZ212" s="18">
        <f t="shared" si="625"/>
        <v>6.7684579284817234E-4</v>
      </c>
      <c r="HA212" s="18">
        <f t="shared" si="626"/>
        <v>0</v>
      </c>
      <c r="HB212" s="18">
        <f t="shared" si="627"/>
        <v>1.4089496992530901E-2</v>
      </c>
      <c r="HC212" s="18">
        <f t="shared" si="628"/>
        <v>5.1821006014938207E-4</v>
      </c>
      <c r="HD212" s="18">
        <f t="shared" si="629"/>
        <v>1.2955251503734552E-4</v>
      </c>
      <c r="HE212" s="18">
        <f t="shared" si="630"/>
        <v>1.0829532685570758E-2</v>
      </c>
      <c r="HF212" s="18">
        <f t="shared" si="631"/>
        <v>9.5181439619274248E-5</v>
      </c>
      <c r="HG212" s="18">
        <f t="shared" si="632"/>
        <v>0</v>
      </c>
      <c r="HH212" s="18">
        <f t="shared" si="633"/>
        <v>0</v>
      </c>
      <c r="HI212" s="18">
        <f t="shared" si="634"/>
        <v>2.3795359904818562E-5</v>
      </c>
      <c r="HJ212" s="18">
        <f t="shared" si="635"/>
        <v>0</v>
      </c>
      <c r="HK212" s="18">
        <f t="shared" si="636"/>
        <v>9.5181439619274248E-5</v>
      </c>
      <c r="HL212" s="18">
        <f t="shared" si="637"/>
        <v>4.4682398043492628E-4</v>
      </c>
      <c r="HM212" s="18">
        <f t="shared" si="638"/>
        <v>0</v>
      </c>
      <c r="HN212" s="18">
        <f t="shared" si="639"/>
        <v>0</v>
      </c>
      <c r="HO212" s="18">
        <f t="shared" si="640"/>
        <v>0</v>
      </c>
      <c r="HP212" s="18">
        <f t="shared" si="641"/>
        <v>1.2955251503734552E-4</v>
      </c>
      <c r="HQ212" s="18">
        <f t="shared" si="642"/>
        <v>2.3795359904818562E-5</v>
      </c>
      <c r="HR212" s="18">
        <f t="shared" si="643"/>
        <v>0</v>
      </c>
      <c r="HS212" s="18">
        <f t="shared" si="644"/>
        <v>0</v>
      </c>
      <c r="HT212" s="18">
        <f t="shared" si="645"/>
        <v>0</v>
      </c>
      <c r="HU212" s="18">
        <f t="shared" si="646"/>
        <v>0</v>
      </c>
      <c r="HV212" s="18">
        <f t="shared" si="647"/>
        <v>2.3795359904818562E-5</v>
      </c>
      <c r="HW212" s="18">
        <f t="shared" si="648"/>
        <v>5.9488399762046404E-4</v>
      </c>
      <c r="HX212" s="18">
        <f t="shared" si="649"/>
        <v>0</v>
      </c>
      <c r="HY212" s="18">
        <f t="shared" si="650"/>
        <v>2.3795359904818562E-5</v>
      </c>
      <c r="HZ212" s="18">
        <f t="shared" si="651"/>
        <v>0</v>
      </c>
      <c r="IA212" s="18">
        <f t="shared" si="652"/>
        <v>0</v>
      </c>
      <c r="IB212" s="18">
        <f t="shared" si="653"/>
        <v>2.3795359904818562E-5</v>
      </c>
      <c r="IC212" s="18">
        <f t="shared" si="654"/>
        <v>0</v>
      </c>
      <c r="ID212" s="18">
        <f t="shared" si="655"/>
        <v>0</v>
      </c>
      <c r="IE212" s="18">
        <f t="shared" si="656"/>
        <v>0</v>
      </c>
      <c r="IF212" s="18">
        <f t="shared" si="657"/>
        <v>2.3795359904818562E-5</v>
      </c>
      <c r="IG212" s="18">
        <f t="shared" si="658"/>
        <v>0</v>
      </c>
      <c r="IH212" s="18">
        <f t="shared" si="659"/>
        <v>2.5408156520589599E-3</v>
      </c>
      <c r="II212" s="18">
        <f t="shared" si="660"/>
        <v>0</v>
      </c>
      <c r="IJ212" s="18">
        <f t="shared" si="661"/>
        <v>2.3795359904818562E-5</v>
      </c>
      <c r="IK212" s="18">
        <f t="shared" si="662"/>
        <v>1.7872959217397051E-3</v>
      </c>
      <c r="IL212" s="18">
        <f t="shared" si="663"/>
        <v>0</v>
      </c>
      <c r="IM212" s="18">
        <f t="shared" si="664"/>
        <v>2.3795359904818562E-5</v>
      </c>
      <c r="IN212" s="18">
        <f t="shared" si="665"/>
        <v>9.5181439619274248E-5</v>
      </c>
      <c r="IO212" s="18">
        <f t="shared" si="666"/>
        <v>0</v>
      </c>
      <c r="IP212" s="18">
        <f t="shared" si="667"/>
        <v>9.5181439619274248E-5</v>
      </c>
      <c r="IQ212" s="18">
        <f t="shared" si="668"/>
        <v>0</v>
      </c>
      <c r="IR212" s="18">
        <f t="shared" si="669"/>
        <v>2.6439288783131737E-4</v>
      </c>
      <c r="IS212" s="18">
        <f t="shared" si="670"/>
        <v>0</v>
      </c>
      <c r="IT212" s="18">
        <f t="shared" si="671"/>
        <v>9.0625950161940666E-2</v>
      </c>
    </row>
    <row r="213" spans="1:254" x14ac:dyDescent="0.25">
      <c r="A213" s="18" t="s">
        <v>786</v>
      </c>
      <c r="B213" s="18" t="s">
        <v>333</v>
      </c>
      <c r="C213" s="18" t="s">
        <v>1048</v>
      </c>
      <c r="D213" s="18">
        <v>53</v>
      </c>
      <c r="E213" s="18">
        <v>20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28</v>
      </c>
      <c r="M213" s="18">
        <v>0</v>
      </c>
      <c r="N213" s="18">
        <v>0</v>
      </c>
      <c r="O213" s="18">
        <v>0</v>
      </c>
      <c r="P213" s="18">
        <v>3</v>
      </c>
      <c r="Q213" s="18">
        <v>0</v>
      </c>
      <c r="R213" s="18">
        <v>15</v>
      </c>
      <c r="S213" s="18">
        <v>0</v>
      </c>
      <c r="T213" s="18">
        <v>0</v>
      </c>
      <c r="U213" s="18">
        <v>0</v>
      </c>
      <c r="V213" s="18">
        <v>0</v>
      </c>
      <c r="W213" s="18">
        <v>0</v>
      </c>
      <c r="X213" s="18">
        <v>0</v>
      </c>
      <c r="Y213" s="18">
        <v>0</v>
      </c>
      <c r="Z213" s="18">
        <v>0</v>
      </c>
      <c r="AA213" s="18">
        <v>9</v>
      </c>
      <c r="AB213" s="18">
        <v>0</v>
      </c>
      <c r="AC213" s="18">
        <v>0</v>
      </c>
      <c r="AD213" s="18">
        <v>38</v>
      </c>
      <c r="AE213" s="18">
        <v>0</v>
      </c>
      <c r="AF213" s="18">
        <v>0</v>
      </c>
      <c r="AG213" s="18">
        <v>3</v>
      </c>
      <c r="AH213" s="18">
        <v>0</v>
      </c>
      <c r="AI213" s="18">
        <v>3</v>
      </c>
      <c r="AJ213" s="18">
        <v>36</v>
      </c>
      <c r="AK213" s="18">
        <v>0</v>
      </c>
      <c r="AL213" s="18">
        <v>7</v>
      </c>
      <c r="AM213" s="18">
        <v>0</v>
      </c>
      <c r="AN213" s="18">
        <v>0</v>
      </c>
      <c r="AO213" s="18">
        <v>78</v>
      </c>
      <c r="AP213" s="18">
        <v>57</v>
      </c>
      <c r="AQ213" s="18">
        <v>159</v>
      </c>
      <c r="AR213" s="18">
        <v>12</v>
      </c>
      <c r="AS213" s="18">
        <v>10</v>
      </c>
      <c r="AT213" s="18">
        <v>171</v>
      </c>
      <c r="AU213" s="18">
        <v>62</v>
      </c>
      <c r="AV213" s="18">
        <v>6</v>
      </c>
      <c r="AW213" s="18">
        <v>0</v>
      </c>
      <c r="AX213" s="18">
        <v>17</v>
      </c>
      <c r="AY213" s="18">
        <v>0</v>
      </c>
      <c r="AZ213" s="18">
        <v>72</v>
      </c>
      <c r="BA213" s="18">
        <v>15</v>
      </c>
      <c r="BB213" s="18">
        <v>0</v>
      </c>
      <c r="BC213" s="18">
        <v>0</v>
      </c>
      <c r="BD213" s="18">
        <v>0</v>
      </c>
      <c r="BE213" s="18">
        <v>3</v>
      </c>
      <c r="BF213" s="18">
        <v>0</v>
      </c>
      <c r="BG213" s="18">
        <v>0</v>
      </c>
      <c r="BH213" s="18">
        <v>10</v>
      </c>
      <c r="BI213" s="18">
        <v>0</v>
      </c>
      <c r="BJ213" s="18">
        <v>0</v>
      </c>
      <c r="BK213" s="18">
        <v>5</v>
      </c>
      <c r="BL213" s="18">
        <v>15</v>
      </c>
      <c r="BM213" s="18">
        <v>5</v>
      </c>
      <c r="BN213" s="18">
        <v>6</v>
      </c>
      <c r="BO213" s="18">
        <v>0</v>
      </c>
      <c r="BP213" s="18">
        <v>0</v>
      </c>
      <c r="BQ213" s="18">
        <v>3</v>
      </c>
      <c r="BR213" s="18">
        <v>3</v>
      </c>
      <c r="BS213" s="18">
        <v>3</v>
      </c>
      <c r="BT213" s="18">
        <v>4</v>
      </c>
      <c r="BU213" s="18">
        <v>3</v>
      </c>
      <c r="BV213" s="18">
        <v>12</v>
      </c>
      <c r="BW213" s="18">
        <v>60</v>
      </c>
      <c r="BX213" s="18">
        <v>0</v>
      </c>
      <c r="BY213" s="18">
        <v>10</v>
      </c>
      <c r="BZ213" s="18">
        <v>9</v>
      </c>
      <c r="CA213" s="18">
        <v>0</v>
      </c>
      <c r="CB213" s="18">
        <v>17</v>
      </c>
      <c r="CC213" s="18">
        <v>7</v>
      </c>
      <c r="CD213" s="18">
        <v>0</v>
      </c>
      <c r="CE213" s="18">
        <v>8</v>
      </c>
      <c r="CF213" s="18">
        <v>0</v>
      </c>
      <c r="CG213" s="18">
        <v>18</v>
      </c>
      <c r="CH213" s="18">
        <v>0</v>
      </c>
      <c r="CI213" s="18">
        <f t="shared" si="504"/>
        <v>1075</v>
      </c>
      <c r="CJ213" s="18">
        <f t="shared" si="505"/>
        <v>4.930232558139535E-2</v>
      </c>
      <c r="CK213" s="18">
        <f t="shared" si="506"/>
        <v>1.8604651162790697E-2</v>
      </c>
      <c r="CL213" s="18">
        <f t="shared" si="507"/>
        <v>0</v>
      </c>
      <c r="CM213" s="18">
        <f t="shared" si="508"/>
        <v>0</v>
      </c>
      <c r="CN213" s="18">
        <f t="shared" si="509"/>
        <v>0</v>
      </c>
      <c r="CO213" s="18">
        <f t="shared" si="510"/>
        <v>0</v>
      </c>
      <c r="CP213" s="18">
        <f t="shared" si="511"/>
        <v>0</v>
      </c>
      <c r="CQ213" s="18">
        <f t="shared" si="512"/>
        <v>0</v>
      </c>
      <c r="CR213" s="18">
        <f t="shared" si="513"/>
        <v>2.6046511627906978E-2</v>
      </c>
      <c r="CS213" s="18">
        <f t="shared" si="514"/>
        <v>0</v>
      </c>
      <c r="CT213" s="18">
        <f t="shared" si="515"/>
        <v>0</v>
      </c>
      <c r="CU213" s="18">
        <f t="shared" si="516"/>
        <v>0</v>
      </c>
      <c r="CV213" s="18">
        <f t="shared" si="517"/>
        <v>2.7906976744186047E-3</v>
      </c>
      <c r="CW213" s="18">
        <f t="shared" si="518"/>
        <v>0</v>
      </c>
      <c r="CX213" s="18">
        <f t="shared" si="519"/>
        <v>1.3953488372093023E-2</v>
      </c>
      <c r="CY213" s="18">
        <f t="shared" si="520"/>
        <v>0</v>
      </c>
      <c r="CZ213" s="18">
        <f t="shared" si="521"/>
        <v>0</v>
      </c>
      <c r="DA213" s="18">
        <f t="shared" si="522"/>
        <v>0</v>
      </c>
      <c r="DB213" s="18">
        <f t="shared" si="523"/>
        <v>0</v>
      </c>
      <c r="DC213" s="18">
        <f t="shared" si="524"/>
        <v>0</v>
      </c>
      <c r="DD213" s="18">
        <f t="shared" si="525"/>
        <v>0</v>
      </c>
      <c r="DE213" s="18">
        <f t="shared" si="526"/>
        <v>0</v>
      </c>
      <c r="DF213" s="18">
        <f t="shared" si="527"/>
        <v>0</v>
      </c>
      <c r="DG213" s="18">
        <f t="shared" si="528"/>
        <v>8.3720930232558145E-3</v>
      </c>
      <c r="DH213" s="18">
        <f t="shared" si="529"/>
        <v>0</v>
      </c>
      <c r="DI213" s="18">
        <f t="shared" si="530"/>
        <v>0</v>
      </c>
      <c r="DJ213" s="18">
        <f t="shared" si="531"/>
        <v>3.5348837209302326E-2</v>
      </c>
      <c r="DK213" s="18">
        <f t="shared" si="532"/>
        <v>0</v>
      </c>
      <c r="DL213" s="18">
        <f t="shared" si="533"/>
        <v>0</v>
      </c>
      <c r="DM213" s="18">
        <f t="shared" si="534"/>
        <v>2.7906976744186047E-3</v>
      </c>
      <c r="DN213" s="18">
        <f t="shared" si="535"/>
        <v>0</v>
      </c>
      <c r="DO213" s="18">
        <f t="shared" si="536"/>
        <v>2.7906976744186047E-3</v>
      </c>
      <c r="DP213" s="18">
        <f t="shared" si="537"/>
        <v>3.3488372093023258E-2</v>
      </c>
      <c r="DQ213" s="18">
        <f t="shared" si="538"/>
        <v>0</v>
      </c>
      <c r="DR213" s="18">
        <f t="shared" si="539"/>
        <v>6.5116279069767444E-3</v>
      </c>
      <c r="DS213" s="18">
        <f t="shared" si="540"/>
        <v>0</v>
      </c>
      <c r="DT213" s="18">
        <f t="shared" si="541"/>
        <v>0</v>
      </c>
      <c r="DU213" s="18">
        <f t="shared" si="542"/>
        <v>7.2558139534883714E-2</v>
      </c>
      <c r="DV213" s="18">
        <f t="shared" si="543"/>
        <v>5.3023255813953486E-2</v>
      </c>
      <c r="DW213" s="18">
        <f t="shared" si="544"/>
        <v>0.14790697674418604</v>
      </c>
      <c r="DX213" s="18">
        <f t="shared" si="545"/>
        <v>1.1162790697674419E-2</v>
      </c>
      <c r="DY213" s="18">
        <f t="shared" si="546"/>
        <v>9.3023255813953487E-3</v>
      </c>
      <c r="DZ213" s="18">
        <f t="shared" si="547"/>
        <v>0.15906976744186047</v>
      </c>
      <c r="EA213" s="18">
        <f t="shared" si="548"/>
        <v>5.7674418604651161E-2</v>
      </c>
      <c r="EB213" s="18">
        <f t="shared" si="549"/>
        <v>5.5813953488372094E-3</v>
      </c>
      <c r="EC213" s="18">
        <f t="shared" si="550"/>
        <v>0</v>
      </c>
      <c r="ED213" s="18">
        <f t="shared" si="551"/>
        <v>1.5813953488372091E-2</v>
      </c>
      <c r="EE213" s="18">
        <f t="shared" si="552"/>
        <v>0</v>
      </c>
      <c r="EF213" s="18">
        <f t="shared" si="553"/>
        <v>6.6976744186046516E-2</v>
      </c>
      <c r="EG213" s="18">
        <f t="shared" si="554"/>
        <v>1.3953488372093023E-2</v>
      </c>
      <c r="EH213" s="18">
        <f t="shared" si="555"/>
        <v>0</v>
      </c>
      <c r="EI213" s="18">
        <f t="shared" si="556"/>
        <v>0</v>
      </c>
      <c r="EJ213" s="18">
        <f t="shared" si="557"/>
        <v>0</v>
      </c>
      <c r="EK213" s="18">
        <f t="shared" si="558"/>
        <v>2.7906976744186047E-3</v>
      </c>
      <c r="EL213" s="18">
        <f t="shared" si="559"/>
        <v>0</v>
      </c>
      <c r="EM213" s="18">
        <f t="shared" si="560"/>
        <v>0</v>
      </c>
      <c r="EN213" s="18">
        <f t="shared" si="561"/>
        <v>9.3023255813953487E-3</v>
      </c>
      <c r="EO213" s="18">
        <f t="shared" si="562"/>
        <v>0</v>
      </c>
      <c r="EP213" s="18">
        <f t="shared" si="563"/>
        <v>0</v>
      </c>
      <c r="EQ213" s="18">
        <f t="shared" si="564"/>
        <v>4.6511627906976744E-3</v>
      </c>
      <c r="ER213" s="18">
        <f t="shared" si="565"/>
        <v>1.3953488372093023E-2</v>
      </c>
      <c r="ES213" s="18">
        <f t="shared" si="566"/>
        <v>4.6511627906976744E-3</v>
      </c>
      <c r="ET213" s="18">
        <f t="shared" si="567"/>
        <v>5.5813953488372094E-3</v>
      </c>
      <c r="EU213" s="18">
        <f t="shared" si="568"/>
        <v>0</v>
      </c>
      <c r="EV213" s="18">
        <f t="shared" si="569"/>
        <v>0</v>
      </c>
      <c r="EW213" s="18">
        <f t="shared" si="570"/>
        <v>2.7906976744186047E-3</v>
      </c>
      <c r="EX213" s="18">
        <f t="shared" si="571"/>
        <v>2.7906976744186047E-3</v>
      </c>
      <c r="EY213" s="18">
        <f t="shared" si="572"/>
        <v>2.7906976744186047E-3</v>
      </c>
      <c r="EZ213" s="18">
        <f t="shared" si="573"/>
        <v>3.7209302325581397E-3</v>
      </c>
      <c r="FA213" s="18">
        <f t="shared" si="574"/>
        <v>2.7906976744186047E-3</v>
      </c>
      <c r="FB213" s="18">
        <f t="shared" si="575"/>
        <v>1.1162790697674419E-2</v>
      </c>
      <c r="FC213" s="18">
        <f t="shared" si="576"/>
        <v>5.5813953488372092E-2</v>
      </c>
      <c r="FD213" s="18">
        <f t="shared" si="577"/>
        <v>0</v>
      </c>
      <c r="FE213" s="18">
        <f t="shared" si="578"/>
        <v>9.3023255813953487E-3</v>
      </c>
      <c r="FF213" s="18">
        <f t="shared" si="579"/>
        <v>8.3720930232558145E-3</v>
      </c>
      <c r="FG213" s="18">
        <f t="shared" si="580"/>
        <v>0</v>
      </c>
      <c r="FH213" s="18">
        <f t="shared" si="581"/>
        <v>1.5813953488372091E-2</v>
      </c>
      <c r="FI213" s="18">
        <f t="shared" si="582"/>
        <v>6.5116279069767444E-3</v>
      </c>
      <c r="FJ213" s="18">
        <f t="shared" si="583"/>
        <v>0</v>
      </c>
      <c r="FK213" s="18">
        <f t="shared" si="584"/>
        <v>7.4418604651162795E-3</v>
      </c>
      <c r="FL213" s="18">
        <f t="shared" si="585"/>
        <v>0</v>
      </c>
      <c r="FM213" s="18">
        <f t="shared" si="586"/>
        <v>1.6744186046511629E-2</v>
      </c>
      <c r="FN213" s="18">
        <f t="shared" si="587"/>
        <v>0</v>
      </c>
      <c r="FO213" s="18">
        <f t="shared" si="588"/>
        <v>2.4307193077339104E-3</v>
      </c>
      <c r="FP213" s="18">
        <f t="shared" si="589"/>
        <v>3.4613304488912924E-4</v>
      </c>
      <c r="FQ213" s="18">
        <f t="shared" si="590"/>
        <v>0</v>
      </c>
      <c r="FR213" s="18">
        <f t="shared" si="591"/>
        <v>0</v>
      </c>
      <c r="FS213" s="18">
        <f t="shared" si="592"/>
        <v>0</v>
      </c>
      <c r="FT213" s="18">
        <f t="shared" si="593"/>
        <v>0</v>
      </c>
      <c r="FU213" s="18">
        <f t="shared" si="594"/>
        <v>0</v>
      </c>
      <c r="FV213" s="18">
        <f t="shared" si="595"/>
        <v>0</v>
      </c>
      <c r="FW213" s="18">
        <f t="shared" si="596"/>
        <v>6.7842076798269339E-4</v>
      </c>
      <c r="FX213" s="18">
        <f t="shared" si="597"/>
        <v>0</v>
      </c>
      <c r="FY213" s="18">
        <f t="shared" si="598"/>
        <v>0</v>
      </c>
      <c r="FZ213" s="18">
        <f t="shared" si="599"/>
        <v>0</v>
      </c>
      <c r="GA213" s="18">
        <f t="shared" si="600"/>
        <v>7.7879935100054085E-6</v>
      </c>
      <c r="GB213" s="18">
        <f t="shared" si="601"/>
        <v>0</v>
      </c>
      <c r="GC213" s="18">
        <f t="shared" si="602"/>
        <v>1.9469983775013521E-4</v>
      </c>
      <c r="GD213" s="18">
        <f t="shared" si="603"/>
        <v>0</v>
      </c>
      <c r="GE213" s="18">
        <f t="shared" si="604"/>
        <v>0</v>
      </c>
      <c r="GF213" s="18">
        <f t="shared" si="605"/>
        <v>0</v>
      </c>
      <c r="GG213" s="18">
        <f t="shared" si="606"/>
        <v>0</v>
      </c>
      <c r="GH213" s="18">
        <f t="shared" si="607"/>
        <v>0</v>
      </c>
      <c r="GI213" s="18">
        <f t="shared" si="608"/>
        <v>0</v>
      </c>
      <c r="GJ213" s="18">
        <f t="shared" si="609"/>
        <v>0</v>
      </c>
      <c r="GK213" s="18">
        <f t="shared" si="610"/>
        <v>0</v>
      </c>
      <c r="GL213" s="18">
        <f t="shared" si="611"/>
        <v>7.0091941590048678E-5</v>
      </c>
      <c r="GM213" s="18">
        <f t="shared" si="612"/>
        <v>0</v>
      </c>
      <c r="GN213" s="18">
        <f t="shared" si="613"/>
        <v>0</v>
      </c>
      <c r="GO213" s="18">
        <f t="shared" si="614"/>
        <v>1.2495402920497567E-3</v>
      </c>
      <c r="GP213" s="18">
        <f t="shared" si="615"/>
        <v>0</v>
      </c>
      <c r="GQ213" s="18">
        <f t="shared" si="616"/>
        <v>0</v>
      </c>
      <c r="GR213" s="18">
        <f t="shared" si="617"/>
        <v>7.7879935100054085E-6</v>
      </c>
      <c r="GS213" s="18">
        <f t="shared" si="618"/>
        <v>0</v>
      </c>
      <c r="GT213" s="18">
        <f t="shared" si="619"/>
        <v>7.7879935100054085E-6</v>
      </c>
      <c r="GU213" s="18">
        <f t="shared" si="620"/>
        <v>1.1214710654407789E-3</v>
      </c>
      <c r="GV213" s="18">
        <f t="shared" si="621"/>
        <v>0</v>
      </c>
      <c r="GW213" s="18">
        <f t="shared" si="622"/>
        <v>4.2401297998918337E-5</v>
      </c>
      <c r="GX213" s="18">
        <f t="shared" si="623"/>
        <v>0</v>
      </c>
      <c r="GY213" s="18">
        <f t="shared" si="624"/>
        <v>0</v>
      </c>
      <c r="GZ213" s="18">
        <f t="shared" si="625"/>
        <v>5.264683612763655E-3</v>
      </c>
      <c r="HA213" s="18">
        <f t="shared" si="626"/>
        <v>2.8114656571119521E-3</v>
      </c>
      <c r="HB213" s="18">
        <f t="shared" si="627"/>
        <v>2.1876473769605189E-2</v>
      </c>
      <c r="HC213" s="18">
        <f t="shared" si="628"/>
        <v>1.2460789616008654E-4</v>
      </c>
      <c r="HD213" s="18">
        <f t="shared" si="629"/>
        <v>8.653326122228231E-5</v>
      </c>
      <c r="HE213" s="18">
        <f t="shared" si="630"/>
        <v>2.5303190914007571E-2</v>
      </c>
      <c r="HF213" s="18">
        <f t="shared" si="631"/>
        <v>3.326338561384532E-3</v>
      </c>
      <c r="HG213" s="18">
        <f t="shared" si="632"/>
        <v>3.1151974040021634E-5</v>
      </c>
      <c r="HH213" s="18">
        <f t="shared" si="633"/>
        <v>0</v>
      </c>
      <c r="HI213" s="18">
        <f t="shared" si="634"/>
        <v>2.5008112493239584E-4</v>
      </c>
      <c r="HJ213" s="18">
        <f t="shared" si="635"/>
        <v>0</v>
      </c>
      <c r="HK213" s="18">
        <f t="shared" si="636"/>
        <v>4.4858842617631154E-3</v>
      </c>
      <c r="HL213" s="18">
        <f t="shared" si="637"/>
        <v>1.9469983775013521E-4</v>
      </c>
      <c r="HM213" s="18">
        <f t="shared" si="638"/>
        <v>0</v>
      </c>
      <c r="HN213" s="18">
        <f t="shared" si="639"/>
        <v>0</v>
      </c>
      <c r="HO213" s="18">
        <f t="shared" si="640"/>
        <v>0</v>
      </c>
      <c r="HP213" s="18">
        <f t="shared" si="641"/>
        <v>7.7879935100054085E-6</v>
      </c>
      <c r="HQ213" s="18">
        <f t="shared" si="642"/>
        <v>0</v>
      </c>
      <c r="HR213" s="18">
        <f t="shared" si="643"/>
        <v>0</v>
      </c>
      <c r="HS213" s="18">
        <f t="shared" si="644"/>
        <v>8.653326122228231E-5</v>
      </c>
      <c r="HT213" s="18">
        <f t="shared" si="645"/>
        <v>0</v>
      </c>
      <c r="HU213" s="18">
        <f t="shared" si="646"/>
        <v>0</v>
      </c>
      <c r="HV213" s="18">
        <f t="shared" si="647"/>
        <v>2.1633315305570577E-5</v>
      </c>
      <c r="HW213" s="18">
        <f t="shared" si="648"/>
        <v>1.9469983775013521E-4</v>
      </c>
      <c r="HX213" s="18">
        <f t="shared" si="649"/>
        <v>2.1633315305570577E-5</v>
      </c>
      <c r="HY213" s="18">
        <f t="shared" si="650"/>
        <v>3.1151974040021634E-5</v>
      </c>
      <c r="HZ213" s="18">
        <f t="shared" si="651"/>
        <v>0</v>
      </c>
      <c r="IA213" s="18">
        <f t="shared" si="652"/>
        <v>0</v>
      </c>
      <c r="IB213" s="18">
        <f t="shared" si="653"/>
        <v>7.7879935100054085E-6</v>
      </c>
      <c r="IC213" s="18">
        <f t="shared" si="654"/>
        <v>7.7879935100054085E-6</v>
      </c>
      <c r="ID213" s="18">
        <f t="shared" si="655"/>
        <v>7.7879935100054085E-6</v>
      </c>
      <c r="IE213" s="18">
        <f t="shared" si="656"/>
        <v>1.3845321795565172E-5</v>
      </c>
      <c r="IF213" s="18">
        <f t="shared" si="657"/>
        <v>7.7879935100054085E-6</v>
      </c>
      <c r="IG213" s="18">
        <f t="shared" si="658"/>
        <v>1.2460789616008654E-4</v>
      </c>
      <c r="IH213" s="18">
        <f t="shared" si="659"/>
        <v>3.1151974040021634E-3</v>
      </c>
      <c r="II213" s="18">
        <f t="shared" si="660"/>
        <v>0</v>
      </c>
      <c r="IJ213" s="18">
        <f t="shared" si="661"/>
        <v>8.653326122228231E-5</v>
      </c>
      <c r="IK213" s="18">
        <f t="shared" si="662"/>
        <v>7.0091941590048678E-5</v>
      </c>
      <c r="IL213" s="18">
        <f t="shared" si="663"/>
        <v>0</v>
      </c>
      <c r="IM213" s="18">
        <f t="shared" si="664"/>
        <v>2.5008112493239584E-4</v>
      </c>
      <c r="IN213" s="18">
        <f t="shared" si="665"/>
        <v>4.2401297998918337E-5</v>
      </c>
      <c r="IO213" s="18">
        <f t="shared" si="666"/>
        <v>0</v>
      </c>
      <c r="IP213" s="18">
        <f t="shared" si="667"/>
        <v>5.5381287182260689E-5</v>
      </c>
      <c r="IQ213" s="18">
        <f t="shared" si="668"/>
        <v>0</v>
      </c>
      <c r="IR213" s="18">
        <f t="shared" si="669"/>
        <v>2.8036776636019471E-4</v>
      </c>
      <c r="IS213" s="18">
        <f t="shared" si="670"/>
        <v>0</v>
      </c>
      <c r="IT213" s="18">
        <f t="shared" si="671"/>
        <v>7.4345051379123853E-2</v>
      </c>
    </row>
    <row r="214" spans="1:254" x14ac:dyDescent="0.25">
      <c r="A214" s="18" t="s">
        <v>334</v>
      </c>
      <c r="B214" s="18" t="s">
        <v>335</v>
      </c>
      <c r="C214" s="18" t="s">
        <v>1049</v>
      </c>
      <c r="D214" s="18">
        <v>23</v>
      </c>
      <c r="E214" s="18">
        <v>21</v>
      </c>
      <c r="F214" s="18">
        <v>6</v>
      </c>
      <c r="G214" s="18">
        <v>0</v>
      </c>
      <c r="H214" s="18">
        <v>0</v>
      </c>
      <c r="I214" s="18">
        <v>0</v>
      </c>
      <c r="J214" s="18">
        <v>3</v>
      </c>
      <c r="K214" s="18">
        <v>0</v>
      </c>
      <c r="L214" s="18">
        <v>6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127</v>
      </c>
      <c r="S214" s="18">
        <v>0</v>
      </c>
      <c r="T214" s="18">
        <v>3</v>
      </c>
      <c r="U214" s="18">
        <v>0</v>
      </c>
      <c r="V214" s="18">
        <v>0</v>
      </c>
      <c r="W214" s="18">
        <v>0</v>
      </c>
      <c r="X214" s="18">
        <v>0</v>
      </c>
      <c r="Y214" s="18">
        <v>8</v>
      </c>
      <c r="Z214" s="18">
        <v>0</v>
      </c>
      <c r="AA214" s="18">
        <v>167</v>
      </c>
      <c r="AB214" s="18">
        <v>0</v>
      </c>
      <c r="AC214" s="18">
        <v>0</v>
      </c>
      <c r="AD214" s="18">
        <v>27</v>
      </c>
      <c r="AE214" s="18">
        <v>0</v>
      </c>
      <c r="AF214" s="18">
        <v>24</v>
      </c>
      <c r="AG214" s="18">
        <v>16</v>
      </c>
      <c r="AH214" s="18">
        <v>5</v>
      </c>
      <c r="AI214" s="18">
        <v>23</v>
      </c>
      <c r="AJ214" s="18">
        <v>3</v>
      </c>
      <c r="AK214" s="18">
        <v>4</v>
      </c>
      <c r="AL214" s="18">
        <v>0</v>
      </c>
      <c r="AM214" s="18">
        <v>29</v>
      </c>
      <c r="AN214" s="18">
        <v>0</v>
      </c>
      <c r="AO214" s="18">
        <v>125</v>
      </c>
      <c r="AP214" s="18">
        <v>23</v>
      </c>
      <c r="AQ214" s="18">
        <v>126</v>
      </c>
      <c r="AR214" s="18">
        <v>29</v>
      </c>
      <c r="AS214" s="18">
        <v>64</v>
      </c>
      <c r="AT214" s="18">
        <v>194</v>
      </c>
      <c r="AU214" s="18">
        <v>18</v>
      </c>
      <c r="AV214" s="18">
        <v>19</v>
      </c>
      <c r="AW214" s="18">
        <v>0</v>
      </c>
      <c r="AX214" s="18">
        <v>0</v>
      </c>
      <c r="AY214" s="18">
        <v>19</v>
      </c>
      <c r="AZ214" s="18">
        <v>19</v>
      </c>
      <c r="BA214" s="18">
        <v>72</v>
      </c>
      <c r="BB214" s="18">
        <v>6</v>
      </c>
      <c r="BC214" s="18">
        <v>4</v>
      </c>
      <c r="BD214" s="18">
        <v>0</v>
      </c>
      <c r="BE214" s="18">
        <v>0</v>
      </c>
      <c r="BF214" s="18">
        <v>12</v>
      </c>
      <c r="BG214" s="18">
        <v>0</v>
      </c>
      <c r="BH214" s="18">
        <v>0</v>
      </c>
      <c r="BI214" s="18">
        <v>0</v>
      </c>
      <c r="BJ214" s="18">
        <v>8</v>
      </c>
      <c r="BK214" s="18">
        <v>24</v>
      </c>
      <c r="BL214" s="18">
        <v>42</v>
      </c>
      <c r="BM214" s="18">
        <v>13</v>
      </c>
      <c r="BN214" s="18">
        <v>82</v>
      </c>
      <c r="BO214" s="18">
        <v>0</v>
      </c>
      <c r="BP214" s="18">
        <v>4</v>
      </c>
      <c r="BQ214" s="18">
        <v>10</v>
      </c>
      <c r="BR214" s="18">
        <v>4</v>
      </c>
      <c r="BS214" s="18">
        <v>5</v>
      </c>
      <c r="BT214" s="18">
        <v>13</v>
      </c>
      <c r="BU214" s="18">
        <v>14</v>
      </c>
      <c r="BV214" s="18">
        <v>0</v>
      </c>
      <c r="BW214" s="18">
        <v>109</v>
      </c>
      <c r="BX214" s="18">
        <v>0</v>
      </c>
      <c r="BY214" s="18">
        <v>20</v>
      </c>
      <c r="BZ214" s="18">
        <v>9</v>
      </c>
      <c r="CA214" s="18">
        <v>0</v>
      </c>
      <c r="CB214" s="18">
        <v>3</v>
      </c>
      <c r="CC214" s="18">
        <v>16</v>
      </c>
      <c r="CD214" s="18">
        <v>3</v>
      </c>
      <c r="CE214" s="18">
        <v>16</v>
      </c>
      <c r="CF214" s="18">
        <v>0</v>
      </c>
      <c r="CG214" s="18">
        <v>28</v>
      </c>
      <c r="CH214" s="18">
        <v>0</v>
      </c>
      <c r="CI214" s="18">
        <f t="shared" si="504"/>
        <v>1648</v>
      </c>
      <c r="CJ214" s="18">
        <f t="shared" si="505"/>
        <v>1.3956310679611651E-2</v>
      </c>
      <c r="CK214" s="18">
        <f t="shared" si="506"/>
        <v>1.2742718446601941E-2</v>
      </c>
      <c r="CL214" s="18">
        <f t="shared" si="507"/>
        <v>3.6407766990291263E-3</v>
      </c>
      <c r="CM214" s="18">
        <f t="shared" si="508"/>
        <v>0</v>
      </c>
      <c r="CN214" s="18">
        <f t="shared" si="509"/>
        <v>0</v>
      </c>
      <c r="CO214" s="18">
        <f t="shared" si="510"/>
        <v>0</v>
      </c>
      <c r="CP214" s="18">
        <f t="shared" si="511"/>
        <v>1.8203883495145632E-3</v>
      </c>
      <c r="CQ214" s="18">
        <f t="shared" si="512"/>
        <v>0</v>
      </c>
      <c r="CR214" s="18">
        <f t="shared" si="513"/>
        <v>3.6407766990291263E-3</v>
      </c>
      <c r="CS214" s="18">
        <f t="shared" si="514"/>
        <v>0</v>
      </c>
      <c r="CT214" s="18">
        <f t="shared" si="515"/>
        <v>0</v>
      </c>
      <c r="CU214" s="18">
        <f t="shared" si="516"/>
        <v>0</v>
      </c>
      <c r="CV214" s="18">
        <f t="shared" si="517"/>
        <v>0</v>
      </c>
      <c r="CW214" s="18">
        <f t="shared" si="518"/>
        <v>0</v>
      </c>
      <c r="CX214" s="18">
        <f t="shared" si="519"/>
        <v>7.7063106796116498E-2</v>
      </c>
      <c r="CY214" s="18">
        <f t="shared" si="520"/>
        <v>0</v>
      </c>
      <c r="CZ214" s="18">
        <f t="shared" si="521"/>
        <v>1.8203883495145632E-3</v>
      </c>
      <c r="DA214" s="18">
        <f t="shared" si="522"/>
        <v>0</v>
      </c>
      <c r="DB214" s="18">
        <f t="shared" si="523"/>
        <v>0</v>
      </c>
      <c r="DC214" s="18">
        <f t="shared" si="524"/>
        <v>0</v>
      </c>
      <c r="DD214" s="18">
        <f t="shared" si="525"/>
        <v>0</v>
      </c>
      <c r="DE214" s="18">
        <f t="shared" si="526"/>
        <v>4.8543689320388345E-3</v>
      </c>
      <c r="DF214" s="18">
        <f t="shared" si="527"/>
        <v>0</v>
      </c>
      <c r="DG214" s="18">
        <f t="shared" si="528"/>
        <v>0.10133495145631068</v>
      </c>
      <c r="DH214" s="18">
        <f t="shared" si="529"/>
        <v>0</v>
      </c>
      <c r="DI214" s="18">
        <f t="shared" si="530"/>
        <v>0</v>
      </c>
      <c r="DJ214" s="18">
        <f t="shared" si="531"/>
        <v>1.6383495145631068E-2</v>
      </c>
      <c r="DK214" s="18">
        <f t="shared" si="532"/>
        <v>0</v>
      </c>
      <c r="DL214" s="18">
        <f t="shared" si="533"/>
        <v>1.4563106796116505E-2</v>
      </c>
      <c r="DM214" s="18">
        <f t="shared" si="534"/>
        <v>9.7087378640776691E-3</v>
      </c>
      <c r="DN214" s="18">
        <f t="shared" si="535"/>
        <v>3.0339805825242718E-3</v>
      </c>
      <c r="DO214" s="18">
        <f t="shared" si="536"/>
        <v>1.3956310679611651E-2</v>
      </c>
      <c r="DP214" s="18">
        <f t="shared" si="537"/>
        <v>1.8203883495145632E-3</v>
      </c>
      <c r="DQ214" s="18">
        <f t="shared" si="538"/>
        <v>2.4271844660194173E-3</v>
      </c>
      <c r="DR214" s="18">
        <f t="shared" si="539"/>
        <v>0</v>
      </c>
      <c r="DS214" s="18">
        <f t="shared" si="540"/>
        <v>1.7597087378640776E-2</v>
      </c>
      <c r="DT214" s="18">
        <f t="shared" si="541"/>
        <v>0</v>
      </c>
      <c r="DU214" s="18">
        <f t="shared" si="542"/>
        <v>7.584951456310679E-2</v>
      </c>
      <c r="DV214" s="18">
        <f t="shared" si="543"/>
        <v>1.3956310679611651E-2</v>
      </c>
      <c r="DW214" s="18">
        <f t="shared" si="544"/>
        <v>7.6456310679611644E-2</v>
      </c>
      <c r="DX214" s="18">
        <f t="shared" si="545"/>
        <v>1.7597087378640776E-2</v>
      </c>
      <c r="DY214" s="18">
        <f t="shared" si="546"/>
        <v>3.8834951456310676E-2</v>
      </c>
      <c r="DZ214" s="18">
        <f t="shared" si="547"/>
        <v>0.11771844660194175</v>
      </c>
      <c r="EA214" s="18">
        <f t="shared" si="548"/>
        <v>1.0922330097087379E-2</v>
      </c>
      <c r="EB214" s="18">
        <f t="shared" si="549"/>
        <v>1.1529126213592233E-2</v>
      </c>
      <c r="EC214" s="18">
        <f t="shared" si="550"/>
        <v>0</v>
      </c>
      <c r="ED214" s="18">
        <f t="shared" si="551"/>
        <v>0</v>
      </c>
      <c r="EE214" s="18">
        <f t="shared" si="552"/>
        <v>1.1529126213592233E-2</v>
      </c>
      <c r="EF214" s="18">
        <f t="shared" si="553"/>
        <v>1.1529126213592233E-2</v>
      </c>
      <c r="EG214" s="18">
        <f t="shared" si="554"/>
        <v>4.3689320388349516E-2</v>
      </c>
      <c r="EH214" s="18">
        <f t="shared" si="555"/>
        <v>3.6407766990291263E-3</v>
      </c>
      <c r="EI214" s="18">
        <f t="shared" si="556"/>
        <v>2.4271844660194173E-3</v>
      </c>
      <c r="EJ214" s="18">
        <f t="shared" si="557"/>
        <v>0</v>
      </c>
      <c r="EK214" s="18">
        <f t="shared" si="558"/>
        <v>0</v>
      </c>
      <c r="EL214" s="18">
        <f t="shared" si="559"/>
        <v>7.2815533980582527E-3</v>
      </c>
      <c r="EM214" s="18">
        <f t="shared" si="560"/>
        <v>0</v>
      </c>
      <c r="EN214" s="18">
        <f t="shared" si="561"/>
        <v>0</v>
      </c>
      <c r="EO214" s="18">
        <f t="shared" si="562"/>
        <v>0</v>
      </c>
      <c r="EP214" s="18">
        <f t="shared" si="563"/>
        <v>4.8543689320388345E-3</v>
      </c>
      <c r="EQ214" s="18">
        <f t="shared" si="564"/>
        <v>1.4563106796116505E-2</v>
      </c>
      <c r="ER214" s="18">
        <f t="shared" si="565"/>
        <v>2.5485436893203883E-2</v>
      </c>
      <c r="ES214" s="18">
        <f t="shared" si="566"/>
        <v>7.8883495145631068E-3</v>
      </c>
      <c r="ET214" s="18">
        <f t="shared" si="567"/>
        <v>4.9757281553398057E-2</v>
      </c>
      <c r="EU214" s="18">
        <f t="shared" si="568"/>
        <v>0</v>
      </c>
      <c r="EV214" s="18">
        <f t="shared" si="569"/>
        <v>2.4271844660194173E-3</v>
      </c>
      <c r="EW214" s="18">
        <f t="shared" si="570"/>
        <v>6.0679611650485436E-3</v>
      </c>
      <c r="EX214" s="18">
        <f t="shared" si="571"/>
        <v>2.4271844660194173E-3</v>
      </c>
      <c r="EY214" s="18">
        <f t="shared" si="572"/>
        <v>3.0339805825242718E-3</v>
      </c>
      <c r="EZ214" s="18">
        <f t="shared" si="573"/>
        <v>7.8883495145631068E-3</v>
      </c>
      <c r="FA214" s="18">
        <f t="shared" si="574"/>
        <v>8.4951456310679609E-3</v>
      </c>
      <c r="FB214" s="18">
        <f t="shared" si="575"/>
        <v>0</v>
      </c>
      <c r="FC214" s="18">
        <f t="shared" si="576"/>
        <v>6.6140776699029125E-2</v>
      </c>
      <c r="FD214" s="18">
        <f t="shared" si="577"/>
        <v>0</v>
      </c>
      <c r="FE214" s="18">
        <f t="shared" si="578"/>
        <v>1.2135922330097087E-2</v>
      </c>
      <c r="FF214" s="18">
        <f t="shared" si="579"/>
        <v>5.4611650485436895E-3</v>
      </c>
      <c r="FG214" s="18">
        <f t="shared" si="580"/>
        <v>0</v>
      </c>
      <c r="FH214" s="18">
        <f t="shared" si="581"/>
        <v>1.8203883495145632E-3</v>
      </c>
      <c r="FI214" s="18">
        <f t="shared" si="582"/>
        <v>9.7087378640776691E-3</v>
      </c>
      <c r="FJ214" s="18">
        <f t="shared" si="583"/>
        <v>1.8203883495145632E-3</v>
      </c>
      <c r="FK214" s="18">
        <f t="shared" si="584"/>
        <v>9.7087378640776691E-3</v>
      </c>
      <c r="FL214" s="18">
        <f t="shared" si="585"/>
        <v>0</v>
      </c>
      <c r="FM214" s="18">
        <f t="shared" si="586"/>
        <v>1.6990291262135922E-2</v>
      </c>
      <c r="FN214" s="18">
        <f t="shared" si="587"/>
        <v>0</v>
      </c>
      <c r="FO214" s="18">
        <f t="shared" si="588"/>
        <v>1.9477860778584224E-4</v>
      </c>
      <c r="FP214" s="18">
        <f t="shared" si="589"/>
        <v>1.623768734093694E-4</v>
      </c>
      <c r="FQ214" s="18">
        <f t="shared" si="590"/>
        <v>1.3255254972193421E-5</v>
      </c>
      <c r="FR214" s="18">
        <f t="shared" si="591"/>
        <v>0</v>
      </c>
      <c r="FS214" s="18">
        <f t="shared" si="592"/>
        <v>0</v>
      </c>
      <c r="FT214" s="18">
        <f t="shared" si="593"/>
        <v>0</v>
      </c>
      <c r="FU214" s="18">
        <f t="shared" si="594"/>
        <v>3.3138137430483553E-6</v>
      </c>
      <c r="FV214" s="18">
        <f t="shared" si="595"/>
        <v>0</v>
      </c>
      <c r="FW214" s="18">
        <f t="shared" si="596"/>
        <v>1.3255254972193421E-5</v>
      </c>
      <c r="FX214" s="18">
        <f t="shared" si="597"/>
        <v>0</v>
      </c>
      <c r="FY214" s="18">
        <f t="shared" si="598"/>
        <v>0</v>
      </c>
      <c r="FZ214" s="18">
        <f t="shared" si="599"/>
        <v>0</v>
      </c>
      <c r="GA214" s="18">
        <f t="shared" si="600"/>
        <v>0</v>
      </c>
      <c r="GB214" s="18">
        <f t="shared" si="601"/>
        <v>0</v>
      </c>
      <c r="GC214" s="18">
        <f t="shared" si="602"/>
        <v>5.938722429069657E-3</v>
      </c>
      <c r="GD214" s="18">
        <f t="shared" si="603"/>
        <v>0</v>
      </c>
      <c r="GE214" s="18">
        <f t="shared" si="604"/>
        <v>3.3138137430483553E-6</v>
      </c>
      <c r="GF214" s="18">
        <f t="shared" si="605"/>
        <v>0</v>
      </c>
      <c r="GG214" s="18">
        <f t="shared" si="606"/>
        <v>0</v>
      </c>
      <c r="GH214" s="18">
        <f t="shared" si="607"/>
        <v>0</v>
      </c>
      <c r="GI214" s="18">
        <f t="shared" si="608"/>
        <v>0</v>
      </c>
      <c r="GJ214" s="18">
        <f t="shared" si="609"/>
        <v>2.3564897728343855E-5</v>
      </c>
      <c r="GK214" s="18">
        <f t="shared" si="610"/>
        <v>0</v>
      </c>
      <c r="GL214" s="18">
        <f t="shared" si="611"/>
        <v>1.0268772386652841E-2</v>
      </c>
      <c r="GM214" s="18">
        <f t="shared" si="612"/>
        <v>0</v>
      </c>
      <c r="GN214" s="18">
        <f t="shared" si="613"/>
        <v>0</v>
      </c>
      <c r="GO214" s="18">
        <f t="shared" si="614"/>
        <v>2.6841891318691674E-4</v>
      </c>
      <c r="GP214" s="18">
        <f t="shared" si="615"/>
        <v>0</v>
      </c>
      <c r="GQ214" s="18">
        <f t="shared" si="616"/>
        <v>2.1208407955509474E-4</v>
      </c>
      <c r="GR214" s="18">
        <f t="shared" si="617"/>
        <v>9.4259590913375421E-5</v>
      </c>
      <c r="GS214" s="18">
        <f t="shared" si="618"/>
        <v>9.2050381751343192E-6</v>
      </c>
      <c r="GT214" s="18">
        <f t="shared" si="619"/>
        <v>1.9477860778584224E-4</v>
      </c>
      <c r="GU214" s="18">
        <f t="shared" si="620"/>
        <v>3.3138137430483553E-6</v>
      </c>
      <c r="GV214" s="18">
        <f t="shared" si="621"/>
        <v>5.8912244320859638E-6</v>
      </c>
      <c r="GW214" s="18">
        <f t="shared" si="622"/>
        <v>0</v>
      </c>
      <c r="GX214" s="18">
        <f t="shared" si="623"/>
        <v>3.096574842115185E-4</v>
      </c>
      <c r="GY214" s="18">
        <f t="shared" si="624"/>
        <v>0</v>
      </c>
      <c r="GZ214" s="18">
        <f t="shared" si="625"/>
        <v>5.7531488594589489E-3</v>
      </c>
      <c r="HA214" s="18">
        <f t="shared" si="626"/>
        <v>1.9477860778584224E-4</v>
      </c>
      <c r="HB214" s="18">
        <f t="shared" si="627"/>
        <v>5.8455674427372976E-3</v>
      </c>
      <c r="HC214" s="18">
        <f t="shared" si="628"/>
        <v>3.096574842115185E-4</v>
      </c>
      <c r="HD214" s="18">
        <f t="shared" si="629"/>
        <v>1.5081534546140067E-3</v>
      </c>
      <c r="HE214" s="18">
        <f t="shared" si="630"/>
        <v>1.3857632670374211E-2</v>
      </c>
      <c r="HF214" s="18">
        <f t="shared" si="631"/>
        <v>1.1929729474974079E-4</v>
      </c>
      <c r="HG214" s="18">
        <f t="shared" si="632"/>
        <v>1.3292075124893957E-4</v>
      </c>
      <c r="HH214" s="18">
        <f t="shared" si="633"/>
        <v>0</v>
      </c>
      <c r="HI214" s="18">
        <f t="shared" si="634"/>
        <v>0</v>
      </c>
      <c r="HJ214" s="18">
        <f t="shared" si="635"/>
        <v>1.3292075124893957E-4</v>
      </c>
      <c r="HK214" s="18">
        <f t="shared" si="636"/>
        <v>1.3292075124893957E-4</v>
      </c>
      <c r="HL214" s="18">
        <f t="shared" si="637"/>
        <v>1.9087567159958526E-3</v>
      </c>
      <c r="HM214" s="18">
        <f t="shared" si="638"/>
        <v>1.3255254972193421E-5</v>
      </c>
      <c r="HN214" s="18">
        <f t="shared" si="639"/>
        <v>5.8912244320859638E-6</v>
      </c>
      <c r="HO214" s="18">
        <f t="shared" si="640"/>
        <v>0</v>
      </c>
      <c r="HP214" s="18">
        <f t="shared" si="641"/>
        <v>0</v>
      </c>
      <c r="HQ214" s="18">
        <f t="shared" si="642"/>
        <v>5.3021019888773685E-5</v>
      </c>
      <c r="HR214" s="18">
        <f t="shared" si="643"/>
        <v>0</v>
      </c>
      <c r="HS214" s="18">
        <f t="shared" si="644"/>
        <v>0</v>
      </c>
      <c r="HT214" s="18">
        <f t="shared" si="645"/>
        <v>0</v>
      </c>
      <c r="HU214" s="18">
        <f t="shared" si="646"/>
        <v>2.3564897728343855E-5</v>
      </c>
      <c r="HV214" s="18">
        <f t="shared" si="647"/>
        <v>2.1208407955509474E-4</v>
      </c>
      <c r="HW214" s="18">
        <f t="shared" si="648"/>
        <v>6.4950749363747759E-4</v>
      </c>
      <c r="HX214" s="18">
        <f t="shared" si="649"/>
        <v>6.2226058063908008E-5</v>
      </c>
      <c r="HY214" s="18">
        <f t="shared" si="650"/>
        <v>2.4757870675841264E-3</v>
      </c>
      <c r="HZ214" s="18">
        <f t="shared" si="651"/>
        <v>0</v>
      </c>
      <c r="IA214" s="18">
        <f t="shared" si="652"/>
        <v>5.8912244320859638E-6</v>
      </c>
      <c r="IB214" s="18">
        <f t="shared" si="653"/>
        <v>3.6820152700537277E-5</v>
      </c>
      <c r="IC214" s="18">
        <f t="shared" si="654"/>
        <v>5.8912244320859638E-6</v>
      </c>
      <c r="ID214" s="18">
        <f t="shared" si="655"/>
        <v>9.2050381751343192E-6</v>
      </c>
      <c r="IE214" s="18">
        <f t="shared" si="656"/>
        <v>6.2226058063908008E-5</v>
      </c>
      <c r="IF214" s="18">
        <f t="shared" si="657"/>
        <v>7.2167499293053058E-5</v>
      </c>
      <c r="IG214" s="18">
        <f t="shared" si="658"/>
        <v>0</v>
      </c>
      <c r="IH214" s="18">
        <f t="shared" si="659"/>
        <v>4.3746023423508343E-3</v>
      </c>
      <c r="II214" s="18">
        <f t="shared" si="660"/>
        <v>0</v>
      </c>
      <c r="IJ214" s="18">
        <f t="shared" si="661"/>
        <v>1.4728061080214911E-4</v>
      </c>
      <c r="IK214" s="18">
        <f t="shared" si="662"/>
        <v>2.9824323687435197E-5</v>
      </c>
      <c r="IL214" s="18">
        <f t="shared" si="663"/>
        <v>0</v>
      </c>
      <c r="IM214" s="18">
        <f t="shared" si="664"/>
        <v>3.3138137430483553E-6</v>
      </c>
      <c r="IN214" s="18">
        <f t="shared" si="665"/>
        <v>9.4259590913375421E-5</v>
      </c>
      <c r="IO214" s="18">
        <f t="shared" si="666"/>
        <v>3.3138137430483553E-6</v>
      </c>
      <c r="IP214" s="18">
        <f t="shared" si="667"/>
        <v>9.4259590913375421E-5</v>
      </c>
      <c r="IQ214" s="18">
        <f t="shared" si="668"/>
        <v>0</v>
      </c>
      <c r="IR214" s="18">
        <f t="shared" si="669"/>
        <v>2.8866999717221223E-4</v>
      </c>
      <c r="IS214" s="18">
        <f t="shared" si="670"/>
        <v>0</v>
      </c>
      <c r="IT214" s="18">
        <f t="shared" si="671"/>
        <v>5.6337779244038079E-2</v>
      </c>
    </row>
    <row r="215" spans="1:254" x14ac:dyDescent="0.25">
      <c r="A215" s="18" t="s">
        <v>336</v>
      </c>
      <c r="B215" s="18" t="s">
        <v>337</v>
      </c>
      <c r="C215" s="18" t="s">
        <v>1050</v>
      </c>
      <c r="D215" s="18">
        <v>245</v>
      </c>
      <c r="E215" s="18">
        <v>28</v>
      </c>
      <c r="F215" s="18">
        <v>28</v>
      </c>
      <c r="G215" s="18">
        <v>0</v>
      </c>
      <c r="H215" s="18">
        <v>0</v>
      </c>
      <c r="I215" s="18">
        <v>0</v>
      </c>
      <c r="J215" s="18">
        <v>13</v>
      </c>
      <c r="K215" s="18">
        <v>0</v>
      </c>
      <c r="L215" s="18">
        <v>101</v>
      </c>
      <c r="M215" s="18">
        <v>30</v>
      </c>
      <c r="N215" s="18">
        <v>0</v>
      </c>
      <c r="O215" s="18">
        <v>6</v>
      </c>
      <c r="P215" s="18">
        <v>3</v>
      </c>
      <c r="Q215" s="18">
        <v>0</v>
      </c>
      <c r="R215" s="18">
        <v>143</v>
      </c>
      <c r="S215" s="18">
        <v>24</v>
      </c>
      <c r="T215" s="18">
        <v>3</v>
      </c>
      <c r="U215" s="18">
        <v>0</v>
      </c>
      <c r="V215" s="18">
        <v>0</v>
      </c>
      <c r="W215" s="18">
        <v>0</v>
      </c>
      <c r="X215" s="18">
        <v>3</v>
      </c>
      <c r="Y215" s="18">
        <v>96</v>
      </c>
      <c r="Z215" s="18">
        <v>0</v>
      </c>
      <c r="AA215" s="18">
        <v>25</v>
      </c>
      <c r="AB215" s="18">
        <v>29</v>
      </c>
      <c r="AC215" s="18">
        <v>0</v>
      </c>
      <c r="AD215" s="18">
        <v>10</v>
      </c>
      <c r="AE215" s="18">
        <v>9</v>
      </c>
      <c r="AF215" s="18">
        <v>201</v>
      </c>
      <c r="AG215" s="18">
        <v>18</v>
      </c>
      <c r="AH215" s="18">
        <v>3</v>
      </c>
      <c r="AI215" s="18">
        <v>20</v>
      </c>
      <c r="AJ215" s="18">
        <v>6</v>
      </c>
      <c r="AK215" s="18">
        <v>25</v>
      </c>
      <c r="AL215" s="18">
        <v>12</v>
      </c>
      <c r="AM215" s="18">
        <v>19</v>
      </c>
      <c r="AN215" s="18">
        <v>0</v>
      </c>
      <c r="AO215" s="18">
        <v>349</v>
      </c>
      <c r="AP215" s="18">
        <v>42</v>
      </c>
      <c r="AQ215" s="18">
        <v>463</v>
      </c>
      <c r="AR215" s="18">
        <v>179</v>
      </c>
      <c r="AS215" s="18">
        <v>218</v>
      </c>
      <c r="AT215" s="18">
        <v>907</v>
      </c>
      <c r="AU215" s="18">
        <v>70</v>
      </c>
      <c r="AV215" s="18">
        <v>108</v>
      </c>
      <c r="AW215" s="18">
        <v>0</v>
      </c>
      <c r="AX215" s="18">
        <v>18</v>
      </c>
      <c r="AY215" s="18">
        <v>4</v>
      </c>
      <c r="AZ215" s="18">
        <v>93</v>
      </c>
      <c r="BA215" s="18">
        <v>265</v>
      </c>
      <c r="BB215" s="18">
        <v>42</v>
      </c>
      <c r="BC215" s="18">
        <v>18</v>
      </c>
      <c r="BD215" s="18">
        <v>0</v>
      </c>
      <c r="BE215" s="18">
        <v>0</v>
      </c>
      <c r="BF215" s="18">
        <v>144</v>
      </c>
      <c r="BG215" s="18">
        <v>5</v>
      </c>
      <c r="BH215" s="18">
        <v>46</v>
      </c>
      <c r="BI215" s="18">
        <v>217</v>
      </c>
      <c r="BJ215" s="18">
        <v>0</v>
      </c>
      <c r="BK215" s="18">
        <v>106</v>
      </c>
      <c r="BL215" s="18">
        <v>69</v>
      </c>
      <c r="BM215" s="18">
        <v>35</v>
      </c>
      <c r="BN215" s="18">
        <v>122</v>
      </c>
      <c r="BO215" s="18">
        <v>61</v>
      </c>
      <c r="BP215" s="18">
        <v>3</v>
      </c>
      <c r="BQ215" s="18">
        <v>43</v>
      </c>
      <c r="BR215" s="18">
        <v>14</v>
      </c>
      <c r="BS215" s="18">
        <v>3</v>
      </c>
      <c r="BT215" s="18">
        <v>78</v>
      </c>
      <c r="BU215" s="18">
        <v>17</v>
      </c>
      <c r="BV215" s="18">
        <v>0</v>
      </c>
      <c r="BW215" s="18">
        <v>38</v>
      </c>
      <c r="BX215" s="18">
        <v>176</v>
      </c>
      <c r="BY215" s="18">
        <v>31</v>
      </c>
      <c r="BZ215" s="18">
        <v>10</v>
      </c>
      <c r="CA215" s="18">
        <v>3</v>
      </c>
      <c r="CB215" s="18">
        <v>101</v>
      </c>
      <c r="CC215" s="18">
        <v>141</v>
      </c>
      <c r="CD215" s="18">
        <v>19</v>
      </c>
      <c r="CE215" s="18">
        <v>95</v>
      </c>
      <c r="CF215" s="18">
        <v>3</v>
      </c>
      <c r="CG215" s="18">
        <v>88</v>
      </c>
      <c r="CH215" s="18">
        <v>0</v>
      </c>
      <c r="CI215" s="18">
        <f t="shared" si="504"/>
        <v>5544</v>
      </c>
      <c r="CJ215" s="18">
        <f t="shared" si="505"/>
        <v>4.4191919191919192E-2</v>
      </c>
      <c r="CK215" s="18">
        <f t="shared" si="506"/>
        <v>5.0505050505050509E-3</v>
      </c>
      <c r="CL215" s="18">
        <f t="shared" si="507"/>
        <v>5.0505050505050509E-3</v>
      </c>
      <c r="CM215" s="18">
        <f t="shared" si="508"/>
        <v>0</v>
      </c>
      <c r="CN215" s="18">
        <f t="shared" si="509"/>
        <v>0</v>
      </c>
      <c r="CO215" s="18">
        <f t="shared" si="510"/>
        <v>0</v>
      </c>
      <c r="CP215" s="18">
        <f t="shared" si="511"/>
        <v>2.344877344877345E-3</v>
      </c>
      <c r="CQ215" s="18">
        <f t="shared" si="512"/>
        <v>0</v>
      </c>
      <c r="CR215" s="18">
        <f t="shared" si="513"/>
        <v>1.8217893217893216E-2</v>
      </c>
      <c r="CS215" s="18">
        <f t="shared" si="514"/>
        <v>5.411255411255411E-3</v>
      </c>
      <c r="CT215" s="18">
        <f t="shared" si="515"/>
        <v>0</v>
      </c>
      <c r="CU215" s="18">
        <f t="shared" si="516"/>
        <v>1.0822510822510823E-3</v>
      </c>
      <c r="CV215" s="18">
        <f t="shared" si="517"/>
        <v>5.4112554112554113E-4</v>
      </c>
      <c r="CW215" s="18">
        <f t="shared" si="518"/>
        <v>0</v>
      </c>
      <c r="CX215" s="18">
        <f t="shared" si="519"/>
        <v>2.5793650793650792E-2</v>
      </c>
      <c r="CY215" s="18">
        <f t="shared" si="520"/>
        <v>4.329004329004329E-3</v>
      </c>
      <c r="CZ215" s="18">
        <f t="shared" si="521"/>
        <v>5.4112554112554113E-4</v>
      </c>
      <c r="DA215" s="18">
        <f t="shared" si="522"/>
        <v>0</v>
      </c>
      <c r="DB215" s="18">
        <f t="shared" si="523"/>
        <v>0</v>
      </c>
      <c r="DC215" s="18">
        <f t="shared" si="524"/>
        <v>0</v>
      </c>
      <c r="DD215" s="18">
        <f t="shared" si="525"/>
        <v>5.4112554112554113E-4</v>
      </c>
      <c r="DE215" s="18">
        <f t="shared" si="526"/>
        <v>1.7316017316017316E-2</v>
      </c>
      <c r="DF215" s="18">
        <f t="shared" si="527"/>
        <v>0</v>
      </c>
      <c r="DG215" s="18">
        <f t="shared" si="528"/>
        <v>4.5093795093795091E-3</v>
      </c>
      <c r="DH215" s="18">
        <f t="shared" si="529"/>
        <v>5.230880230880231E-3</v>
      </c>
      <c r="DI215" s="18">
        <f t="shared" si="530"/>
        <v>0</v>
      </c>
      <c r="DJ215" s="18">
        <f t="shared" si="531"/>
        <v>1.8037518037518038E-3</v>
      </c>
      <c r="DK215" s="18">
        <f t="shared" si="532"/>
        <v>1.6233766233766235E-3</v>
      </c>
      <c r="DL215" s="18">
        <f t="shared" si="533"/>
        <v>3.6255411255411256E-2</v>
      </c>
      <c r="DM215" s="18">
        <f t="shared" si="534"/>
        <v>3.246753246753247E-3</v>
      </c>
      <c r="DN215" s="18">
        <f t="shared" si="535"/>
        <v>5.4112554112554113E-4</v>
      </c>
      <c r="DO215" s="18">
        <f t="shared" si="536"/>
        <v>3.6075036075036075E-3</v>
      </c>
      <c r="DP215" s="18">
        <f t="shared" si="537"/>
        <v>1.0822510822510823E-3</v>
      </c>
      <c r="DQ215" s="18">
        <f t="shared" si="538"/>
        <v>4.5093795093795091E-3</v>
      </c>
      <c r="DR215" s="18">
        <f t="shared" si="539"/>
        <v>2.1645021645021645E-3</v>
      </c>
      <c r="DS215" s="18">
        <f t="shared" si="540"/>
        <v>3.427128427128427E-3</v>
      </c>
      <c r="DT215" s="18">
        <f t="shared" si="541"/>
        <v>0</v>
      </c>
      <c r="DU215" s="18">
        <f t="shared" si="542"/>
        <v>6.2950937950937952E-2</v>
      </c>
      <c r="DV215" s="18">
        <f t="shared" si="543"/>
        <v>7.575757575757576E-3</v>
      </c>
      <c r="DW215" s="18">
        <f t="shared" si="544"/>
        <v>8.3513708513708512E-2</v>
      </c>
      <c r="DX215" s="18">
        <f t="shared" si="545"/>
        <v>3.2287157287157288E-2</v>
      </c>
      <c r="DY215" s="18">
        <f t="shared" si="546"/>
        <v>3.932178932178932E-2</v>
      </c>
      <c r="DZ215" s="18">
        <f t="shared" si="547"/>
        <v>0.16360028860028861</v>
      </c>
      <c r="EA215" s="18">
        <f t="shared" si="548"/>
        <v>1.2626262626262626E-2</v>
      </c>
      <c r="EB215" s="18">
        <f t="shared" si="549"/>
        <v>1.948051948051948E-2</v>
      </c>
      <c r="EC215" s="18">
        <f t="shared" si="550"/>
        <v>0</v>
      </c>
      <c r="ED215" s="18">
        <f t="shared" si="551"/>
        <v>3.246753246753247E-3</v>
      </c>
      <c r="EE215" s="18">
        <f t="shared" si="552"/>
        <v>7.215007215007215E-4</v>
      </c>
      <c r="EF215" s="18">
        <f t="shared" si="553"/>
        <v>1.6774891774891776E-2</v>
      </c>
      <c r="EG215" s="18">
        <f t="shared" si="554"/>
        <v>4.77994227994228E-2</v>
      </c>
      <c r="EH215" s="18">
        <f t="shared" si="555"/>
        <v>7.575757575757576E-3</v>
      </c>
      <c r="EI215" s="18">
        <f t="shared" si="556"/>
        <v>3.246753246753247E-3</v>
      </c>
      <c r="EJ215" s="18">
        <f t="shared" si="557"/>
        <v>0</v>
      </c>
      <c r="EK215" s="18">
        <f t="shared" si="558"/>
        <v>0</v>
      </c>
      <c r="EL215" s="18">
        <f t="shared" si="559"/>
        <v>2.5974025974025976E-2</v>
      </c>
      <c r="EM215" s="18">
        <f t="shared" si="560"/>
        <v>9.0187590187590188E-4</v>
      </c>
      <c r="EN215" s="18">
        <f t="shared" si="561"/>
        <v>8.2972582972582979E-3</v>
      </c>
      <c r="EO215" s="18">
        <f t="shared" si="562"/>
        <v>3.9141414141414144E-2</v>
      </c>
      <c r="EP215" s="18">
        <f t="shared" si="563"/>
        <v>0</v>
      </c>
      <c r="EQ215" s="18">
        <f t="shared" si="564"/>
        <v>1.911976911976912E-2</v>
      </c>
      <c r="ER215" s="18">
        <f t="shared" si="565"/>
        <v>1.2445887445887446E-2</v>
      </c>
      <c r="ES215" s="18">
        <f t="shared" si="566"/>
        <v>6.313131313131313E-3</v>
      </c>
      <c r="ET215" s="18">
        <f t="shared" si="567"/>
        <v>2.2005772005772004E-2</v>
      </c>
      <c r="EU215" s="18">
        <f t="shared" si="568"/>
        <v>1.1002886002886002E-2</v>
      </c>
      <c r="EV215" s="18">
        <f t="shared" si="569"/>
        <v>5.4112554112554113E-4</v>
      </c>
      <c r="EW215" s="18">
        <f t="shared" si="570"/>
        <v>7.756132756132756E-3</v>
      </c>
      <c r="EX215" s="18">
        <f t="shared" si="571"/>
        <v>2.5252525252525255E-3</v>
      </c>
      <c r="EY215" s="18">
        <f t="shared" si="572"/>
        <v>5.4112554112554113E-4</v>
      </c>
      <c r="EZ215" s="18">
        <f t="shared" si="573"/>
        <v>1.406926406926407E-2</v>
      </c>
      <c r="FA215" s="18">
        <f t="shared" si="574"/>
        <v>3.0663780663780665E-3</v>
      </c>
      <c r="FB215" s="18">
        <f t="shared" si="575"/>
        <v>0</v>
      </c>
      <c r="FC215" s="18">
        <f t="shared" si="576"/>
        <v>6.854256854256854E-3</v>
      </c>
      <c r="FD215" s="18">
        <f t="shared" si="577"/>
        <v>3.1746031746031744E-2</v>
      </c>
      <c r="FE215" s="18">
        <f t="shared" si="578"/>
        <v>5.591630591630592E-3</v>
      </c>
      <c r="FF215" s="18">
        <f t="shared" si="579"/>
        <v>1.8037518037518038E-3</v>
      </c>
      <c r="FG215" s="18">
        <f t="shared" si="580"/>
        <v>5.4112554112554113E-4</v>
      </c>
      <c r="FH215" s="18">
        <f t="shared" si="581"/>
        <v>1.8217893217893216E-2</v>
      </c>
      <c r="FI215" s="18">
        <f t="shared" si="582"/>
        <v>2.5432900432900432E-2</v>
      </c>
      <c r="FJ215" s="18">
        <f t="shared" si="583"/>
        <v>3.427128427128427E-3</v>
      </c>
      <c r="FK215" s="18">
        <f t="shared" si="584"/>
        <v>1.7135642135642136E-2</v>
      </c>
      <c r="FL215" s="18">
        <f t="shared" si="585"/>
        <v>5.4112554112554113E-4</v>
      </c>
      <c r="FM215" s="18">
        <f t="shared" si="586"/>
        <v>1.5873015873015872E-2</v>
      </c>
      <c r="FN215" s="18">
        <f t="shared" si="587"/>
        <v>0</v>
      </c>
      <c r="FO215" s="18">
        <f t="shared" si="588"/>
        <v>1.9529257218651157E-3</v>
      </c>
      <c r="FP215" s="18">
        <f t="shared" si="589"/>
        <v>2.5507601265177026E-5</v>
      </c>
      <c r="FQ215" s="18">
        <f t="shared" si="590"/>
        <v>2.5507601265177026E-5</v>
      </c>
      <c r="FR215" s="18">
        <f t="shared" si="591"/>
        <v>0</v>
      </c>
      <c r="FS215" s="18">
        <f t="shared" si="592"/>
        <v>0</v>
      </c>
      <c r="FT215" s="18">
        <f t="shared" si="593"/>
        <v>0</v>
      </c>
      <c r="FU215" s="18">
        <f t="shared" si="594"/>
        <v>5.4984497625190267E-6</v>
      </c>
      <c r="FV215" s="18">
        <f t="shared" si="595"/>
        <v>0</v>
      </c>
      <c r="FW215" s="18">
        <f t="shared" si="596"/>
        <v>3.3189163329855965E-4</v>
      </c>
      <c r="FX215" s="18">
        <f t="shared" si="597"/>
        <v>2.9281685125840968E-5</v>
      </c>
      <c r="FY215" s="18">
        <f t="shared" si="598"/>
        <v>0</v>
      </c>
      <c r="FZ215" s="18">
        <f t="shared" si="599"/>
        <v>1.1712674050336388E-6</v>
      </c>
      <c r="GA215" s="18">
        <f t="shared" si="600"/>
        <v>2.928168512584097E-7</v>
      </c>
      <c r="GB215" s="18">
        <f t="shared" si="601"/>
        <v>0</v>
      </c>
      <c r="GC215" s="18">
        <f t="shared" si="602"/>
        <v>6.6531242126480216E-4</v>
      </c>
      <c r="GD215" s="18">
        <f t="shared" si="603"/>
        <v>1.8740278480538221E-5</v>
      </c>
      <c r="GE215" s="18">
        <f t="shared" si="604"/>
        <v>2.928168512584097E-7</v>
      </c>
      <c r="GF215" s="18">
        <f t="shared" si="605"/>
        <v>0</v>
      </c>
      <c r="GG215" s="18">
        <f t="shared" si="606"/>
        <v>0</v>
      </c>
      <c r="GH215" s="18">
        <f t="shared" si="607"/>
        <v>0</v>
      </c>
      <c r="GI215" s="18">
        <f t="shared" si="608"/>
        <v>2.928168512584097E-7</v>
      </c>
      <c r="GJ215" s="18">
        <f t="shared" si="609"/>
        <v>2.9984445568861153E-4</v>
      </c>
      <c r="GK215" s="18">
        <f t="shared" si="610"/>
        <v>0</v>
      </c>
      <c r="GL215" s="18">
        <f t="shared" si="611"/>
        <v>2.0334503559611783E-5</v>
      </c>
      <c r="GM215" s="18">
        <f t="shared" si="612"/>
        <v>2.7362107989813618E-5</v>
      </c>
      <c r="GN215" s="18">
        <f t="shared" si="613"/>
        <v>0</v>
      </c>
      <c r="GO215" s="18">
        <f t="shared" si="614"/>
        <v>3.2535205695378856E-6</v>
      </c>
      <c r="GP215" s="18">
        <f t="shared" si="615"/>
        <v>2.6353516613256876E-6</v>
      </c>
      <c r="GQ215" s="18">
        <f t="shared" si="616"/>
        <v>1.3144548452990012E-3</v>
      </c>
      <c r="GR215" s="18">
        <f t="shared" si="617"/>
        <v>1.0541406645302751E-5</v>
      </c>
      <c r="GS215" s="18">
        <f t="shared" si="618"/>
        <v>2.928168512584097E-7</v>
      </c>
      <c r="GT215" s="18">
        <f t="shared" si="619"/>
        <v>1.3014082278151543E-5</v>
      </c>
      <c r="GU215" s="18">
        <f t="shared" si="620"/>
        <v>1.1712674050336388E-6</v>
      </c>
      <c r="GV215" s="18">
        <f t="shared" si="621"/>
        <v>2.0334503559611783E-5</v>
      </c>
      <c r="GW215" s="18">
        <f t="shared" si="622"/>
        <v>4.6850696201345552E-6</v>
      </c>
      <c r="GX215" s="18">
        <f t="shared" si="623"/>
        <v>1.1745209256031767E-5</v>
      </c>
      <c r="GY215" s="18">
        <f t="shared" si="624"/>
        <v>0</v>
      </c>
      <c r="GZ215" s="18">
        <f t="shared" si="625"/>
        <v>3.9628205889028403E-3</v>
      </c>
      <c r="HA215" s="18">
        <f t="shared" si="626"/>
        <v>5.7392102846648307E-5</v>
      </c>
      <c r="HB215" s="18">
        <f t="shared" si="627"/>
        <v>6.9745395097126697E-3</v>
      </c>
      <c r="HC215" s="18">
        <f t="shared" si="628"/>
        <v>1.042460525685634E-3</v>
      </c>
      <c r="HD215" s="18">
        <f t="shared" si="629"/>
        <v>1.5462031154671845E-3</v>
      </c>
      <c r="HE215" s="18">
        <f t="shared" si="630"/>
        <v>2.6765054430097721E-2</v>
      </c>
      <c r="HF215" s="18">
        <f t="shared" si="631"/>
        <v>1.5942250790735638E-4</v>
      </c>
      <c r="HG215" s="18">
        <f t="shared" si="632"/>
        <v>3.7949063923089897E-4</v>
      </c>
      <c r="HH215" s="18">
        <f t="shared" si="633"/>
        <v>0</v>
      </c>
      <c r="HI215" s="18">
        <f t="shared" si="634"/>
        <v>1.0541406645302751E-5</v>
      </c>
      <c r="HJ215" s="18">
        <f t="shared" si="635"/>
        <v>5.2056329112606166E-7</v>
      </c>
      <c r="HK215" s="18">
        <f t="shared" si="636"/>
        <v>2.8139699405933176E-4</v>
      </c>
      <c r="HL215" s="18">
        <f t="shared" si="637"/>
        <v>2.2847848199579802E-3</v>
      </c>
      <c r="HM215" s="18">
        <f t="shared" si="638"/>
        <v>5.7392102846648307E-5</v>
      </c>
      <c r="HN215" s="18">
        <f t="shared" si="639"/>
        <v>1.0541406645302751E-5</v>
      </c>
      <c r="HO215" s="18">
        <f t="shared" si="640"/>
        <v>0</v>
      </c>
      <c r="HP215" s="18">
        <f t="shared" si="641"/>
        <v>0</v>
      </c>
      <c r="HQ215" s="18">
        <f t="shared" si="642"/>
        <v>6.7465002529937604E-4</v>
      </c>
      <c r="HR215" s="18">
        <f t="shared" si="643"/>
        <v>8.1338014238447141E-7</v>
      </c>
      <c r="HS215" s="18">
        <f t="shared" si="644"/>
        <v>6.8844495251421667E-5</v>
      </c>
      <c r="HT215" s="18">
        <f t="shared" si="645"/>
        <v>1.5320503009896951E-3</v>
      </c>
      <c r="HU215" s="18">
        <f t="shared" si="646"/>
        <v>0</v>
      </c>
      <c r="HV215" s="18">
        <f t="shared" si="647"/>
        <v>3.6556557119327685E-4</v>
      </c>
      <c r="HW215" s="18">
        <f t="shared" si="648"/>
        <v>1.5490011431569872E-4</v>
      </c>
      <c r="HX215" s="18">
        <f t="shared" si="649"/>
        <v>3.9855626976839096E-5</v>
      </c>
      <c r="HY215" s="18">
        <f t="shared" si="650"/>
        <v>4.8425400157001884E-4</v>
      </c>
      <c r="HZ215" s="18">
        <f t="shared" si="651"/>
        <v>1.2106350039250471E-4</v>
      </c>
      <c r="IA215" s="18">
        <f t="shared" si="652"/>
        <v>2.928168512584097E-7</v>
      </c>
      <c r="IB215" s="18">
        <f t="shared" si="653"/>
        <v>6.0157595330755505E-5</v>
      </c>
      <c r="IC215" s="18">
        <f t="shared" si="654"/>
        <v>6.3769003162942565E-6</v>
      </c>
      <c r="ID215" s="18">
        <f t="shared" si="655"/>
        <v>2.928168512584097E-7</v>
      </c>
      <c r="IE215" s="18">
        <f t="shared" si="656"/>
        <v>1.9794419145068498E-4</v>
      </c>
      <c r="IF215" s="18">
        <f t="shared" si="657"/>
        <v>9.4026744459644895E-6</v>
      </c>
      <c r="IG215" s="18">
        <f t="shared" si="658"/>
        <v>0</v>
      </c>
      <c r="IH215" s="18">
        <f t="shared" si="659"/>
        <v>4.6980837024127066E-5</v>
      </c>
      <c r="II215" s="18">
        <f t="shared" si="660"/>
        <v>1.0078105316200553E-3</v>
      </c>
      <c r="IJ215" s="18">
        <f t="shared" si="661"/>
        <v>3.1266332673259086E-5</v>
      </c>
      <c r="IK215" s="18">
        <f t="shared" si="662"/>
        <v>3.2535205695378856E-6</v>
      </c>
      <c r="IL215" s="18">
        <f t="shared" si="663"/>
        <v>2.928168512584097E-7</v>
      </c>
      <c r="IM215" s="18">
        <f t="shared" si="664"/>
        <v>3.3189163329855965E-4</v>
      </c>
      <c r="IN215" s="18">
        <f t="shared" si="665"/>
        <v>6.4683242442982697E-4</v>
      </c>
      <c r="IO215" s="18">
        <f t="shared" si="666"/>
        <v>1.1745209256031767E-5</v>
      </c>
      <c r="IP215" s="18">
        <f t="shared" si="667"/>
        <v>2.9363023140079416E-4</v>
      </c>
      <c r="IQ215" s="18">
        <f t="shared" si="668"/>
        <v>2.928168512584097E-7</v>
      </c>
      <c r="IR215" s="18">
        <f t="shared" si="669"/>
        <v>2.5195263290501383E-4</v>
      </c>
      <c r="IS215" s="18">
        <f t="shared" si="670"/>
        <v>0</v>
      </c>
      <c r="IT215" s="18">
        <f t="shared" si="671"/>
        <v>5.4661357962223767E-2</v>
      </c>
    </row>
    <row r="216" spans="1:254" x14ac:dyDescent="0.25">
      <c r="A216" s="18" t="s">
        <v>338</v>
      </c>
      <c r="B216" s="18" t="s">
        <v>339</v>
      </c>
      <c r="C216" s="18" t="s">
        <v>1051</v>
      </c>
      <c r="D216" s="18">
        <v>101</v>
      </c>
      <c r="E216" s="18">
        <v>27</v>
      </c>
      <c r="F216" s="18">
        <v>28</v>
      </c>
      <c r="G216" s="18">
        <v>0</v>
      </c>
      <c r="H216" s="18">
        <v>0</v>
      </c>
      <c r="I216" s="18">
        <v>0</v>
      </c>
      <c r="J216" s="18">
        <v>24</v>
      </c>
      <c r="K216" s="18">
        <v>194</v>
      </c>
      <c r="L216" s="18">
        <v>102</v>
      </c>
      <c r="M216" s="18">
        <v>64</v>
      </c>
      <c r="N216" s="18">
        <v>0</v>
      </c>
      <c r="O216" s="18">
        <v>13</v>
      </c>
      <c r="P216" s="18">
        <v>9</v>
      </c>
      <c r="Q216" s="18">
        <v>0</v>
      </c>
      <c r="R216" s="18">
        <v>38</v>
      </c>
      <c r="S216" s="18">
        <v>24</v>
      </c>
      <c r="T216" s="18">
        <v>60</v>
      </c>
      <c r="U216" s="18">
        <v>0</v>
      </c>
      <c r="V216" s="18">
        <v>44</v>
      </c>
      <c r="W216" s="18">
        <v>0</v>
      </c>
      <c r="X216" s="18">
        <v>81</v>
      </c>
      <c r="Y216" s="18">
        <v>29</v>
      </c>
      <c r="Z216" s="18">
        <v>0</v>
      </c>
      <c r="AA216" s="18">
        <v>46</v>
      </c>
      <c r="AB216" s="18">
        <v>516</v>
      </c>
      <c r="AC216" s="18">
        <v>91</v>
      </c>
      <c r="AD216" s="18">
        <v>123</v>
      </c>
      <c r="AE216" s="18">
        <v>3</v>
      </c>
      <c r="AF216" s="18">
        <v>160</v>
      </c>
      <c r="AG216" s="18">
        <v>32</v>
      </c>
      <c r="AH216" s="18">
        <v>27</v>
      </c>
      <c r="AI216" s="18">
        <v>62</v>
      </c>
      <c r="AJ216" s="18">
        <v>209</v>
      </c>
      <c r="AK216" s="18">
        <v>15</v>
      </c>
      <c r="AL216" s="18">
        <v>19</v>
      </c>
      <c r="AM216" s="18">
        <v>96</v>
      </c>
      <c r="AN216" s="18">
        <v>0</v>
      </c>
      <c r="AO216" s="18">
        <v>547</v>
      </c>
      <c r="AP216" s="18">
        <v>228</v>
      </c>
      <c r="AQ216" s="18">
        <v>1006</v>
      </c>
      <c r="AR216" s="18">
        <v>632</v>
      </c>
      <c r="AS216" s="18">
        <v>391</v>
      </c>
      <c r="AT216" s="18">
        <v>1943</v>
      </c>
      <c r="AU216" s="18">
        <v>485</v>
      </c>
      <c r="AV216" s="18">
        <v>273</v>
      </c>
      <c r="AW216" s="18">
        <v>154</v>
      </c>
      <c r="AX216" s="18">
        <v>284</v>
      </c>
      <c r="AY216" s="18">
        <v>111</v>
      </c>
      <c r="AZ216" s="18">
        <v>106</v>
      </c>
      <c r="BA216" s="18">
        <v>541</v>
      </c>
      <c r="BB216" s="18">
        <v>80</v>
      </c>
      <c r="BC216" s="18">
        <v>63</v>
      </c>
      <c r="BD216" s="18">
        <v>4</v>
      </c>
      <c r="BE216" s="18">
        <v>179</v>
      </c>
      <c r="BF216" s="18">
        <v>203</v>
      </c>
      <c r="BG216" s="18">
        <v>5</v>
      </c>
      <c r="BH216" s="18">
        <v>189</v>
      </c>
      <c r="BI216" s="18">
        <v>5</v>
      </c>
      <c r="BJ216" s="18">
        <v>401</v>
      </c>
      <c r="BK216" s="18">
        <v>152</v>
      </c>
      <c r="BL216" s="18">
        <v>189</v>
      </c>
      <c r="BM216" s="18">
        <v>49</v>
      </c>
      <c r="BN216" s="18">
        <v>365</v>
      </c>
      <c r="BO216" s="18">
        <v>75</v>
      </c>
      <c r="BP216" s="18">
        <v>34</v>
      </c>
      <c r="BQ216" s="18">
        <v>93</v>
      </c>
      <c r="BR216" s="18">
        <v>22</v>
      </c>
      <c r="BS216" s="18">
        <v>25</v>
      </c>
      <c r="BT216" s="18">
        <v>94</v>
      </c>
      <c r="BU216" s="18">
        <v>17</v>
      </c>
      <c r="BV216" s="18">
        <v>31</v>
      </c>
      <c r="BW216" s="18">
        <v>382</v>
      </c>
      <c r="BX216" s="18">
        <v>71</v>
      </c>
      <c r="BY216" s="18">
        <v>69</v>
      </c>
      <c r="BZ216" s="18">
        <v>74</v>
      </c>
      <c r="CA216" s="18">
        <v>13</v>
      </c>
      <c r="CB216" s="18">
        <v>184</v>
      </c>
      <c r="CC216" s="18">
        <v>201</v>
      </c>
      <c r="CD216" s="18">
        <v>11</v>
      </c>
      <c r="CE216" s="18">
        <v>218</v>
      </c>
      <c r="CF216" s="18">
        <v>11</v>
      </c>
      <c r="CG216" s="18">
        <v>130</v>
      </c>
      <c r="CH216" s="18">
        <v>0</v>
      </c>
      <c r="CI216" s="18">
        <f t="shared" si="504"/>
        <v>12577</v>
      </c>
      <c r="CJ216" s="18">
        <f t="shared" si="505"/>
        <v>8.0305319233521504E-3</v>
      </c>
      <c r="CK216" s="18">
        <f t="shared" si="506"/>
        <v>2.1467758606980997E-3</v>
      </c>
      <c r="CL216" s="18">
        <f t="shared" si="507"/>
        <v>2.2262860777609922E-3</v>
      </c>
      <c r="CM216" s="18">
        <f t="shared" si="508"/>
        <v>0</v>
      </c>
      <c r="CN216" s="18">
        <f t="shared" si="509"/>
        <v>0</v>
      </c>
      <c r="CO216" s="18">
        <f t="shared" si="510"/>
        <v>0</v>
      </c>
      <c r="CP216" s="18">
        <f t="shared" si="511"/>
        <v>1.908245209509422E-3</v>
      </c>
      <c r="CQ216" s="18">
        <f t="shared" si="512"/>
        <v>1.5424982110201161E-2</v>
      </c>
      <c r="CR216" s="18">
        <f t="shared" si="513"/>
        <v>8.1100421404150438E-3</v>
      </c>
      <c r="CS216" s="18">
        <f t="shared" si="514"/>
        <v>5.088653892025125E-3</v>
      </c>
      <c r="CT216" s="18">
        <f t="shared" si="515"/>
        <v>0</v>
      </c>
      <c r="CU216" s="18">
        <f t="shared" si="516"/>
        <v>1.0336328218176036E-3</v>
      </c>
      <c r="CV216" s="18">
        <f t="shared" si="517"/>
        <v>7.1559195356603322E-4</v>
      </c>
      <c r="CW216" s="18">
        <f t="shared" si="518"/>
        <v>0</v>
      </c>
      <c r="CX216" s="18">
        <f t="shared" si="519"/>
        <v>3.0213882483899183E-3</v>
      </c>
      <c r="CY216" s="18">
        <f t="shared" si="520"/>
        <v>1.908245209509422E-3</v>
      </c>
      <c r="CZ216" s="18">
        <f t="shared" si="521"/>
        <v>4.7706130237735551E-3</v>
      </c>
      <c r="DA216" s="18">
        <f t="shared" si="522"/>
        <v>0</v>
      </c>
      <c r="DB216" s="18">
        <f t="shared" si="523"/>
        <v>3.4984495507672736E-3</v>
      </c>
      <c r="DC216" s="18">
        <f t="shared" si="524"/>
        <v>0</v>
      </c>
      <c r="DD216" s="18">
        <f t="shared" si="525"/>
        <v>6.440327582094299E-3</v>
      </c>
      <c r="DE216" s="18">
        <f t="shared" si="526"/>
        <v>2.3057962948238851E-3</v>
      </c>
      <c r="DF216" s="18">
        <f t="shared" si="527"/>
        <v>0</v>
      </c>
      <c r="DG216" s="18">
        <f t="shared" si="528"/>
        <v>3.6574699848930586E-3</v>
      </c>
      <c r="DH216" s="18">
        <f t="shared" si="529"/>
        <v>4.1027272004452574E-2</v>
      </c>
      <c r="DI216" s="18">
        <f t="shared" si="530"/>
        <v>7.2354297527232247E-3</v>
      </c>
      <c r="DJ216" s="18">
        <f t="shared" si="531"/>
        <v>9.7797566987357868E-3</v>
      </c>
      <c r="DK216" s="18">
        <f t="shared" si="532"/>
        <v>2.3853065118867775E-4</v>
      </c>
      <c r="DL216" s="18">
        <f t="shared" si="533"/>
        <v>1.2721634730062813E-2</v>
      </c>
      <c r="DM216" s="18">
        <f t="shared" si="534"/>
        <v>2.5443269460125625E-3</v>
      </c>
      <c r="DN216" s="18">
        <f t="shared" si="535"/>
        <v>2.1467758606980997E-3</v>
      </c>
      <c r="DO216" s="18">
        <f t="shared" si="536"/>
        <v>4.9296334578993401E-3</v>
      </c>
      <c r="DP216" s="18">
        <f t="shared" si="537"/>
        <v>1.6617635366144551E-2</v>
      </c>
      <c r="DQ216" s="18">
        <f t="shared" si="538"/>
        <v>1.1926532559433888E-3</v>
      </c>
      <c r="DR216" s="18">
        <f t="shared" si="539"/>
        <v>1.5106941241949591E-3</v>
      </c>
      <c r="DS216" s="18">
        <f t="shared" si="540"/>
        <v>7.632980838037688E-3</v>
      </c>
      <c r="DT216" s="18">
        <f t="shared" si="541"/>
        <v>0</v>
      </c>
      <c r="DU216" s="18">
        <f t="shared" si="542"/>
        <v>4.349208873340224E-2</v>
      </c>
      <c r="DV216" s="18">
        <f t="shared" si="543"/>
        <v>1.8128329490339507E-2</v>
      </c>
      <c r="DW216" s="18">
        <f t="shared" si="544"/>
        <v>7.9987278365269934E-2</v>
      </c>
      <c r="DX216" s="18">
        <f t="shared" si="545"/>
        <v>5.0250457183748112E-2</v>
      </c>
      <c r="DY216" s="18">
        <f t="shared" si="546"/>
        <v>3.1088494871590999E-2</v>
      </c>
      <c r="DZ216" s="18">
        <f t="shared" si="547"/>
        <v>0.15448835175320028</v>
      </c>
      <c r="EA216" s="18">
        <f t="shared" si="548"/>
        <v>3.8562455275502901E-2</v>
      </c>
      <c r="EB216" s="18">
        <f t="shared" si="549"/>
        <v>2.1706289258169673E-2</v>
      </c>
      <c r="EC216" s="18">
        <f t="shared" si="550"/>
        <v>1.2244573427685458E-2</v>
      </c>
      <c r="ED216" s="18">
        <f t="shared" si="551"/>
        <v>2.2580901645861493E-2</v>
      </c>
      <c r="EE216" s="18">
        <f t="shared" si="552"/>
        <v>8.825634093981077E-3</v>
      </c>
      <c r="EF216" s="18">
        <f t="shared" si="553"/>
        <v>8.4280830086666137E-3</v>
      </c>
      <c r="EG216" s="18">
        <f t="shared" si="554"/>
        <v>4.3015027431024887E-2</v>
      </c>
      <c r="EH216" s="18">
        <f t="shared" si="555"/>
        <v>6.3608173650314065E-3</v>
      </c>
      <c r="EI216" s="18">
        <f t="shared" si="556"/>
        <v>5.0091436749622326E-3</v>
      </c>
      <c r="EJ216" s="18">
        <f t="shared" si="557"/>
        <v>3.1804086825157032E-4</v>
      </c>
      <c r="EK216" s="18">
        <f t="shared" si="558"/>
        <v>1.4232328854257773E-2</v>
      </c>
      <c r="EL216" s="18">
        <f t="shared" si="559"/>
        <v>1.6140574063767194E-2</v>
      </c>
      <c r="EM216" s="18">
        <f t="shared" si="560"/>
        <v>3.9755108531446291E-4</v>
      </c>
      <c r="EN216" s="18">
        <f t="shared" si="561"/>
        <v>1.5027431024886698E-2</v>
      </c>
      <c r="EO216" s="18">
        <f t="shared" si="562"/>
        <v>3.9755108531446291E-4</v>
      </c>
      <c r="EP216" s="18">
        <f t="shared" si="563"/>
        <v>3.1883597042219929E-2</v>
      </c>
      <c r="EQ216" s="18">
        <f t="shared" si="564"/>
        <v>1.2085552993559673E-2</v>
      </c>
      <c r="ER216" s="18">
        <f t="shared" si="565"/>
        <v>1.5027431024886698E-2</v>
      </c>
      <c r="ES216" s="18">
        <f t="shared" si="566"/>
        <v>3.8960006360817365E-3</v>
      </c>
      <c r="ET216" s="18">
        <f t="shared" si="567"/>
        <v>2.9021229227955792E-2</v>
      </c>
      <c r="EU216" s="18">
        <f t="shared" si="568"/>
        <v>5.9632662797169432E-3</v>
      </c>
      <c r="EV216" s="18">
        <f t="shared" si="569"/>
        <v>2.7033473801383479E-3</v>
      </c>
      <c r="EW216" s="18">
        <f t="shared" si="570"/>
        <v>7.3944501868490097E-3</v>
      </c>
      <c r="EX216" s="18">
        <f t="shared" si="571"/>
        <v>1.7492247753836368E-3</v>
      </c>
      <c r="EY216" s="18">
        <f t="shared" si="572"/>
        <v>1.9877554265723147E-3</v>
      </c>
      <c r="EZ216" s="18">
        <f t="shared" si="573"/>
        <v>7.473960403911903E-3</v>
      </c>
      <c r="FA216" s="18">
        <f t="shared" si="574"/>
        <v>1.351673690069174E-3</v>
      </c>
      <c r="FB216" s="18">
        <f t="shared" si="575"/>
        <v>2.46481672894967E-3</v>
      </c>
      <c r="FC216" s="18">
        <f t="shared" si="576"/>
        <v>3.0372902918024965E-2</v>
      </c>
      <c r="FD216" s="18">
        <f t="shared" si="577"/>
        <v>5.6452254114653733E-3</v>
      </c>
      <c r="FE216" s="18">
        <f t="shared" si="578"/>
        <v>5.4862049773395883E-3</v>
      </c>
      <c r="FF216" s="18">
        <f t="shared" si="579"/>
        <v>5.8837560626540508E-3</v>
      </c>
      <c r="FG216" s="18">
        <f t="shared" si="580"/>
        <v>1.0336328218176036E-3</v>
      </c>
      <c r="FH216" s="18">
        <f t="shared" si="581"/>
        <v>1.4629879939572234E-2</v>
      </c>
      <c r="FI216" s="18">
        <f t="shared" si="582"/>
        <v>1.5981553629641407E-2</v>
      </c>
      <c r="FJ216" s="18">
        <f t="shared" si="583"/>
        <v>8.7461238769181841E-4</v>
      </c>
      <c r="FK216" s="18">
        <f t="shared" si="584"/>
        <v>1.7333227319710584E-2</v>
      </c>
      <c r="FL216" s="18">
        <f t="shared" si="585"/>
        <v>8.7461238769181841E-4</v>
      </c>
      <c r="FM216" s="18">
        <f t="shared" si="586"/>
        <v>1.0336328218176035E-2</v>
      </c>
      <c r="FN216" s="18">
        <f t="shared" si="587"/>
        <v>0</v>
      </c>
      <c r="FO216" s="18">
        <f t="shared" si="588"/>
        <v>6.4489442971977986E-5</v>
      </c>
      <c r="FP216" s="18">
        <f t="shared" si="589"/>
        <v>4.6086465960760664E-6</v>
      </c>
      <c r="FQ216" s="18">
        <f t="shared" si="590"/>
        <v>4.9563497000324225E-6</v>
      </c>
      <c r="FR216" s="18">
        <f t="shared" si="591"/>
        <v>0</v>
      </c>
      <c r="FS216" s="18">
        <f t="shared" si="592"/>
        <v>0</v>
      </c>
      <c r="FT216" s="18">
        <f t="shared" si="593"/>
        <v>0</v>
      </c>
      <c r="FU216" s="18">
        <f t="shared" si="594"/>
        <v>3.641399779615658E-6</v>
      </c>
      <c r="FV216" s="18">
        <f t="shared" si="595"/>
        <v>2.3793007310002586E-4</v>
      </c>
      <c r="FW216" s="18">
        <f t="shared" si="596"/>
        <v>6.5772783519307831E-5</v>
      </c>
      <c r="FX216" s="18">
        <f t="shared" si="597"/>
        <v>2.5894398432822454E-5</v>
      </c>
      <c r="FY216" s="18">
        <f t="shared" si="598"/>
        <v>0</v>
      </c>
      <c r="FZ216" s="18">
        <f t="shared" si="599"/>
        <v>1.0683968103386218E-6</v>
      </c>
      <c r="GA216" s="18">
        <f t="shared" si="600"/>
        <v>5.1207184400845188E-7</v>
      </c>
      <c r="GB216" s="18">
        <f t="shared" si="601"/>
        <v>0</v>
      </c>
      <c r="GC216" s="18">
        <f t="shared" si="602"/>
        <v>9.1287869475086983E-6</v>
      </c>
      <c r="GD216" s="18">
        <f t="shared" si="603"/>
        <v>3.641399779615658E-6</v>
      </c>
      <c r="GE216" s="18">
        <f t="shared" si="604"/>
        <v>2.2758748622597864E-5</v>
      </c>
      <c r="GF216" s="18">
        <f t="shared" si="605"/>
        <v>0</v>
      </c>
      <c r="GG216" s="18">
        <f t="shared" si="606"/>
        <v>1.2239149259263739E-5</v>
      </c>
      <c r="GH216" s="18">
        <f t="shared" si="607"/>
        <v>0</v>
      </c>
      <c r="GI216" s="18">
        <f t="shared" si="608"/>
        <v>4.1477819364684597E-5</v>
      </c>
      <c r="GJ216" s="18">
        <f t="shared" si="609"/>
        <v>5.3166965532235565E-6</v>
      </c>
      <c r="GK216" s="18">
        <f t="shared" si="610"/>
        <v>0</v>
      </c>
      <c r="GL216" s="18">
        <f t="shared" si="611"/>
        <v>1.3377086690393631E-5</v>
      </c>
      <c r="GM216" s="18">
        <f t="shared" si="612"/>
        <v>1.6832370481273378E-3</v>
      </c>
      <c r="GN216" s="18">
        <f t="shared" si="613"/>
        <v>5.2351443706592465E-5</v>
      </c>
      <c r="GO216" s="18">
        <f t="shared" si="614"/>
        <v>9.5643641086467501E-5</v>
      </c>
      <c r="GP216" s="18">
        <f t="shared" si="615"/>
        <v>5.6896871556494656E-8</v>
      </c>
      <c r="GQ216" s="18">
        <f t="shared" si="616"/>
        <v>1.6183999020514034E-4</v>
      </c>
      <c r="GR216" s="18">
        <f t="shared" si="617"/>
        <v>6.4735996082056134E-6</v>
      </c>
      <c r="GS216" s="18">
        <f t="shared" si="618"/>
        <v>4.6086465960760664E-6</v>
      </c>
      <c r="GT216" s="18">
        <f t="shared" si="619"/>
        <v>2.4301286029240606E-5</v>
      </c>
      <c r="GU216" s="18">
        <f t="shared" si="620"/>
        <v>2.7614580516213813E-4</v>
      </c>
      <c r="GV216" s="18">
        <f t="shared" si="621"/>
        <v>1.4224217889123665E-6</v>
      </c>
      <c r="GW216" s="18">
        <f t="shared" si="622"/>
        <v>2.2821967368771746E-6</v>
      </c>
      <c r="GX216" s="18">
        <f t="shared" si="623"/>
        <v>5.8262396473850528E-5</v>
      </c>
      <c r="GY216" s="18">
        <f t="shared" si="624"/>
        <v>0</v>
      </c>
      <c r="GZ216" s="18">
        <f t="shared" si="625"/>
        <v>1.891561782394134E-3</v>
      </c>
      <c r="HA216" s="18">
        <f t="shared" si="626"/>
        <v>3.2863633011031304E-4</v>
      </c>
      <c r="HB216" s="18">
        <f t="shared" si="627"/>
        <v>6.3979647002831794E-3</v>
      </c>
      <c r="HC216" s="18">
        <f t="shared" si="628"/>
        <v>2.5251084471757021E-3</v>
      </c>
      <c r="HD216" s="18">
        <f t="shared" si="629"/>
        <v>9.6649451338093979E-4</v>
      </c>
      <c r="HE216" s="18">
        <f t="shared" si="630"/>
        <v>2.3866650827420538E-2</v>
      </c>
      <c r="HF216" s="18">
        <f t="shared" si="631"/>
        <v>1.4870629568751615E-3</v>
      </c>
      <c r="HG216" s="18">
        <f t="shared" si="632"/>
        <v>4.7116299335933214E-4</v>
      </c>
      <c r="HH216" s="18">
        <f t="shared" si="633"/>
        <v>1.4992957842598081E-4</v>
      </c>
      <c r="HI216" s="18">
        <f t="shared" si="634"/>
        <v>5.0989711914007025E-4</v>
      </c>
      <c r="HJ216" s="18">
        <f t="shared" si="635"/>
        <v>7.7891817160841181E-5</v>
      </c>
      <c r="HK216" s="18">
        <f t="shared" si="636"/>
        <v>7.1032583200974879E-5</v>
      </c>
      <c r="HL216" s="18">
        <f t="shared" si="637"/>
        <v>1.8502925848918235E-3</v>
      </c>
      <c r="HM216" s="18">
        <f t="shared" si="638"/>
        <v>4.0459997551285086E-5</v>
      </c>
      <c r="HN216" s="18">
        <f t="shared" si="639"/>
        <v>2.5091520356414141E-5</v>
      </c>
      <c r="HO216" s="18">
        <f t="shared" si="640"/>
        <v>1.0114999387821271E-7</v>
      </c>
      <c r="HP216" s="18">
        <f t="shared" si="641"/>
        <v>2.0255918461573836E-4</v>
      </c>
      <c r="HQ216" s="18">
        <f t="shared" si="642"/>
        <v>2.6051813110795425E-4</v>
      </c>
      <c r="HR216" s="18">
        <f t="shared" si="643"/>
        <v>1.5804686543470737E-7</v>
      </c>
      <c r="HS216" s="18">
        <f t="shared" si="644"/>
        <v>2.2582368320772726E-4</v>
      </c>
      <c r="HT216" s="18">
        <f t="shared" si="645"/>
        <v>1.5804686543470737E-7</v>
      </c>
      <c r="HU216" s="18">
        <f t="shared" si="646"/>
        <v>1.0165637603506553E-3</v>
      </c>
      <c r="HV216" s="18">
        <f t="shared" si="647"/>
        <v>1.4606059116013917E-4</v>
      </c>
      <c r="HW216" s="18">
        <f t="shared" si="648"/>
        <v>2.2582368320772726E-4</v>
      </c>
      <c r="HX216" s="18">
        <f t="shared" si="649"/>
        <v>1.5178820956349296E-5</v>
      </c>
      <c r="HY216" s="18">
        <f t="shared" si="650"/>
        <v>8.4223174590155551E-4</v>
      </c>
      <c r="HZ216" s="18">
        <f t="shared" si="651"/>
        <v>3.5560544722809155E-5</v>
      </c>
      <c r="IA216" s="18">
        <f t="shared" si="652"/>
        <v>7.3080870577008693E-6</v>
      </c>
      <c r="IB216" s="18">
        <f t="shared" si="653"/>
        <v>5.4677893565791352E-5</v>
      </c>
      <c r="IC216" s="18">
        <f t="shared" si="654"/>
        <v>3.0597873148159348E-6</v>
      </c>
      <c r="ID216" s="18">
        <f t="shared" si="655"/>
        <v>3.9511716358676845E-6</v>
      </c>
      <c r="IE216" s="18">
        <f t="shared" si="656"/>
        <v>5.5860084119242974E-5</v>
      </c>
      <c r="IF216" s="18">
        <f t="shared" si="657"/>
        <v>1.8270217644252173E-6</v>
      </c>
      <c r="IG216" s="18">
        <f t="shared" si="658"/>
        <v>6.0753215073101516E-6</v>
      </c>
      <c r="IH216" s="18">
        <f t="shared" si="659"/>
        <v>9.2251323166776941E-4</v>
      </c>
      <c r="II216" s="18">
        <f t="shared" si="660"/>
        <v>3.186856994625439E-5</v>
      </c>
      <c r="IJ216" s="18">
        <f t="shared" si="661"/>
        <v>3.0098445053385674E-5</v>
      </c>
      <c r="IK216" s="18">
        <f t="shared" si="662"/>
        <v>3.4618585404818296E-5</v>
      </c>
      <c r="IL216" s="18">
        <f t="shared" si="663"/>
        <v>1.0683968103386218E-6</v>
      </c>
      <c r="IM216" s="18">
        <f t="shared" si="664"/>
        <v>2.1403338704629809E-4</v>
      </c>
      <c r="IN216" s="18">
        <f t="shared" si="665"/>
        <v>2.5541005641710446E-4</v>
      </c>
      <c r="IO216" s="18">
        <f t="shared" si="666"/>
        <v>7.6494682870398371E-7</v>
      </c>
      <c r="IP216" s="18">
        <f t="shared" si="667"/>
        <v>3.0044076931676135E-4</v>
      </c>
      <c r="IQ216" s="18">
        <f t="shared" si="668"/>
        <v>7.6494682870398371E-7</v>
      </c>
      <c r="IR216" s="18">
        <f t="shared" si="669"/>
        <v>1.0683968103386217E-4</v>
      </c>
      <c r="IS216" s="18">
        <f t="shared" si="670"/>
        <v>0</v>
      </c>
      <c r="IT216" s="18">
        <f t="shared" si="671"/>
        <v>4.8544594146365132E-2</v>
      </c>
    </row>
    <row r="217" spans="1:254" x14ac:dyDescent="0.25">
      <c r="A217" s="18" t="s">
        <v>340</v>
      </c>
      <c r="B217" s="18" t="s">
        <v>341</v>
      </c>
      <c r="C217" s="18" t="s">
        <v>1052</v>
      </c>
      <c r="D217" s="18">
        <v>197</v>
      </c>
      <c r="E217" s="18">
        <v>90</v>
      </c>
      <c r="F217" s="18">
        <v>128</v>
      </c>
      <c r="G217" s="18">
        <v>0</v>
      </c>
      <c r="H217" s="18">
        <v>0</v>
      </c>
      <c r="I217" s="18">
        <v>0</v>
      </c>
      <c r="J217" s="18">
        <v>25</v>
      </c>
      <c r="K217" s="18">
        <v>398</v>
      </c>
      <c r="L217" s="18">
        <v>715</v>
      </c>
      <c r="M217" s="18">
        <v>55</v>
      </c>
      <c r="N217" s="18">
        <v>0</v>
      </c>
      <c r="O217" s="18">
        <v>49</v>
      </c>
      <c r="P217" s="18">
        <v>21</v>
      </c>
      <c r="Q217" s="18">
        <v>0</v>
      </c>
      <c r="R217" s="18">
        <v>111</v>
      </c>
      <c r="S217" s="18">
        <v>0</v>
      </c>
      <c r="T217" s="18">
        <v>97</v>
      </c>
      <c r="U217" s="18">
        <v>0</v>
      </c>
      <c r="V217" s="18">
        <v>64</v>
      </c>
      <c r="W217" s="18">
        <v>0</v>
      </c>
      <c r="X217" s="18">
        <v>244</v>
      </c>
      <c r="Y217" s="18">
        <v>333</v>
      </c>
      <c r="Z217" s="18">
        <v>581</v>
      </c>
      <c r="AA217" s="18">
        <v>186</v>
      </c>
      <c r="AB217" s="18">
        <v>5</v>
      </c>
      <c r="AC217" s="18">
        <v>14</v>
      </c>
      <c r="AD217" s="18">
        <v>1934</v>
      </c>
      <c r="AE217" s="18">
        <v>36</v>
      </c>
      <c r="AF217" s="18">
        <v>39</v>
      </c>
      <c r="AG217" s="18">
        <v>240</v>
      </c>
      <c r="AH217" s="18">
        <v>110</v>
      </c>
      <c r="AI217" s="18">
        <v>614</v>
      </c>
      <c r="AJ217" s="18">
        <v>637</v>
      </c>
      <c r="AK217" s="18">
        <v>82</v>
      </c>
      <c r="AL217" s="18">
        <v>49</v>
      </c>
      <c r="AM217" s="18">
        <v>294</v>
      </c>
      <c r="AN217" s="18">
        <v>0</v>
      </c>
      <c r="AO217" s="18">
        <v>2139</v>
      </c>
      <c r="AP217" s="18">
        <v>534</v>
      </c>
      <c r="AQ217" s="18">
        <v>3338</v>
      </c>
      <c r="AR217" s="18">
        <v>1333</v>
      </c>
      <c r="AS217" s="18">
        <v>2056</v>
      </c>
      <c r="AT217" s="18">
        <v>4742</v>
      </c>
      <c r="AU217" s="18">
        <v>1348</v>
      </c>
      <c r="AV217" s="18">
        <v>347</v>
      </c>
      <c r="AW217" s="18">
        <v>0</v>
      </c>
      <c r="AX217" s="18">
        <v>459</v>
      </c>
      <c r="AY217" s="18">
        <v>181</v>
      </c>
      <c r="AZ217" s="18">
        <v>457</v>
      </c>
      <c r="BA217" s="18">
        <v>2086</v>
      </c>
      <c r="BB217" s="18">
        <v>198</v>
      </c>
      <c r="BC217" s="18">
        <v>114</v>
      </c>
      <c r="BD217" s="18">
        <v>70</v>
      </c>
      <c r="BE217" s="18">
        <v>406</v>
      </c>
      <c r="BF217" s="18">
        <v>881</v>
      </c>
      <c r="BG217" s="18">
        <v>67</v>
      </c>
      <c r="BH217" s="18">
        <v>553</v>
      </c>
      <c r="BI217" s="18">
        <v>43</v>
      </c>
      <c r="BJ217" s="18">
        <v>79</v>
      </c>
      <c r="BK217" s="18">
        <v>456</v>
      </c>
      <c r="BL217" s="18">
        <v>922</v>
      </c>
      <c r="BM217" s="18">
        <v>228</v>
      </c>
      <c r="BN217" s="18">
        <v>1212</v>
      </c>
      <c r="BO217" s="18">
        <v>197</v>
      </c>
      <c r="BP217" s="18">
        <v>167</v>
      </c>
      <c r="BQ217" s="18">
        <v>402</v>
      </c>
      <c r="BR217" s="18">
        <v>77</v>
      </c>
      <c r="BS217" s="18">
        <v>182</v>
      </c>
      <c r="BT217" s="18">
        <v>1255</v>
      </c>
      <c r="BU217" s="18">
        <v>125</v>
      </c>
      <c r="BV217" s="18">
        <v>252</v>
      </c>
      <c r="BW217" s="18">
        <v>1284</v>
      </c>
      <c r="BX217" s="18">
        <v>518</v>
      </c>
      <c r="BY217" s="18">
        <v>568</v>
      </c>
      <c r="BZ217" s="18">
        <v>515</v>
      </c>
      <c r="CA217" s="18">
        <v>8</v>
      </c>
      <c r="CB217" s="18">
        <v>462</v>
      </c>
      <c r="CC217" s="18">
        <v>808</v>
      </c>
      <c r="CD217" s="18">
        <v>91</v>
      </c>
      <c r="CE217" s="18">
        <v>545</v>
      </c>
      <c r="CF217" s="18">
        <v>19</v>
      </c>
      <c r="CG217" s="18">
        <v>371</v>
      </c>
      <c r="CH217" s="18">
        <v>0</v>
      </c>
      <c r="CI217" s="18">
        <f t="shared" si="504"/>
        <v>39443</v>
      </c>
      <c r="CJ217" s="18">
        <f t="shared" si="505"/>
        <v>4.9945490961640845E-3</v>
      </c>
      <c r="CK217" s="18">
        <f t="shared" si="506"/>
        <v>2.2817736987551657E-3</v>
      </c>
      <c r="CL217" s="18">
        <f t="shared" si="507"/>
        <v>3.2451892604517911E-3</v>
      </c>
      <c r="CM217" s="18">
        <f t="shared" si="508"/>
        <v>0</v>
      </c>
      <c r="CN217" s="18">
        <f t="shared" si="509"/>
        <v>0</v>
      </c>
      <c r="CO217" s="18">
        <f t="shared" si="510"/>
        <v>0</v>
      </c>
      <c r="CP217" s="18">
        <f t="shared" si="511"/>
        <v>6.3382602743199048E-4</v>
      </c>
      <c r="CQ217" s="18">
        <f t="shared" si="512"/>
        <v>1.0090510356717288E-2</v>
      </c>
      <c r="CR217" s="18">
        <f t="shared" si="513"/>
        <v>1.8127424384554926E-2</v>
      </c>
      <c r="CS217" s="18">
        <f t="shared" si="514"/>
        <v>1.3944172603503791E-3</v>
      </c>
      <c r="CT217" s="18">
        <f t="shared" si="515"/>
        <v>0</v>
      </c>
      <c r="CU217" s="18">
        <f t="shared" si="516"/>
        <v>1.2422990137667014E-3</v>
      </c>
      <c r="CV217" s="18">
        <f t="shared" si="517"/>
        <v>5.32413863042872E-4</v>
      </c>
      <c r="CW217" s="18">
        <f t="shared" si="518"/>
        <v>0</v>
      </c>
      <c r="CX217" s="18">
        <f t="shared" si="519"/>
        <v>2.8141875617980379E-3</v>
      </c>
      <c r="CY217" s="18">
        <f t="shared" si="520"/>
        <v>0</v>
      </c>
      <c r="CZ217" s="18">
        <f t="shared" si="521"/>
        <v>2.4592449864361231E-3</v>
      </c>
      <c r="DA217" s="18">
        <f t="shared" si="522"/>
        <v>0</v>
      </c>
      <c r="DB217" s="18">
        <f t="shared" si="523"/>
        <v>1.6225946302258955E-3</v>
      </c>
      <c r="DC217" s="18">
        <f t="shared" si="524"/>
        <v>0</v>
      </c>
      <c r="DD217" s="18">
        <f t="shared" si="525"/>
        <v>6.1861420277362269E-3</v>
      </c>
      <c r="DE217" s="18">
        <f t="shared" si="526"/>
        <v>8.4425626853941137E-3</v>
      </c>
      <c r="DF217" s="18">
        <f t="shared" si="527"/>
        <v>1.4730116877519458E-2</v>
      </c>
      <c r="DG217" s="18">
        <f t="shared" si="528"/>
        <v>4.715665644094009E-3</v>
      </c>
      <c r="DH217" s="18">
        <f t="shared" si="529"/>
        <v>1.2676520548639809E-4</v>
      </c>
      <c r="DI217" s="18">
        <f t="shared" si="530"/>
        <v>3.5494257536191465E-4</v>
      </c>
      <c r="DJ217" s="18">
        <f t="shared" si="531"/>
        <v>4.9032781482138785E-2</v>
      </c>
      <c r="DK217" s="18">
        <f t="shared" si="532"/>
        <v>9.1270947950206625E-4</v>
      </c>
      <c r="DL217" s="18">
        <f t="shared" si="533"/>
        <v>9.8876860279390518E-4</v>
      </c>
      <c r="DM217" s="18">
        <f t="shared" si="534"/>
        <v>6.0847298633471087E-3</v>
      </c>
      <c r="DN217" s="18">
        <f t="shared" si="535"/>
        <v>2.7888345207007581E-3</v>
      </c>
      <c r="DO217" s="18">
        <f t="shared" si="536"/>
        <v>1.5566767233729685E-2</v>
      </c>
      <c r="DP217" s="18">
        <f t="shared" si="537"/>
        <v>1.6149887178967117E-2</v>
      </c>
      <c r="DQ217" s="18">
        <f t="shared" si="538"/>
        <v>2.0789493699769289E-3</v>
      </c>
      <c r="DR217" s="18">
        <f t="shared" si="539"/>
        <v>1.2422990137667014E-3</v>
      </c>
      <c r="DS217" s="18">
        <f t="shared" si="540"/>
        <v>7.4537940826002076E-3</v>
      </c>
      <c r="DT217" s="18">
        <f t="shared" si="541"/>
        <v>0</v>
      </c>
      <c r="DU217" s="18">
        <f t="shared" si="542"/>
        <v>5.4230154907081107E-2</v>
      </c>
      <c r="DV217" s="18">
        <f t="shared" si="543"/>
        <v>1.3538523945947317E-2</v>
      </c>
      <c r="DW217" s="18">
        <f t="shared" si="544"/>
        <v>8.4628451182719361E-2</v>
      </c>
      <c r="DX217" s="18">
        <f t="shared" si="545"/>
        <v>3.3795603782673732E-2</v>
      </c>
      <c r="DY217" s="18">
        <f t="shared" si="546"/>
        <v>5.2125852496006896E-2</v>
      </c>
      <c r="DZ217" s="18">
        <f t="shared" si="547"/>
        <v>0.12022412088329995</v>
      </c>
      <c r="EA217" s="18">
        <f t="shared" si="548"/>
        <v>3.4175899399132924E-2</v>
      </c>
      <c r="EB217" s="18">
        <f t="shared" si="549"/>
        <v>8.7975052607560285E-3</v>
      </c>
      <c r="EC217" s="18">
        <f t="shared" si="550"/>
        <v>0</v>
      </c>
      <c r="ED217" s="18">
        <f t="shared" si="551"/>
        <v>1.1637045863651345E-2</v>
      </c>
      <c r="EE217" s="18">
        <f t="shared" si="552"/>
        <v>4.5889004386076111E-3</v>
      </c>
      <c r="EF217" s="18">
        <f t="shared" si="553"/>
        <v>1.1586339781456786E-2</v>
      </c>
      <c r="EG217" s="18">
        <f t="shared" si="554"/>
        <v>5.2886443728925286E-2</v>
      </c>
      <c r="EH217" s="18">
        <f t="shared" si="555"/>
        <v>5.0199021372613643E-3</v>
      </c>
      <c r="EI217" s="18">
        <f t="shared" si="556"/>
        <v>2.8902466850898767E-3</v>
      </c>
      <c r="EJ217" s="18">
        <f t="shared" si="557"/>
        <v>1.7747128768095732E-3</v>
      </c>
      <c r="EK217" s="18">
        <f t="shared" si="558"/>
        <v>1.0293334685495524E-2</v>
      </c>
      <c r="EL217" s="18">
        <f t="shared" si="559"/>
        <v>2.2336029206703346E-2</v>
      </c>
      <c r="EM217" s="18">
        <f t="shared" si="560"/>
        <v>1.6986537535177344E-3</v>
      </c>
      <c r="EN217" s="18">
        <f t="shared" si="561"/>
        <v>1.402023172679563E-2</v>
      </c>
      <c r="EO217" s="18">
        <f t="shared" si="562"/>
        <v>1.0901807671830235E-3</v>
      </c>
      <c r="EP217" s="18">
        <f t="shared" si="563"/>
        <v>2.0028902466850897E-3</v>
      </c>
      <c r="EQ217" s="18">
        <f t="shared" si="564"/>
        <v>1.1560986740359507E-2</v>
      </c>
      <c r="ER217" s="18">
        <f t="shared" si="565"/>
        <v>2.337550389169181E-2</v>
      </c>
      <c r="ES217" s="18">
        <f t="shared" si="566"/>
        <v>5.7804933701797534E-3</v>
      </c>
      <c r="ET217" s="18">
        <f t="shared" si="567"/>
        <v>3.0727885809902898E-2</v>
      </c>
      <c r="EU217" s="18">
        <f t="shared" si="568"/>
        <v>4.9945490961640845E-3</v>
      </c>
      <c r="EV217" s="18">
        <f t="shared" si="569"/>
        <v>4.2339578632456963E-3</v>
      </c>
      <c r="EW217" s="18">
        <f t="shared" si="570"/>
        <v>1.0191922521106407E-2</v>
      </c>
      <c r="EX217" s="18">
        <f t="shared" si="571"/>
        <v>1.9521841644905306E-3</v>
      </c>
      <c r="EY217" s="18">
        <f t="shared" si="572"/>
        <v>4.6142534797048908E-3</v>
      </c>
      <c r="EZ217" s="18">
        <f t="shared" si="573"/>
        <v>3.181806657708592E-2</v>
      </c>
      <c r="FA217" s="18">
        <f t="shared" si="574"/>
        <v>3.1691301371599523E-3</v>
      </c>
      <c r="FB217" s="18">
        <f t="shared" si="575"/>
        <v>6.388966356514464E-3</v>
      </c>
      <c r="FC217" s="18">
        <f t="shared" si="576"/>
        <v>3.2553304768907033E-2</v>
      </c>
      <c r="FD217" s="18">
        <f t="shared" si="577"/>
        <v>1.3132875288390843E-2</v>
      </c>
      <c r="FE217" s="18">
        <f t="shared" si="578"/>
        <v>1.4400527343254824E-2</v>
      </c>
      <c r="FF217" s="18">
        <f t="shared" si="579"/>
        <v>1.3056816165099003E-2</v>
      </c>
      <c r="FG217" s="18">
        <f t="shared" si="580"/>
        <v>2.0282432877823694E-4</v>
      </c>
      <c r="FH217" s="18">
        <f t="shared" si="581"/>
        <v>1.1713104986943184E-2</v>
      </c>
      <c r="FI217" s="18">
        <f t="shared" si="582"/>
        <v>2.0485257206601933E-2</v>
      </c>
      <c r="FJ217" s="18">
        <f t="shared" si="583"/>
        <v>2.3071267398524454E-3</v>
      </c>
      <c r="FK217" s="18">
        <f t="shared" si="584"/>
        <v>1.3817407398017392E-2</v>
      </c>
      <c r="FL217" s="18">
        <f t="shared" si="585"/>
        <v>4.8170778084831277E-4</v>
      </c>
      <c r="FM217" s="18">
        <f t="shared" si="586"/>
        <v>9.4059782470907391E-3</v>
      </c>
      <c r="FN217" s="18">
        <f t="shared" si="587"/>
        <v>0</v>
      </c>
      <c r="FO217" s="18">
        <f t="shared" si="588"/>
        <v>2.4945520673993472E-5</v>
      </c>
      <c r="FP217" s="18">
        <f t="shared" si="589"/>
        <v>5.2064912123308298E-6</v>
      </c>
      <c r="FQ217" s="18">
        <f t="shared" si="590"/>
        <v>1.0531253336151642E-5</v>
      </c>
      <c r="FR217" s="18">
        <f t="shared" si="591"/>
        <v>0</v>
      </c>
      <c r="FS217" s="18">
        <f t="shared" si="592"/>
        <v>0</v>
      </c>
      <c r="FT217" s="18">
        <f t="shared" si="593"/>
        <v>0</v>
      </c>
      <c r="FU217" s="18">
        <f t="shared" si="594"/>
        <v>4.0173543305021836E-7</v>
      </c>
      <c r="FV217" s="18">
        <f t="shared" si="595"/>
        <v>1.0181839925901885E-4</v>
      </c>
      <c r="FW217" s="18">
        <f t="shared" si="596"/>
        <v>3.2860351481775652E-4</v>
      </c>
      <c r="FX217" s="18">
        <f t="shared" si="597"/>
        <v>1.9443994959630569E-6</v>
      </c>
      <c r="FY217" s="18">
        <f t="shared" si="598"/>
        <v>0</v>
      </c>
      <c r="FZ217" s="18">
        <f t="shared" si="599"/>
        <v>1.543306839605719E-6</v>
      </c>
      <c r="GA217" s="18">
        <f t="shared" si="600"/>
        <v>2.8346452156023406E-7</v>
      </c>
      <c r="GB217" s="18">
        <f t="shared" si="601"/>
        <v>0</v>
      </c>
      <c r="GC217" s="18">
        <f t="shared" si="602"/>
        <v>7.919651632978786E-6</v>
      </c>
      <c r="GD217" s="18">
        <f t="shared" si="603"/>
        <v>0</v>
      </c>
      <c r="GE217" s="18">
        <f t="shared" si="604"/>
        <v>6.047885903311207E-6</v>
      </c>
      <c r="GF217" s="18">
        <f t="shared" si="605"/>
        <v>0</v>
      </c>
      <c r="GG217" s="18">
        <f t="shared" si="606"/>
        <v>2.6328133340379105E-6</v>
      </c>
      <c r="GH217" s="18">
        <f t="shared" si="607"/>
        <v>0</v>
      </c>
      <c r="GI217" s="18">
        <f t="shared" si="608"/>
        <v>3.826835318732448E-5</v>
      </c>
      <c r="GJ217" s="18">
        <f t="shared" si="609"/>
        <v>7.1276864696809069E-5</v>
      </c>
      <c r="GK217" s="18">
        <f t="shared" si="610"/>
        <v>2.1697634322538357E-4</v>
      </c>
      <c r="GL217" s="18">
        <f t="shared" si="611"/>
        <v>2.2237502466888566E-5</v>
      </c>
      <c r="GM217" s="18">
        <f t="shared" si="612"/>
        <v>1.6069417322008734E-8</v>
      </c>
      <c r="GN217" s="18">
        <f t="shared" si="613"/>
        <v>1.2598423180454846E-7</v>
      </c>
      <c r="GO217" s="18">
        <f t="shared" si="614"/>
        <v>2.404213659875172E-3</v>
      </c>
      <c r="GP217" s="18">
        <f t="shared" si="615"/>
        <v>8.3303859397293267E-7</v>
      </c>
      <c r="GQ217" s="18">
        <f t="shared" si="616"/>
        <v>9.776633498710115E-7</v>
      </c>
      <c r="GR217" s="18">
        <f t="shared" si="617"/>
        <v>3.7023937509908126E-5</v>
      </c>
      <c r="GS217" s="18">
        <f t="shared" si="618"/>
        <v>7.7775979838522277E-6</v>
      </c>
      <c r="GT217" s="18">
        <f t="shared" si="619"/>
        <v>2.4232424210912017E-4</v>
      </c>
      <c r="GU217" s="18">
        <f t="shared" si="620"/>
        <v>2.6081885589336644E-4</v>
      </c>
      <c r="GV217" s="18">
        <f t="shared" si="621"/>
        <v>4.3220304829274694E-6</v>
      </c>
      <c r="GW217" s="18">
        <f t="shared" si="622"/>
        <v>1.543306839605719E-6</v>
      </c>
      <c r="GX217" s="18">
        <f t="shared" si="623"/>
        <v>5.5559046225805872E-5</v>
      </c>
      <c r="GY217" s="18">
        <f t="shared" si="624"/>
        <v>0</v>
      </c>
      <c r="GZ217" s="18">
        <f t="shared" si="625"/>
        <v>2.9409097012460133E-3</v>
      </c>
      <c r="HA217" s="18">
        <f t="shared" si="626"/>
        <v>1.8329163063498892E-4</v>
      </c>
      <c r="HB217" s="18">
        <f t="shared" si="627"/>
        <v>7.1619747495859139E-3</v>
      </c>
      <c r="HC217" s="18">
        <f t="shared" si="628"/>
        <v>1.142142835035471E-3</v>
      </c>
      <c r="HD217" s="18">
        <f t="shared" si="629"/>
        <v>2.7171044984354684E-3</v>
      </c>
      <c r="HE217" s="18">
        <f t="shared" si="630"/>
        <v>1.4453839242162319E-2</v>
      </c>
      <c r="HF217" s="18">
        <f t="shared" si="631"/>
        <v>1.1679920997396541E-3</v>
      </c>
      <c r="HG217" s="18">
        <f t="shared" si="632"/>
        <v>7.7396098813029999E-5</v>
      </c>
      <c r="HH217" s="18">
        <f t="shared" si="633"/>
        <v>0</v>
      </c>
      <c r="HI217" s="18">
        <f t="shared" si="634"/>
        <v>1.354208364327249E-4</v>
      </c>
      <c r="HJ217" s="18">
        <f t="shared" si="635"/>
        <v>2.1058007235453126E-5</v>
      </c>
      <c r="HK217" s="18">
        <f t="shared" si="636"/>
        <v>1.3424326953136807E-4</v>
      </c>
      <c r="HL217" s="18">
        <f t="shared" si="637"/>
        <v>2.7969759302927809E-3</v>
      </c>
      <c r="HM217" s="18">
        <f t="shared" si="638"/>
        <v>2.5199417467681213E-5</v>
      </c>
      <c r="HN217" s="18">
        <f t="shared" si="639"/>
        <v>8.3535259006730203E-6</v>
      </c>
      <c r="HO217" s="18">
        <f t="shared" si="640"/>
        <v>3.1496057951137115E-6</v>
      </c>
      <c r="HP217" s="18">
        <f t="shared" si="641"/>
        <v>1.0595273894762525E-4</v>
      </c>
      <c r="HQ217" s="18">
        <f t="shared" si="642"/>
        <v>4.9889820072270485E-4</v>
      </c>
      <c r="HR217" s="18">
        <f t="shared" si="643"/>
        <v>2.885424574339888E-6</v>
      </c>
      <c r="HS217" s="18">
        <f t="shared" si="644"/>
        <v>1.9656689767304678E-4</v>
      </c>
      <c r="HT217" s="18">
        <f t="shared" si="645"/>
        <v>1.1884941051357659E-6</v>
      </c>
      <c r="HU217" s="18">
        <f t="shared" si="646"/>
        <v>4.0115693402662597E-6</v>
      </c>
      <c r="HV217" s="18">
        <f t="shared" si="647"/>
        <v>1.3365641441076832E-4</v>
      </c>
      <c r="HW217" s="18">
        <f t="shared" si="648"/>
        <v>5.4641418219049896E-4</v>
      </c>
      <c r="HX217" s="18">
        <f t="shared" si="649"/>
        <v>3.3414103602692081E-5</v>
      </c>
      <c r="HY217" s="18">
        <f t="shared" si="650"/>
        <v>9.4420296634643191E-4</v>
      </c>
      <c r="HZ217" s="18">
        <f t="shared" si="651"/>
        <v>2.4945520673993472E-5</v>
      </c>
      <c r="IA217" s="18">
        <f t="shared" si="652"/>
        <v>1.7926399187740061E-5</v>
      </c>
      <c r="IB217" s="18">
        <f t="shared" si="653"/>
        <v>1.0387528467623598E-4</v>
      </c>
      <c r="IC217" s="18">
        <f t="shared" si="654"/>
        <v>3.8110230120875909E-6</v>
      </c>
      <c r="ID217" s="18">
        <f t="shared" si="655"/>
        <v>2.1291335174968692E-5</v>
      </c>
      <c r="IE217" s="18">
        <f t="shared" si="656"/>
        <v>1.0123893607038722E-3</v>
      </c>
      <c r="IF217" s="18">
        <f t="shared" si="657"/>
        <v>1.0043385826255458E-5</v>
      </c>
      <c r="IG217" s="18">
        <f t="shared" si="658"/>
        <v>4.0818891104673708E-5</v>
      </c>
      <c r="IH217" s="18">
        <f t="shared" si="659"/>
        <v>1.0597176513773455E-3</v>
      </c>
      <c r="II217" s="18">
        <f t="shared" si="660"/>
        <v>1.7247241334042687E-4</v>
      </c>
      <c r="IJ217" s="18">
        <f t="shared" si="661"/>
        <v>2.0737518776382983E-4</v>
      </c>
      <c r="IK217" s="18">
        <f t="shared" si="662"/>
        <v>1.7048044836919063E-4</v>
      </c>
      <c r="IL217" s="18">
        <f t="shared" si="663"/>
        <v>4.1137708344342352E-8</v>
      </c>
      <c r="IM217" s="18">
        <f t="shared" si="664"/>
        <v>1.3719682843515329E-4</v>
      </c>
      <c r="IN217" s="18">
        <f t="shared" si="665"/>
        <v>4.1964576282063642E-4</v>
      </c>
      <c r="IO217" s="18">
        <f t="shared" si="666"/>
        <v>5.322833793742173E-6</v>
      </c>
      <c r="IP217" s="18">
        <f t="shared" si="667"/>
        <v>1.9092074720278575E-4</v>
      </c>
      <c r="IQ217" s="18">
        <f t="shared" si="668"/>
        <v>2.3204238612980611E-7</v>
      </c>
      <c r="IR217" s="18">
        <f t="shared" si="669"/>
        <v>8.8472426784744172E-5</v>
      </c>
      <c r="IS217" s="18">
        <f t="shared" si="670"/>
        <v>0</v>
      </c>
      <c r="IT217" s="18">
        <f t="shared" si="671"/>
        <v>4.2979394053113219E-2</v>
      </c>
    </row>
    <row r="218" spans="1:254" x14ac:dyDescent="0.25">
      <c r="A218" s="18" t="s">
        <v>342</v>
      </c>
      <c r="B218" s="18" t="s">
        <v>343</v>
      </c>
      <c r="C218" s="18" t="s">
        <v>1053</v>
      </c>
      <c r="D218" s="18">
        <v>131</v>
      </c>
      <c r="E218" s="18">
        <v>78</v>
      </c>
      <c r="F218" s="18">
        <v>77</v>
      </c>
      <c r="G218" s="18">
        <v>0</v>
      </c>
      <c r="H218" s="18">
        <v>0</v>
      </c>
      <c r="I218" s="18">
        <v>0</v>
      </c>
      <c r="J218" s="18">
        <v>26</v>
      </c>
      <c r="K218" s="18">
        <v>0</v>
      </c>
      <c r="L218" s="18">
        <v>104</v>
      </c>
      <c r="M218" s="18">
        <v>0</v>
      </c>
      <c r="N218" s="18">
        <v>0</v>
      </c>
      <c r="O218" s="18">
        <v>91</v>
      </c>
      <c r="P218" s="18">
        <v>24</v>
      </c>
      <c r="Q218" s="18">
        <v>0</v>
      </c>
      <c r="R218" s="18">
        <v>113</v>
      </c>
      <c r="S218" s="18">
        <v>0</v>
      </c>
      <c r="T218" s="18">
        <v>14</v>
      </c>
      <c r="U218" s="18">
        <v>0</v>
      </c>
      <c r="V218" s="18">
        <v>3</v>
      </c>
      <c r="W218" s="18">
        <v>467</v>
      </c>
      <c r="X218" s="18">
        <v>0</v>
      </c>
      <c r="Y218" s="18">
        <v>94</v>
      </c>
      <c r="Z218" s="18">
        <v>35</v>
      </c>
      <c r="AA218" s="18">
        <v>192</v>
      </c>
      <c r="AB218" s="18">
        <v>0</v>
      </c>
      <c r="AC218" s="18">
        <v>0</v>
      </c>
      <c r="AD218" s="18">
        <v>23</v>
      </c>
      <c r="AE218" s="18">
        <v>34</v>
      </c>
      <c r="AF218" s="18">
        <v>187</v>
      </c>
      <c r="AG218" s="18">
        <v>7</v>
      </c>
      <c r="AH218" s="18">
        <v>4</v>
      </c>
      <c r="AI218" s="18">
        <v>147</v>
      </c>
      <c r="AJ218" s="18">
        <v>3</v>
      </c>
      <c r="AK218" s="18">
        <v>9</v>
      </c>
      <c r="AL218" s="18">
        <v>11</v>
      </c>
      <c r="AM218" s="18">
        <v>18</v>
      </c>
      <c r="AN218" s="18">
        <v>0</v>
      </c>
      <c r="AO218" s="18">
        <v>245</v>
      </c>
      <c r="AP218" s="18">
        <v>86</v>
      </c>
      <c r="AQ218" s="18">
        <v>883</v>
      </c>
      <c r="AR218" s="18">
        <v>173</v>
      </c>
      <c r="AS218" s="18">
        <v>234</v>
      </c>
      <c r="AT218" s="18">
        <v>782</v>
      </c>
      <c r="AU218" s="18">
        <v>257</v>
      </c>
      <c r="AV218" s="18">
        <v>46</v>
      </c>
      <c r="AW218" s="18">
        <v>0</v>
      </c>
      <c r="AX218" s="18">
        <v>64</v>
      </c>
      <c r="AY218" s="18">
        <v>14</v>
      </c>
      <c r="AZ218" s="18">
        <v>115</v>
      </c>
      <c r="BA218" s="18">
        <v>206</v>
      </c>
      <c r="BB218" s="18">
        <v>18</v>
      </c>
      <c r="BC218" s="18">
        <v>4</v>
      </c>
      <c r="BD218" s="18">
        <v>0</v>
      </c>
      <c r="BE218" s="18">
        <v>3</v>
      </c>
      <c r="BF218" s="18">
        <v>79</v>
      </c>
      <c r="BG218" s="18">
        <v>0</v>
      </c>
      <c r="BH218" s="18">
        <v>34</v>
      </c>
      <c r="BI218" s="18">
        <v>0</v>
      </c>
      <c r="BJ218" s="18">
        <v>0</v>
      </c>
      <c r="BK218" s="18">
        <v>95</v>
      </c>
      <c r="BL218" s="18">
        <v>140</v>
      </c>
      <c r="BM218" s="18">
        <v>32</v>
      </c>
      <c r="BN218" s="18">
        <v>154</v>
      </c>
      <c r="BO218" s="18">
        <v>0</v>
      </c>
      <c r="BP218" s="18">
        <v>9</v>
      </c>
      <c r="BQ218" s="18">
        <v>38</v>
      </c>
      <c r="BR218" s="18">
        <v>14</v>
      </c>
      <c r="BS218" s="18">
        <v>6</v>
      </c>
      <c r="BT218" s="18">
        <v>28</v>
      </c>
      <c r="BU218" s="18">
        <v>6</v>
      </c>
      <c r="BV218" s="18">
        <v>5</v>
      </c>
      <c r="BW218" s="18">
        <v>133</v>
      </c>
      <c r="BX218" s="18">
        <v>10</v>
      </c>
      <c r="BY218" s="18">
        <v>47</v>
      </c>
      <c r="BZ218" s="18">
        <v>41</v>
      </c>
      <c r="CA218" s="18">
        <v>3</v>
      </c>
      <c r="CB218" s="18">
        <v>69</v>
      </c>
      <c r="CC218" s="18">
        <v>56</v>
      </c>
      <c r="CD218" s="18">
        <v>0</v>
      </c>
      <c r="CE218" s="18">
        <v>73</v>
      </c>
      <c r="CF218" s="18">
        <v>4</v>
      </c>
      <c r="CG218" s="18">
        <v>111</v>
      </c>
      <c r="CH218" s="18">
        <v>0</v>
      </c>
      <c r="CI218" s="18">
        <f t="shared" si="504"/>
        <v>6209</v>
      </c>
      <c r="CJ218" s="18">
        <f t="shared" si="505"/>
        <v>2.1098405540344662E-2</v>
      </c>
      <c r="CK218" s="18">
        <f t="shared" si="506"/>
        <v>1.2562409405701401E-2</v>
      </c>
      <c r="CL218" s="18">
        <f t="shared" si="507"/>
        <v>1.2401352874859075E-2</v>
      </c>
      <c r="CM218" s="18">
        <f t="shared" si="508"/>
        <v>0</v>
      </c>
      <c r="CN218" s="18">
        <f t="shared" si="509"/>
        <v>0</v>
      </c>
      <c r="CO218" s="18">
        <f t="shared" si="510"/>
        <v>0</v>
      </c>
      <c r="CP218" s="18">
        <f t="shared" si="511"/>
        <v>4.1874698019004671E-3</v>
      </c>
      <c r="CQ218" s="18">
        <f t="shared" si="512"/>
        <v>0</v>
      </c>
      <c r="CR218" s="18">
        <f t="shared" si="513"/>
        <v>1.6749879207601868E-2</v>
      </c>
      <c r="CS218" s="18">
        <f t="shared" si="514"/>
        <v>0</v>
      </c>
      <c r="CT218" s="18">
        <f t="shared" si="515"/>
        <v>0</v>
      </c>
      <c r="CU218" s="18">
        <f t="shared" si="516"/>
        <v>1.4656144306651634E-2</v>
      </c>
      <c r="CV218" s="18">
        <f t="shared" si="517"/>
        <v>3.8653567402158156E-3</v>
      </c>
      <c r="CW218" s="18">
        <f t="shared" si="518"/>
        <v>0</v>
      </c>
      <c r="CX218" s="18">
        <f t="shared" si="519"/>
        <v>1.8199387985182801E-2</v>
      </c>
      <c r="CY218" s="18">
        <f t="shared" si="520"/>
        <v>0</v>
      </c>
      <c r="CZ218" s="18">
        <f t="shared" si="521"/>
        <v>2.2547914317925591E-3</v>
      </c>
      <c r="DA218" s="18">
        <f t="shared" si="522"/>
        <v>0</v>
      </c>
      <c r="DB218" s="18">
        <f t="shared" si="523"/>
        <v>4.8316959252697695E-4</v>
      </c>
      <c r="DC218" s="18">
        <f t="shared" si="524"/>
        <v>7.5213399903366077E-2</v>
      </c>
      <c r="DD218" s="18">
        <f t="shared" si="525"/>
        <v>0</v>
      </c>
      <c r="DE218" s="18">
        <f t="shared" si="526"/>
        <v>1.5139313899178612E-2</v>
      </c>
      <c r="DF218" s="18">
        <f t="shared" si="527"/>
        <v>5.6369785794813977E-3</v>
      </c>
      <c r="DG218" s="18">
        <f t="shared" si="528"/>
        <v>3.0922853921726525E-2</v>
      </c>
      <c r="DH218" s="18">
        <f t="shared" si="529"/>
        <v>0</v>
      </c>
      <c r="DI218" s="18">
        <f t="shared" si="530"/>
        <v>0</v>
      </c>
      <c r="DJ218" s="18">
        <f t="shared" si="531"/>
        <v>3.7043002093734901E-3</v>
      </c>
      <c r="DK218" s="18">
        <f t="shared" si="532"/>
        <v>5.4759220486390722E-3</v>
      </c>
      <c r="DL218" s="18">
        <f t="shared" si="533"/>
        <v>3.0117571267514898E-2</v>
      </c>
      <c r="DM218" s="18">
        <f t="shared" si="534"/>
        <v>1.1273957158962795E-3</v>
      </c>
      <c r="DN218" s="18">
        <f t="shared" si="535"/>
        <v>6.4422612336930264E-4</v>
      </c>
      <c r="DO218" s="18">
        <f t="shared" si="536"/>
        <v>2.367531003382187E-2</v>
      </c>
      <c r="DP218" s="18">
        <f t="shared" si="537"/>
        <v>4.8316959252697695E-4</v>
      </c>
      <c r="DQ218" s="18">
        <f t="shared" si="538"/>
        <v>1.4495087775809308E-3</v>
      </c>
      <c r="DR218" s="18">
        <f t="shared" si="539"/>
        <v>1.7716218392655823E-3</v>
      </c>
      <c r="DS218" s="18">
        <f t="shared" si="540"/>
        <v>2.8990175551618616E-3</v>
      </c>
      <c r="DT218" s="18">
        <f t="shared" si="541"/>
        <v>0</v>
      </c>
      <c r="DU218" s="18">
        <f t="shared" si="542"/>
        <v>3.9458850056369787E-2</v>
      </c>
      <c r="DV218" s="18">
        <f t="shared" si="543"/>
        <v>1.3850861652440007E-2</v>
      </c>
      <c r="DW218" s="18">
        <f t="shared" si="544"/>
        <v>0.14221291673377356</v>
      </c>
      <c r="DX218" s="18">
        <f t="shared" si="545"/>
        <v>2.7862779835722339E-2</v>
      </c>
      <c r="DY218" s="18">
        <f t="shared" si="546"/>
        <v>3.7687228217104206E-2</v>
      </c>
      <c r="DZ218" s="18">
        <f t="shared" si="547"/>
        <v>0.12594620711869867</v>
      </c>
      <c r="EA218" s="18">
        <f t="shared" si="548"/>
        <v>4.139152842647769E-2</v>
      </c>
      <c r="EB218" s="18">
        <f t="shared" si="549"/>
        <v>7.4086004187469802E-3</v>
      </c>
      <c r="EC218" s="18">
        <f t="shared" si="550"/>
        <v>0</v>
      </c>
      <c r="ED218" s="18">
        <f t="shared" si="551"/>
        <v>1.0307617973908842E-2</v>
      </c>
      <c r="EE218" s="18">
        <f t="shared" si="552"/>
        <v>2.2547914317925591E-3</v>
      </c>
      <c r="EF218" s="18">
        <f t="shared" si="553"/>
        <v>1.852150104686745E-2</v>
      </c>
      <c r="EG218" s="18">
        <f t="shared" si="554"/>
        <v>3.3177645353519088E-2</v>
      </c>
      <c r="EH218" s="18">
        <f t="shared" si="555"/>
        <v>2.8990175551618616E-3</v>
      </c>
      <c r="EI218" s="18">
        <f t="shared" si="556"/>
        <v>6.4422612336930264E-4</v>
      </c>
      <c r="EJ218" s="18">
        <f t="shared" si="557"/>
        <v>0</v>
      </c>
      <c r="EK218" s="18">
        <f t="shared" si="558"/>
        <v>4.8316959252697695E-4</v>
      </c>
      <c r="EL218" s="18">
        <f t="shared" si="559"/>
        <v>1.2723465936543726E-2</v>
      </c>
      <c r="EM218" s="18">
        <f t="shared" si="560"/>
        <v>0</v>
      </c>
      <c r="EN218" s="18">
        <f t="shared" si="561"/>
        <v>5.4759220486390722E-3</v>
      </c>
      <c r="EO218" s="18">
        <f t="shared" si="562"/>
        <v>0</v>
      </c>
      <c r="EP218" s="18">
        <f t="shared" si="563"/>
        <v>0</v>
      </c>
      <c r="EQ218" s="18">
        <f t="shared" si="564"/>
        <v>1.5300370430020938E-2</v>
      </c>
      <c r="ER218" s="18">
        <f t="shared" si="565"/>
        <v>2.2547914317925591E-2</v>
      </c>
      <c r="ES218" s="18">
        <f t="shared" si="566"/>
        <v>5.1538089869544211E-3</v>
      </c>
      <c r="ET218" s="18">
        <f t="shared" si="567"/>
        <v>2.480270574971815E-2</v>
      </c>
      <c r="EU218" s="18">
        <f t="shared" si="568"/>
        <v>0</v>
      </c>
      <c r="EV218" s="18">
        <f t="shared" si="569"/>
        <v>1.4495087775809308E-3</v>
      </c>
      <c r="EW218" s="18">
        <f t="shared" si="570"/>
        <v>6.1201481720083752E-3</v>
      </c>
      <c r="EX218" s="18">
        <f t="shared" si="571"/>
        <v>2.2547914317925591E-3</v>
      </c>
      <c r="EY218" s="18">
        <f t="shared" si="572"/>
        <v>9.6633918505395391E-4</v>
      </c>
      <c r="EZ218" s="18">
        <f t="shared" si="573"/>
        <v>4.5095828635851182E-3</v>
      </c>
      <c r="FA218" s="18">
        <f t="shared" si="574"/>
        <v>9.6633918505395391E-4</v>
      </c>
      <c r="FB218" s="18">
        <f t="shared" si="575"/>
        <v>8.0528265421162828E-4</v>
      </c>
      <c r="FC218" s="18">
        <f t="shared" si="576"/>
        <v>2.1420518602029311E-2</v>
      </c>
      <c r="FD218" s="18">
        <f t="shared" si="577"/>
        <v>1.6105653084232566E-3</v>
      </c>
      <c r="FE218" s="18">
        <f t="shared" si="578"/>
        <v>7.5696569495893058E-3</v>
      </c>
      <c r="FF218" s="18">
        <f t="shared" si="579"/>
        <v>6.6033177645353517E-3</v>
      </c>
      <c r="FG218" s="18">
        <f t="shared" si="580"/>
        <v>4.8316959252697695E-4</v>
      </c>
      <c r="FH218" s="18">
        <f t="shared" si="581"/>
        <v>1.1112900628120471E-2</v>
      </c>
      <c r="FI218" s="18">
        <f t="shared" si="582"/>
        <v>9.0191657271702363E-3</v>
      </c>
      <c r="FJ218" s="18">
        <f t="shared" si="583"/>
        <v>0</v>
      </c>
      <c r="FK218" s="18">
        <f t="shared" si="584"/>
        <v>1.1757126751489773E-2</v>
      </c>
      <c r="FL218" s="18">
        <f t="shared" si="585"/>
        <v>6.4422612336930264E-4</v>
      </c>
      <c r="FM218" s="18">
        <f t="shared" si="586"/>
        <v>1.7877274923498148E-2</v>
      </c>
      <c r="FN218" s="18">
        <f t="shared" si="587"/>
        <v>0</v>
      </c>
      <c r="FO218" s="18">
        <f t="shared" si="588"/>
        <v>4.4514271634484633E-4</v>
      </c>
      <c r="FP218" s="18">
        <f t="shared" si="589"/>
        <v>1.5781413007645502E-4</v>
      </c>
      <c r="FQ218" s="18">
        <f t="shared" si="590"/>
        <v>1.5379355312677544E-4</v>
      </c>
      <c r="FR218" s="18">
        <f t="shared" si="591"/>
        <v>0</v>
      </c>
      <c r="FS218" s="18">
        <f t="shared" si="592"/>
        <v>0</v>
      </c>
      <c r="FT218" s="18">
        <f t="shared" si="593"/>
        <v>0</v>
      </c>
      <c r="FU218" s="18">
        <f t="shared" si="594"/>
        <v>1.7534903341828337E-5</v>
      </c>
      <c r="FV218" s="18">
        <f t="shared" si="595"/>
        <v>0</v>
      </c>
      <c r="FW218" s="18">
        <f t="shared" si="596"/>
        <v>2.8055845346925339E-4</v>
      </c>
      <c r="FX218" s="18">
        <f t="shared" si="597"/>
        <v>0</v>
      </c>
      <c r="FY218" s="18">
        <f t="shared" si="598"/>
        <v>0</v>
      </c>
      <c r="FZ218" s="18">
        <f t="shared" si="599"/>
        <v>2.1480256593739712E-4</v>
      </c>
      <c r="GA218" s="18">
        <f t="shared" si="600"/>
        <v>1.4940982729131837E-5</v>
      </c>
      <c r="GB218" s="18">
        <f t="shared" si="601"/>
        <v>0</v>
      </c>
      <c r="GC218" s="18">
        <f t="shared" si="602"/>
        <v>3.3121772303521609E-4</v>
      </c>
      <c r="GD218" s="18">
        <f t="shared" si="603"/>
        <v>0</v>
      </c>
      <c r="GE218" s="18">
        <f t="shared" si="604"/>
        <v>5.0840844008851387E-6</v>
      </c>
      <c r="GF218" s="18">
        <f t="shared" si="605"/>
        <v>0</v>
      </c>
      <c r="GG218" s="18">
        <f t="shared" si="606"/>
        <v>2.3345285514268495E-7</v>
      </c>
      <c r="GH218" s="18">
        <f t="shared" si="607"/>
        <v>5.657055525023668E-3</v>
      </c>
      <c r="GI218" s="18">
        <f t="shared" si="608"/>
        <v>0</v>
      </c>
      <c r="GJ218" s="18">
        <f t="shared" si="609"/>
        <v>2.2919882533786271E-4</v>
      </c>
      <c r="GK218" s="18">
        <f t="shared" si="610"/>
        <v>3.1775527505532114E-5</v>
      </c>
      <c r="GL218" s="18">
        <f t="shared" si="611"/>
        <v>9.5622289466443754E-4</v>
      </c>
      <c r="GM218" s="18">
        <f t="shared" si="612"/>
        <v>0</v>
      </c>
      <c r="GN218" s="18">
        <f t="shared" si="613"/>
        <v>0</v>
      </c>
      <c r="GO218" s="18">
        <f t="shared" si="614"/>
        <v>1.3721840041164482E-5</v>
      </c>
      <c r="GP218" s="18">
        <f t="shared" si="615"/>
        <v>2.9985722282771534E-5</v>
      </c>
      <c r="GQ218" s="18">
        <f t="shared" si="616"/>
        <v>9.0706809905383894E-4</v>
      </c>
      <c r="GR218" s="18">
        <f t="shared" si="617"/>
        <v>1.2710211002212847E-6</v>
      </c>
      <c r="GS218" s="18">
        <f t="shared" si="618"/>
        <v>4.1502729803143993E-7</v>
      </c>
      <c r="GT218" s="18">
        <f t="shared" si="619"/>
        <v>5.605203051975865E-4</v>
      </c>
      <c r="GU218" s="18">
        <f t="shared" si="620"/>
        <v>2.3345285514268495E-7</v>
      </c>
      <c r="GV218" s="18">
        <f t="shared" si="621"/>
        <v>2.1010756962841643E-6</v>
      </c>
      <c r="GW218" s="18">
        <f t="shared" si="622"/>
        <v>3.1386439413627647E-6</v>
      </c>
      <c r="GX218" s="18">
        <f t="shared" si="623"/>
        <v>8.4043027851366573E-6</v>
      </c>
      <c r="GY218" s="18">
        <f t="shared" si="624"/>
        <v>0</v>
      </c>
      <c r="GZ218" s="18">
        <f t="shared" si="625"/>
        <v>1.5570008477710741E-3</v>
      </c>
      <c r="HA218" s="18">
        <f t="shared" si="626"/>
        <v>1.9184636851503312E-4</v>
      </c>
      <c r="HB218" s="18">
        <f t="shared" si="627"/>
        <v>2.0224513685927214E-2</v>
      </c>
      <c r="HC218" s="18">
        <f t="shared" si="628"/>
        <v>7.7633450017393542E-4</v>
      </c>
      <c r="HD218" s="18">
        <f t="shared" si="629"/>
        <v>1.4203271706880955E-3</v>
      </c>
      <c r="HE218" s="18">
        <f t="shared" si="630"/>
        <v>1.5862447087586141E-2</v>
      </c>
      <c r="HF218" s="18">
        <f t="shared" si="631"/>
        <v>1.7132586254799108E-3</v>
      </c>
      <c r="HG218" s="18">
        <f t="shared" si="632"/>
        <v>5.4887360164657929E-5</v>
      </c>
      <c r="HH218" s="18">
        <f t="shared" si="633"/>
        <v>0</v>
      </c>
      <c r="HI218" s="18">
        <f t="shared" si="634"/>
        <v>1.0624698829604862E-4</v>
      </c>
      <c r="HJ218" s="18">
        <f t="shared" si="635"/>
        <v>5.0840844008851387E-6</v>
      </c>
      <c r="HK218" s="18">
        <f t="shared" si="636"/>
        <v>3.4304600102911203E-4</v>
      </c>
      <c r="HL218" s="18">
        <f t="shared" si="637"/>
        <v>1.1007561512038867E-3</v>
      </c>
      <c r="HM218" s="18">
        <f t="shared" si="638"/>
        <v>8.4043027851366573E-6</v>
      </c>
      <c r="HN218" s="18">
        <f t="shared" si="639"/>
        <v>4.1502729803143993E-7</v>
      </c>
      <c r="HO218" s="18">
        <f t="shared" si="640"/>
        <v>0</v>
      </c>
      <c r="HP218" s="18">
        <f t="shared" si="641"/>
        <v>2.3345285514268495E-7</v>
      </c>
      <c r="HQ218" s="18">
        <f t="shared" si="642"/>
        <v>1.6188658543838852E-4</v>
      </c>
      <c r="HR218" s="18">
        <f t="shared" si="643"/>
        <v>0</v>
      </c>
      <c r="HS218" s="18">
        <f t="shared" si="644"/>
        <v>2.9985722282771534E-5</v>
      </c>
      <c r="HT218" s="18">
        <f t="shared" si="645"/>
        <v>0</v>
      </c>
      <c r="HU218" s="18">
        <f t="shared" si="646"/>
        <v>0</v>
      </c>
      <c r="HV218" s="18">
        <f t="shared" si="647"/>
        <v>2.341013352958591E-4</v>
      </c>
      <c r="HW218" s="18">
        <f t="shared" si="648"/>
        <v>5.0840844008851382E-4</v>
      </c>
      <c r="HX218" s="18">
        <f t="shared" si="649"/>
        <v>2.6561747074012155E-5</v>
      </c>
      <c r="HY218" s="18">
        <f t="shared" si="650"/>
        <v>6.1517421250710178E-4</v>
      </c>
      <c r="HZ218" s="18">
        <f t="shared" si="651"/>
        <v>0</v>
      </c>
      <c r="IA218" s="18">
        <f t="shared" si="652"/>
        <v>2.1010756962841643E-6</v>
      </c>
      <c r="IB218" s="18">
        <f t="shared" si="653"/>
        <v>3.7456213647337454E-5</v>
      </c>
      <c r="IC218" s="18">
        <f t="shared" si="654"/>
        <v>5.0840844008851387E-6</v>
      </c>
      <c r="ID218" s="18">
        <f t="shared" si="655"/>
        <v>9.3381142057073978E-7</v>
      </c>
      <c r="IE218" s="18">
        <f t="shared" si="656"/>
        <v>2.0336337603540555E-5</v>
      </c>
      <c r="IF218" s="18">
        <f t="shared" si="657"/>
        <v>9.3381142057073978E-7</v>
      </c>
      <c r="IG218" s="18">
        <f t="shared" si="658"/>
        <v>6.484801531741249E-7</v>
      </c>
      <c r="IH218" s="18">
        <f t="shared" si="659"/>
        <v>4.5883861717988374E-4</v>
      </c>
      <c r="II218" s="18">
        <f t="shared" si="660"/>
        <v>2.5939206126964996E-6</v>
      </c>
      <c r="IJ218" s="18">
        <f t="shared" si="661"/>
        <v>5.7299706334465677E-5</v>
      </c>
      <c r="IK218" s="18">
        <f t="shared" si="662"/>
        <v>4.3603805499428154E-5</v>
      </c>
      <c r="IL218" s="18">
        <f t="shared" si="663"/>
        <v>2.3345285514268495E-7</v>
      </c>
      <c r="IM218" s="18">
        <f t="shared" si="664"/>
        <v>1.2349656037048036E-4</v>
      </c>
      <c r="IN218" s="18">
        <f t="shared" si="665"/>
        <v>8.134535041416222E-5</v>
      </c>
      <c r="IO218" s="18">
        <f t="shared" si="666"/>
        <v>0</v>
      </c>
      <c r="IP218" s="18">
        <f t="shared" si="667"/>
        <v>1.3823002945059646E-4</v>
      </c>
      <c r="IQ218" s="18">
        <f t="shared" si="668"/>
        <v>4.1502729803143993E-7</v>
      </c>
      <c r="IR218" s="18">
        <f t="shared" si="669"/>
        <v>3.1959695869033573E-4</v>
      </c>
      <c r="IS218" s="18">
        <f t="shared" si="670"/>
        <v>0</v>
      </c>
      <c r="IT218" s="18">
        <f t="shared" si="671"/>
        <v>5.6256301768008506E-2</v>
      </c>
    </row>
    <row r="219" spans="1:254" x14ac:dyDescent="0.25">
      <c r="A219" s="18" t="s">
        <v>344</v>
      </c>
      <c r="B219" s="18" t="s">
        <v>345</v>
      </c>
      <c r="C219" s="18" t="s">
        <v>1054</v>
      </c>
      <c r="D219" s="18">
        <v>121</v>
      </c>
      <c r="E219" s="18">
        <v>9</v>
      </c>
      <c r="F219" s="18">
        <v>18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42</v>
      </c>
      <c r="M219" s="18">
        <v>0</v>
      </c>
      <c r="N219" s="18">
        <v>0</v>
      </c>
      <c r="O219" s="18">
        <v>0</v>
      </c>
      <c r="P219" s="18">
        <v>3</v>
      </c>
      <c r="Q219" s="18">
        <v>0</v>
      </c>
      <c r="R219" s="18">
        <v>28</v>
      </c>
      <c r="S219" s="18">
        <v>0</v>
      </c>
      <c r="T219" s="18">
        <v>0</v>
      </c>
      <c r="U219" s="18">
        <v>0</v>
      </c>
      <c r="V219" s="18">
        <v>4</v>
      </c>
      <c r="W219" s="18">
        <v>0</v>
      </c>
      <c r="X219" s="18">
        <v>0</v>
      </c>
      <c r="Y219" s="18">
        <v>5</v>
      </c>
      <c r="Z219" s="18">
        <v>617</v>
      </c>
      <c r="AA219" s="18">
        <v>26</v>
      </c>
      <c r="AB219" s="18">
        <v>0</v>
      </c>
      <c r="AC219" s="18">
        <v>0</v>
      </c>
      <c r="AD219" s="18">
        <v>3</v>
      </c>
      <c r="AE219" s="18">
        <v>0</v>
      </c>
      <c r="AF219" s="18">
        <v>0</v>
      </c>
      <c r="AG219" s="18">
        <v>0</v>
      </c>
      <c r="AH219" s="18">
        <v>5</v>
      </c>
      <c r="AI219" s="18">
        <v>80</v>
      </c>
      <c r="AJ219" s="18">
        <v>5</v>
      </c>
      <c r="AK219" s="18">
        <v>0</v>
      </c>
      <c r="AL219" s="18">
        <v>0</v>
      </c>
      <c r="AM219" s="18">
        <v>29</v>
      </c>
      <c r="AN219" s="18">
        <v>0</v>
      </c>
      <c r="AO219" s="18">
        <v>106</v>
      </c>
      <c r="AP219" s="18">
        <v>36</v>
      </c>
      <c r="AQ219" s="18">
        <v>303</v>
      </c>
      <c r="AR219" s="18">
        <v>52</v>
      </c>
      <c r="AS219" s="18">
        <v>82</v>
      </c>
      <c r="AT219" s="18">
        <v>311</v>
      </c>
      <c r="AU219" s="18">
        <v>43</v>
      </c>
      <c r="AV219" s="18">
        <v>72</v>
      </c>
      <c r="AW219" s="18">
        <v>0</v>
      </c>
      <c r="AX219" s="18">
        <v>25</v>
      </c>
      <c r="AY219" s="18">
        <v>0</v>
      </c>
      <c r="AZ219" s="18">
        <v>57</v>
      </c>
      <c r="BA219" s="18">
        <v>79</v>
      </c>
      <c r="BB219" s="18">
        <v>8</v>
      </c>
      <c r="BC219" s="18">
        <v>3</v>
      </c>
      <c r="BD219" s="18">
        <v>0</v>
      </c>
      <c r="BE219" s="18">
        <v>4</v>
      </c>
      <c r="BF219" s="18">
        <v>18</v>
      </c>
      <c r="BG219" s="18">
        <v>0</v>
      </c>
      <c r="BH219" s="18">
        <v>11</v>
      </c>
      <c r="BI219" s="18">
        <v>0</v>
      </c>
      <c r="BJ219" s="18">
        <v>0</v>
      </c>
      <c r="BK219" s="18">
        <v>30</v>
      </c>
      <c r="BL219" s="18">
        <v>28</v>
      </c>
      <c r="BM219" s="18">
        <v>19</v>
      </c>
      <c r="BN219" s="18">
        <v>28</v>
      </c>
      <c r="BO219" s="18">
        <v>3</v>
      </c>
      <c r="BP219" s="18">
        <v>5</v>
      </c>
      <c r="BQ219" s="18">
        <v>9</v>
      </c>
      <c r="BR219" s="18">
        <v>9</v>
      </c>
      <c r="BS219" s="18">
        <v>6</v>
      </c>
      <c r="BT219" s="18">
        <v>3</v>
      </c>
      <c r="BU219" s="18">
        <v>4</v>
      </c>
      <c r="BV219" s="18">
        <v>0</v>
      </c>
      <c r="BW219" s="18">
        <v>51</v>
      </c>
      <c r="BX219" s="18">
        <v>3</v>
      </c>
      <c r="BY219" s="18">
        <v>6</v>
      </c>
      <c r="BZ219" s="18">
        <v>18</v>
      </c>
      <c r="CA219" s="18">
        <v>3</v>
      </c>
      <c r="CB219" s="18">
        <v>19</v>
      </c>
      <c r="CC219" s="18">
        <v>25</v>
      </c>
      <c r="CD219" s="18">
        <v>3</v>
      </c>
      <c r="CE219" s="18">
        <v>29</v>
      </c>
      <c r="CF219" s="18">
        <v>3</v>
      </c>
      <c r="CG219" s="18">
        <v>35</v>
      </c>
      <c r="CH219" s="18">
        <v>0</v>
      </c>
      <c r="CI219" s="18">
        <f t="shared" si="504"/>
        <v>2544</v>
      </c>
      <c r="CJ219" s="18">
        <f t="shared" si="505"/>
        <v>4.756289308176101E-2</v>
      </c>
      <c r="CK219" s="18">
        <f t="shared" si="506"/>
        <v>3.5377358490566039E-3</v>
      </c>
      <c r="CL219" s="18">
        <f t="shared" si="507"/>
        <v>7.0754716981132077E-3</v>
      </c>
      <c r="CM219" s="18">
        <f t="shared" si="508"/>
        <v>0</v>
      </c>
      <c r="CN219" s="18">
        <f t="shared" si="509"/>
        <v>0</v>
      </c>
      <c r="CO219" s="18">
        <f t="shared" si="510"/>
        <v>0</v>
      </c>
      <c r="CP219" s="18">
        <f t="shared" si="511"/>
        <v>0</v>
      </c>
      <c r="CQ219" s="18">
        <f t="shared" si="512"/>
        <v>0</v>
      </c>
      <c r="CR219" s="18">
        <f t="shared" si="513"/>
        <v>1.6509433962264151E-2</v>
      </c>
      <c r="CS219" s="18">
        <f t="shared" si="514"/>
        <v>0</v>
      </c>
      <c r="CT219" s="18">
        <f t="shared" si="515"/>
        <v>0</v>
      </c>
      <c r="CU219" s="18">
        <f t="shared" si="516"/>
        <v>0</v>
      </c>
      <c r="CV219" s="18">
        <f t="shared" si="517"/>
        <v>1.1792452830188679E-3</v>
      </c>
      <c r="CW219" s="18">
        <f t="shared" si="518"/>
        <v>0</v>
      </c>
      <c r="CX219" s="18">
        <f t="shared" si="519"/>
        <v>1.10062893081761E-2</v>
      </c>
      <c r="CY219" s="18">
        <f t="shared" si="520"/>
        <v>0</v>
      </c>
      <c r="CZ219" s="18">
        <f t="shared" si="521"/>
        <v>0</v>
      </c>
      <c r="DA219" s="18">
        <f t="shared" si="522"/>
        <v>0</v>
      </c>
      <c r="DB219" s="18">
        <f t="shared" si="523"/>
        <v>1.5723270440251573E-3</v>
      </c>
      <c r="DC219" s="18">
        <f t="shared" si="524"/>
        <v>0</v>
      </c>
      <c r="DD219" s="18">
        <f t="shared" si="525"/>
        <v>0</v>
      </c>
      <c r="DE219" s="18">
        <f t="shared" si="526"/>
        <v>1.9654088050314465E-3</v>
      </c>
      <c r="DF219" s="18">
        <f t="shared" si="527"/>
        <v>0.24253144654088049</v>
      </c>
      <c r="DG219" s="18">
        <f t="shared" si="528"/>
        <v>1.0220125786163521E-2</v>
      </c>
      <c r="DH219" s="18">
        <f t="shared" si="529"/>
        <v>0</v>
      </c>
      <c r="DI219" s="18">
        <f t="shared" si="530"/>
        <v>0</v>
      </c>
      <c r="DJ219" s="18">
        <f t="shared" si="531"/>
        <v>1.1792452830188679E-3</v>
      </c>
      <c r="DK219" s="18">
        <f t="shared" si="532"/>
        <v>0</v>
      </c>
      <c r="DL219" s="18">
        <f t="shared" si="533"/>
        <v>0</v>
      </c>
      <c r="DM219" s="18">
        <f t="shared" si="534"/>
        <v>0</v>
      </c>
      <c r="DN219" s="18">
        <f t="shared" si="535"/>
        <v>1.9654088050314465E-3</v>
      </c>
      <c r="DO219" s="18">
        <f t="shared" si="536"/>
        <v>3.1446540880503145E-2</v>
      </c>
      <c r="DP219" s="18">
        <f t="shared" si="537"/>
        <v>1.9654088050314465E-3</v>
      </c>
      <c r="DQ219" s="18">
        <f t="shared" si="538"/>
        <v>0</v>
      </c>
      <c r="DR219" s="18">
        <f t="shared" si="539"/>
        <v>0</v>
      </c>
      <c r="DS219" s="18">
        <f t="shared" si="540"/>
        <v>1.1399371069182389E-2</v>
      </c>
      <c r="DT219" s="18">
        <f t="shared" si="541"/>
        <v>0</v>
      </c>
      <c r="DU219" s="18">
        <f t="shared" si="542"/>
        <v>4.1666666666666664E-2</v>
      </c>
      <c r="DV219" s="18">
        <f t="shared" si="543"/>
        <v>1.4150943396226415E-2</v>
      </c>
      <c r="DW219" s="18">
        <f t="shared" si="544"/>
        <v>0.11910377358490566</v>
      </c>
      <c r="DX219" s="18">
        <f t="shared" si="545"/>
        <v>2.0440251572327043E-2</v>
      </c>
      <c r="DY219" s="18">
        <f t="shared" si="546"/>
        <v>3.2232704402515723E-2</v>
      </c>
      <c r="DZ219" s="18">
        <f t="shared" si="547"/>
        <v>0.12224842767295598</v>
      </c>
      <c r="EA219" s="18">
        <f t="shared" si="548"/>
        <v>1.690251572327044E-2</v>
      </c>
      <c r="EB219" s="18">
        <f t="shared" si="549"/>
        <v>2.8301886792452831E-2</v>
      </c>
      <c r="EC219" s="18">
        <f t="shared" si="550"/>
        <v>0</v>
      </c>
      <c r="ED219" s="18">
        <f t="shared" si="551"/>
        <v>9.8270440251572323E-3</v>
      </c>
      <c r="EE219" s="18">
        <f t="shared" si="552"/>
        <v>0</v>
      </c>
      <c r="EF219" s="18">
        <f t="shared" si="553"/>
        <v>2.2405660377358489E-2</v>
      </c>
      <c r="EG219" s="18">
        <f t="shared" si="554"/>
        <v>3.1053459119496855E-2</v>
      </c>
      <c r="EH219" s="18">
        <f t="shared" si="555"/>
        <v>3.1446540880503146E-3</v>
      </c>
      <c r="EI219" s="18">
        <f t="shared" si="556"/>
        <v>1.1792452830188679E-3</v>
      </c>
      <c r="EJ219" s="18">
        <f t="shared" si="557"/>
        <v>0</v>
      </c>
      <c r="EK219" s="18">
        <f t="shared" si="558"/>
        <v>1.5723270440251573E-3</v>
      </c>
      <c r="EL219" s="18">
        <f t="shared" si="559"/>
        <v>7.0754716981132077E-3</v>
      </c>
      <c r="EM219" s="18">
        <f t="shared" si="560"/>
        <v>0</v>
      </c>
      <c r="EN219" s="18">
        <f t="shared" si="561"/>
        <v>4.3238993710691823E-3</v>
      </c>
      <c r="EO219" s="18">
        <f t="shared" si="562"/>
        <v>0</v>
      </c>
      <c r="EP219" s="18">
        <f t="shared" si="563"/>
        <v>0</v>
      </c>
      <c r="EQ219" s="18">
        <f t="shared" si="564"/>
        <v>1.179245283018868E-2</v>
      </c>
      <c r="ER219" s="18">
        <f t="shared" si="565"/>
        <v>1.10062893081761E-2</v>
      </c>
      <c r="ES219" s="18">
        <f t="shared" si="566"/>
        <v>7.4685534591194969E-3</v>
      </c>
      <c r="ET219" s="18">
        <f t="shared" si="567"/>
        <v>1.10062893081761E-2</v>
      </c>
      <c r="EU219" s="18">
        <f t="shared" si="568"/>
        <v>1.1792452830188679E-3</v>
      </c>
      <c r="EV219" s="18">
        <f t="shared" si="569"/>
        <v>1.9654088050314465E-3</v>
      </c>
      <c r="EW219" s="18">
        <f t="shared" si="570"/>
        <v>3.5377358490566039E-3</v>
      </c>
      <c r="EX219" s="18">
        <f t="shared" si="571"/>
        <v>3.5377358490566039E-3</v>
      </c>
      <c r="EY219" s="18">
        <f t="shared" si="572"/>
        <v>2.3584905660377358E-3</v>
      </c>
      <c r="EZ219" s="18">
        <f t="shared" si="573"/>
        <v>1.1792452830188679E-3</v>
      </c>
      <c r="FA219" s="18">
        <f t="shared" si="574"/>
        <v>1.5723270440251573E-3</v>
      </c>
      <c r="FB219" s="18">
        <f t="shared" si="575"/>
        <v>0</v>
      </c>
      <c r="FC219" s="18">
        <f t="shared" si="576"/>
        <v>2.0047169811320754E-2</v>
      </c>
      <c r="FD219" s="18">
        <f t="shared" si="577"/>
        <v>1.1792452830188679E-3</v>
      </c>
      <c r="FE219" s="18">
        <f t="shared" si="578"/>
        <v>2.3584905660377358E-3</v>
      </c>
      <c r="FF219" s="18">
        <f t="shared" si="579"/>
        <v>7.0754716981132077E-3</v>
      </c>
      <c r="FG219" s="18">
        <f t="shared" si="580"/>
        <v>1.1792452830188679E-3</v>
      </c>
      <c r="FH219" s="18">
        <f t="shared" si="581"/>
        <v>7.4685534591194969E-3</v>
      </c>
      <c r="FI219" s="18">
        <f t="shared" si="582"/>
        <v>9.8270440251572323E-3</v>
      </c>
      <c r="FJ219" s="18">
        <f t="shared" si="583"/>
        <v>1.1792452830188679E-3</v>
      </c>
      <c r="FK219" s="18">
        <f t="shared" si="584"/>
        <v>1.1399371069182389E-2</v>
      </c>
      <c r="FL219" s="18">
        <f t="shared" si="585"/>
        <v>1.1792452830188679E-3</v>
      </c>
      <c r="FM219" s="18">
        <f t="shared" si="586"/>
        <v>1.3757861635220126E-2</v>
      </c>
      <c r="FN219" s="18">
        <f t="shared" si="587"/>
        <v>0</v>
      </c>
      <c r="FO219" s="18">
        <f t="shared" si="588"/>
        <v>2.2622287983070292E-3</v>
      </c>
      <c r="FP219" s="18">
        <f t="shared" si="589"/>
        <v>1.251557493770025E-5</v>
      </c>
      <c r="FQ219" s="18">
        <f t="shared" si="590"/>
        <v>5.0062299750800999E-5</v>
      </c>
      <c r="FR219" s="18">
        <f t="shared" si="591"/>
        <v>0</v>
      </c>
      <c r="FS219" s="18">
        <f t="shared" si="592"/>
        <v>0</v>
      </c>
      <c r="FT219" s="18">
        <f t="shared" si="593"/>
        <v>0</v>
      </c>
      <c r="FU219" s="18">
        <f t="shared" si="594"/>
        <v>0</v>
      </c>
      <c r="FV219" s="18">
        <f t="shared" si="595"/>
        <v>0</v>
      </c>
      <c r="FW219" s="18">
        <f t="shared" si="596"/>
        <v>2.7256140975436097E-4</v>
      </c>
      <c r="FX219" s="18">
        <f t="shared" si="597"/>
        <v>0</v>
      </c>
      <c r="FY219" s="18">
        <f t="shared" si="598"/>
        <v>0</v>
      </c>
      <c r="FZ219" s="18">
        <f t="shared" si="599"/>
        <v>0</v>
      </c>
      <c r="GA219" s="18">
        <f t="shared" si="600"/>
        <v>1.3906194375222498E-6</v>
      </c>
      <c r="GB219" s="18">
        <f t="shared" si="601"/>
        <v>0</v>
      </c>
      <c r="GC219" s="18">
        <f t="shared" si="602"/>
        <v>1.2113840433527153E-4</v>
      </c>
      <c r="GD219" s="18">
        <f t="shared" si="603"/>
        <v>0</v>
      </c>
      <c r="GE219" s="18">
        <f t="shared" si="604"/>
        <v>0</v>
      </c>
      <c r="GF219" s="18">
        <f t="shared" si="605"/>
        <v>0</v>
      </c>
      <c r="GG219" s="18">
        <f t="shared" si="606"/>
        <v>2.4722123333728889E-6</v>
      </c>
      <c r="GH219" s="18">
        <f t="shared" si="607"/>
        <v>0</v>
      </c>
      <c r="GI219" s="18">
        <f t="shared" si="608"/>
        <v>0</v>
      </c>
      <c r="GJ219" s="18">
        <f t="shared" si="609"/>
        <v>3.8628317708951388E-6</v>
      </c>
      <c r="GK219" s="18">
        <f t="shared" si="610"/>
        <v>5.882150256121197E-2</v>
      </c>
      <c r="GL219" s="18">
        <f t="shared" si="611"/>
        <v>1.0445097108500454E-4</v>
      </c>
      <c r="GM219" s="18">
        <f t="shared" si="612"/>
        <v>0</v>
      </c>
      <c r="GN219" s="18">
        <f t="shared" si="613"/>
        <v>0</v>
      </c>
      <c r="GO219" s="18">
        <f t="shared" si="614"/>
        <v>1.3906194375222498E-6</v>
      </c>
      <c r="GP219" s="18">
        <f t="shared" si="615"/>
        <v>0</v>
      </c>
      <c r="GQ219" s="18">
        <f t="shared" si="616"/>
        <v>0</v>
      </c>
      <c r="GR219" s="18">
        <f t="shared" si="617"/>
        <v>0</v>
      </c>
      <c r="GS219" s="18">
        <f t="shared" si="618"/>
        <v>3.8628317708951388E-6</v>
      </c>
      <c r="GT219" s="18">
        <f t="shared" si="619"/>
        <v>9.8888493334915555E-4</v>
      </c>
      <c r="GU219" s="18">
        <f t="shared" si="620"/>
        <v>3.8628317708951388E-6</v>
      </c>
      <c r="GV219" s="18">
        <f t="shared" si="621"/>
        <v>0</v>
      </c>
      <c r="GW219" s="18">
        <f t="shared" si="622"/>
        <v>0</v>
      </c>
      <c r="GX219" s="18">
        <f t="shared" si="623"/>
        <v>1.2994566077291245E-4</v>
      </c>
      <c r="GY219" s="18">
        <f t="shared" si="624"/>
        <v>0</v>
      </c>
      <c r="GZ219" s="18">
        <f t="shared" si="625"/>
        <v>1.736111111111111E-3</v>
      </c>
      <c r="HA219" s="18">
        <f t="shared" si="626"/>
        <v>2.00249199003204E-4</v>
      </c>
      <c r="HB219" s="18">
        <f t="shared" si="627"/>
        <v>1.4185708882164472E-2</v>
      </c>
      <c r="HC219" s="18">
        <f t="shared" si="628"/>
        <v>4.1780388434001816E-4</v>
      </c>
      <c r="HD219" s="18">
        <f t="shared" si="629"/>
        <v>1.0389472330999566E-3</v>
      </c>
      <c r="HE219" s="18">
        <f t="shared" si="630"/>
        <v>1.4944678068509949E-2</v>
      </c>
      <c r="HF219" s="18">
        <f t="shared" si="631"/>
        <v>2.8569503777540442E-4</v>
      </c>
      <c r="HG219" s="18">
        <f t="shared" si="632"/>
        <v>8.0099679601281599E-4</v>
      </c>
      <c r="HH219" s="18">
        <f t="shared" si="633"/>
        <v>0</v>
      </c>
      <c r="HI219" s="18">
        <f t="shared" si="634"/>
        <v>9.6570794272378451E-5</v>
      </c>
      <c r="HJ219" s="18">
        <f t="shared" si="635"/>
        <v>0</v>
      </c>
      <c r="HK219" s="18">
        <f t="shared" si="636"/>
        <v>5.0201361694553214E-4</v>
      </c>
      <c r="HL219" s="18">
        <f t="shared" si="637"/>
        <v>9.6431732328626236E-4</v>
      </c>
      <c r="HM219" s="18">
        <f t="shared" si="638"/>
        <v>9.8888493334915555E-6</v>
      </c>
      <c r="HN219" s="18">
        <f t="shared" si="639"/>
        <v>1.3906194375222498E-6</v>
      </c>
      <c r="HO219" s="18">
        <f t="shared" si="640"/>
        <v>0</v>
      </c>
      <c r="HP219" s="18">
        <f t="shared" si="641"/>
        <v>2.4722123333728889E-6</v>
      </c>
      <c r="HQ219" s="18">
        <f t="shared" si="642"/>
        <v>5.0062299750800999E-5</v>
      </c>
      <c r="HR219" s="18">
        <f t="shared" si="643"/>
        <v>0</v>
      </c>
      <c r="HS219" s="18">
        <f t="shared" si="644"/>
        <v>1.8696105771132469E-5</v>
      </c>
      <c r="HT219" s="18">
        <f t="shared" si="645"/>
        <v>0</v>
      </c>
      <c r="HU219" s="18">
        <f t="shared" si="646"/>
        <v>0</v>
      </c>
      <c r="HV219" s="18">
        <f t="shared" si="647"/>
        <v>1.39061943752225E-4</v>
      </c>
      <c r="HW219" s="18">
        <f t="shared" si="648"/>
        <v>1.2113840433527153E-4</v>
      </c>
      <c r="HX219" s="18">
        <f t="shared" si="649"/>
        <v>5.5779290771725805E-5</v>
      </c>
      <c r="HY219" s="18">
        <f t="shared" si="650"/>
        <v>1.2113840433527153E-4</v>
      </c>
      <c r="HZ219" s="18">
        <f t="shared" si="651"/>
        <v>1.3906194375222498E-6</v>
      </c>
      <c r="IA219" s="18">
        <f t="shared" si="652"/>
        <v>3.8628317708951388E-6</v>
      </c>
      <c r="IB219" s="18">
        <f t="shared" si="653"/>
        <v>1.251557493770025E-5</v>
      </c>
      <c r="IC219" s="18">
        <f t="shared" si="654"/>
        <v>1.251557493770025E-5</v>
      </c>
      <c r="ID219" s="18">
        <f t="shared" si="655"/>
        <v>5.5624777500889991E-6</v>
      </c>
      <c r="IE219" s="18">
        <f t="shared" si="656"/>
        <v>1.3906194375222498E-6</v>
      </c>
      <c r="IF219" s="18">
        <f t="shared" si="657"/>
        <v>2.4722123333728889E-6</v>
      </c>
      <c r="IG219" s="18">
        <f t="shared" si="658"/>
        <v>0</v>
      </c>
      <c r="IH219" s="18">
        <f t="shared" si="659"/>
        <v>4.018890174439302E-4</v>
      </c>
      <c r="II219" s="18">
        <f t="shared" si="660"/>
        <v>1.3906194375222498E-6</v>
      </c>
      <c r="IJ219" s="18">
        <f t="shared" si="661"/>
        <v>5.5624777500889991E-6</v>
      </c>
      <c r="IK219" s="18">
        <f t="shared" si="662"/>
        <v>5.0062299750800999E-5</v>
      </c>
      <c r="IL219" s="18">
        <f t="shared" si="663"/>
        <v>1.3906194375222498E-6</v>
      </c>
      <c r="IM219" s="18">
        <f t="shared" si="664"/>
        <v>5.5779290771725805E-5</v>
      </c>
      <c r="IN219" s="18">
        <f t="shared" si="665"/>
        <v>9.6570794272378451E-5</v>
      </c>
      <c r="IO219" s="18">
        <f t="shared" si="666"/>
        <v>1.3906194375222498E-6</v>
      </c>
      <c r="IP219" s="18">
        <f t="shared" si="667"/>
        <v>1.2994566077291245E-4</v>
      </c>
      <c r="IQ219" s="18">
        <f t="shared" si="668"/>
        <v>1.3906194375222498E-6</v>
      </c>
      <c r="IR219" s="18">
        <f t="shared" si="669"/>
        <v>1.8927875677386181E-4</v>
      </c>
      <c r="IS219" s="18">
        <f t="shared" si="670"/>
        <v>0</v>
      </c>
      <c r="IT219" s="18">
        <f t="shared" si="671"/>
        <v>9.9447213322257769E-2</v>
      </c>
    </row>
    <row r="220" spans="1:254" x14ac:dyDescent="0.25">
      <c r="A220" s="18" t="s">
        <v>346</v>
      </c>
      <c r="B220" s="18" t="s">
        <v>347</v>
      </c>
      <c r="C220" s="18" t="s">
        <v>1055</v>
      </c>
      <c r="D220" s="18">
        <v>54</v>
      </c>
      <c r="E220" s="18">
        <v>7</v>
      </c>
      <c r="F220" s="18">
        <v>134</v>
      </c>
      <c r="G220" s="18">
        <v>0</v>
      </c>
      <c r="H220" s="18">
        <v>0</v>
      </c>
      <c r="I220" s="18">
        <v>0</v>
      </c>
      <c r="J220" s="18">
        <v>0</v>
      </c>
      <c r="K220" s="18">
        <v>4</v>
      </c>
      <c r="L220" s="18">
        <v>97</v>
      </c>
      <c r="M220" s="18">
        <v>3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0</v>
      </c>
      <c r="U220" s="18">
        <v>0</v>
      </c>
      <c r="V220" s="18">
        <v>3</v>
      </c>
      <c r="W220" s="18">
        <v>0</v>
      </c>
      <c r="X220" s="18">
        <v>3</v>
      </c>
      <c r="Y220" s="18">
        <v>4</v>
      </c>
      <c r="Z220" s="18">
        <v>0</v>
      </c>
      <c r="AA220" s="18">
        <v>95</v>
      </c>
      <c r="AB220" s="18">
        <v>0</v>
      </c>
      <c r="AC220" s="18">
        <v>0</v>
      </c>
      <c r="AD220" s="18">
        <v>209</v>
      </c>
      <c r="AE220" s="18">
        <v>45</v>
      </c>
      <c r="AF220" s="18">
        <v>55</v>
      </c>
      <c r="AG220" s="18">
        <v>0</v>
      </c>
      <c r="AH220" s="18">
        <v>8</v>
      </c>
      <c r="AI220" s="18">
        <v>95</v>
      </c>
      <c r="AJ220" s="18">
        <v>0</v>
      </c>
      <c r="AK220" s="18">
        <v>0</v>
      </c>
      <c r="AL220" s="18">
        <v>7</v>
      </c>
      <c r="AM220" s="18">
        <v>40</v>
      </c>
      <c r="AN220" s="18">
        <v>0</v>
      </c>
      <c r="AO220" s="18">
        <v>123</v>
      </c>
      <c r="AP220" s="18">
        <v>71</v>
      </c>
      <c r="AQ220" s="18">
        <v>243</v>
      </c>
      <c r="AR220" s="18">
        <v>31</v>
      </c>
      <c r="AS220" s="18">
        <v>90</v>
      </c>
      <c r="AT220" s="18">
        <v>299</v>
      </c>
      <c r="AU220" s="18">
        <v>50</v>
      </c>
      <c r="AV220" s="18">
        <v>49</v>
      </c>
      <c r="AW220" s="18">
        <v>0</v>
      </c>
      <c r="AX220" s="18">
        <v>17</v>
      </c>
      <c r="AY220" s="18">
        <v>25</v>
      </c>
      <c r="AZ220" s="18">
        <v>59</v>
      </c>
      <c r="BA220" s="18">
        <v>50</v>
      </c>
      <c r="BB220" s="18">
        <v>13</v>
      </c>
      <c r="BC220" s="18">
        <v>3</v>
      </c>
      <c r="BD220" s="18">
        <v>0</v>
      </c>
      <c r="BE220" s="18">
        <v>0</v>
      </c>
      <c r="BF220" s="18">
        <v>6</v>
      </c>
      <c r="BG220" s="18">
        <v>15</v>
      </c>
      <c r="BH220" s="18">
        <v>64</v>
      </c>
      <c r="BI220" s="18">
        <v>3</v>
      </c>
      <c r="BJ220" s="18">
        <v>0</v>
      </c>
      <c r="BK220" s="18">
        <v>22</v>
      </c>
      <c r="BL220" s="18">
        <v>26</v>
      </c>
      <c r="BM220" s="18">
        <v>9</v>
      </c>
      <c r="BN220" s="18">
        <v>50</v>
      </c>
      <c r="BO220" s="18">
        <v>0</v>
      </c>
      <c r="BP220" s="18">
        <v>15</v>
      </c>
      <c r="BQ220" s="18">
        <v>23</v>
      </c>
      <c r="BR220" s="18">
        <v>5</v>
      </c>
      <c r="BS220" s="18">
        <v>6</v>
      </c>
      <c r="BT220" s="18">
        <v>13</v>
      </c>
      <c r="BU220" s="18">
        <v>0</v>
      </c>
      <c r="BV220" s="18">
        <v>0</v>
      </c>
      <c r="BW220" s="18">
        <v>85</v>
      </c>
      <c r="BX220" s="18">
        <v>3</v>
      </c>
      <c r="BY220" s="18">
        <v>9</v>
      </c>
      <c r="BZ220" s="18">
        <v>4</v>
      </c>
      <c r="CA220" s="18">
        <v>0</v>
      </c>
      <c r="CB220" s="18">
        <v>6</v>
      </c>
      <c r="CC220" s="18">
        <v>23</v>
      </c>
      <c r="CD220" s="18">
        <v>0</v>
      </c>
      <c r="CE220" s="18">
        <v>46</v>
      </c>
      <c r="CF220" s="18">
        <v>0</v>
      </c>
      <c r="CG220" s="18">
        <v>23</v>
      </c>
      <c r="CH220" s="18">
        <v>0</v>
      </c>
      <c r="CI220" s="18">
        <f t="shared" si="504"/>
        <v>2442</v>
      </c>
      <c r="CJ220" s="18">
        <f t="shared" si="505"/>
        <v>2.2113022113022112E-2</v>
      </c>
      <c r="CK220" s="18">
        <f t="shared" si="506"/>
        <v>2.8665028665028664E-3</v>
      </c>
      <c r="CL220" s="18">
        <f t="shared" si="507"/>
        <v>5.4873054873054876E-2</v>
      </c>
      <c r="CM220" s="18">
        <f t="shared" si="508"/>
        <v>0</v>
      </c>
      <c r="CN220" s="18">
        <f t="shared" si="509"/>
        <v>0</v>
      </c>
      <c r="CO220" s="18">
        <f t="shared" si="510"/>
        <v>0</v>
      </c>
      <c r="CP220" s="18">
        <f t="shared" si="511"/>
        <v>0</v>
      </c>
      <c r="CQ220" s="18">
        <f t="shared" si="512"/>
        <v>1.6380016380016381E-3</v>
      </c>
      <c r="CR220" s="18">
        <f t="shared" si="513"/>
        <v>3.9721539721539724E-2</v>
      </c>
      <c r="CS220" s="18">
        <f t="shared" si="514"/>
        <v>1.2285012285012285E-3</v>
      </c>
      <c r="CT220" s="18">
        <f t="shared" si="515"/>
        <v>0</v>
      </c>
      <c r="CU220" s="18">
        <f t="shared" si="516"/>
        <v>0</v>
      </c>
      <c r="CV220" s="18">
        <f t="shared" si="517"/>
        <v>0</v>
      </c>
      <c r="CW220" s="18">
        <f t="shared" si="518"/>
        <v>0</v>
      </c>
      <c r="CX220" s="18">
        <f t="shared" si="519"/>
        <v>0</v>
      </c>
      <c r="CY220" s="18">
        <f t="shared" si="520"/>
        <v>0</v>
      </c>
      <c r="CZ220" s="18">
        <f t="shared" si="521"/>
        <v>0</v>
      </c>
      <c r="DA220" s="18">
        <f t="shared" si="522"/>
        <v>0</v>
      </c>
      <c r="DB220" s="18">
        <f t="shared" si="523"/>
        <v>1.2285012285012285E-3</v>
      </c>
      <c r="DC220" s="18">
        <f t="shared" si="524"/>
        <v>0</v>
      </c>
      <c r="DD220" s="18">
        <f t="shared" si="525"/>
        <v>1.2285012285012285E-3</v>
      </c>
      <c r="DE220" s="18">
        <f t="shared" si="526"/>
        <v>1.6380016380016381E-3</v>
      </c>
      <c r="DF220" s="18">
        <f t="shared" si="527"/>
        <v>0</v>
      </c>
      <c r="DG220" s="18">
        <f t="shared" si="528"/>
        <v>3.8902538902538905E-2</v>
      </c>
      <c r="DH220" s="18">
        <f t="shared" si="529"/>
        <v>0</v>
      </c>
      <c r="DI220" s="18">
        <f t="shared" si="530"/>
        <v>0</v>
      </c>
      <c r="DJ220" s="18">
        <f t="shared" si="531"/>
        <v>8.5585585585585586E-2</v>
      </c>
      <c r="DK220" s="18">
        <f t="shared" si="532"/>
        <v>1.8427518427518427E-2</v>
      </c>
      <c r="DL220" s="18">
        <f t="shared" si="533"/>
        <v>2.2522522522522521E-2</v>
      </c>
      <c r="DM220" s="18">
        <f t="shared" si="534"/>
        <v>0</v>
      </c>
      <c r="DN220" s="18">
        <f t="shared" si="535"/>
        <v>3.2760032760032762E-3</v>
      </c>
      <c r="DO220" s="18">
        <f t="shared" si="536"/>
        <v>3.8902538902538905E-2</v>
      </c>
      <c r="DP220" s="18">
        <f t="shared" si="537"/>
        <v>0</v>
      </c>
      <c r="DQ220" s="18">
        <f t="shared" si="538"/>
        <v>0</v>
      </c>
      <c r="DR220" s="18">
        <f t="shared" si="539"/>
        <v>2.8665028665028664E-3</v>
      </c>
      <c r="DS220" s="18">
        <f t="shared" si="540"/>
        <v>1.638001638001638E-2</v>
      </c>
      <c r="DT220" s="18">
        <f t="shared" si="541"/>
        <v>0</v>
      </c>
      <c r="DU220" s="18">
        <f t="shared" si="542"/>
        <v>5.0368550368550369E-2</v>
      </c>
      <c r="DV220" s="18">
        <f t="shared" si="543"/>
        <v>2.9074529074529076E-2</v>
      </c>
      <c r="DW220" s="18">
        <f t="shared" si="544"/>
        <v>9.9508599508599513E-2</v>
      </c>
      <c r="DX220" s="18">
        <f t="shared" si="545"/>
        <v>1.2694512694512694E-2</v>
      </c>
      <c r="DY220" s="18">
        <f t="shared" si="546"/>
        <v>3.6855036855036855E-2</v>
      </c>
      <c r="DZ220" s="18">
        <f t="shared" si="547"/>
        <v>0.12244062244062244</v>
      </c>
      <c r="EA220" s="18">
        <f t="shared" si="548"/>
        <v>2.0475020475020474E-2</v>
      </c>
      <c r="EB220" s="18">
        <f t="shared" si="549"/>
        <v>2.0065520065520065E-2</v>
      </c>
      <c r="EC220" s="18">
        <f t="shared" si="550"/>
        <v>0</v>
      </c>
      <c r="ED220" s="18">
        <f t="shared" si="551"/>
        <v>6.9615069615069618E-3</v>
      </c>
      <c r="EE220" s="18">
        <f t="shared" si="552"/>
        <v>1.0237510237510237E-2</v>
      </c>
      <c r="EF220" s="18">
        <f t="shared" si="553"/>
        <v>2.4160524160524159E-2</v>
      </c>
      <c r="EG220" s="18">
        <f t="shared" si="554"/>
        <v>2.0475020475020474E-2</v>
      </c>
      <c r="EH220" s="18">
        <f t="shared" si="555"/>
        <v>5.3235053235053233E-3</v>
      </c>
      <c r="EI220" s="18">
        <f t="shared" si="556"/>
        <v>1.2285012285012285E-3</v>
      </c>
      <c r="EJ220" s="18">
        <f t="shared" si="557"/>
        <v>0</v>
      </c>
      <c r="EK220" s="18">
        <f t="shared" si="558"/>
        <v>0</v>
      </c>
      <c r="EL220" s="18">
        <f t="shared" si="559"/>
        <v>2.4570024570024569E-3</v>
      </c>
      <c r="EM220" s="18">
        <f t="shared" si="560"/>
        <v>6.1425061425061421E-3</v>
      </c>
      <c r="EN220" s="18">
        <f t="shared" si="561"/>
        <v>2.620802620802621E-2</v>
      </c>
      <c r="EO220" s="18">
        <f t="shared" si="562"/>
        <v>1.2285012285012285E-3</v>
      </c>
      <c r="EP220" s="18">
        <f t="shared" si="563"/>
        <v>0</v>
      </c>
      <c r="EQ220" s="18">
        <f t="shared" si="564"/>
        <v>9.0090090090090089E-3</v>
      </c>
      <c r="ER220" s="18">
        <f t="shared" si="565"/>
        <v>1.0647010647010647E-2</v>
      </c>
      <c r="ES220" s="18">
        <f t="shared" si="566"/>
        <v>3.6855036855036856E-3</v>
      </c>
      <c r="ET220" s="18">
        <f t="shared" si="567"/>
        <v>2.0475020475020474E-2</v>
      </c>
      <c r="EU220" s="18">
        <f t="shared" si="568"/>
        <v>0</v>
      </c>
      <c r="EV220" s="18">
        <f t="shared" si="569"/>
        <v>6.1425061425061421E-3</v>
      </c>
      <c r="EW220" s="18">
        <f t="shared" si="570"/>
        <v>9.4185094185094183E-3</v>
      </c>
      <c r="EX220" s="18">
        <f t="shared" si="571"/>
        <v>2.0475020475020475E-3</v>
      </c>
      <c r="EY220" s="18">
        <f t="shared" si="572"/>
        <v>2.4570024570024569E-3</v>
      </c>
      <c r="EZ220" s="18">
        <f t="shared" si="573"/>
        <v>5.3235053235053233E-3</v>
      </c>
      <c r="FA220" s="18">
        <f t="shared" si="574"/>
        <v>0</v>
      </c>
      <c r="FB220" s="18">
        <f t="shared" si="575"/>
        <v>0</v>
      </c>
      <c r="FC220" s="18">
        <f t="shared" si="576"/>
        <v>3.4807534807534811E-2</v>
      </c>
      <c r="FD220" s="18">
        <f t="shared" si="577"/>
        <v>1.2285012285012285E-3</v>
      </c>
      <c r="FE220" s="18">
        <f t="shared" si="578"/>
        <v>3.6855036855036856E-3</v>
      </c>
      <c r="FF220" s="18">
        <f t="shared" si="579"/>
        <v>1.6380016380016381E-3</v>
      </c>
      <c r="FG220" s="18">
        <f t="shared" si="580"/>
        <v>0</v>
      </c>
      <c r="FH220" s="18">
        <f t="shared" si="581"/>
        <v>2.4570024570024569E-3</v>
      </c>
      <c r="FI220" s="18">
        <f t="shared" si="582"/>
        <v>9.4185094185094183E-3</v>
      </c>
      <c r="FJ220" s="18">
        <f t="shared" si="583"/>
        <v>0</v>
      </c>
      <c r="FK220" s="18">
        <f t="shared" si="584"/>
        <v>1.8837018837018837E-2</v>
      </c>
      <c r="FL220" s="18">
        <f t="shared" si="585"/>
        <v>0</v>
      </c>
      <c r="FM220" s="18">
        <f t="shared" si="586"/>
        <v>9.4185094185094183E-3</v>
      </c>
      <c r="FN220" s="18">
        <f t="shared" si="587"/>
        <v>0</v>
      </c>
      <c r="FO220" s="18">
        <f t="shared" si="588"/>
        <v>4.8898574697100496E-4</v>
      </c>
      <c r="FP220" s="18">
        <f t="shared" si="589"/>
        <v>8.2168386836691498E-6</v>
      </c>
      <c r="FQ220" s="18">
        <f t="shared" si="590"/>
        <v>3.0110521511012914E-3</v>
      </c>
      <c r="FR220" s="18">
        <f t="shared" si="591"/>
        <v>0</v>
      </c>
      <c r="FS220" s="18">
        <f t="shared" si="592"/>
        <v>0</v>
      </c>
      <c r="FT220" s="18">
        <f t="shared" si="593"/>
        <v>0</v>
      </c>
      <c r="FU220" s="18">
        <f t="shared" si="594"/>
        <v>0</v>
      </c>
      <c r="FV220" s="18">
        <f t="shared" si="595"/>
        <v>2.6830493660960494E-6</v>
      </c>
      <c r="FW220" s="18">
        <f t="shared" si="596"/>
        <v>1.5778007178498582E-3</v>
      </c>
      <c r="FX220" s="18">
        <f t="shared" si="597"/>
        <v>1.5092152684290275E-6</v>
      </c>
      <c r="FY220" s="18">
        <f t="shared" si="598"/>
        <v>0</v>
      </c>
      <c r="FZ220" s="18">
        <f t="shared" si="599"/>
        <v>0</v>
      </c>
      <c r="GA220" s="18">
        <f t="shared" si="600"/>
        <v>0</v>
      </c>
      <c r="GB220" s="18">
        <f t="shared" si="601"/>
        <v>0</v>
      </c>
      <c r="GC220" s="18">
        <f t="shared" si="602"/>
        <v>0</v>
      </c>
      <c r="GD220" s="18">
        <f t="shared" si="603"/>
        <v>0</v>
      </c>
      <c r="GE220" s="18">
        <f t="shared" si="604"/>
        <v>0</v>
      </c>
      <c r="GF220" s="18">
        <f t="shared" si="605"/>
        <v>0</v>
      </c>
      <c r="GG220" s="18">
        <f t="shared" si="606"/>
        <v>1.5092152684290275E-6</v>
      </c>
      <c r="GH220" s="18">
        <f t="shared" si="607"/>
        <v>0</v>
      </c>
      <c r="GI220" s="18">
        <f t="shared" si="608"/>
        <v>1.5092152684290275E-6</v>
      </c>
      <c r="GJ220" s="18">
        <f t="shared" si="609"/>
        <v>2.6830493660960494E-6</v>
      </c>
      <c r="GK220" s="18">
        <f t="shared" si="610"/>
        <v>0</v>
      </c>
      <c r="GL220" s="18">
        <f t="shared" si="611"/>
        <v>1.513407533063553E-3</v>
      </c>
      <c r="GM220" s="18">
        <f t="shared" si="612"/>
        <v>0</v>
      </c>
      <c r="GN220" s="18">
        <f t="shared" si="613"/>
        <v>0</v>
      </c>
      <c r="GO220" s="18">
        <f t="shared" si="614"/>
        <v>7.3248924600275954E-3</v>
      </c>
      <c r="GP220" s="18">
        <f t="shared" si="615"/>
        <v>3.3957343539653119E-4</v>
      </c>
      <c r="GQ220" s="18">
        <f t="shared" si="616"/>
        <v>5.0726402077753421E-4</v>
      </c>
      <c r="GR220" s="18">
        <f t="shared" si="617"/>
        <v>0</v>
      </c>
      <c r="GS220" s="18">
        <f t="shared" si="618"/>
        <v>1.0732197464384198E-5</v>
      </c>
      <c r="GT220" s="18">
        <f t="shared" si="619"/>
        <v>1.513407533063553E-3</v>
      </c>
      <c r="GU220" s="18">
        <f t="shared" si="620"/>
        <v>0</v>
      </c>
      <c r="GV220" s="18">
        <f t="shared" si="621"/>
        <v>0</v>
      </c>
      <c r="GW220" s="18">
        <f t="shared" si="622"/>
        <v>8.2168386836691498E-6</v>
      </c>
      <c r="GX220" s="18">
        <f t="shared" si="623"/>
        <v>2.6830493660960489E-4</v>
      </c>
      <c r="GY220" s="18">
        <f t="shared" si="624"/>
        <v>0</v>
      </c>
      <c r="GZ220" s="18">
        <f t="shared" si="625"/>
        <v>2.5369908662291954E-3</v>
      </c>
      <c r="HA220" s="18">
        <f t="shared" si="626"/>
        <v>8.4532824090563659E-4</v>
      </c>
      <c r="HB220" s="18">
        <f t="shared" si="627"/>
        <v>9.9019613761628517E-3</v>
      </c>
      <c r="HC220" s="18">
        <f t="shared" si="628"/>
        <v>1.6115065255114394E-4</v>
      </c>
      <c r="HD220" s="18">
        <f t="shared" si="629"/>
        <v>1.3582937415861248E-3</v>
      </c>
      <c r="HE220" s="18">
        <f t="shared" si="630"/>
        <v>1.4991706023647055E-2</v>
      </c>
      <c r="HF220" s="18">
        <f t="shared" si="631"/>
        <v>4.1922646345250763E-4</v>
      </c>
      <c r="HG220" s="18">
        <f t="shared" si="632"/>
        <v>4.0262509549978835E-4</v>
      </c>
      <c r="HH220" s="18">
        <f t="shared" si="633"/>
        <v>0</v>
      </c>
      <c r="HI220" s="18">
        <f t="shared" si="634"/>
        <v>4.8462579175109894E-5</v>
      </c>
      <c r="HJ220" s="18">
        <f t="shared" si="635"/>
        <v>1.0480661586312691E-4</v>
      </c>
      <c r="HK220" s="18">
        <f t="shared" si="636"/>
        <v>5.837309277112716E-4</v>
      </c>
      <c r="HL220" s="18">
        <f t="shared" si="637"/>
        <v>4.1922646345250763E-4</v>
      </c>
      <c r="HM220" s="18">
        <f t="shared" si="638"/>
        <v>2.8339708929389518E-5</v>
      </c>
      <c r="HN220" s="18">
        <f t="shared" si="639"/>
        <v>1.5092152684290275E-6</v>
      </c>
      <c r="HO220" s="18">
        <f t="shared" si="640"/>
        <v>0</v>
      </c>
      <c r="HP220" s="18">
        <f t="shared" si="641"/>
        <v>0</v>
      </c>
      <c r="HQ220" s="18">
        <f t="shared" si="642"/>
        <v>6.0368610737161099E-6</v>
      </c>
      <c r="HR220" s="18">
        <f t="shared" si="643"/>
        <v>3.7730381710725683E-5</v>
      </c>
      <c r="HS220" s="18">
        <f t="shared" si="644"/>
        <v>6.8686063772058865E-4</v>
      </c>
      <c r="HT220" s="18">
        <f t="shared" si="645"/>
        <v>1.5092152684290275E-6</v>
      </c>
      <c r="HU220" s="18">
        <f t="shared" si="646"/>
        <v>0</v>
      </c>
      <c r="HV220" s="18">
        <f t="shared" si="647"/>
        <v>8.1162243324405485E-5</v>
      </c>
      <c r="HW220" s="18">
        <f t="shared" si="648"/>
        <v>1.1335883571755807E-4</v>
      </c>
      <c r="HX220" s="18">
        <f t="shared" si="649"/>
        <v>1.358293741586125E-5</v>
      </c>
      <c r="HY220" s="18">
        <f t="shared" si="650"/>
        <v>4.1922646345250763E-4</v>
      </c>
      <c r="HZ220" s="18">
        <f t="shared" si="651"/>
        <v>0</v>
      </c>
      <c r="IA220" s="18">
        <f t="shared" si="652"/>
        <v>3.7730381710725683E-5</v>
      </c>
      <c r="IB220" s="18">
        <f t="shared" si="653"/>
        <v>8.8708319666550627E-5</v>
      </c>
      <c r="IC220" s="18">
        <f t="shared" si="654"/>
        <v>4.1922646345250765E-6</v>
      </c>
      <c r="ID220" s="18">
        <f t="shared" si="655"/>
        <v>6.0368610737161099E-6</v>
      </c>
      <c r="IE220" s="18">
        <f t="shared" si="656"/>
        <v>2.8339708929389518E-5</v>
      </c>
      <c r="IF220" s="18">
        <f t="shared" si="657"/>
        <v>0</v>
      </c>
      <c r="IG220" s="18">
        <f t="shared" si="658"/>
        <v>0</v>
      </c>
      <c r="IH220" s="18">
        <f t="shared" si="659"/>
        <v>1.2115644793777474E-3</v>
      </c>
      <c r="II220" s="18">
        <f t="shared" si="660"/>
        <v>1.5092152684290275E-6</v>
      </c>
      <c r="IJ220" s="18">
        <f t="shared" si="661"/>
        <v>1.358293741586125E-5</v>
      </c>
      <c r="IK220" s="18">
        <f t="shared" si="662"/>
        <v>2.6830493660960494E-6</v>
      </c>
      <c r="IL220" s="18">
        <f t="shared" si="663"/>
        <v>0</v>
      </c>
      <c r="IM220" s="18">
        <f t="shared" si="664"/>
        <v>6.0368610737161099E-6</v>
      </c>
      <c r="IN220" s="18">
        <f t="shared" si="665"/>
        <v>8.8708319666550627E-5</v>
      </c>
      <c r="IO220" s="18">
        <f t="shared" si="666"/>
        <v>0</v>
      </c>
      <c r="IP220" s="18">
        <f t="shared" si="667"/>
        <v>3.5483327866620251E-4</v>
      </c>
      <c r="IQ220" s="18">
        <f t="shared" si="668"/>
        <v>0</v>
      </c>
      <c r="IR220" s="18">
        <f t="shared" si="669"/>
        <v>8.8708319666550627E-5</v>
      </c>
      <c r="IS220" s="18">
        <f t="shared" si="670"/>
        <v>0</v>
      </c>
      <c r="IT220" s="18">
        <f t="shared" si="671"/>
        <v>5.1677207696863708E-2</v>
      </c>
    </row>
    <row r="221" spans="1:254" x14ac:dyDescent="0.25">
      <c r="A221" s="18" t="s">
        <v>348</v>
      </c>
      <c r="B221" s="18" t="s">
        <v>349</v>
      </c>
      <c r="C221" s="18" t="s">
        <v>1056</v>
      </c>
      <c r="D221" s="18">
        <v>10</v>
      </c>
      <c r="E221" s="18">
        <v>11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7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12</v>
      </c>
      <c r="S221" s="18">
        <v>0</v>
      </c>
      <c r="T221" s="18">
        <v>0</v>
      </c>
      <c r="U221" s="18">
        <v>0</v>
      </c>
      <c r="V221" s="18">
        <v>0</v>
      </c>
      <c r="W221" s="18">
        <v>0</v>
      </c>
      <c r="X221" s="18">
        <v>0</v>
      </c>
      <c r="Y221" s="18">
        <v>3</v>
      </c>
      <c r="Z221" s="18">
        <v>0</v>
      </c>
      <c r="AA221" s="18">
        <v>0</v>
      </c>
      <c r="AB221" s="18">
        <v>0</v>
      </c>
      <c r="AC221" s="18">
        <v>0</v>
      </c>
      <c r="AD221" s="18">
        <v>32</v>
      </c>
      <c r="AE221" s="18">
        <v>0</v>
      </c>
      <c r="AF221" s="18">
        <v>7</v>
      </c>
      <c r="AG221" s="18">
        <v>0</v>
      </c>
      <c r="AH221" s="18">
        <v>20</v>
      </c>
      <c r="AI221" s="18">
        <v>4</v>
      </c>
      <c r="AJ221" s="18">
        <v>0</v>
      </c>
      <c r="AK221" s="18">
        <v>0</v>
      </c>
      <c r="AL221" s="18">
        <v>0</v>
      </c>
      <c r="AM221" s="18">
        <v>0</v>
      </c>
      <c r="AN221" s="18">
        <v>0</v>
      </c>
      <c r="AO221" s="18">
        <v>18</v>
      </c>
      <c r="AP221" s="18">
        <v>19</v>
      </c>
      <c r="AQ221" s="18">
        <v>39</v>
      </c>
      <c r="AR221" s="18">
        <v>14</v>
      </c>
      <c r="AS221" s="18">
        <v>30</v>
      </c>
      <c r="AT221" s="18">
        <v>151</v>
      </c>
      <c r="AU221" s="18">
        <v>26</v>
      </c>
      <c r="AV221" s="18">
        <v>6</v>
      </c>
      <c r="AW221" s="18">
        <v>0</v>
      </c>
      <c r="AX221" s="18">
        <v>4</v>
      </c>
      <c r="AY221" s="18">
        <v>0</v>
      </c>
      <c r="AZ221" s="18">
        <v>8</v>
      </c>
      <c r="BA221" s="18">
        <v>41</v>
      </c>
      <c r="BB221" s="18">
        <v>0</v>
      </c>
      <c r="BC221" s="18">
        <v>0</v>
      </c>
      <c r="BD221" s="18">
        <v>0</v>
      </c>
      <c r="BE221" s="18">
        <v>0</v>
      </c>
      <c r="BF221" s="18">
        <v>3</v>
      </c>
      <c r="BG221" s="18">
        <v>0</v>
      </c>
      <c r="BH221" s="18">
        <v>26</v>
      </c>
      <c r="BI221" s="18">
        <v>0</v>
      </c>
      <c r="BJ221" s="18">
        <v>0</v>
      </c>
      <c r="BK221" s="18">
        <v>0</v>
      </c>
      <c r="BL221" s="18">
        <v>0</v>
      </c>
      <c r="BM221" s="18">
        <v>7</v>
      </c>
      <c r="BN221" s="18">
        <v>5</v>
      </c>
      <c r="BO221" s="18">
        <v>0</v>
      </c>
      <c r="BP221" s="18">
        <v>0</v>
      </c>
      <c r="BQ221" s="18">
        <v>0</v>
      </c>
      <c r="BR221" s="18">
        <v>0</v>
      </c>
      <c r="BS221" s="18">
        <v>0</v>
      </c>
      <c r="BT221" s="18">
        <v>196</v>
      </c>
      <c r="BU221" s="18">
        <v>0</v>
      </c>
      <c r="BV221" s="18">
        <v>0</v>
      </c>
      <c r="BW221" s="18">
        <v>8</v>
      </c>
      <c r="BX221" s="18">
        <v>0</v>
      </c>
      <c r="BY221" s="18">
        <v>0</v>
      </c>
      <c r="BZ221" s="18">
        <v>13</v>
      </c>
      <c r="CA221" s="18">
        <v>0</v>
      </c>
      <c r="CB221" s="18">
        <v>3</v>
      </c>
      <c r="CC221" s="18">
        <v>9</v>
      </c>
      <c r="CD221" s="18">
        <v>0</v>
      </c>
      <c r="CE221" s="18">
        <v>8</v>
      </c>
      <c r="CF221" s="18">
        <v>0</v>
      </c>
      <c r="CG221" s="18">
        <v>10</v>
      </c>
      <c r="CH221" s="18">
        <v>0</v>
      </c>
      <c r="CI221" s="18">
        <f t="shared" si="504"/>
        <v>750</v>
      </c>
      <c r="CJ221" s="18">
        <f t="shared" si="505"/>
        <v>1.3333333333333334E-2</v>
      </c>
      <c r="CK221" s="18">
        <f t="shared" si="506"/>
        <v>1.4666666666666666E-2</v>
      </c>
      <c r="CL221" s="18">
        <f t="shared" si="507"/>
        <v>0</v>
      </c>
      <c r="CM221" s="18">
        <f t="shared" si="508"/>
        <v>0</v>
      </c>
      <c r="CN221" s="18">
        <f t="shared" si="509"/>
        <v>0</v>
      </c>
      <c r="CO221" s="18">
        <f t="shared" si="510"/>
        <v>0</v>
      </c>
      <c r="CP221" s="18">
        <f t="shared" si="511"/>
        <v>0</v>
      </c>
      <c r="CQ221" s="18">
        <f t="shared" si="512"/>
        <v>0</v>
      </c>
      <c r="CR221" s="18">
        <f t="shared" si="513"/>
        <v>9.3333333333333341E-3</v>
      </c>
      <c r="CS221" s="18">
        <f t="shared" si="514"/>
        <v>0</v>
      </c>
      <c r="CT221" s="18">
        <f t="shared" si="515"/>
        <v>0</v>
      </c>
      <c r="CU221" s="18">
        <f t="shared" si="516"/>
        <v>0</v>
      </c>
      <c r="CV221" s="18">
        <f t="shared" si="517"/>
        <v>0</v>
      </c>
      <c r="CW221" s="18">
        <f t="shared" si="518"/>
        <v>0</v>
      </c>
      <c r="CX221" s="18">
        <f t="shared" si="519"/>
        <v>1.6E-2</v>
      </c>
      <c r="CY221" s="18">
        <f t="shared" si="520"/>
        <v>0</v>
      </c>
      <c r="CZ221" s="18">
        <f t="shared" si="521"/>
        <v>0</v>
      </c>
      <c r="DA221" s="18">
        <f t="shared" si="522"/>
        <v>0</v>
      </c>
      <c r="DB221" s="18">
        <f t="shared" si="523"/>
        <v>0</v>
      </c>
      <c r="DC221" s="18">
        <f t="shared" si="524"/>
        <v>0</v>
      </c>
      <c r="DD221" s="18">
        <f t="shared" si="525"/>
        <v>0</v>
      </c>
      <c r="DE221" s="18">
        <f t="shared" si="526"/>
        <v>4.0000000000000001E-3</v>
      </c>
      <c r="DF221" s="18">
        <f t="shared" si="527"/>
        <v>0</v>
      </c>
      <c r="DG221" s="18">
        <f t="shared" si="528"/>
        <v>0</v>
      </c>
      <c r="DH221" s="18">
        <f t="shared" si="529"/>
        <v>0</v>
      </c>
      <c r="DI221" s="18">
        <f t="shared" si="530"/>
        <v>0</v>
      </c>
      <c r="DJ221" s="18">
        <f t="shared" si="531"/>
        <v>4.2666666666666665E-2</v>
      </c>
      <c r="DK221" s="18">
        <f t="shared" si="532"/>
        <v>0</v>
      </c>
      <c r="DL221" s="18">
        <f t="shared" si="533"/>
        <v>9.3333333333333341E-3</v>
      </c>
      <c r="DM221" s="18">
        <f t="shared" si="534"/>
        <v>0</v>
      </c>
      <c r="DN221" s="18">
        <f t="shared" si="535"/>
        <v>2.6666666666666668E-2</v>
      </c>
      <c r="DO221" s="18">
        <f t="shared" si="536"/>
        <v>5.3333333333333332E-3</v>
      </c>
      <c r="DP221" s="18">
        <f t="shared" si="537"/>
        <v>0</v>
      </c>
      <c r="DQ221" s="18">
        <f t="shared" si="538"/>
        <v>0</v>
      </c>
      <c r="DR221" s="18">
        <f t="shared" si="539"/>
        <v>0</v>
      </c>
      <c r="DS221" s="18">
        <f t="shared" si="540"/>
        <v>0</v>
      </c>
      <c r="DT221" s="18">
        <f t="shared" si="541"/>
        <v>0</v>
      </c>
      <c r="DU221" s="18">
        <f t="shared" si="542"/>
        <v>2.4E-2</v>
      </c>
      <c r="DV221" s="18">
        <f t="shared" si="543"/>
        <v>2.5333333333333333E-2</v>
      </c>
      <c r="DW221" s="18">
        <f t="shared" si="544"/>
        <v>5.1999999999999998E-2</v>
      </c>
      <c r="DX221" s="18">
        <f t="shared" si="545"/>
        <v>1.8666666666666668E-2</v>
      </c>
      <c r="DY221" s="18">
        <f t="shared" si="546"/>
        <v>0.04</v>
      </c>
      <c r="DZ221" s="18">
        <f t="shared" si="547"/>
        <v>0.20133333333333334</v>
      </c>
      <c r="EA221" s="18">
        <f t="shared" si="548"/>
        <v>3.4666666666666665E-2</v>
      </c>
      <c r="EB221" s="18">
        <f t="shared" si="549"/>
        <v>8.0000000000000002E-3</v>
      </c>
      <c r="EC221" s="18">
        <f t="shared" si="550"/>
        <v>0</v>
      </c>
      <c r="ED221" s="18">
        <f t="shared" si="551"/>
        <v>5.3333333333333332E-3</v>
      </c>
      <c r="EE221" s="18">
        <f t="shared" si="552"/>
        <v>0</v>
      </c>
      <c r="EF221" s="18">
        <f t="shared" si="553"/>
        <v>1.0666666666666666E-2</v>
      </c>
      <c r="EG221" s="18">
        <f t="shared" si="554"/>
        <v>5.4666666666666669E-2</v>
      </c>
      <c r="EH221" s="18">
        <f t="shared" si="555"/>
        <v>0</v>
      </c>
      <c r="EI221" s="18">
        <f t="shared" si="556"/>
        <v>0</v>
      </c>
      <c r="EJ221" s="18">
        <f t="shared" si="557"/>
        <v>0</v>
      </c>
      <c r="EK221" s="18">
        <f t="shared" si="558"/>
        <v>0</v>
      </c>
      <c r="EL221" s="18">
        <f t="shared" si="559"/>
        <v>4.0000000000000001E-3</v>
      </c>
      <c r="EM221" s="18">
        <f t="shared" si="560"/>
        <v>0</v>
      </c>
      <c r="EN221" s="18">
        <f t="shared" si="561"/>
        <v>3.4666666666666665E-2</v>
      </c>
      <c r="EO221" s="18">
        <f t="shared" si="562"/>
        <v>0</v>
      </c>
      <c r="EP221" s="18">
        <f t="shared" si="563"/>
        <v>0</v>
      </c>
      <c r="EQ221" s="18">
        <f t="shared" si="564"/>
        <v>0</v>
      </c>
      <c r="ER221" s="18">
        <f t="shared" si="565"/>
        <v>0</v>
      </c>
      <c r="ES221" s="18">
        <f t="shared" si="566"/>
        <v>9.3333333333333341E-3</v>
      </c>
      <c r="ET221" s="18">
        <f t="shared" si="567"/>
        <v>6.6666666666666671E-3</v>
      </c>
      <c r="EU221" s="18">
        <f t="shared" si="568"/>
        <v>0</v>
      </c>
      <c r="EV221" s="18">
        <f t="shared" si="569"/>
        <v>0</v>
      </c>
      <c r="EW221" s="18">
        <f t="shared" si="570"/>
        <v>0</v>
      </c>
      <c r="EX221" s="18">
        <f t="shared" si="571"/>
        <v>0</v>
      </c>
      <c r="EY221" s="18">
        <f t="shared" si="572"/>
        <v>0</v>
      </c>
      <c r="EZ221" s="18">
        <f t="shared" si="573"/>
        <v>0.26133333333333331</v>
      </c>
      <c r="FA221" s="18">
        <f t="shared" si="574"/>
        <v>0</v>
      </c>
      <c r="FB221" s="18">
        <f t="shared" si="575"/>
        <v>0</v>
      </c>
      <c r="FC221" s="18">
        <f t="shared" si="576"/>
        <v>1.0666666666666666E-2</v>
      </c>
      <c r="FD221" s="18">
        <f t="shared" si="577"/>
        <v>0</v>
      </c>
      <c r="FE221" s="18">
        <f t="shared" si="578"/>
        <v>0</v>
      </c>
      <c r="FF221" s="18">
        <f t="shared" si="579"/>
        <v>1.7333333333333333E-2</v>
      </c>
      <c r="FG221" s="18">
        <f t="shared" si="580"/>
        <v>0</v>
      </c>
      <c r="FH221" s="18">
        <f t="shared" si="581"/>
        <v>4.0000000000000001E-3</v>
      </c>
      <c r="FI221" s="18">
        <f t="shared" si="582"/>
        <v>1.2E-2</v>
      </c>
      <c r="FJ221" s="18">
        <f t="shared" si="583"/>
        <v>0</v>
      </c>
      <c r="FK221" s="18">
        <f t="shared" si="584"/>
        <v>1.0666666666666666E-2</v>
      </c>
      <c r="FL221" s="18">
        <f t="shared" si="585"/>
        <v>0</v>
      </c>
      <c r="FM221" s="18">
        <f t="shared" si="586"/>
        <v>1.3333333333333334E-2</v>
      </c>
      <c r="FN221" s="18">
        <f t="shared" si="587"/>
        <v>0</v>
      </c>
      <c r="FO221" s="18">
        <f t="shared" si="588"/>
        <v>1.7777777777777781E-4</v>
      </c>
      <c r="FP221" s="18">
        <f t="shared" si="589"/>
        <v>2.151111111111111E-4</v>
      </c>
      <c r="FQ221" s="18">
        <f t="shared" si="590"/>
        <v>0</v>
      </c>
      <c r="FR221" s="18">
        <f t="shared" si="591"/>
        <v>0</v>
      </c>
      <c r="FS221" s="18">
        <f t="shared" si="592"/>
        <v>0</v>
      </c>
      <c r="FT221" s="18">
        <f t="shared" si="593"/>
        <v>0</v>
      </c>
      <c r="FU221" s="18">
        <f t="shared" si="594"/>
        <v>0</v>
      </c>
      <c r="FV221" s="18">
        <f t="shared" si="595"/>
        <v>0</v>
      </c>
      <c r="FW221" s="18">
        <f t="shared" si="596"/>
        <v>8.7111111111111129E-5</v>
      </c>
      <c r="FX221" s="18">
        <f t="shared" si="597"/>
        <v>0</v>
      </c>
      <c r="FY221" s="18">
        <f t="shared" si="598"/>
        <v>0</v>
      </c>
      <c r="FZ221" s="18">
        <f t="shared" si="599"/>
        <v>0</v>
      </c>
      <c r="GA221" s="18">
        <f t="shared" si="600"/>
        <v>0</v>
      </c>
      <c r="GB221" s="18">
        <f t="shared" si="601"/>
        <v>0</v>
      </c>
      <c r="GC221" s="18">
        <f t="shared" si="602"/>
        <v>2.5599999999999999E-4</v>
      </c>
      <c r="GD221" s="18">
        <f t="shared" si="603"/>
        <v>0</v>
      </c>
      <c r="GE221" s="18">
        <f t="shared" si="604"/>
        <v>0</v>
      </c>
      <c r="GF221" s="18">
        <f t="shared" si="605"/>
        <v>0</v>
      </c>
      <c r="GG221" s="18">
        <f t="shared" si="606"/>
        <v>0</v>
      </c>
      <c r="GH221" s="18">
        <f t="shared" si="607"/>
        <v>0</v>
      </c>
      <c r="GI221" s="18">
        <f t="shared" si="608"/>
        <v>0</v>
      </c>
      <c r="GJ221" s="18">
        <f t="shared" si="609"/>
        <v>1.5999999999999999E-5</v>
      </c>
      <c r="GK221" s="18">
        <f t="shared" si="610"/>
        <v>0</v>
      </c>
      <c r="GL221" s="18">
        <f t="shared" si="611"/>
        <v>0</v>
      </c>
      <c r="GM221" s="18">
        <f t="shared" si="612"/>
        <v>0</v>
      </c>
      <c r="GN221" s="18">
        <f t="shared" si="613"/>
        <v>0</v>
      </c>
      <c r="GO221" s="18">
        <f t="shared" si="614"/>
        <v>1.8204444444444444E-3</v>
      </c>
      <c r="GP221" s="18">
        <f t="shared" si="615"/>
        <v>0</v>
      </c>
      <c r="GQ221" s="18">
        <f t="shared" si="616"/>
        <v>8.7111111111111129E-5</v>
      </c>
      <c r="GR221" s="18">
        <f t="shared" si="617"/>
        <v>0</v>
      </c>
      <c r="GS221" s="18">
        <f t="shared" si="618"/>
        <v>7.1111111111111125E-4</v>
      </c>
      <c r="GT221" s="18">
        <f t="shared" si="619"/>
        <v>2.8444444444444444E-5</v>
      </c>
      <c r="GU221" s="18">
        <f t="shared" si="620"/>
        <v>0</v>
      </c>
      <c r="GV221" s="18">
        <f t="shared" si="621"/>
        <v>0</v>
      </c>
      <c r="GW221" s="18">
        <f t="shared" si="622"/>
        <v>0</v>
      </c>
      <c r="GX221" s="18">
        <f t="shared" si="623"/>
        <v>0</v>
      </c>
      <c r="GY221" s="18">
        <f t="shared" si="624"/>
        <v>0</v>
      </c>
      <c r="GZ221" s="18">
        <f t="shared" si="625"/>
        <v>5.7600000000000001E-4</v>
      </c>
      <c r="HA221" s="18">
        <f t="shared" si="626"/>
        <v>6.4177777777777779E-4</v>
      </c>
      <c r="HB221" s="18">
        <f t="shared" si="627"/>
        <v>2.7039999999999998E-3</v>
      </c>
      <c r="HC221" s="18">
        <f t="shared" si="628"/>
        <v>3.4844444444444452E-4</v>
      </c>
      <c r="HD221" s="18">
        <f t="shared" si="629"/>
        <v>1.6000000000000001E-3</v>
      </c>
      <c r="HE221" s="18">
        <f t="shared" si="630"/>
        <v>4.0535111111111112E-2</v>
      </c>
      <c r="HF221" s="18">
        <f t="shared" si="631"/>
        <v>1.2017777777777777E-3</v>
      </c>
      <c r="HG221" s="18">
        <f t="shared" si="632"/>
        <v>6.3999999999999997E-5</v>
      </c>
      <c r="HH221" s="18">
        <f t="shared" si="633"/>
        <v>0</v>
      </c>
      <c r="HI221" s="18">
        <f t="shared" si="634"/>
        <v>2.8444444444444444E-5</v>
      </c>
      <c r="HJ221" s="18">
        <f t="shared" si="635"/>
        <v>0</v>
      </c>
      <c r="HK221" s="18">
        <f t="shared" si="636"/>
        <v>1.1377777777777778E-4</v>
      </c>
      <c r="HL221" s="18">
        <f t="shared" si="637"/>
        <v>2.9884444444444446E-3</v>
      </c>
      <c r="HM221" s="18">
        <f t="shared" si="638"/>
        <v>0</v>
      </c>
      <c r="HN221" s="18">
        <f t="shared" si="639"/>
        <v>0</v>
      </c>
      <c r="HO221" s="18">
        <f t="shared" si="640"/>
        <v>0</v>
      </c>
      <c r="HP221" s="18">
        <f t="shared" si="641"/>
        <v>0</v>
      </c>
      <c r="HQ221" s="18">
        <f t="shared" si="642"/>
        <v>1.5999999999999999E-5</v>
      </c>
      <c r="HR221" s="18">
        <f t="shared" si="643"/>
        <v>0</v>
      </c>
      <c r="HS221" s="18">
        <f t="shared" si="644"/>
        <v>1.2017777777777777E-3</v>
      </c>
      <c r="HT221" s="18">
        <f t="shared" si="645"/>
        <v>0</v>
      </c>
      <c r="HU221" s="18">
        <f t="shared" si="646"/>
        <v>0</v>
      </c>
      <c r="HV221" s="18">
        <f t="shared" si="647"/>
        <v>0</v>
      </c>
      <c r="HW221" s="18">
        <f t="shared" si="648"/>
        <v>0</v>
      </c>
      <c r="HX221" s="18">
        <f t="shared" si="649"/>
        <v>8.7111111111111129E-5</v>
      </c>
      <c r="HY221" s="18">
        <f t="shared" si="650"/>
        <v>4.4444444444444453E-5</v>
      </c>
      <c r="HZ221" s="18">
        <f t="shared" si="651"/>
        <v>0</v>
      </c>
      <c r="IA221" s="18">
        <f t="shared" si="652"/>
        <v>0</v>
      </c>
      <c r="IB221" s="18">
        <f t="shared" si="653"/>
        <v>0</v>
      </c>
      <c r="IC221" s="18">
        <f t="shared" si="654"/>
        <v>0</v>
      </c>
      <c r="ID221" s="18">
        <f t="shared" si="655"/>
        <v>0</v>
      </c>
      <c r="IE221" s="18">
        <f t="shared" si="656"/>
        <v>6.8295111111111098E-2</v>
      </c>
      <c r="IF221" s="18">
        <f t="shared" si="657"/>
        <v>0</v>
      </c>
      <c r="IG221" s="18">
        <f t="shared" si="658"/>
        <v>0</v>
      </c>
      <c r="IH221" s="18">
        <f t="shared" si="659"/>
        <v>1.1377777777777778E-4</v>
      </c>
      <c r="II221" s="18">
        <f t="shared" si="660"/>
        <v>0</v>
      </c>
      <c r="IJ221" s="18">
        <f t="shared" si="661"/>
        <v>0</v>
      </c>
      <c r="IK221" s="18">
        <f t="shared" si="662"/>
        <v>3.0044444444444443E-4</v>
      </c>
      <c r="IL221" s="18">
        <f t="shared" si="663"/>
        <v>0</v>
      </c>
      <c r="IM221" s="18">
        <f t="shared" si="664"/>
        <v>1.5999999999999999E-5</v>
      </c>
      <c r="IN221" s="18">
        <f t="shared" si="665"/>
        <v>1.44E-4</v>
      </c>
      <c r="IO221" s="18">
        <f t="shared" si="666"/>
        <v>0</v>
      </c>
      <c r="IP221" s="18">
        <f t="shared" si="667"/>
        <v>1.1377777777777778E-4</v>
      </c>
      <c r="IQ221" s="18">
        <f t="shared" si="668"/>
        <v>0</v>
      </c>
      <c r="IR221" s="18">
        <f t="shared" si="669"/>
        <v>1.7777777777777781E-4</v>
      </c>
      <c r="IS221" s="18">
        <f t="shared" si="670"/>
        <v>0</v>
      </c>
      <c r="IT221" s="18">
        <f t="shared" si="671"/>
        <v>0.12471111111111113</v>
      </c>
    </row>
    <row r="222" spans="1:254" x14ac:dyDescent="0.25">
      <c r="A222" s="18" t="s">
        <v>350</v>
      </c>
      <c r="B222" s="18" t="s">
        <v>351</v>
      </c>
      <c r="C222" s="18" t="s">
        <v>1057</v>
      </c>
      <c r="D222" s="18">
        <v>9</v>
      </c>
      <c r="E222" s="18">
        <v>38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3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18">
        <v>0</v>
      </c>
      <c r="W222" s="18">
        <v>0</v>
      </c>
      <c r="X222" s="18">
        <v>0</v>
      </c>
      <c r="Y222" s="18">
        <v>0</v>
      </c>
      <c r="Z222" s="18">
        <v>0</v>
      </c>
      <c r="AA222" s="18">
        <v>7</v>
      </c>
      <c r="AB222" s="18">
        <v>0</v>
      </c>
      <c r="AC222" s="18">
        <v>0</v>
      </c>
      <c r="AD222" s="18">
        <v>0</v>
      </c>
      <c r="AE222" s="18">
        <v>0</v>
      </c>
      <c r="AF222" s="18">
        <v>0</v>
      </c>
      <c r="AG222" s="18">
        <v>30</v>
      </c>
      <c r="AH222" s="18">
        <v>3</v>
      </c>
      <c r="AI222" s="18">
        <v>3</v>
      </c>
      <c r="AJ222" s="18">
        <v>0</v>
      </c>
      <c r="AK222" s="18">
        <v>0</v>
      </c>
      <c r="AL222" s="18">
        <v>0</v>
      </c>
      <c r="AM222" s="18">
        <v>0</v>
      </c>
      <c r="AN222" s="18">
        <v>0</v>
      </c>
      <c r="AO222" s="18">
        <v>40</v>
      </c>
      <c r="AP222" s="18">
        <v>13</v>
      </c>
      <c r="AQ222" s="18">
        <v>61</v>
      </c>
      <c r="AR222" s="18">
        <v>8</v>
      </c>
      <c r="AS222" s="18">
        <v>5</v>
      </c>
      <c r="AT222" s="18">
        <v>41</v>
      </c>
      <c r="AU222" s="18">
        <v>12</v>
      </c>
      <c r="AV222" s="18">
        <v>0</v>
      </c>
      <c r="AW222" s="18">
        <v>0</v>
      </c>
      <c r="AX222" s="18">
        <v>0</v>
      </c>
      <c r="AY222" s="18">
        <v>0</v>
      </c>
      <c r="AZ222" s="18">
        <v>0</v>
      </c>
      <c r="BA222" s="18">
        <v>6</v>
      </c>
      <c r="BB222" s="18">
        <v>0</v>
      </c>
      <c r="BC222" s="18">
        <v>3</v>
      </c>
      <c r="BD222" s="18">
        <v>0</v>
      </c>
      <c r="BE222" s="18">
        <v>0</v>
      </c>
      <c r="BF222" s="18">
        <v>3</v>
      </c>
      <c r="BG222" s="18">
        <v>0</v>
      </c>
      <c r="BH222" s="18">
        <v>0</v>
      </c>
      <c r="BI222" s="18">
        <v>0</v>
      </c>
      <c r="BJ222" s="18">
        <v>0</v>
      </c>
      <c r="BK222" s="18">
        <v>3</v>
      </c>
      <c r="BL222" s="18">
        <v>12</v>
      </c>
      <c r="BM222" s="18">
        <v>0</v>
      </c>
      <c r="BN222" s="18">
        <v>3</v>
      </c>
      <c r="BO222" s="18">
        <v>0</v>
      </c>
      <c r="BP222" s="18">
        <v>0</v>
      </c>
      <c r="BQ222" s="18">
        <v>3</v>
      </c>
      <c r="BR222" s="18">
        <v>0</v>
      </c>
      <c r="BS222" s="18">
        <v>0</v>
      </c>
      <c r="BT222" s="18">
        <v>0</v>
      </c>
      <c r="BU222" s="18">
        <v>0</v>
      </c>
      <c r="BV222" s="18">
        <v>0</v>
      </c>
      <c r="BW222" s="18">
        <v>10</v>
      </c>
      <c r="BX222" s="18">
        <v>0</v>
      </c>
      <c r="BY222" s="18">
        <v>3</v>
      </c>
      <c r="BZ222" s="18">
        <v>0</v>
      </c>
      <c r="CA222" s="18">
        <v>0</v>
      </c>
      <c r="CB222" s="18">
        <v>5</v>
      </c>
      <c r="CC222" s="18">
        <v>6</v>
      </c>
      <c r="CD222" s="18">
        <v>0</v>
      </c>
      <c r="CE222" s="18">
        <v>4</v>
      </c>
      <c r="CF222" s="18">
        <v>0</v>
      </c>
      <c r="CG222" s="18">
        <v>5</v>
      </c>
      <c r="CH222" s="18">
        <v>0</v>
      </c>
      <c r="CI222" s="18">
        <f t="shared" si="504"/>
        <v>339</v>
      </c>
      <c r="CJ222" s="18">
        <f t="shared" si="505"/>
        <v>2.6548672566371681E-2</v>
      </c>
      <c r="CK222" s="18">
        <f t="shared" si="506"/>
        <v>0.11209439528023599</v>
      </c>
      <c r="CL222" s="18">
        <f t="shared" si="507"/>
        <v>0</v>
      </c>
      <c r="CM222" s="18">
        <f t="shared" si="508"/>
        <v>0</v>
      </c>
      <c r="CN222" s="18">
        <f t="shared" si="509"/>
        <v>0</v>
      </c>
      <c r="CO222" s="18">
        <f t="shared" si="510"/>
        <v>0</v>
      </c>
      <c r="CP222" s="18">
        <f t="shared" si="511"/>
        <v>0</v>
      </c>
      <c r="CQ222" s="18">
        <f t="shared" si="512"/>
        <v>0</v>
      </c>
      <c r="CR222" s="18">
        <f t="shared" si="513"/>
        <v>0</v>
      </c>
      <c r="CS222" s="18">
        <f t="shared" si="514"/>
        <v>0</v>
      </c>
      <c r="CT222" s="18">
        <f t="shared" si="515"/>
        <v>0</v>
      </c>
      <c r="CU222" s="18">
        <f t="shared" si="516"/>
        <v>0</v>
      </c>
      <c r="CV222" s="18">
        <f t="shared" si="517"/>
        <v>8.8495575221238937E-3</v>
      </c>
      <c r="CW222" s="18">
        <f t="shared" si="518"/>
        <v>0</v>
      </c>
      <c r="CX222" s="18">
        <f t="shared" si="519"/>
        <v>0</v>
      </c>
      <c r="CY222" s="18">
        <f t="shared" si="520"/>
        <v>0</v>
      </c>
      <c r="CZ222" s="18">
        <f t="shared" si="521"/>
        <v>0</v>
      </c>
      <c r="DA222" s="18">
        <f t="shared" si="522"/>
        <v>0</v>
      </c>
      <c r="DB222" s="18">
        <f t="shared" si="523"/>
        <v>0</v>
      </c>
      <c r="DC222" s="18">
        <f t="shared" si="524"/>
        <v>0</v>
      </c>
      <c r="DD222" s="18">
        <f t="shared" si="525"/>
        <v>0</v>
      </c>
      <c r="DE222" s="18">
        <f t="shared" si="526"/>
        <v>0</v>
      </c>
      <c r="DF222" s="18">
        <f t="shared" si="527"/>
        <v>0</v>
      </c>
      <c r="DG222" s="18">
        <f t="shared" si="528"/>
        <v>2.0648967551622419E-2</v>
      </c>
      <c r="DH222" s="18">
        <f t="shared" si="529"/>
        <v>0</v>
      </c>
      <c r="DI222" s="18">
        <f t="shared" si="530"/>
        <v>0</v>
      </c>
      <c r="DJ222" s="18">
        <f t="shared" si="531"/>
        <v>0</v>
      </c>
      <c r="DK222" s="18">
        <f t="shared" si="532"/>
        <v>0</v>
      </c>
      <c r="DL222" s="18">
        <f t="shared" si="533"/>
        <v>0</v>
      </c>
      <c r="DM222" s="18">
        <f t="shared" si="534"/>
        <v>8.8495575221238937E-2</v>
      </c>
      <c r="DN222" s="18">
        <f t="shared" si="535"/>
        <v>8.8495575221238937E-3</v>
      </c>
      <c r="DO222" s="18">
        <f t="shared" si="536"/>
        <v>8.8495575221238937E-3</v>
      </c>
      <c r="DP222" s="18">
        <f t="shared" si="537"/>
        <v>0</v>
      </c>
      <c r="DQ222" s="18">
        <f t="shared" si="538"/>
        <v>0</v>
      </c>
      <c r="DR222" s="18">
        <f t="shared" si="539"/>
        <v>0</v>
      </c>
      <c r="DS222" s="18">
        <f t="shared" si="540"/>
        <v>0</v>
      </c>
      <c r="DT222" s="18">
        <f t="shared" si="541"/>
        <v>0</v>
      </c>
      <c r="DU222" s="18">
        <f t="shared" si="542"/>
        <v>0.11799410029498525</v>
      </c>
      <c r="DV222" s="18">
        <f t="shared" si="543"/>
        <v>3.8348082595870206E-2</v>
      </c>
      <c r="DW222" s="18">
        <f t="shared" si="544"/>
        <v>0.17994100294985252</v>
      </c>
      <c r="DX222" s="18">
        <f t="shared" si="545"/>
        <v>2.359882005899705E-2</v>
      </c>
      <c r="DY222" s="18">
        <f t="shared" si="546"/>
        <v>1.4749262536873156E-2</v>
      </c>
      <c r="DZ222" s="18">
        <f t="shared" si="547"/>
        <v>0.12094395280235988</v>
      </c>
      <c r="EA222" s="18">
        <f t="shared" si="548"/>
        <v>3.5398230088495575E-2</v>
      </c>
      <c r="EB222" s="18">
        <f t="shared" si="549"/>
        <v>0</v>
      </c>
      <c r="EC222" s="18">
        <f t="shared" si="550"/>
        <v>0</v>
      </c>
      <c r="ED222" s="18">
        <f t="shared" si="551"/>
        <v>0</v>
      </c>
      <c r="EE222" s="18">
        <f t="shared" si="552"/>
        <v>0</v>
      </c>
      <c r="EF222" s="18">
        <f t="shared" si="553"/>
        <v>0</v>
      </c>
      <c r="EG222" s="18">
        <f t="shared" si="554"/>
        <v>1.7699115044247787E-2</v>
      </c>
      <c r="EH222" s="18">
        <f t="shared" si="555"/>
        <v>0</v>
      </c>
      <c r="EI222" s="18">
        <f t="shared" si="556"/>
        <v>8.8495575221238937E-3</v>
      </c>
      <c r="EJ222" s="18">
        <f t="shared" si="557"/>
        <v>0</v>
      </c>
      <c r="EK222" s="18">
        <f t="shared" si="558"/>
        <v>0</v>
      </c>
      <c r="EL222" s="18">
        <f t="shared" si="559"/>
        <v>8.8495575221238937E-3</v>
      </c>
      <c r="EM222" s="18">
        <f t="shared" si="560"/>
        <v>0</v>
      </c>
      <c r="EN222" s="18">
        <f t="shared" si="561"/>
        <v>0</v>
      </c>
      <c r="EO222" s="18">
        <f t="shared" si="562"/>
        <v>0</v>
      </c>
      <c r="EP222" s="18">
        <f t="shared" si="563"/>
        <v>0</v>
      </c>
      <c r="EQ222" s="18">
        <f t="shared" si="564"/>
        <v>8.8495575221238937E-3</v>
      </c>
      <c r="ER222" s="18">
        <f t="shared" si="565"/>
        <v>3.5398230088495575E-2</v>
      </c>
      <c r="ES222" s="18">
        <f t="shared" si="566"/>
        <v>0</v>
      </c>
      <c r="ET222" s="18">
        <f t="shared" si="567"/>
        <v>8.8495575221238937E-3</v>
      </c>
      <c r="EU222" s="18">
        <f t="shared" si="568"/>
        <v>0</v>
      </c>
      <c r="EV222" s="18">
        <f t="shared" si="569"/>
        <v>0</v>
      </c>
      <c r="EW222" s="18">
        <f t="shared" si="570"/>
        <v>8.8495575221238937E-3</v>
      </c>
      <c r="EX222" s="18">
        <f t="shared" si="571"/>
        <v>0</v>
      </c>
      <c r="EY222" s="18">
        <f t="shared" si="572"/>
        <v>0</v>
      </c>
      <c r="EZ222" s="18">
        <f t="shared" si="573"/>
        <v>0</v>
      </c>
      <c r="FA222" s="18">
        <f t="shared" si="574"/>
        <v>0</v>
      </c>
      <c r="FB222" s="18">
        <f t="shared" si="575"/>
        <v>0</v>
      </c>
      <c r="FC222" s="18">
        <f t="shared" si="576"/>
        <v>2.9498525073746312E-2</v>
      </c>
      <c r="FD222" s="18">
        <f t="shared" si="577"/>
        <v>0</v>
      </c>
      <c r="FE222" s="18">
        <f t="shared" si="578"/>
        <v>8.8495575221238937E-3</v>
      </c>
      <c r="FF222" s="18">
        <f t="shared" si="579"/>
        <v>0</v>
      </c>
      <c r="FG222" s="18">
        <f t="shared" si="580"/>
        <v>0</v>
      </c>
      <c r="FH222" s="18">
        <f t="shared" si="581"/>
        <v>1.4749262536873156E-2</v>
      </c>
      <c r="FI222" s="18">
        <f t="shared" si="582"/>
        <v>1.7699115044247787E-2</v>
      </c>
      <c r="FJ222" s="18">
        <f t="shared" si="583"/>
        <v>0</v>
      </c>
      <c r="FK222" s="18">
        <f t="shared" si="584"/>
        <v>1.1799410029498525E-2</v>
      </c>
      <c r="FL222" s="18">
        <f t="shared" si="585"/>
        <v>0</v>
      </c>
      <c r="FM222" s="18">
        <f t="shared" si="586"/>
        <v>1.4749262536873156E-2</v>
      </c>
      <c r="FN222" s="18">
        <f t="shared" si="587"/>
        <v>0</v>
      </c>
      <c r="FO222" s="18">
        <f t="shared" si="588"/>
        <v>7.048320150364163E-4</v>
      </c>
      <c r="FP222" s="18">
        <f t="shared" si="589"/>
        <v>1.2565153453241792E-2</v>
      </c>
      <c r="FQ222" s="18">
        <f t="shared" si="590"/>
        <v>0</v>
      </c>
      <c r="FR222" s="18">
        <f t="shared" si="591"/>
        <v>0</v>
      </c>
      <c r="FS222" s="18">
        <f t="shared" si="592"/>
        <v>0</v>
      </c>
      <c r="FT222" s="18">
        <f t="shared" si="593"/>
        <v>0</v>
      </c>
      <c r="FU222" s="18">
        <f t="shared" si="594"/>
        <v>0</v>
      </c>
      <c r="FV222" s="18">
        <f t="shared" si="595"/>
        <v>0</v>
      </c>
      <c r="FW222" s="18">
        <f t="shared" si="596"/>
        <v>0</v>
      </c>
      <c r="FX222" s="18">
        <f t="shared" si="597"/>
        <v>0</v>
      </c>
      <c r="FY222" s="18">
        <f t="shared" si="598"/>
        <v>0</v>
      </c>
      <c r="FZ222" s="18">
        <f t="shared" si="599"/>
        <v>0</v>
      </c>
      <c r="GA222" s="18">
        <f t="shared" si="600"/>
        <v>7.8314668337379589E-5</v>
      </c>
      <c r="GB222" s="18">
        <f t="shared" si="601"/>
        <v>0</v>
      </c>
      <c r="GC222" s="18">
        <f t="shared" si="602"/>
        <v>0</v>
      </c>
      <c r="GD222" s="18">
        <f t="shared" si="603"/>
        <v>0</v>
      </c>
      <c r="GE222" s="18">
        <f t="shared" si="604"/>
        <v>0</v>
      </c>
      <c r="GF222" s="18">
        <f t="shared" si="605"/>
        <v>0</v>
      </c>
      <c r="GG222" s="18">
        <f t="shared" si="606"/>
        <v>0</v>
      </c>
      <c r="GH222" s="18">
        <f t="shared" si="607"/>
        <v>0</v>
      </c>
      <c r="GI222" s="18">
        <f t="shared" si="608"/>
        <v>0</v>
      </c>
      <c r="GJ222" s="18">
        <f t="shared" si="609"/>
        <v>0</v>
      </c>
      <c r="GK222" s="18">
        <f t="shared" si="610"/>
        <v>0</v>
      </c>
      <c r="GL222" s="18">
        <f t="shared" si="611"/>
        <v>4.2637986094795557E-4</v>
      </c>
      <c r="GM222" s="18">
        <f t="shared" si="612"/>
        <v>0</v>
      </c>
      <c r="GN222" s="18">
        <f t="shared" si="613"/>
        <v>0</v>
      </c>
      <c r="GO222" s="18">
        <f t="shared" si="614"/>
        <v>0</v>
      </c>
      <c r="GP222" s="18">
        <f t="shared" si="615"/>
        <v>0</v>
      </c>
      <c r="GQ222" s="18">
        <f t="shared" si="616"/>
        <v>0</v>
      </c>
      <c r="GR222" s="18">
        <f t="shared" si="617"/>
        <v>7.8314668337379593E-3</v>
      </c>
      <c r="GS222" s="18">
        <f t="shared" si="618"/>
        <v>7.8314668337379589E-5</v>
      </c>
      <c r="GT222" s="18">
        <f t="shared" si="619"/>
        <v>7.8314668337379589E-5</v>
      </c>
      <c r="GU222" s="18">
        <f t="shared" si="620"/>
        <v>0</v>
      </c>
      <c r="GV222" s="18">
        <f t="shared" si="621"/>
        <v>0</v>
      </c>
      <c r="GW222" s="18">
        <f t="shared" si="622"/>
        <v>0</v>
      </c>
      <c r="GX222" s="18">
        <f t="shared" si="623"/>
        <v>0</v>
      </c>
      <c r="GY222" s="18">
        <f t="shared" si="624"/>
        <v>0</v>
      </c>
      <c r="GZ222" s="18">
        <f t="shared" si="625"/>
        <v>1.3922607704423037E-2</v>
      </c>
      <c r="HA222" s="18">
        <f t="shared" si="626"/>
        <v>1.4705754387796834E-3</v>
      </c>
      <c r="HB222" s="18">
        <f t="shared" si="627"/>
        <v>3.2378764542598831E-2</v>
      </c>
      <c r="HC222" s="18">
        <f t="shared" si="628"/>
        <v>5.5690430817692147E-4</v>
      </c>
      <c r="HD222" s="18">
        <f t="shared" si="629"/>
        <v>2.1754074538160996E-4</v>
      </c>
      <c r="HE222" s="18">
        <f t="shared" si="630"/>
        <v>1.4627439719459455E-2</v>
      </c>
      <c r="HF222" s="18">
        <f t="shared" si="631"/>
        <v>1.2530346933980734E-3</v>
      </c>
      <c r="HG222" s="18">
        <f t="shared" si="632"/>
        <v>0</v>
      </c>
      <c r="HH222" s="18">
        <f t="shared" si="633"/>
        <v>0</v>
      </c>
      <c r="HI222" s="18">
        <f t="shared" si="634"/>
        <v>0</v>
      </c>
      <c r="HJ222" s="18">
        <f t="shared" si="635"/>
        <v>0</v>
      </c>
      <c r="HK222" s="18">
        <f t="shared" si="636"/>
        <v>0</v>
      </c>
      <c r="HL222" s="18">
        <f t="shared" si="637"/>
        <v>3.1325867334951836E-4</v>
      </c>
      <c r="HM222" s="18">
        <f t="shared" si="638"/>
        <v>0</v>
      </c>
      <c r="HN222" s="18">
        <f t="shared" si="639"/>
        <v>7.8314668337379589E-5</v>
      </c>
      <c r="HO222" s="18">
        <f t="shared" si="640"/>
        <v>0</v>
      </c>
      <c r="HP222" s="18">
        <f t="shared" si="641"/>
        <v>0</v>
      </c>
      <c r="HQ222" s="18">
        <f t="shared" si="642"/>
        <v>7.8314668337379589E-5</v>
      </c>
      <c r="HR222" s="18">
        <f t="shared" si="643"/>
        <v>0</v>
      </c>
      <c r="HS222" s="18">
        <f t="shared" si="644"/>
        <v>0</v>
      </c>
      <c r="HT222" s="18">
        <f t="shared" si="645"/>
        <v>0</v>
      </c>
      <c r="HU222" s="18">
        <f t="shared" si="646"/>
        <v>0</v>
      </c>
      <c r="HV222" s="18">
        <f t="shared" si="647"/>
        <v>7.8314668337379589E-5</v>
      </c>
      <c r="HW222" s="18">
        <f t="shared" si="648"/>
        <v>1.2530346933980734E-3</v>
      </c>
      <c r="HX222" s="18">
        <f t="shared" si="649"/>
        <v>0</v>
      </c>
      <c r="HY222" s="18">
        <f t="shared" si="650"/>
        <v>7.8314668337379589E-5</v>
      </c>
      <c r="HZ222" s="18">
        <f t="shared" si="651"/>
        <v>0</v>
      </c>
      <c r="IA222" s="18">
        <f t="shared" si="652"/>
        <v>0</v>
      </c>
      <c r="IB222" s="18">
        <f t="shared" si="653"/>
        <v>7.8314668337379589E-5</v>
      </c>
      <c r="IC222" s="18">
        <f t="shared" si="654"/>
        <v>0</v>
      </c>
      <c r="ID222" s="18">
        <f t="shared" si="655"/>
        <v>0</v>
      </c>
      <c r="IE222" s="18">
        <f t="shared" si="656"/>
        <v>0</v>
      </c>
      <c r="IF222" s="18">
        <f t="shared" si="657"/>
        <v>0</v>
      </c>
      <c r="IG222" s="18">
        <f t="shared" si="658"/>
        <v>0</v>
      </c>
      <c r="IH222" s="18">
        <f t="shared" si="659"/>
        <v>8.7016298152643983E-4</v>
      </c>
      <c r="II222" s="18">
        <f t="shared" si="660"/>
        <v>0</v>
      </c>
      <c r="IJ222" s="18">
        <f t="shared" si="661"/>
        <v>7.8314668337379589E-5</v>
      </c>
      <c r="IK222" s="18">
        <f t="shared" si="662"/>
        <v>0</v>
      </c>
      <c r="IL222" s="18">
        <f t="shared" si="663"/>
        <v>0</v>
      </c>
      <c r="IM222" s="18">
        <f t="shared" si="664"/>
        <v>2.1754074538160996E-4</v>
      </c>
      <c r="IN222" s="18">
        <f t="shared" si="665"/>
        <v>3.1325867334951836E-4</v>
      </c>
      <c r="IO222" s="18">
        <f t="shared" si="666"/>
        <v>0</v>
      </c>
      <c r="IP222" s="18">
        <f t="shared" si="667"/>
        <v>1.3922607704423037E-4</v>
      </c>
      <c r="IQ222" s="18">
        <f t="shared" si="668"/>
        <v>0</v>
      </c>
      <c r="IR222" s="18">
        <f t="shared" si="669"/>
        <v>2.1754074538160996E-4</v>
      </c>
      <c r="IS222" s="18">
        <f t="shared" si="670"/>
        <v>0</v>
      </c>
      <c r="IT222" s="18">
        <f t="shared" si="671"/>
        <v>8.9983553919649129E-2</v>
      </c>
    </row>
    <row r="223" spans="1:254" x14ac:dyDescent="0.25">
      <c r="A223" s="18" t="s">
        <v>352</v>
      </c>
      <c r="B223" s="18" t="s">
        <v>353</v>
      </c>
      <c r="C223" s="18" t="s">
        <v>1058</v>
      </c>
      <c r="D223" s="18">
        <v>26</v>
      </c>
      <c r="E223" s="18">
        <v>15</v>
      </c>
      <c r="F223" s="18">
        <v>5</v>
      </c>
      <c r="G223" s="18">
        <v>0</v>
      </c>
      <c r="H223" s="18">
        <v>0</v>
      </c>
      <c r="I223" s="18">
        <v>0</v>
      </c>
      <c r="J223" s="18">
        <v>6</v>
      </c>
      <c r="K223" s="18">
        <v>0</v>
      </c>
      <c r="L223" s="18">
        <v>10</v>
      </c>
      <c r="M223" s="18">
        <v>0</v>
      </c>
      <c r="N223" s="18">
        <v>0</v>
      </c>
      <c r="O223" s="18">
        <v>3</v>
      </c>
      <c r="P223" s="18">
        <v>0</v>
      </c>
      <c r="Q223" s="18">
        <v>0</v>
      </c>
      <c r="R223" s="18">
        <v>71</v>
      </c>
      <c r="S223" s="18">
        <v>0</v>
      </c>
      <c r="T223" s="18">
        <v>0</v>
      </c>
      <c r="U223" s="18">
        <v>0</v>
      </c>
      <c r="V223" s="18">
        <v>0</v>
      </c>
      <c r="W223" s="18">
        <v>0</v>
      </c>
      <c r="X223" s="18">
        <v>0</v>
      </c>
      <c r="Y223" s="18">
        <v>3</v>
      </c>
      <c r="Z223" s="18">
        <v>9</v>
      </c>
      <c r="AA223" s="18">
        <v>106</v>
      </c>
      <c r="AB223" s="18">
        <v>0</v>
      </c>
      <c r="AC223" s="18">
        <v>0</v>
      </c>
      <c r="AD223" s="18">
        <v>55</v>
      </c>
      <c r="AE223" s="18">
        <v>0</v>
      </c>
      <c r="AF223" s="18">
        <v>3</v>
      </c>
      <c r="AG223" s="18">
        <v>14</v>
      </c>
      <c r="AH223" s="18">
        <v>3</v>
      </c>
      <c r="AI223" s="18">
        <v>20</v>
      </c>
      <c r="AJ223" s="18">
        <v>0</v>
      </c>
      <c r="AK223" s="18">
        <v>0</v>
      </c>
      <c r="AL223" s="18">
        <v>10</v>
      </c>
      <c r="AM223" s="18">
        <v>0</v>
      </c>
      <c r="AN223" s="18">
        <v>0</v>
      </c>
      <c r="AO223" s="18">
        <v>107</v>
      </c>
      <c r="AP223" s="18">
        <v>3</v>
      </c>
      <c r="AQ223" s="18">
        <v>127</v>
      </c>
      <c r="AR223" s="18">
        <v>13</v>
      </c>
      <c r="AS223" s="18">
        <v>47</v>
      </c>
      <c r="AT223" s="18">
        <v>247</v>
      </c>
      <c r="AU223" s="18">
        <v>77</v>
      </c>
      <c r="AV223" s="18">
        <v>29</v>
      </c>
      <c r="AW223" s="18">
        <v>0</v>
      </c>
      <c r="AX223" s="18">
        <v>3</v>
      </c>
      <c r="AY223" s="18">
        <v>0</v>
      </c>
      <c r="AZ223" s="18">
        <v>14</v>
      </c>
      <c r="BA223" s="18">
        <v>34</v>
      </c>
      <c r="BB223" s="18">
        <v>12</v>
      </c>
      <c r="BC223" s="18">
        <v>0</v>
      </c>
      <c r="BD223" s="18">
        <v>0</v>
      </c>
      <c r="BE223" s="18">
        <v>0</v>
      </c>
      <c r="BF223" s="18">
        <v>5</v>
      </c>
      <c r="BG223" s="18">
        <v>0</v>
      </c>
      <c r="BH223" s="18">
        <v>10</v>
      </c>
      <c r="BI223" s="18">
        <v>0</v>
      </c>
      <c r="BJ223" s="18">
        <v>3</v>
      </c>
      <c r="BK223" s="18">
        <v>19</v>
      </c>
      <c r="BL223" s="18">
        <v>16</v>
      </c>
      <c r="BM223" s="18">
        <v>0</v>
      </c>
      <c r="BN223" s="18">
        <v>44</v>
      </c>
      <c r="BO223" s="18">
        <v>0</v>
      </c>
      <c r="BP223" s="18">
        <v>0</v>
      </c>
      <c r="BQ223" s="18">
        <v>16</v>
      </c>
      <c r="BR223" s="18">
        <v>3</v>
      </c>
      <c r="BS223" s="18">
        <v>3</v>
      </c>
      <c r="BT223" s="18">
        <v>5</v>
      </c>
      <c r="BU223" s="18">
        <v>3</v>
      </c>
      <c r="BV223" s="18">
        <v>0</v>
      </c>
      <c r="BW223" s="18">
        <v>50</v>
      </c>
      <c r="BX223" s="18">
        <v>24</v>
      </c>
      <c r="BY223" s="18">
        <v>8</v>
      </c>
      <c r="BZ223" s="18">
        <v>12</v>
      </c>
      <c r="CA223" s="18">
        <v>0</v>
      </c>
      <c r="CB223" s="18">
        <v>21</v>
      </c>
      <c r="CC223" s="18">
        <v>17</v>
      </c>
      <c r="CD223" s="18">
        <v>9</v>
      </c>
      <c r="CE223" s="18">
        <v>24</v>
      </c>
      <c r="CF223" s="18">
        <v>0</v>
      </c>
      <c r="CG223" s="18">
        <v>19</v>
      </c>
      <c r="CH223" s="18">
        <v>0</v>
      </c>
      <c r="CI223" s="18">
        <f t="shared" si="504"/>
        <v>1383</v>
      </c>
      <c r="CJ223" s="18">
        <f t="shared" si="505"/>
        <v>1.8799710773680405E-2</v>
      </c>
      <c r="CK223" s="18">
        <f t="shared" si="506"/>
        <v>1.0845986984815618E-2</v>
      </c>
      <c r="CL223" s="18">
        <f t="shared" si="507"/>
        <v>3.6153289949385392E-3</v>
      </c>
      <c r="CM223" s="18">
        <f t="shared" si="508"/>
        <v>0</v>
      </c>
      <c r="CN223" s="18">
        <f t="shared" si="509"/>
        <v>0</v>
      </c>
      <c r="CO223" s="18">
        <f t="shared" si="510"/>
        <v>0</v>
      </c>
      <c r="CP223" s="18">
        <f t="shared" si="511"/>
        <v>4.3383947939262474E-3</v>
      </c>
      <c r="CQ223" s="18">
        <f t="shared" si="512"/>
        <v>0</v>
      </c>
      <c r="CR223" s="18">
        <f t="shared" si="513"/>
        <v>7.2306579898770785E-3</v>
      </c>
      <c r="CS223" s="18">
        <f t="shared" si="514"/>
        <v>0</v>
      </c>
      <c r="CT223" s="18">
        <f t="shared" si="515"/>
        <v>0</v>
      </c>
      <c r="CU223" s="18">
        <f t="shared" si="516"/>
        <v>2.1691973969631237E-3</v>
      </c>
      <c r="CV223" s="18">
        <f t="shared" si="517"/>
        <v>0</v>
      </c>
      <c r="CW223" s="18">
        <f t="shared" si="518"/>
        <v>0</v>
      </c>
      <c r="CX223" s="18">
        <f t="shared" si="519"/>
        <v>5.1337671728127261E-2</v>
      </c>
      <c r="CY223" s="18">
        <f t="shared" si="520"/>
        <v>0</v>
      </c>
      <c r="CZ223" s="18">
        <f t="shared" si="521"/>
        <v>0</v>
      </c>
      <c r="DA223" s="18">
        <f t="shared" si="522"/>
        <v>0</v>
      </c>
      <c r="DB223" s="18">
        <f t="shared" si="523"/>
        <v>0</v>
      </c>
      <c r="DC223" s="18">
        <f t="shared" si="524"/>
        <v>0</v>
      </c>
      <c r="DD223" s="18">
        <f t="shared" si="525"/>
        <v>0</v>
      </c>
      <c r="DE223" s="18">
        <f t="shared" si="526"/>
        <v>2.1691973969631237E-3</v>
      </c>
      <c r="DF223" s="18">
        <f t="shared" si="527"/>
        <v>6.5075921908893707E-3</v>
      </c>
      <c r="DG223" s="18">
        <f t="shared" si="528"/>
        <v>7.6644974692697029E-2</v>
      </c>
      <c r="DH223" s="18">
        <f t="shared" si="529"/>
        <v>0</v>
      </c>
      <c r="DI223" s="18">
        <f t="shared" si="530"/>
        <v>0</v>
      </c>
      <c r="DJ223" s="18">
        <f t="shared" si="531"/>
        <v>3.976861894432393E-2</v>
      </c>
      <c r="DK223" s="18">
        <f t="shared" si="532"/>
        <v>0</v>
      </c>
      <c r="DL223" s="18">
        <f t="shared" si="533"/>
        <v>2.1691973969631237E-3</v>
      </c>
      <c r="DM223" s="18">
        <f t="shared" si="534"/>
        <v>1.012292118582791E-2</v>
      </c>
      <c r="DN223" s="18">
        <f t="shared" si="535"/>
        <v>2.1691973969631237E-3</v>
      </c>
      <c r="DO223" s="18">
        <f t="shared" si="536"/>
        <v>1.4461315979754157E-2</v>
      </c>
      <c r="DP223" s="18">
        <f t="shared" si="537"/>
        <v>0</v>
      </c>
      <c r="DQ223" s="18">
        <f t="shared" si="538"/>
        <v>0</v>
      </c>
      <c r="DR223" s="18">
        <f t="shared" si="539"/>
        <v>7.2306579898770785E-3</v>
      </c>
      <c r="DS223" s="18">
        <f t="shared" si="540"/>
        <v>0</v>
      </c>
      <c r="DT223" s="18">
        <f t="shared" si="541"/>
        <v>0</v>
      </c>
      <c r="DU223" s="18">
        <f t="shared" si="542"/>
        <v>7.7368040491684748E-2</v>
      </c>
      <c r="DV223" s="18">
        <f t="shared" si="543"/>
        <v>2.1691973969631237E-3</v>
      </c>
      <c r="DW223" s="18">
        <f t="shared" si="544"/>
        <v>9.1829356471438903E-2</v>
      </c>
      <c r="DX223" s="18">
        <f t="shared" si="545"/>
        <v>9.3998553868402026E-3</v>
      </c>
      <c r="DY223" s="18">
        <f t="shared" si="546"/>
        <v>3.3984092552422268E-2</v>
      </c>
      <c r="DZ223" s="18">
        <f t="shared" si="547"/>
        <v>0.17859725234996385</v>
      </c>
      <c r="EA223" s="18">
        <f t="shared" si="548"/>
        <v>5.5676066522053508E-2</v>
      </c>
      <c r="EB223" s="18">
        <f t="shared" si="549"/>
        <v>2.0968908170643528E-2</v>
      </c>
      <c r="EC223" s="18">
        <f t="shared" si="550"/>
        <v>0</v>
      </c>
      <c r="ED223" s="18">
        <f t="shared" si="551"/>
        <v>2.1691973969631237E-3</v>
      </c>
      <c r="EE223" s="18">
        <f t="shared" si="552"/>
        <v>0</v>
      </c>
      <c r="EF223" s="18">
        <f t="shared" si="553"/>
        <v>1.012292118582791E-2</v>
      </c>
      <c r="EG223" s="18">
        <f t="shared" si="554"/>
        <v>2.4584237165582067E-2</v>
      </c>
      <c r="EH223" s="18">
        <f t="shared" si="555"/>
        <v>8.6767895878524948E-3</v>
      </c>
      <c r="EI223" s="18">
        <f t="shared" si="556"/>
        <v>0</v>
      </c>
      <c r="EJ223" s="18">
        <f t="shared" si="557"/>
        <v>0</v>
      </c>
      <c r="EK223" s="18">
        <f t="shared" si="558"/>
        <v>0</v>
      </c>
      <c r="EL223" s="18">
        <f t="shared" si="559"/>
        <v>3.6153289949385392E-3</v>
      </c>
      <c r="EM223" s="18">
        <f t="shared" si="560"/>
        <v>0</v>
      </c>
      <c r="EN223" s="18">
        <f t="shared" si="561"/>
        <v>7.2306579898770785E-3</v>
      </c>
      <c r="EO223" s="18">
        <f t="shared" si="562"/>
        <v>0</v>
      </c>
      <c r="EP223" s="18">
        <f t="shared" si="563"/>
        <v>2.1691973969631237E-3</v>
      </c>
      <c r="EQ223" s="18">
        <f t="shared" si="564"/>
        <v>1.3738250180766449E-2</v>
      </c>
      <c r="ER223" s="18">
        <f t="shared" si="565"/>
        <v>1.1569052783803326E-2</v>
      </c>
      <c r="ES223" s="18">
        <f t="shared" si="566"/>
        <v>0</v>
      </c>
      <c r="ET223" s="18">
        <f t="shared" si="567"/>
        <v>3.1814895155459148E-2</v>
      </c>
      <c r="EU223" s="18">
        <f t="shared" si="568"/>
        <v>0</v>
      </c>
      <c r="EV223" s="18">
        <f t="shared" si="569"/>
        <v>0</v>
      </c>
      <c r="EW223" s="18">
        <f t="shared" si="570"/>
        <v>1.1569052783803326E-2</v>
      </c>
      <c r="EX223" s="18">
        <f t="shared" si="571"/>
        <v>2.1691973969631237E-3</v>
      </c>
      <c r="EY223" s="18">
        <f t="shared" si="572"/>
        <v>2.1691973969631237E-3</v>
      </c>
      <c r="EZ223" s="18">
        <f t="shared" si="573"/>
        <v>3.6153289949385392E-3</v>
      </c>
      <c r="FA223" s="18">
        <f t="shared" si="574"/>
        <v>2.1691973969631237E-3</v>
      </c>
      <c r="FB223" s="18">
        <f t="shared" si="575"/>
        <v>0</v>
      </c>
      <c r="FC223" s="18">
        <f t="shared" si="576"/>
        <v>3.6153289949385395E-2</v>
      </c>
      <c r="FD223" s="18">
        <f t="shared" si="577"/>
        <v>1.735357917570499E-2</v>
      </c>
      <c r="FE223" s="18">
        <f t="shared" si="578"/>
        <v>5.7845263919016629E-3</v>
      </c>
      <c r="FF223" s="18">
        <f t="shared" si="579"/>
        <v>8.6767895878524948E-3</v>
      </c>
      <c r="FG223" s="18">
        <f t="shared" si="580"/>
        <v>0</v>
      </c>
      <c r="FH223" s="18">
        <f t="shared" si="581"/>
        <v>1.5184381778741865E-2</v>
      </c>
      <c r="FI223" s="18">
        <f t="shared" si="582"/>
        <v>1.2292118582791034E-2</v>
      </c>
      <c r="FJ223" s="18">
        <f t="shared" si="583"/>
        <v>6.5075921908893707E-3</v>
      </c>
      <c r="FK223" s="18">
        <f t="shared" si="584"/>
        <v>1.735357917570499E-2</v>
      </c>
      <c r="FL223" s="18">
        <f t="shared" si="585"/>
        <v>0</v>
      </c>
      <c r="FM223" s="18">
        <f t="shared" si="586"/>
        <v>1.3738250180766449E-2</v>
      </c>
      <c r="FN223" s="18">
        <f t="shared" si="587"/>
        <v>0</v>
      </c>
      <c r="FO223" s="18">
        <f t="shared" si="588"/>
        <v>3.5342912517403508E-4</v>
      </c>
      <c r="FP223" s="18">
        <f t="shared" si="589"/>
        <v>1.1763543367478979E-4</v>
      </c>
      <c r="FQ223" s="18">
        <f t="shared" si="590"/>
        <v>1.3070603741643309E-5</v>
      </c>
      <c r="FR223" s="18">
        <f t="shared" si="591"/>
        <v>0</v>
      </c>
      <c r="FS223" s="18">
        <f t="shared" si="592"/>
        <v>0</v>
      </c>
      <c r="FT223" s="18">
        <f t="shared" si="593"/>
        <v>0</v>
      </c>
      <c r="FU223" s="18">
        <f t="shared" si="594"/>
        <v>1.8821669387966367E-5</v>
      </c>
      <c r="FV223" s="18">
        <f t="shared" si="595"/>
        <v>0</v>
      </c>
      <c r="FW223" s="18">
        <f t="shared" si="596"/>
        <v>5.2282414966573234E-5</v>
      </c>
      <c r="FX223" s="18">
        <f t="shared" si="597"/>
        <v>0</v>
      </c>
      <c r="FY223" s="18">
        <f t="shared" si="598"/>
        <v>0</v>
      </c>
      <c r="FZ223" s="18">
        <f t="shared" si="599"/>
        <v>4.7054173469915917E-6</v>
      </c>
      <c r="GA223" s="18">
        <f t="shared" si="600"/>
        <v>0</v>
      </c>
      <c r="GB223" s="18">
        <f t="shared" si="601"/>
        <v>0</v>
      </c>
      <c r="GC223" s="18">
        <f t="shared" si="602"/>
        <v>2.6355565384649569E-3</v>
      </c>
      <c r="GD223" s="18">
        <f t="shared" si="603"/>
        <v>0</v>
      </c>
      <c r="GE223" s="18">
        <f t="shared" si="604"/>
        <v>0</v>
      </c>
      <c r="GF223" s="18">
        <f t="shared" si="605"/>
        <v>0</v>
      </c>
      <c r="GG223" s="18">
        <f t="shared" si="606"/>
        <v>0</v>
      </c>
      <c r="GH223" s="18">
        <f t="shared" si="607"/>
        <v>0</v>
      </c>
      <c r="GI223" s="18">
        <f t="shared" si="608"/>
        <v>0</v>
      </c>
      <c r="GJ223" s="18">
        <f t="shared" si="609"/>
        <v>4.7054173469915917E-6</v>
      </c>
      <c r="GK223" s="18">
        <f t="shared" si="610"/>
        <v>4.2348756122924318E-5</v>
      </c>
      <c r="GL223" s="18">
        <f t="shared" si="611"/>
        <v>5.8744521456441682E-3</v>
      </c>
      <c r="GM223" s="18">
        <f t="shared" si="612"/>
        <v>0</v>
      </c>
      <c r="GN223" s="18">
        <f t="shared" si="613"/>
        <v>0</v>
      </c>
      <c r="GO223" s="18">
        <f t="shared" si="614"/>
        <v>1.5815430527388401E-3</v>
      </c>
      <c r="GP223" s="18">
        <f t="shared" si="615"/>
        <v>0</v>
      </c>
      <c r="GQ223" s="18">
        <f t="shared" si="616"/>
        <v>4.7054173469915917E-6</v>
      </c>
      <c r="GR223" s="18">
        <f t="shared" si="617"/>
        <v>1.0247353333448354E-4</v>
      </c>
      <c r="GS223" s="18">
        <f t="shared" si="618"/>
        <v>4.7054173469915917E-6</v>
      </c>
      <c r="GT223" s="18">
        <f t="shared" si="619"/>
        <v>2.0912965986629294E-4</v>
      </c>
      <c r="GU223" s="18">
        <f t="shared" si="620"/>
        <v>0</v>
      </c>
      <c r="GV223" s="18">
        <f t="shared" si="621"/>
        <v>0</v>
      </c>
      <c r="GW223" s="18">
        <f t="shared" si="622"/>
        <v>5.2282414966573234E-5</v>
      </c>
      <c r="GX223" s="18">
        <f t="shared" si="623"/>
        <v>0</v>
      </c>
      <c r="GY223" s="18">
        <f t="shared" si="624"/>
        <v>0</v>
      </c>
      <c r="GZ223" s="18">
        <f t="shared" si="625"/>
        <v>5.9858136895229704E-3</v>
      </c>
      <c r="HA223" s="18">
        <f t="shared" si="626"/>
        <v>4.7054173469915917E-6</v>
      </c>
      <c r="HB223" s="18">
        <f t="shared" si="627"/>
        <v>8.4326307099585971E-3</v>
      </c>
      <c r="HC223" s="18">
        <f t="shared" si="628"/>
        <v>8.8357281293508771E-5</v>
      </c>
      <c r="HD223" s="18">
        <f t="shared" si="629"/>
        <v>1.1549185466116028E-3</v>
      </c>
      <c r="HE223" s="18">
        <f t="shared" si="630"/>
        <v>3.1896978546956667E-2</v>
      </c>
      <c r="HF223" s="18">
        <f t="shared" si="631"/>
        <v>3.0998243833681273E-3</v>
      </c>
      <c r="HG223" s="18">
        <f t="shared" si="632"/>
        <v>4.396951098688809E-4</v>
      </c>
      <c r="HH223" s="18">
        <f t="shared" si="633"/>
        <v>0</v>
      </c>
      <c r="HI223" s="18">
        <f t="shared" si="634"/>
        <v>4.7054173469915917E-6</v>
      </c>
      <c r="HJ223" s="18">
        <f t="shared" si="635"/>
        <v>0</v>
      </c>
      <c r="HK223" s="18">
        <f t="shared" si="636"/>
        <v>1.0247353333448354E-4</v>
      </c>
      <c r="HL223" s="18">
        <f t="shared" si="637"/>
        <v>6.0438471701358654E-4</v>
      </c>
      <c r="HM223" s="18">
        <f t="shared" si="638"/>
        <v>7.5286677551865468E-5</v>
      </c>
      <c r="HN223" s="18">
        <f t="shared" si="639"/>
        <v>0</v>
      </c>
      <c r="HO223" s="18">
        <f t="shared" si="640"/>
        <v>0</v>
      </c>
      <c r="HP223" s="18">
        <f t="shared" si="641"/>
        <v>0</v>
      </c>
      <c r="HQ223" s="18">
        <f t="shared" si="642"/>
        <v>1.3070603741643309E-5</v>
      </c>
      <c r="HR223" s="18">
        <f t="shared" si="643"/>
        <v>0</v>
      </c>
      <c r="HS223" s="18">
        <f t="shared" si="644"/>
        <v>5.2282414966573234E-5</v>
      </c>
      <c r="HT223" s="18">
        <f t="shared" si="645"/>
        <v>0</v>
      </c>
      <c r="HU223" s="18">
        <f t="shared" si="646"/>
        <v>4.7054173469915917E-6</v>
      </c>
      <c r="HV223" s="18">
        <f t="shared" si="647"/>
        <v>1.8873951802932936E-4</v>
      </c>
      <c r="HW223" s="18">
        <f t="shared" si="648"/>
        <v>1.3384298231442748E-4</v>
      </c>
      <c r="HX223" s="18">
        <f t="shared" si="649"/>
        <v>0</v>
      </c>
      <c r="HY223" s="18">
        <f t="shared" si="650"/>
        <v>1.0121875537528579E-3</v>
      </c>
      <c r="HZ223" s="18">
        <f t="shared" si="651"/>
        <v>0</v>
      </c>
      <c r="IA223" s="18">
        <f t="shared" si="652"/>
        <v>0</v>
      </c>
      <c r="IB223" s="18">
        <f t="shared" si="653"/>
        <v>1.3384298231442748E-4</v>
      </c>
      <c r="IC223" s="18">
        <f t="shared" si="654"/>
        <v>4.7054173469915917E-6</v>
      </c>
      <c r="ID223" s="18">
        <f t="shared" si="655"/>
        <v>4.7054173469915917E-6</v>
      </c>
      <c r="IE223" s="18">
        <f t="shared" si="656"/>
        <v>1.3070603741643309E-5</v>
      </c>
      <c r="IF223" s="18">
        <f t="shared" si="657"/>
        <v>4.7054173469915917E-6</v>
      </c>
      <c r="IG223" s="18">
        <f t="shared" si="658"/>
        <v>0</v>
      </c>
      <c r="IH223" s="18">
        <f t="shared" si="659"/>
        <v>1.3070603741643311E-3</v>
      </c>
      <c r="II223" s="18">
        <f t="shared" si="660"/>
        <v>3.0114671020746187E-4</v>
      </c>
      <c r="IJ223" s="18">
        <f t="shared" si="661"/>
        <v>3.3460745578606871E-5</v>
      </c>
      <c r="IK223" s="18">
        <f t="shared" si="662"/>
        <v>7.5286677551865468E-5</v>
      </c>
      <c r="IL223" s="18">
        <f t="shared" si="663"/>
        <v>0</v>
      </c>
      <c r="IM223" s="18">
        <f t="shared" si="664"/>
        <v>2.3056545000258797E-4</v>
      </c>
      <c r="IN223" s="18">
        <f t="shared" si="665"/>
        <v>1.5109617925339664E-4</v>
      </c>
      <c r="IO223" s="18">
        <f t="shared" si="666"/>
        <v>4.2348756122924318E-5</v>
      </c>
      <c r="IP223" s="18">
        <f t="shared" si="667"/>
        <v>3.0114671020746187E-4</v>
      </c>
      <c r="IQ223" s="18">
        <f t="shared" si="668"/>
        <v>0</v>
      </c>
      <c r="IR223" s="18">
        <f t="shared" si="669"/>
        <v>1.8873951802932936E-4</v>
      </c>
      <c r="IS223" s="18">
        <f t="shared" si="670"/>
        <v>0</v>
      </c>
      <c r="IT223" s="18">
        <f t="shared" si="671"/>
        <v>6.7158330497012406E-2</v>
      </c>
    </row>
    <row r="224" spans="1:254" x14ac:dyDescent="0.25">
      <c r="A224" s="18" t="s">
        <v>354</v>
      </c>
      <c r="B224" s="18" t="s">
        <v>355</v>
      </c>
      <c r="C224" s="18" t="s">
        <v>1059</v>
      </c>
      <c r="D224" s="18">
        <v>31</v>
      </c>
      <c r="E224" s="18">
        <v>32</v>
      </c>
      <c r="F224" s="18">
        <v>3</v>
      </c>
      <c r="G224" s="18">
        <v>0</v>
      </c>
      <c r="H224" s="18">
        <v>0</v>
      </c>
      <c r="I224" s="18">
        <v>0</v>
      </c>
      <c r="J224" s="18">
        <v>21</v>
      </c>
      <c r="K224" s="18">
        <v>0</v>
      </c>
      <c r="L224" s="18">
        <v>16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3</v>
      </c>
      <c r="S224" s="18">
        <v>0</v>
      </c>
      <c r="T224" s="18">
        <v>0</v>
      </c>
      <c r="U224" s="18">
        <v>0</v>
      </c>
      <c r="V224" s="18">
        <v>0</v>
      </c>
      <c r="W224" s="18">
        <v>0</v>
      </c>
      <c r="X224" s="18">
        <v>5</v>
      </c>
      <c r="Y224" s="18">
        <v>0</v>
      </c>
      <c r="Z224" s="18">
        <v>0</v>
      </c>
      <c r="AA224" s="18">
        <v>6</v>
      </c>
      <c r="AB224" s="18">
        <v>0</v>
      </c>
      <c r="AC224" s="18">
        <v>0</v>
      </c>
      <c r="AD224" s="18">
        <v>0</v>
      </c>
      <c r="AE224" s="18">
        <v>0</v>
      </c>
      <c r="AF224" s="18">
        <v>23</v>
      </c>
      <c r="AG224" s="18">
        <v>0</v>
      </c>
      <c r="AH224" s="18">
        <v>0</v>
      </c>
      <c r="AI224" s="18">
        <v>12</v>
      </c>
      <c r="AJ224" s="18">
        <v>15</v>
      </c>
      <c r="AK224" s="18">
        <v>3</v>
      </c>
      <c r="AL224" s="18">
        <v>3</v>
      </c>
      <c r="AM224" s="18">
        <v>5</v>
      </c>
      <c r="AN224" s="18">
        <v>0</v>
      </c>
      <c r="AO224" s="18">
        <v>51</v>
      </c>
      <c r="AP224" s="18">
        <v>6</v>
      </c>
      <c r="AQ224" s="18">
        <v>326</v>
      </c>
      <c r="AR224" s="18">
        <v>52</v>
      </c>
      <c r="AS224" s="18">
        <v>24</v>
      </c>
      <c r="AT224" s="18">
        <v>92</v>
      </c>
      <c r="AU224" s="18">
        <v>77</v>
      </c>
      <c r="AV224" s="18">
        <v>12</v>
      </c>
      <c r="AW224" s="18">
        <v>0</v>
      </c>
      <c r="AX224" s="18">
        <v>3</v>
      </c>
      <c r="AY224" s="18">
        <v>7</v>
      </c>
      <c r="AZ224" s="18">
        <v>0</v>
      </c>
      <c r="BA224" s="18">
        <v>17</v>
      </c>
      <c r="BB224" s="18">
        <v>4</v>
      </c>
      <c r="BC224" s="18">
        <v>0</v>
      </c>
      <c r="BD224" s="18">
        <v>0</v>
      </c>
      <c r="BE224" s="18">
        <v>0</v>
      </c>
      <c r="BF224" s="18">
        <v>3</v>
      </c>
      <c r="BG224" s="18">
        <v>0</v>
      </c>
      <c r="BH224" s="18">
        <v>4</v>
      </c>
      <c r="BI224" s="18">
        <v>0</v>
      </c>
      <c r="BJ224" s="18">
        <v>0</v>
      </c>
      <c r="BK224" s="18">
        <v>10</v>
      </c>
      <c r="BL224" s="18">
        <v>5</v>
      </c>
      <c r="BM224" s="18">
        <v>3</v>
      </c>
      <c r="BN224" s="18">
        <v>3</v>
      </c>
      <c r="BO224" s="18">
        <v>0</v>
      </c>
      <c r="BP224" s="18">
        <v>0</v>
      </c>
      <c r="BQ224" s="18">
        <v>3</v>
      </c>
      <c r="BR224" s="18">
        <v>3</v>
      </c>
      <c r="BS224" s="18">
        <v>3</v>
      </c>
      <c r="BT224" s="18">
        <v>7</v>
      </c>
      <c r="BU224" s="18">
        <v>4</v>
      </c>
      <c r="BV224" s="18">
        <v>7</v>
      </c>
      <c r="BW224" s="18">
        <v>95</v>
      </c>
      <c r="BX224" s="18">
        <v>42</v>
      </c>
      <c r="BY224" s="18">
        <v>7</v>
      </c>
      <c r="BZ224" s="18">
        <v>5</v>
      </c>
      <c r="CA224" s="18">
        <v>0</v>
      </c>
      <c r="CB224" s="18">
        <v>31</v>
      </c>
      <c r="CC224" s="18">
        <v>18</v>
      </c>
      <c r="CD224" s="18">
        <v>0</v>
      </c>
      <c r="CE224" s="18">
        <v>27</v>
      </c>
      <c r="CF224" s="18">
        <v>0</v>
      </c>
      <c r="CG224" s="18">
        <v>25</v>
      </c>
      <c r="CH224" s="18">
        <v>0</v>
      </c>
      <c r="CI224" s="18">
        <f t="shared" si="504"/>
        <v>1154</v>
      </c>
      <c r="CJ224" s="18">
        <f t="shared" si="505"/>
        <v>2.6863084922010397E-2</v>
      </c>
      <c r="CK224" s="18">
        <f t="shared" si="506"/>
        <v>2.7729636048526862E-2</v>
      </c>
      <c r="CL224" s="18">
        <f t="shared" si="507"/>
        <v>2.5996533795493936E-3</v>
      </c>
      <c r="CM224" s="18">
        <f t="shared" si="508"/>
        <v>0</v>
      </c>
      <c r="CN224" s="18">
        <f t="shared" si="509"/>
        <v>0</v>
      </c>
      <c r="CO224" s="18">
        <f t="shared" si="510"/>
        <v>0</v>
      </c>
      <c r="CP224" s="18">
        <f t="shared" si="511"/>
        <v>1.8197573656845753E-2</v>
      </c>
      <c r="CQ224" s="18">
        <f t="shared" si="512"/>
        <v>0</v>
      </c>
      <c r="CR224" s="18">
        <f t="shared" si="513"/>
        <v>1.3864818024263431E-2</v>
      </c>
      <c r="CS224" s="18">
        <f t="shared" si="514"/>
        <v>0</v>
      </c>
      <c r="CT224" s="18">
        <f t="shared" si="515"/>
        <v>0</v>
      </c>
      <c r="CU224" s="18">
        <f t="shared" si="516"/>
        <v>0</v>
      </c>
      <c r="CV224" s="18">
        <f t="shared" si="517"/>
        <v>0</v>
      </c>
      <c r="CW224" s="18">
        <f t="shared" si="518"/>
        <v>0</v>
      </c>
      <c r="CX224" s="18">
        <f t="shared" si="519"/>
        <v>2.5996533795493936E-3</v>
      </c>
      <c r="CY224" s="18">
        <f t="shared" si="520"/>
        <v>0</v>
      </c>
      <c r="CZ224" s="18">
        <f t="shared" si="521"/>
        <v>0</v>
      </c>
      <c r="DA224" s="18">
        <f t="shared" si="522"/>
        <v>0</v>
      </c>
      <c r="DB224" s="18">
        <f t="shared" si="523"/>
        <v>0</v>
      </c>
      <c r="DC224" s="18">
        <f t="shared" si="524"/>
        <v>0</v>
      </c>
      <c r="DD224" s="18">
        <f t="shared" si="525"/>
        <v>4.3327556325823222E-3</v>
      </c>
      <c r="DE224" s="18">
        <f t="shared" si="526"/>
        <v>0</v>
      </c>
      <c r="DF224" s="18">
        <f t="shared" si="527"/>
        <v>0</v>
      </c>
      <c r="DG224" s="18">
        <f t="shared" si="528"/>
        <v>5.1993067590987872E-3</v>
      </c>
      <c r="DH224" s="18">
        <f t="shared" si="529"/>
        <v>0</v>
      </c>
      <c r="DI224" s="18">
        <f t="shared" si="530"/>
        <v>0</v>
      </c>
      <c r="DJ224" s="18">
        <f t="shared" si="531"/>
        <v>0</v>
      </c>
      <c r="DK224" s="18">
        <f t="shared" si="532"/>
        <v>0</v>
      </c>
      <c r="DL224" s="18">
        <f t="shared" si="533"/>
        <v>1.9930675909878681E-2</v>
      </c>
      <c r="DM224" s="18">
        <f t="shared" si="534"/>
        <v>0</v>
      </c>
      <c r="DN224" s="18">
        <f t="shared" si="535"/>
        <v>0</v>
      </c>
      <c r="DO224" s="18">
        <f t="shared" si="536"/>
        <v>1.0398613518197574E-2</v>
      </c>
      <c r="DP224" s="18">
        <f t="shared" si="537"/>
        <v>1.2998266897746967E-2</v>
      </c>
      <c r="DQ224" s="18">
        <f t="shared" si="538"/>
        <v>2.5996533795493936E-3</v>
      </c>
      <c r="DR224" s="18">
        <f t="shared" si="539"/>
        <v>2.5996533795493936E-3</v>
      </c>
      <c r="DS224" s="18">
        <f t="shared" si="540"/>
        <v>4.3327556325823222E-3</v>
      </c>
      <c r="DT224" s="18">
        <f t="shared" si="541"/>
        <v>0</v>
      </c>
      <c r="DU224" s="18">
        <f t="shared" si="542"/>
        <v>4.419410745233969E-2</v>
      </c>
      <c r="DV224" s="18">
        <f t="shared" si="543"/>
        <v>5.1993067590987872E-3</v>
      </c>
      <c r="DW224" s="18">
        <f t="shared" si="544"/>
        <v>0.28249566724436742</v>
      </c>
      <c r="DX224" s="18">
        <f t="shared" si="545"/>
        <v>4.5060658578856154E-2</v>
      </c>
      <c r="DY224" s="18">
        <f t="shared" si="546"/>
        <v>2.0797227036395149E-2</v>
      </c>
      <c r="DZ224" s="18">
        <f t="shared" si="547"/>
        <v>7.9722703639514725E-2</v>
      </c>
      <c r="EA224" s="18">
        <f t="shared" si="548"/>
        <v>6.672443674176777E-2</v>
      </c>
      <c r="EB224" s="18">
        <f t="shared" si="549"/>
        <v>1.0398613518197574E-2</v>
      </c>
      <c r="EC224" s="18">
        <f t="shared" si="550"/>
        <v>0</v>
      </c>
      <c r="ED224" s="18">
        <f t="shared" si="551"/>
        <v>2.5996533795493936E-3</v>
      </c>
      <c r="EE224" s="18">
        <f t="shared" si="552"/>
        <v>6.0658578856152513E-3</v>
      </c>
      <c r="EF224" s="18">
        <f t="shared" si="553"/>
        <v>0</v>
      </c>
      <c r="EG224" s="18">
        <f t="shared" si="554"/>
        <v>1.4731369150779897E-2</v>
      </c>
      <c r="EH224" s="18">
        <f t="shared" si="555"/>
        <v>3.4662045060658577E-3</v>
      </c>
      <c r="EI224" s="18">
        <f t="shared" si="556"/>
        <v>0</v>
      </c>
      <c r="EJ224" s="18">
        <f t="shared" si="557"/>
        <v>0</v>
      </c>
      <c r="EK224" s="18">
        <f t="shared" si="558"/>
        <v>0</v>
      </c>
      <c r="EL224" s="18">
        <f t="shared" si="559"/>
        <v>2.5996533795493936E-3</v>
      </c>
      <c r="EM224" s="18">
        <f t="shared" si="560"/>
        <v>0</v>
      </c>
      <c r="EN224" s="18">
        <f t="shared" si="561"/>
        <v>3.4662045060658577E-3</v>
      </c>
      <c r="EO224" s="18">
        <f t="shared" si="562"/>
        <v>0</v>
      </c>
      <c r="EP224" s="18">
        <f t="shared" si="563"/>
        <v>0</v>
      </c>
      <c r="EQ224" s="18">
        <f t="shared" si="564"/>
        <v>8.6655112651646445E-3</v>
      </c>
      <c r="ER224" s="18">
        <f t="shared" si="565"/>
        <v>4.3327556325823222E-3</v>
      </c>
      <c r="ES224" s="18">
        <f t="shared" si="566"/>
        <v>2.5996533795493936E-3</v>
      </c>
      <c r="ET224" s="18">
        <f t="shared" si="567"/>
        <v>2.5996533795493936E-3</v>
      </c>
      <c r="EU224" s="18">
        <f t="shared" si="568"/>
        <v>0</v>
      </c>
      <c r="EV224" s="18">
        <f t="shared" si="569"/>
        <v>0</v>
      </c>
      <c r="EW224" s="18">
        <f t="shared" si="570"/>
        <v>2.5996533795493936E-3</v>
      </c>
      <c r="EX224" s="18">
        <f t="shared" si="571"/>
        <v>2.5996533795493936E-3</v>
      </c>
      <c r="EY224" s="18">
        <f t="shared" si="572"/>
        <v>2.5996533795493936E-3</v>
      </c>
      <c r="EZ224" s="18">
        <f t="shared" si="573"/>
        <v>6.0658578856152513E-3</v>
      </c>
      <c r="FA224" s="18">
        <f t="shared" si="574"/>
        <v>3.4662045060658577E-3</v>
      </c>
      <c r="FB224" s="18">
        <f t="shared" si="575"/>
        <v>6.0658578856152513E-3</v>
      </c>
      <c r="FC224" s="18">
        <f t="shared" si="576"/>
        <v>8.2322357019064124E-2</v>
      </c>
      <c r="FD224" s="18">
        <f t="shared" si="577"/>
        <v>3.6395147313691506E-2</v>
      </c>
      <c r="FE224" s="18">
        <f t="shared" si="578"/>
        <v>6.0658578856152513E-3</v>
      </c>
      <c r="FF224" s="18">
        <f t="shared" si="579"/>
        <v>4.3327556325823222E-3</v>
      </c>
      <c r="FG224" s="18">
        <f t="shared" si="580"/>
        <v>0</v>
      </c>
      <c r="FH224" s="18">
        <f t="shared" si="581"/>
        <v>2.6863084922010397E-2</v>
      </c>
      <c r="FI224" s="18">
        <f t="shared" si="582"/>
        <v>1.5597920277296361E-2</v>
      </c>
      <c r="FJ224" s="18">
        <f t="shared" si="583"/>
        <v>0</v>
      </c>
      <c r="FK224" s="18">
        <f t="shared" si="584"/>
        <v>2.3396880415944541E-2</v>
      </c>
      <c r="FL224" s="18">
        <f t="shared" si="585"/>
        <v>0</v>
      </c>
      <c r="FM224" s="18">
        <f t="shared" si="586"/>
        <v>2.1663778162911613E-2</v>
      </c>
      <c r="FN224" s="18">
        <f t="shared" si="587"/>
        <v>0</v>
      </c>
      <c r="FO224" s="18">
        <f t="shared" si="588"/>
        <v>7.2162533152714237E-4</v>
      </c>
      <c r="FP224" s="18">
        <f t="shared" si="589"/>
        <v>7.6893271538376043E-4</v>
      </c>
      <c r="FQ224" s="18">
        <f t="shared" si="590"/>
        <v>6.7581976938025831E-6</v>
      </c>
      <c r="FR224" s="18">
        <f t="shared" si="591"/>
        <v>0</v>
      </c>
      <c r="FS224" s="18">
        <f t="shared" si="592"/>
        <v>0</v>
      </c>
      <c r="FT224" s="18">
        <f t="shared" si="593"/>
        <v>0</v>
      </c>
      <c r="FU224" s="18">
        <f t="shared" si="594"/>
        <v>3.3115168699632649E-4</v>
      </c>
      <c r="FV224" s="18">
        <f t="shared" si="595"/>
        <v>0</v>
      </c>
      <c r="FW224" s="18">
        <f t="shared" si="596"/>
        <v>1.9223317884594011E-4</v>
      </c>
      <c r="FX224" s="18">
        <f t="shared" si="597"/>
        <v>0</v>
      </c>
      <c r="FY224" s="18">
        <f t="shared" si="598"/>
        <v>0</v>
      </c>
      <c r="FZ224" s="18">
        <f t="shared" si="599"/>
        <v>0</v>
      </c>
      <c r="GA224" s="18">
        <f t="shared" si="600"/>
        <v>0</v>
      </c>
      <c r="GB224" s="18">
        <f t="shared" si="601"/>
        <v>0</v>
      </c>
      <c r="GC224" s="18">
        <f t="shared" si="602"/>
        <v>6.7581976938025831E-6</v>
      </c>
      <c r="GD224" s="18">
        <f t="shared" si="603"/>
        <v>0</v>
      </c>
      <c r="GE224" s="18">
        <f t="shared" si="604"/>
        <v>0</v>
      </c>
      <c r="GF224" s="18">
        <f t="shared" si="605"/>
        <v>0</v>
      </c>
      <c r="GG224" s="18">
        <f t="shared" si="606"/>
        <v>0</v>
      </c>
      <c r="GH224" s="18">
        <f t="shared" si="607"/>
        <v>0</v>
      </c>
      <c r="GI224" s="18">
        <f t="shared" si="608"/>
        <v>1.8772771371673841E-5</v>
      </c>
      <c r="GJ224" s="18">
        <f t="shared" si="609"/>
        <v>0</v>
      </c>
      <c r="GK224" s="18">
        <f t="shared" si="610"/>
        <v>0</v>
      </c>
      <c r="GL224" s="18">
        <f t="shared" si="611"/>
        <v>2.7032790775210333E-5</v>
      </c>
      <c r="GM224" s="18">
        <f t="shared" si="612"/>
        <v>0</v>
      </c>
      <c r="GN224" s="18">
        <f t="shared" si="613"/>
        <v>0</v>
      </c>
      <c r="GO224" s="18">
        <f t="shared" si="614"/>
        <v>0</v>
      </c>
      <c r="GP224" s="18">
        <f t="shared" si="615"/>
        <v>0</v>
      </c>
      <c r="GQ224" s="18">
        <f t="shared" si="616"/>
        <v>3.9723184222461839E-4</v>
      </c>
      <c r="GR224" s="18">
        <f t="shared" si="617"/>
        <v>0</v>
      </c>
      <c r="GS224" s="18">
        <f t="shared" si="618"/>
        <v>0</v>
      </c>
      <c r="GT224" s="18">
        <f t="shared" si="619"/>
        <v>1.0813116310084133E-4</v>
      </c>
      <c r="GU224" s="18">
        <f t="shared" si="620"/>
        <v>1.6895494234506455E-4</v>
      </c>
      <c r="GV224" s="18">
        <f t="shared" si="621"/>
        <v>6.7581976938025831E-6</v>
      </c>
      <c r="GW224" s="18">
        <f t="shared" si="622"/>
        <v>6.7581976938025831E-6</v>
      </c>
      <c r="GX224" s="18">
        <f t="shared" si="623"/>
        <v>1.8772771371673841E-5</v>
      </c>
      <c r="GY224" s="18">
        <f t="shared" si="624"/>
        <v>0</v>
      </c>
      <c r="GZ224" s="18">
        <f t="shared" si="625"/>
        <v>1.9531191335089464E-3</v>
      </c>
      <c r="HA224" s="18">
        <f t="shared" si="626"/>
        <v>2.7032790775210333E-5</v>
      </c>
      <c r="HB224" s="18">
        <f t="shared" si="627"/>
        <v>7.9803802011840369E-2</v>
      </c>
      <c r="HC224" s="18">
        <f t="shared" si="628"/>
        <v>2.0304629515602427E-3</v>
      </c>
      <c r="HD224" s="18">
        <f t="shared" si="629"/>
        <v>4.3252465240336532E-4</v>
      </c>
      <c r="HE224" s="18">
        <f t="shared" si="630"/>
        <v>6.3557094755938943E-3</v>
      </c>
      <c r="HF224" s="18">
        <f t="shared" si="631"/>
        <v>4.452150458506169E-3</v>
      </c>
      <c r="HG224" s="18">
        <f t="shared" si="632"/>
        <v>1.0813116310084133E-4</v>
      </c>
      <c r="HH224" s="18">
        <f t="shared" si="633"/>
        <v>0</v>
      </c>
      <c r="HI224" s="18">
        <f t="shared" si="634"/>
        <v>6.7581976938025831E-6</v>
      </c>
      <c r="HJ224" s="18">
        <f t="shared" si="635"/>
        <v>3.6794631888480729E-5</v>
      </c>
      <c r="HK224" s="18">
        <f t="shared" si="636"/>
        <v>0</v>
      </c>
      <c r="HL224" s="18">
        <f t="shared" si="637"/>
        <v>2.1701323705654961E-4</v>
      </c>
      <c r="HM224" s="18">
        <f t="shared" si="638"/>
        <v>1.2014573677871257E-5</v>
      </c>
      <c r="HN224" s="18">
        <f t="shared" si="639"/>
        <v>0</v>
      </c>
      <c r="HO224" s="18">
        <f t="shared" si="640"/>
        <v>0</v>
      </c>
      <c r="HP224" s="18">
        <f t="shared" si="641"/>
        <v>0</v>
      </c>
      <c r="HQ224" s="18">
        <f t="shared" si="642"/>
        <v>6.7581976938025831E-6</v>
      </c>
      <c r="HR224" s="18">
        <f t="shared" si="643"/>
        <v>0</v>
      </c>
      <c r="HS224" s="18">
        <f t="shared" si="644"/>
        <v>1.2014573677871257E-5</v>
      </c>
      <c r="HT224" s="18">
        <f t="shared" si="645"/>
        <v>0</v>
      </c>
      <c r="HU224" s="18">
        <f t="shared" si="646"/>
        <v>0</v>
      </c>
      <c r="HV224" s="18">
        <f t="shared" si="647"/>
        <v>7.5091085486695363E-5</v>
      </c>
      <c r="HW224" s="18">
        <f t="shared" si="648"/>
        <v>1.8772771371673841E-5</v>
      </c>
      <c r="HX224" s="18">
        <f t="shared" si="649"/>
        <v>6.7581976938025831E-6</v>
      </c>
      <c r="HY224" s="18">
        <f t="shared" si="650"/>
        <v>6.7581976938025831E-6</v>
      </c>
      <c r="HZ224" s="18">
        <f t="shared" si="651"/>
        <v>0</v>
      </c>
      <c r="IA224" s="18">
        <f t="shared" si="652"/>
        <v>0</v>
      </c>
      <c r="IB224" s="18">
        <f t="shared" si="653"/>
        <v>6.7581976938025831E-6</v>
      </c>
      <c r="IC224" s="18">
        <f t="shared" si="654"/>
        <v>6.7581976938025831E-6</v>
      </c>
      <c r="ID224" s="18">
        <f t="shared" si="655"/>
        <v>6.7581976938025831E-6</v>
      </c>
      <c r="IE224" s="18">
        <f t="shared" si="656"/>
        <v>3.6794631888480729E-5</v>
      </c>
      <c r="IF224" s="18">
        <f t="shared" si="657"/>
        <v>1.2014573677871257E-5</v>
      </c>
      <c r="IG224" s="18">
        <f t="shared" si="658"/>
        <v>3.6794631888480729E-5</v>
      </c>
      <c r="IH224" s="18">
        <f t="shared" si="659"/>
        <v>6.7769704651742561E-3</v>
      </c>
      <c r="II224" s="18">
        <f t="shared" si="660"/>
        <v>1.3246067479853059E-3</v>
      </c>
      <c r="IJ224" s="18">
        <f t="shared" si="661"/>
        <v>3.6794631888480729E-5</v>
      </c>
      <c r="IK224" s="18">
        <f t="shared" si="662"/>
        <v>1.8772771371673841E-5</v>
      </c>
      <c r="IL224" s="18">
        <f t="shared" si="663"/>
        <v>0</v>
      </c>
      <c r="IM224" s="18">
        <f t="shared" si="664"/>
        <v>7.2162533152714237E-4</v>
      </c>
      <c r="IN224" s="18">
        <f t="shared" si="665"/>
        <v>2.4329511697689297E-4</v>
      </c>
      <c r="IO224" s="18">
        <f t="shared" si="666"/>
        <v>0</v>
      </c>
      <c r="IP224" s="18">
        <f t="shared" si="667"/>
        <v>5.4741401319800917E-4</v>
      </c>
      <c r="IQ224" s="18">
        <f t="shared" si="668"/>
        <v>0</v>
      </c>
      <c r="IR224" s="18">
        <f t="shared" si="669"/>
        <v>4.6931928429184603E-4</v>
      </c>
      <c r="IS224" s="18">
        <f t="shared" si="670"/>
        <v>0</v>
      </c>
      <c r="IT224" s="18">
        <f t="shared" si="671"/>
        <v>0.1085862150788907</v>
      </c>
    </row>
    <row r="225" spans="1:254" x14ac:dyDescent="0.25">
      <c r="A225" s="18" t="s">
        <v>356</v>
      </c>
      <c r="B225" s="18" t="s">
        <v>357</v>
      </c>
      <c r="C225" s="18" t="s">
        <v>1060</v>
      </c>
      <c r="D225" s="18">
        <v>29</v>
      </c>
      <c r="E225" s="18">
        <v>17</v>
      </c>
      <c r="F225" s="18">
        <v>12</v>
      </c>
      <c r="G225" s="18">
        <v>0</v>
      </c>
      <c r="H225" s="18">
        <v>0</v>
      </c>
      <c r="I225" s="18">
        <v>0</v>
      </c>
      <c r="J225" s="18">
        <v>15</v>
      </c>
      <c r="K225" s="18">
        <v>9</v>
      </c>
      <c r="L225" s="18">
        <v>188</v>
      </c>
      <c r="M225" s="18">
        <v>0</v>
      </c>
      <c r="N225" s="18">
        <v>0</v>
      </c>
      <c r="O225" s="18">
        <v>0</v>
      </c>
      <c r="P225" s="18">
        <v>0</v>
      </c>
      <c r="Q225" s="18">
        <v>3</v>
      </c>
      <c r="R225" s="18">
        <v>37</v>
      </c>
      <c r="S225" s="18">
        <v>0</v>
      </c>
      <c r="T225" s="18">
        <v>0</v>
      </c>
      <c r="U225" s="18">
        <v>0</v>
      </c>
      <c r="V225" s="18">
        <v>160</v>
      </c>
      <c r="W225" s="18">
        <v>5</v>
      </c>
      <c r="X225" s="18">
        <v>5</v>
      </c>
      <c r="Y225" s="18">
        <v>36</v>
      </c>
      <c r="Z225" s="18">
        <v>0</v>
      </c>
      <c r="AA225" s="18">
        <v>11</v>
      </c>
      <c r="AB225" s="18">
        <v>0</v>
      </c>
      <c r="AC225" s="18">
        <v>0</v>
      </c>
      <c r="AD225" s="18">
        <v>14</v>
      </c>
      <c r="AE225" s="18">
        <v>0</v>
      </c>
      <c r="AF225" s="18">
        <v>0</v>
      </c>
      <c r="AG225" s="18">
        <v>7</v>
      </c>
      <c r="AH225" s="18">
        <v>0</v>
      </c>
      <c r="AI225" s="18">
        <v>13</v>
      </c>
      <c r="AJ225" s="18">
        <v>0</v>
      </c>
      <c r="AK225" s="18">
        <v>8</v>
      </c>
      <c r="AL225" s="18">
        <v>6</v>
      </c>
      <c r="AM225" s="18">
        <v>34</v>
      </c>
      <c r="AN225" s="18">
        <v>0</v>
      </c>
      <c r="AO225" s="18">
        <v>121</v>
      </c>
      <c r="AP225" s="18">
        <v>13</v>
      </c>
      <c r="AQ225" s="18">
        <v>365</v>
      </c>
      <c r="AR225" s="18">
        <v>65</v>
      </c>
      <c r="AS225" s="18">
        <v>518</v>
      </c>
      <c r="AT225" s="18">
        <v>561</v>
      </c>
      <c r="AU225" s="18">
        <v>180</v>
      </c>
      <c r="AV225" s="18">
        <v>31</v>
      </c>
      <c r="AW225" s="18">
        <v>0</v>
      </c>
      <c r="AX225" s="18">
        <v>14</v>
      </c>
      <c r="AY225" s="18">
        <v>200</v>
      </c>
      <c r="AZ225" s="18">
        <v>64</v>
      </c>
      <c r="BA225" s="18">
        <v>91</v>
      </c>
      <c r="BB225" s="18">
        <v>4</v>
      </c>
      <c r="BC225" s="18">
        <v>12</v>
      </c>
      <c r="BD225" s="18">
        <v>0</v>
      </c>
      <c r="BE225" s="18">
        <v>0</v>
      </c>
      <c r="BF225" s="18">
        <v>25</v>
      </c>
      <c r="BG225" s="18">
        <v>0</v>
      </c>
      <c r="BH225" s="18">
        <v>31</v>
      </c>
      <c r="BI225" s="18">
        <v>0</v>
      </c>
      <c r="BJ225" s="18">
        <v>3</v>
      </c>
      <c r="BK225" s="18">
        <v>52</v>
      </c>
      <c r="BL225" s="18">
        <v>23</v>
      </c>
      <c r="BM225" s="18">
        <v>13</v>
      </c>
      <c r="BN225" s="18">
        <v>43</v>
      </c>
      <c r="BO225" s="18">
        <v>0</v>
      </c>
      <c r="BP225" s="18">
        <v>3</v>
      </c>
      <c r="BQ225" s="18">
        <v>15</v>
      </c>
      <c r="BR225" s="18">
        <v>5</v>
      </c>
      <c r="BS225" s="18">
        <v>9</v>
      </c>
      <c r="BT225" s="18">
        <v>7</v>
      </c>
      <c r="BU225" s="18">
        <v>0</v>
      </c>
      <c r="BV225" s="18">
        <v>0</v>
      </c>
      <c r="BW225" s="18">
        <v>111</v>
      </c>
      <c r="BX225" s="18">
        <v>14</v>
      </c>
      <c r="BY225" s="18">
        <v>32</v>
      </c>
      <c r="BZ225" s="18">
        <v>4</v>
      </c>
      <c r="CA225" s="18">
        <v>0</v>
      </c>
      <c r="CB225" s="18">
        <v>27</v>
      </c>
      <c r="CC225" s="18">
        <v>35</v>
      </c>
      <c r="CD225" s="18">
        <v>7</v>
      </c>
      <c r="CE225" s="18">
        <v>46</v>
      </c>
      <c r="CF225" s="18">
        <v>0</v>
      </c>
      <c r="CG225" s="18">
        <v>38</v>
      </c>
      <c r="CH225" s="18">
        <v>0</v>
      </c>
      <c r="CI225" s="18">
        <f t="shared" si="504"/>
        <v>3391</v>
      </c>
      <c r="CJ225" s="18">
        <f t="shared" si="505"/>
        <v>8.552049542907697E-3</v>
      </c>
      <c r="CK225" s="18">
        <f t="shared" si="506"/>
        <v>5.0132704217045118E-3</v>
      </c>
      <c r="CL225" s="18">
        <f t="shared" si="507"/>
        <v>3.5387791212031848E-3</v>
      </c>
      <c r="CM225" s="18">
        <f t="shared" si="508"/>
        <v>0</v>
      </c>
      <c r="CN225" s="18">
        <f t="shared" si="509"/>
        <v>0</v>
      </c>
      <c r="CO225" s="18">
        <f t="shared" si="510"/>
        <v>0</v>
      </c>
      <c r="CP225" s="18">
        <f t="shared" si="511"/>
        <v>4.4234739015039815E-3</v>
      </c>
      <c r="CQ225" s="18">
        <f t="shared" si="512"/>
        <v>2.6540843409023885E-3</v>
      </c>
      <c r="CR225" s="18">
        <f t="shared" si="513"/>
        <v>5.5440872898849899E-2</v>
      </c>
      <c r="CS225" s="18">
        <f t="shared" si="514"/>
        <v>0</v>
      </c>
      <c r="CT225" s="18">
        <f t="shared" si="515"/>
        <v>0</v>
      </c>
      <c r="CU225" s="18">
        <f t="shared" si="516"/>
        <v>0</v>
      </c>
      <c r="CV225" s="18">
        <f t="shared" si="517"/>
        <v>0</v>
      </c>
      <c r="CW225" s="18">
        <f t="shared" si="518"/>
        <v>8.846947803007962E-4</v>
      </c>
      <c r="CX225" s="18">
        <f t="shared" si="519"/>
        <v>1.091123562370982E-2</v>
      </c>
      <c r="CY225" s="18">
        <f t="shared" si="520"/>
        <v>0</v>
      </c>
      <c r="CZ225" s="18">
        <f t="shared" si="521"/>
        <v>0</v>
      </c>
      <c r="DA225" s="18">
        <f t="shared" si="522"/>
        <v>0</v>
      </c>
      <c r="DB225" s="18">
        <f t="shared" si="523"/>
        <v>4.7183721616042465E-2</v>
      </c>
      <c r="DC225" s="18">
        <f t="shared" si="524"/>
        <v>1.474491300501327E-3</v>
      </c>
      <c r="DD225" s="18">
        <f t="shared" si="525"/>
        <v>1.474491300501327E-3</v>
      </c>
      <c r="DE225" s="18">
        <f t="shared" si="526"/>
        <v>1.0616337363609554E-2</v>
      </c>
      <c r="DF225" s="18">
        <f t="shared" si="527"/>
        <v>0</v>
      </c>
      <c r="DG225" s="18">
        <f t="shared" si="528"/>
        <v>3.2438808611029196E-3</v>
      </c>
      <c r="DH225" s="18">
        <f t="shared" si="529"/>
        <v>0</v>
      </c>
      <c r="DI225" s="18">
        <f t="shared" si="530"/>
        <v>0</v>
      </c>
      <c r="DJ225" s="18">
        <f t="shared" si="531"/>
        <v>4.1285756414037155E-3</v>
      </c>
      <c r="DK225" s="18">
        <f t="shared" si="532"/>
        <v>0</v>
      </c>
      <c r="DL225" s="18">
        <f t="shared" si="533"/>
        <v>0</v>
      </c>
      <c r="DM225" s="18">
        <f t="shared" si="534"/>
        <v>2.0642878207018578E-3</v>
      </c>
      <c r="DN225" s="18">
        <f t="shared" si="535"/>
        <v>0</v>
      </c>
      <c r="DO225" s="18">
        <f t="shared" si="536"/>
        <v>3.8336773813034504E-3</v>
      </c>
      <c r="DP225" s="18">
        <f t="shared" si="537"/>
        <v>0</v>
      </c>
      <c r="DQ225" s="18">
        <f t="shared" si="538"/>
        <v>2.3591860808021233E-3</v>
      </c>
      <c r="DR225" s="18">
        <f t="shared" si="539"/>
        <v>1.7693895606015924E-3</v>
      </c>
      <c r="DS225" s="18">
        <f t="shared" si="540"/>
        <v>1.0026540843409024E-2</v>
      </c>
      <c r="DT225" s="18">
        <f t="shared" si="541"/>
        <v>0</v>
      </c>
      <c r="DU225" s="18">
        <f t="shared" si="542"/>
        <v>3.5682689472132115E-2</v>
      </c>
      <c r="DV225" s="18">
        <f t="shared" si="543"/>
        <v>3.8336773813034504E-3</v>
      </c>
      <c r="DW225" s="18">
        <f t="shared" si="544"/>
        <v>0.10763786493659687</v>
      </c>
      <c r="DX225" s="18">
        <f t="shared" si="545"/>
        <v>1.9168386906517253E-2</v>
      </c>
      <c r="DY225" s="18">
        <f t="shared" si="546"/>
        <v>0.15275729873193747</v>
      </c>
      <c r="DZ225" s="18">
        <f t="shared" si="547"/>
        <v>0.1654379239162489</v>
      </c>
      <c r="EA225" s="18">
        <f t="shared" si="548"/>
        <v>5.3081686818047771E-2</v>
      </c>
      <c r="EB225" s="18">
        <f t="shared" si="549"/>
        <v>9.1418460631082273E-3</v>
      </c>
      <c r="EC225" s="18">
        <f t="shared" si="550"/>
        <v>0</v>
      </c>
      <c r="ED225" s="18">
        <f t="shared" si="551"/>
        <v>4.1285756414037155E-3</v>
      </c>
      <c r="EE225" s="18">
        <f t="shared" si="552"/>
        <v>5.8979652020053085E-2</v>
      </c>
      <c r="EF225" s="18">
        <f t="shared" si="553"/>
        <v>1.8873488646416987E-2</v>
      </c>
      <c r="EG225" s="18">
        <f t="shared" si="554"/>
        <v>2.6835741669124152E-2</v>
      </c>
      <c r="EH225" s="18">
        <f t="shared" si="555"/>
        <v>1.1795930404010617E-3</v>
      </c>
      <c r="EI225" s="18">
        <f t="shared" si="556"/>
        <v>3.5387791212031848E-3</v>
      </c>
      <c r="EJ225" s="18">
        <f t="shared" si="557"/>
        <v>0</v>
      </c>
      <c r="EK225" s="18">
        <f t="shared" si="558"/>
        <v>0</v>
      </c>
      <c r="EL225" s="18">
        <f t="shared" si="559"/>
        <v>7.3724565025066356E-3</v>
      </c>
      <c r="EM225" s="18">
        <f t="shared" si="560"/>
        <v>0</v>
      </c>
      <c r="EN225" s="18">
        <f t="shared" si="561"/>
        <v>9.1418460631082273E-3</v>
      </c>
      <c r="EO225" s="18">
        <f t="shared" si="562"/>
        <v>0</v>
      </c>
      <c r="EP225" s="18">
        <f t="shared" si="563"/>
        <v>8.846947803007962E-4</v>
      </c>
      <c r="EQ225" s="18">
        <f t="shared" si="564"/>
        <v>1.5334709525213801E-2</v>
      </c>
      <c r="ER225" s="18">
        <f t="shared" si="565"/>
        <v>6.7826599823061044E-3</v>
      </c>
      <c r="ES225" s="18">
        <f t="shared" si="566"/>
        <v>3.8336773813034504E-3</v>
      </c>
      <c r="ET225" s="18">
        <f t="shared" si="567"/>
        <v>1.2680625184311413E-2</v>
      </c>
      <c r="EU225" s="18">
        <f t="shared" si="568"/>
        <v>0</v>
      </c>
      <c r="EV225" s="18">
        <f t="shared" si="569"/>
        <v>8.846947803007962E-4</v>
      </c>
      <c r="EW225" s="18">
        <f t="shared" si="570"/>
        <v>4.4234739015039815E-3</v>
      </c>
      <c r="EX225" s="18">
        <f t="shared" si="571"/>
        <v>1.474491300501327E-3</v>
      </c>
      <c r="EY225" s="18">
        <f t="shared" si="572"/>
        <v>2.6540843409023885E-3</v>
      </c>
      <c r="EZ225" s="18">
        <f t="shared" si="573"/>
        <v>2.0642878207018578E-3</v>
      </c>
      <c r="FA225" s="18">
        <f t="shared" si="574"/>
        <v>0</v>
      </c>
      <c r="FB225" s="18">
        <f t="shared" si="575"/>
        <v>0</v>
      </c>
      <c r="FC225" s="18">
        <f t="shared" si="576"/>
        <v>3.2733706871129462E-2</v>
      </c>
      <c r="FD225" s="18">
        <f t="shared" si="577"/>
        <v>4.1285756414037155E-3</v>
      </c>
      <c r="FE225" s="18">
        <f t="shared" si="578"/>
        <v>9.4367443232084933E-3</v>
      </c>
      <c r="FF225" s="18">
        <f t="shared" si="579"/>
        <v>1.1795930404010617E-3</v>
      </c>
      <c r="FG225" s="18">
        <f t="shared" si="580"/>
        <v>0</v>
      </c>
      <c r="FH225" s="18">
        <f t="shared" si="581"/>
        <v>7.9622530227071667E-3</v>
      </c>
      <c r="FI225" s="18">
        <f t="shared" si="582"/>
        <v>1.032143910350929E-2</v>
      </c>
      <c r="FJ225" s="18">
        <f t="shared" si="583"/>
        <v>2.0642878207018578E-3</v>
      </c>
      <c r="FK225" s="18">
        <f t="shared" si="584"/>
        <v>1.3565319964612209E-2</v>
      </c>
      <c r="FL225" s="18">
        <f t="shared" si="585"/>
        <v>0</v>
      </c>
      <c r="FM225" s="18">
        <f t="shared" si="586"/>
        <v>1.1206133883810086E-2</v>
      </c>
      <c r="FN225" s="18">
        <f t="shared" si="587"/>
        <v>0</v>
      </c>
      <c r="FO225" s="18">
        <f t="shared" si="588"/>
        <v>7.3137551384347754E-5</v>
      </c>
      <c r="FP225" s="18">
        <f t="shared" si="589"/>
        <v>2.5132880321137332E-5</v>
      </c>
      <c r="FQ225" s="18">
        <f t="shared" si="590"/>
        <v>1.2522957668663585E-5</v>
      </c>
      <c r="FR225" s="18">
        <f t="shared" si="591"/>
        <v>0</v>
      </c>
      <c r="FS225" s="18">
        <f t="shared" si="592"/>
        <v>0</v>
      </c>
      <c r="FT225" s="18">
        <f t="shared" si="593"/>
        <v>0</v>
      </c>
      <c r="FU225" s="18">
        <f t="shared" si="594"/>
        <v>1.9567121357286858E-5</v>
      </c>
      <c r="FV225" s="18">
        <f t="shared" si="595"/>
        <v>7.0441636886232661E-6</v>
      </c>
      <c r="FW225" s="18">
        <f t="shared" si="596"/>
        <v>3.0736903877864293E-3</v>
      </c>
      <c r="FX225" s="18">
        <f t="shared" si="597"/>
        <v>0</v>
      </c>
      <c r="FY225" s="18">
        <f t="shared" si="598"/>
        <v>0</v>
      </c>
      <c r="FZ225" s="18">
        <f t="shared" si="599"/>
        <v>0</v>
      </c>
      <c r="GA225" s="18">
        <f t="shared" si="600"/>
        <v>0</v>
      </c>
      <c r="GB225" s="18">
        <f t="shared" si="601"/>
        <v>7.8268485429147404E-7</v>
      </c>
      <c r="GC225" s="18">
        <f t="shared" si="602"/>
        <v>1.1905506283611422E-4</v>
      </c>
      <c r="GD225" s="18">
        <f t="shared" si="603"/>
        <v>0</v>
      </c>
      <c r="GE225" s="18">
        <f t="shared" si="604"/>
        <v>0</v>
      </c>
      <c r="GF225" s="18">
        <f t="shared" si="605"/>
        <v>0</v>
      </c>
      <c r="GG225" s="18">
        <f t="shared" si="606"/>
        <v>2.2263035855401929E-3</v>
      </c>
      <c r="GH225" s="18">
        <f t="shared" si="607"/>
        <v>2.1741245952540947E-6</v>
      </c>
      <c r="GI225" s="18">
        <f t="shared" si="608"/>
        <v>2.1741245952540947E-6</v>
      </c>
      <c r="GJ225" s="18">
        <f t="shared" si="609"/>
        <v>1.1270661901797226E-4</v>
      </c>
      <c r="GK225" s="18">
        <f t="shared" si="610"/>
        <v>0</v>
      </c>
      <c r="GL225" s="18">
        <f t="shared" si="611"/>
        <v>1.0522763041029819E-5</v>
      </c>
      <c r="GM225" s="18">
        <f t="shared" si="612"/>
        <v>0</v>
      </c>
      <c r="GN225" s="18">
        <f t="shared" si="613"/>
        <v>0</v>
      </c>
      <c r="GO225" s="18">
        <f t="shared" si="614"/>
        <v>1.7045136826792101E-5</v>
      </c>
      <c r="GP225" s="18">
        <f t="shared" si="615"/>
        <v>0</v>
      </c>
      <c r="GQ225" s="18">
        <f t="shared" si="616"/>
        <v>0</v>
      </c>
      <c r="GR225" s="18">
        <f t="shared" si="617"/>
        <v>4.2612842066980253E-6</v>
      </c>
      <c r="GS225" s="18">
        <f t="shared" si="618"/>
        <v>0</v>
      </c>
      <c r="GT225" s="18">
        <f t="shared" si="619"/>
        <v>1.4697082263917681E-5</v>
      </c>
      <c r="GU225" s="18">
        <f t="shared" si="620"/>
        <v>0</v>
      </c>
      <c r="GV225" s="18">
        <f t="shared" si="621"/>
        <v>5.5657589638504825E-6</v>
      </c>
      <c r="GW225" s="18">
        <f t="shared" si="622"/>
        <v>3.1307394171658962E-6</v>
      </c>
      <c r="GX225" s="18">
        <f t="shared" si="623"/>
        <v>1.0053152128454933E-4</v>
      </c>
      <c r="GY225" s="18">
        <f t="shared" si="624"/>
        <v>0</v>
      </c>
      <c r="GZ225" s="18">
        <f t="shared" si="625"/>
        <v>1.2732543279646081E-3</v>
      </c>
      <c r="HA225" s="18">
        <f t="shared" si="626"/>
        <v>1.4697082263917681E-5</v>
      </c>
      <c r="HB225" s="18">
        <f t="shared" si="627"/>
        <v>1.158590996810907E-2</v>
      </c>
      <c r="HC225" s="18">
        <f t="shared" si="628"/>
        <v>3.6742705659794208E-4</v>
      </c>
      <c r="HD225" s="18">
        <f t="shared" si="629"/>
        <v>2.3334792315878386E-2</v>
      </c>
      <c r="HE225" s="18">
        <f t="shared" si="630"/>
        <v>2.7369706669718559E-2</v>
      </c>
      <c r="HF225" s="18">
        <f t="shared" si="631"/>
        <v>2.8176654754493067E-3</v>
      </c>
      <c r="HG225" s="18">
        <f t="shared" si="632"/>
        <v>8.3573349441567392E-5</v>
      </c>
      <c r="HH225" s="18">
        <f t="shared" si="633"/>
        <v>0</v>
      </c>
      <c r="HI225" s="18">
        <f t="shared" si="634"/>
        <v>1.7045136826792101E-5</v>
      </c>
      <c r="HJ225" s="18">
        <f t="shared" si="635"/>
        <v>3.478599352406552E-3</v>
      </c>
      <c r="HK225" s="18">
        <f t="shared" si="636"/>
        <v>3.5620857368643088E-4</v>
      </c>
      <c r="HL225" s="18">
        <f t="shared" si="637"/>
        <v>7.2015703093196632E-4</v>
      </c>
      <c r="HM225" s="18">
        <f t="shared" si="638"/>
        <v>1.3914397409626206E-6</v>
      </c>
      <c r="HN225" s="18">
        <f t="shared" si="639"/>
        <v>1.2522957668663585E-5</v>
      </c>
      <c r="HO225" s="18">
        <f t="shared" si="640"/>
        <v>0</v>
      </c>
      <c r="HP225" s="18">
        <f t="shared" si="641"/>
        <v>0</v>
      </c>
      <c r="HQ225" s="18">
        <f t="shared" si="642"/>
        <v>5.4353114881352376E-5</v>
      </c>
      <c r="HR225" s="18">
        <f t="shared" si="643"/>
        <v>0</v>
      </c>
      <c r="HS225" s="18">
        <f t="shared" si="644"/>
        <v>8.3573349441567392E-5</v>
      </c>
      <c r="HT225" s="18">
        <f t="shared" si="645"/>
        <v>0</v>
      </c>
      <c r="HU225" s="18">
        <f t="shared" si="646"/>
        <v>7.8268485429147404E-7</v>
      </c>
      <c r="HV225" s="18">
        <f t="shared" si="647"/>
        <v>2.351533162226829E-4</v>
      </c>
      <c r="HW225" s="18">
        <f t="shared" si="648"/>
        <v>4.6004476435576648E-5</v>
      </c>
      <c r="HX225" s="18">
        <f t="shared" si="649"/>
        <v>1.4697082263917681E-5</v>
      </c>
      <c r="HY225" s="18">
        <f t="shared" si="650"/>
        <v>1.6079825506499284E-4</v>
      </c>
      <c r="HZ225" s="18">
        <f t="shared" si="651"/>
        <v>0</v>
      </c>
      <c r="IA225" s="18">
        <f t="shared" si="652"/>
        <v>7.8268485429147404E-7</v>
      </c>
      <c r="IB225" s="18">
        <f t="shared" si="653"/>
        <v>1.9567121357286858E-5</v>
      </c>
      <c r="IC225" s="18">
        <f t="shared" si="654"/>
        <v>2.1741245952540947E-6</v>
      </c>
      <c r="ID225" s="18">
        <f t="shared" si="655"/>
        <v>7.0441636886232661E-6</v>
      </c>
      <c r="IE225" s="18">
        <f t="shared" si="656"/>
        <v>4.2612842066980253E-6</v>
      </c>
      <c r="IF225" s="18">
        <f t="shared" si="657"/>
        <v>0</v>
      </c>
      <c r="IG225" s="18">
        <f t="shared" si="658"/>
        <v>0</v>
      </c>
      <c r="IH225" s="18">
        <f t="shared" si="659"/>
        <v>1.0714955655250281E-3</v>
      </c>
      <c r="II225" s="18">
        <f t="shared" si="660"/>
        <v>1.7045136826792101E-5</v>
      </c>
      <c r="IJ225" s="18">
        <f t="shared" si="661"/>
        <v>8.905214342160772E-5</v>
      </c>
      <c r="IK225" s="18">
        <f t="shared" si="662"/>
        <v>1.3914397409626206E-6</v>
      </c>
      <c r="IL225" s="18">
        <f t="shared" si="663"/>
        <v>0</v>
      </c>
      <c r="IM225" s="18">
        <f t="shared" si="664"/>
        <v>6.3397473197609409E-5</v>
      </c>
      <c r="IN225" s="18">
        <f t="shared" si="665"/>
        <v>1.0653210516745065E-4</v>
      </c>
      <c r="IO225" s="18">
        <f t="shared" si="666"/>
        <v>4.2612842066980253E-6</v>
      </c>
      <c r="IP225" s="18">
        <f t="shared" si="667"/>
        <v>1.8401790574230659E-4</v>
      </c>
      <c r="IQ225" s="18">
        <f t="shared" si="668"/>
        <v>0</v>
      </c>
      <c r="IR225" s="18">
        <f t="shared" si="669"/>
        <v>1.2557743662187652E-4</v>
      </c>
      <c r="IS225" s="18">
        <f t="shared" si="670"/>
        <v>0</v>
      </c>
      <c r="IT225" s="18">
        <f t="shared" si="671"/>
        <v>7.9554958434651143E-2</v>
      </c>
    </row>
    <row r="226" spans="1:254" x14ac:dyDescent="0.25">
      <c r="A226" s="18" t="s">
        <v>358</v>
      </c>
      <c r="B226" s="18" t="s">
        <v>359</v>
      </c>
      <c r="C226" s="18" t="s">
        <v>1061</v>
      </c>
      <c r="D226" s="18">
        <v>49</v>
      </c>
      <c r="E226" s="18">
        <v>34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3</v>
      </c>
      <c r="P226" s="18">
        <v>3</v>
      </c>
      <c r="Q226" s="18">
        <v>0</v>
      </c>
      <c r="R226" s="18">
        <v>202</v>
      </c>
      <c r="S226" s="18">
        <v>0</v>
      </c>
      <c r="T226" s="18">
        <v>17</v>
      </c>
      <c r="U226" s="18">
        <v>0</v>
      </c>
      <c r="V226" s="18">
        <v>0</v>
      </c>
      <c r="W226" s="18">
        <v>0</v>
      </c>
      <c r="X226" s="18">
        <v>0</v>
      </c>
      <c r="Y226" s="18">
        <v>276</v>
      </c>
      <c r="Z226" s="18">
        <v>0</v>
      </c>
      <c r="AA226" s="18">
        <v>5</v>
      </c>
      <c r="AB226" s="18">
        <v>0</v>
      </c>
      <c r="AC226" s="18">
        <v>0</v>
      </c>
      <c r="AD226" s="18">
        <v>37</v>
      </c>
      <c r="AE226" s="18">
        <v>0</v>
      </c>
      <c r="AF226" s="18">
        <v>0</v>
      </c>
      <c r="AG226" s="18">
        <v>29</v>
      </c>
      <c r="AH226" s="18">
        <v>0</v>
      </c>
      <c r="AI226" s="18">
        <v>35</v>
      </c>
      <c r="AJ226" s="18">
        <v>0</v>
      </c>
      <c r="AK226" s="18">
        <v>0</v>
      </c>
      <c r="AL226" s="18">
        <v>0</v>
      </c>
      <c r="AM226" s="18">
        <v>4</v>
      </c>
      <c r="AN226" s="18">
        <v>0</v>
      </c>
      <c r="AO226" s="18">
        <v>44</v>
      </c>
      <c r="AP226" s="18">
        <v>15</v>
      </c>
      <c r="AQ226" s="18">
        <v>90</v>
      </c>
      <c r="AR226" s="18">
        <v>24</v>
      </c>
      <c r="AS226" s="18">
        <v>11</v>
      </c>
      <c r="AT226" s="18">
        <v>64</v>
      </c>
      <c r="AU226" s="18">
        <v>83</v>
      </c>
      <c r="AV226" s="18">
        <v>5</v>
      </c>
      <c r="AW226" s="18">
        <v>0</v>
      </c>
      <c r="AX226" s="18">
        <v>0</v>
      </c>
      <c r="AY226" s="18">
        <v>0</v>
      </c>
      <c r="AZ226" s="18">
        <v>7</v>
      </c>
      <c r="BA226" s="18">
        <v>19</v>
      </c>
      <c r="BB226" s="18">
        <v>3</v>
      </c>
      <c r="BC226" s="18">
        <v>0</v>
      </c>
      <c r="BD226" s="18">
        <v>0</v>
      </c>
      <c r="BE226" s="18">
        <v>0</v>
      </c>
      <c r="BF226" s="18">
        <v>3</v>
      </c>
      <c r="BG226" s="18">
        <v>0</v>
      </c>
      <c r="BH226" s="18">
        <v>19</v>
      </c>
      <c r="BI226" s="18">
        <v>0</v>
      </c>
      <c r="BJ226" s="18">
        <v>0</v>
      </c>
      <c r="BK226" s="18">
        <v>3</v>
      </c>
      <c r="BL226" s="18">
        <v>14</v>
      </c>
      <c r="BM226" s="18">
        <v>3</v>
      </c>
      <c r="BN226" s="18">
        <v>3</v>
      </c>
      <c r="BO226" s="18">
        <v>0</v>
      </c>
      <c r="BP226" s="18">
        <v>0</v>
      </c>
      <c r="BQ226" s="18">
        <v>6</v>
      </c>
      <c r="BR226" s="18">
        <v>0</v>
      </c>
      <c r="BS226" s="18">
        <v>4</v>
      </c>
      <c r="BT226" s="18">
        <v>3</v>
      </c>
      <c r="BU226" s="18">
        <v>0</v>
      </c>
      <c r="BV226" s="18">
        <v>0</v>
      </c>
      <c r="BW226" s="18">
        <v>23</v>
      </c>
      <c r="BX226" s="18">
        <v>0</v>
      </c>
      <c r="BY226" s="18">
        <v>6</v>
      </c>
      <c r="BZ226" s="18">
        <v>3</v>
      </c>
      <c r="CA226" s="18">
        <v>0</v>
      </c>
      <c r="CB226" s="18">
        <v>3</v>
      </c>
      <c r="CC226" s="18">
        <v>12</v>
      </c>
      <c r="CD226" s="18">
        <v>0</v>
      </c>
      <c r="CE226" s="18">
        <v>12</v>
      </c>
      <c r="CF226" s="18">
        <v>3</v>
      </c>
      <c r="CG226" s="18">
        <v>15</v>
      </c>
      <c r="CH226" s="18">
        <v>0</v>
      </c>
      <c r="CI226" s="18">
        <f t="shared" si="504"/>
        <v>1194</v>
      </c>
      <c r="CJ226" s="18">
        <f t="shared" si="505"/>
        <v>4.1038525963149081E-2</v>
      </c>
      <c r="CK226" s="18">
        <f t="shared" si="506"/>
        <v>2.8475711892797319E-2</v>
      </c>
      <c r="CL226" s="18">
        <f t="shared" si="507"/>
        <v>0</v>
      </c>
      <c r="CM226" s="18">
        <f t="shared" si="508"/>
        <v>0</v>
      </c>
      <c r="CN226" s="18">
        <f t="shared" si="509"/>
        <v>0</v>
      </c>
      <c r="CO226" s="18">
        <f t="shared" si="510"/>
        <v>0</v>
      </c>
      <c r="CP226" s="18">
        <f t="shared" si="511"/>
        <v>0</v>
      </c>
      <c r="CQ226" s="18">
        <f t="shared" si="512"/>
        <v>0</v>
      </c>
      <c r="CR226" s="18">
        <f t="shared" si="513"/>
        <v>0</v>
      </c>
      <c r="CS226" s="18">
        <f t="shared" si="514"/>
        <v>0</v>
      </c>
      <c r="CT226" s="18">
        <f t="shared" si="515"/>
        <v>0</v>
      </c>
      <c r="CU226" s="18">
        <f t="shared" si="516"/>
        <v>2.5125628140703518E-3</v>
      </c>
      <c r="CV226" s="18">
        <f t="shared" si="517"/>
        <v>2.5125628140703518E-3</v>
      </c>
      <c r="CW226" s="18">
        <f t="shared" si="518"/>
        <v>0</v>
      </c>
      <c r="CX226" s="18">
        <f t="shared" si="519"/>
        <v>0.16917922948073702</v>
      </c>
      <c r="CY226" s="18">
        <f t="shared" si="520"/>
        <v>0</v>
      </c>
      <c r="CZ226" s="18">
        <f t="shared" si="521"/>
        <v>1.423785594639866E-2</v>
      </c>
      <c r="DA226" s="18">
        <f t="shared" si="522"/>
        <v>0</v>
      </c>
      <c r="DB226" s="18">
        <f t="shared" si="523"/>
        <v>0</v>
      </c>
      <c r="DC226" s="18">
        <f t="shared" si="524"/>
        <v>0</v>
      </c>
      <c r="DD226" s="18">
        <f t="shared" si="525"/>
        <v>0</v>
      </c>
      <c r="DE226" s="18">
        <f t="shared" si="526"/>
        <v>0.23115577889447236</v>
      </c>
      <c r="DF226" s="18">
        <f t="shared" si="527"/>
        <v>0</v>
      </c>
      <c r="DG226" s="18">
        <f t="shared" si="528"/>
        <v>4.1876046901172526E-3</v>
      </c>
      <c r="DH226" s="18">
        <f t="shared" si="529"/>
        <v>0</v>
      </c>
      <c r="DI226" s="18">
        <f t="shared" si="530"/>
        <v>0</v>
      </c>
      <c r="DJ226" s="18">
        <f t="shared" si="531"/>
        <v>3.0988274706867672E-2</v>
      </c>
      <c r="DK226" s="18">
        <f t="shared" si="532"/>
        <v>0</v>
      </c>
      <c r="DL226" s="18">
        <f t="shared" si="533"/>
        <v>0</v>
      </c>
      <c r="DM226" s="18">
        <f t="shared" si="534"/>
        <v>2.4288107202680067E-2</v>
      </c>
      <c r="DN226" s="18">
        <f t="shared" si="535"/>
        <v>0</v>
      </c>
      <c r="DO226" s="18">
        <f t="shared" si="536"/>
        <v>2.9313232830820771E-2</v>
      </c>
      <c r="DP226" s="18">
        <f t="shared" si="537"/>
        <v>0</v>
      </c>
      <c r="DQ226" s="18">
        <f t="shared" si="538"/>
        <v>0</v>
      </c>
      <c r="DR226" s="18">
        <f t="shared" si="539"/>
        <v>0</v>
      </c>
      <c r="DS226" s="18">
        <f t="shared" si="540"/>
        <v>3.3500837520938024E-3</v>
      </c>
      <c r="DT226" s="18">
        <f t="shared" si="541"/>
        <v>0</v>
      </c>
      <c r="DU226" s="18">
        <f t="shared" si="542"/>
        <v>3.6850921273031828E-2</v>
      </c>
      <c r="DV226" s="18">
        <f t="shared" si="543"/>
        <v>1.2562814070351759E-2</v>
      </c>
      <c r="DW226" s="18">
        <f t="shared" si="544"/>
        <v>7.5376884422110546E-2</v>
      </c>
      <c r="DX226" s="18">
        <f t="shared" si="545"/>
        <v>2.0100502512562814E-2</v>
      </c>
      <c r="DY226" s="18">
        <f t="shared" si="546"/>
        <v>9.212730318257957E-3</v>
      </c>
      <c r="DZ226" s="18">
        <f t="shared" si="547"/>
        <v>5.3601340033500838E-2</v>
      </c>
      <c r="EA226" s="18">
        <f t="shared" si="548"/>
        <v>6.9514237855946404E-2</v>
      </c>
      <c r="EB226" s="18">
        <f t="shared" si="549"/>
        <v>4.1876046901172526E-3</v>
      </c>
      <c r="EC226" s="18">
        <f t="shared" si="550"/>
        <v>0</v>
      </c>
      <c r="ED226" s="18">
        <f t="shared" si="551"/>
        <v>0</v>
      </c>
      <c r="EE226" s="18">
        <f t="shared" si="552"/>
        <v>0</v>
      </c>
      <c r="EF226" s="18">
        <f t="shared" si="553"/>
        <v>5.8626465661641538E-3</v>
      </c>
      <c r="EG226" s="18">
        <f t="shared" si="554"/>
        <v>1.5912897822445562E-2</v>
      </c>
      <c r="EH226" s="18">
        <f t="shared" si="555"/>
        <v>2.5125628140703518E-3</v>
      </c>
      <c r="EI226" s="18">
        <f t="shared" si="556"/>
        <v>0</v>
      </c>
      <c r="EJ226" s="18">
        <f t="shared" si="557"/>
        <v>0</v>
      </c>
      <c r="EK226" s="18">
        <f t="shared" si="558"/>
        <v>0</v>
      </c>
      <c r="EL226" s="18">
        <f t="shared" si="559"/>
        <v>2.5125628140703518E-3</v>
      </c>
      <c r="EM226" s="18">
        <f t="shared" si="560"/>
        <v>0</v>
      </c>
      <c r="EN226" s="18">
        <f t="shared" si="561"/>
        <v>1.5912897822445562E-2</v>
      </c>
      <c r="EO226" s="18">
        <f t="shared" si="562"/>
        <v>0</v>
      </c>
      <c r="EP226" s="18">
        <f t="shared" si="563"/>
        <v>0</v>
      </c>
      <c r="EQ226" s="18">
        <f t="shared" si="564"/>
        <v>2.5125628140703518E-3</v>
      </c>
      <c r="ER226" s="18">
        <f t="shared" si="565"/>
        <v>1.1725293132328308E-2</v>
      </c>
      <c r="ES226" s="18">
        <f t="shared" si="566"/>
        <v>2.5125628140703518E-3</v>
      </c>
      <c r="ET226" s="18">
        <f t="shared" si="567"/>
        <v>2.5125628140703518E-3</v>
      </c>
      <c r="EU226" s="18">
        <f t="shared" si="568"/>
        <v>0</v>
      </c>
      <c r="EV226" s="18">
        <f t="shared" si="569"/>
        <v>0</v>
      </c>
      <c r="EW226" s="18">
        <f t="shared" si="570"/>
        <v>5.0251256281407036E-3</v>
      </c>
      <c r="EX226" s="18">
        <f t="shared" si="571"/>
        <v>0</v>
      </c>
      <c r="EY226" s="18">
        <f t="shared" si="572"/>
        <v>3.3500837520938024E-3</v>
      </c>
      <c r="EZ226" s="18">
        <f t="shared" si="573"/>
        <v>2.5125628140703518E-3</v>
      </c>
      <c r="FA226" s="18">
        <f t="shared" si="574"/>
        <v>0</v>
      </c>
      <c r="FB226" s="18">
        <f t="shared" si="575"/>
        <v>0</v>
      </c>
      <c r="FC226" s="18">
        <f t="shared" si="576"/>
        <v>1.9262981574539362E-2</v>
      </c>
      <c r="FD226" s="18">
        <f t="shared" si="577"/>
        <v>0</v>
      </c>
      <c r="FE226" s="18">
        <f t="shared" si="578"/>
        <v>5.0251256281407036E-3</v>
      </c>
      <c r="FF226" s="18">
        <f t="shared" si="579"/>
        <v>2.5125628140703518E-3</v>
      </c>
      <c r="FG226" s="18">
        <f t="shared" si="580"/>
        <v>0</v>
      </c>
      <c r="FH226" s="18">
        <f t="shared" si="581"/>
        <v>2.5125628140703518E-3</v>
      </c>
      <c r="FI226" s="18">
        <f t="shared" si="582"/>
        <v>1.0050251256281407E-2</v>
      </c>
      <c r="FJ226" s="18">
        <f t="shared" si="583"/>
        <v>0</v>
      </c>
      <c r="FK226" s="18">
        <f t="shared" si="584"/>
        <v>1.0050251256281407E-2</v>
      </c>
      <c r="FL226" s="18">
        <f t="shared" si="585"/>
        <v>2.5125628140703518E-3</v>
      </c>
      <c r="FM226" s="18">
        <f t="shared" si="586"/>
        <v>1.2562814070351759E-2</v>
      </c>
      <c r="FN226" s="18">
        <f t="shared" si="587"/>
        <v>0</v>
      </c>
      <c r="FO226" s="18">
        <f t="shared" si="588"/>
        <v>1.6841606132280611E-3</v>
      </c>
      <c r="FP226" s="18">
        <f t="shared" si="589"/>
        <v>8.1086616780159872E-4</v>
      </c>
      <c r="FQ226" s="18">
        <f t="shared" si="590"/>
        <v>0</v>
      </c>
      <c r="FR226" s="18">
        <f t="shared" si="591"/>
        <v>0</v>
      </c>
      <c r="FS226" s="18">
        <f t="shared" si="592"/>
        <v>0</v>
      </c>
      <c r="FT226" s="18">
        <f t="shared" si="593"/>
        <v>0</v>
      </c>
      <c r="FU226" s="18">
        <f t="shared" si="594"/>
        <v>0</v>
      </c>
      <c r="FV226" s="18">
        <f t="shared" si="595"/>
        <v>0</v>
      </c>
      <c r="FW226" s="18">
        <f t="shared" si="596"/>
        <v>0</v>
      </c>
      <c r="FX226" s="18">
        <f t="shared" si="597"/>
        <v>0</v>
      </c>
      <c r="FY226" s="18">
        <f t="shared" si="598"/>
        <v>0</v>
      </c>
      <c r="FZ226" s="18">
        <f t="shared" si="599"/>
        <v>6.3129718946491248E-6</v>
      </c>
      <c r="GA226" s="18">
        <f t="shared" si="600"/>
        <v>6.3129718946491248E-6</v>
      </c>
      <c r="GB226" s="18">
        <f t="shared" si="601"/>
        <v>0</v>
      </c>
      <c r="GC226" s="18">
        <f t="shared" si="602"/>
        <v>2.8621611687695878E-2</v>
      </c>
      <c r="GD226" s="18">
        <f t="shared" si="603"/>
        <v>0</v>
      </c>
      <c r="GE226" s="18">
        <f t="shared" si="604"/>
        <v>2.0271654195039968E-4</v>
      </c>
      <c r="GF226" s="18">
        <f t="shared" si="605"/>
        <v>0</v>
      </c>
      <c r="GG226" s="18">
        <f t="shared" si="606"/>
        <v>0</v>
      </c>
      <c r="GH226" s="18">
        <f t="shared" si="607"/>
        <v>0</v>
      </c>
      <c r="GI226" s="18">
        <f t="shared" si="608"/>
        <v>0</v>
      </c>
      <c r="GJ226" s="18">
        <f t="shared" si="609"/>
        <v>5.3432994116310195E-2</v>
      </c>
      <c r="GK226" s="18">
        <f t="shared" si="610"/>
        <v>0</v>
      </c>
      <c r="GL226" s="18">
        <f t="shared" si="611"/>
        <v>1.7536033040692011E-5</v>
      </c>
      <c r="GM226" s="18">
        <f t="shared" si="612"/>
        <v>0</v>
      </c>
      <c r="GN226" s="18">
        <f t="shared" si="613"/>
        <v>0</v>
      </c>
      <c r="GO226" s="18">
        <f t="shared" si="614"/>
        <v>9.6027316930829469E-4</v>
      </c>
      <c r="GP226" s="18">
        <f t="shared" si="615"/>
        <v>0</v>
      </c>
      <c r="GQ226" s="18">
        <f t="shared" si="616"/>
        <v>0</v>
      </c>
      <c r="GR226" s="18">
        <f t="shared" si="617"/>
        <v>5.8991215148887933E-4</v>
      </c>
      <c r="GS226" s="18">
        <f t="shared" si="618"/>
        <v>0</v>
      </c>
      <c r="GT226" s="18">
        <f t="shared" si="619"/>
        <v>8.5926561899390876E-4</v>
      </c>
      <c r="GU226" s="18">
        <f t="shared" si="620"/>
        <v>0</v>
      </c>
      <c r="GV226" s="18">
        <f t="shared" si="621"/>
        <v>0</v>
      </c>
      <c r="GW226" s="18">
        <f t="shared" si="622"/>
        <v>0</v>
      </c>
      <c r="GX226" s="18">
        <f t="shared" si="623"/>
        <v>1.1223061146042889E-5</v>
      </c>
      <c r="GY226" s="18">
        <f t="shared" si="624"/>
        <v>0</v>
      </c>
      <c r="GZ226" s="18">
        <f t="shared" si="625"/>
        <v>1.3579903986711897E-3</v>
      </c>
      <c r="HA226" s="18">
        <f t="shared" si="626"/>
        <v>1.5782429736622814E-4</v>
      </c>
      <c r="HB226" s="18">
        <f t="shared" si="627"/>
        <v>5.6816747051842116E-3</v>
      </c>
      <c r="HC226" s="18">
        <f t="shared" si="628"/>
        <v>4.0403020125754399E-4</v>
      </c>
      <c r="HD226" s="18">
        <f t="shared" si="629"/>
        <v>8.4874399916949356E-5</v>
      </c>
      <c r="HE226" s="18">
        <f t="shared" si="630"/>
        <v>2.8731036533869796E-3</v>
      </c>
      <c r="HF226" s="18">
        <f t="shared" si="631"/>
        <v>4.8322292646930925E-3</v>
      </c>
      <c r="HG226" s="18">
        <f t="shared" si="632"/>
        <v>1.7536033040692011E-5</v>
      </c>
      <c r="HH226" s="18">
        <f t="shared" si="633"/>
        <v>0</v>
      </c>
      <c r="HI226" s="18">
        <f t="shared" si="634"/>
        <v>0</v>
      </c>
      <c r="HJ226" s="18">
        <f t="shared" si="635"/>
        <v>0</v>
      </c>
      <c r="HK226" s="18">
        <f t="shared" si="636"/>
        <v>3.4370624759756344E-5</v>
      </c>
      <c r="HL226" s="18">
        <f t="shared" si="637"/>
        <v>2.532203171075927E-4</v>
      </c>
      <c r="HM226" s="18">
        <f t="shared" si="638"/>
        <v>6.3129718946491248E-6</v>
      </c>
      <c r="HN226" s="18">
        <f t="shared" si="639"/>
        <v>0</v>
      </c>
      <c r="HO226" s="18">
        <f t="shared" si="640"/>
        <v>0</v>
      </c>
      <c r="HP226" s="18">
        <f t="shared" si="641"/>
        <v>0</v>
      </c>
      <c r="HQ226" s="18">
        <f t="shared" si="642"/>
        <v>6.3129718946491248E-6</v>
      </c>
      <c r="HR226" s="18">
        <f t="shared" si="643"/>
        <v>0</v>
      </c>
      <c r="HS226" s="18">
        <f t="shared" si="644"/>
        <v>2.532203171075927E-4</v>
      </c>
      <c r="HT226" s="18">
        <f t="shared" si="645"/>
        <v>0</v>
      </c>
      <c r="HU226" s="18">
        <f t="shared" si="646"/>
        <v>0</v>
      </c>
      <c r="HV226" s="18">
        <f t="shared" si="647"/>
        <v>6.3129718946491248E-6</v>
      </c>
      <c r="HW226" s="18">
        <f t="shared" si="648"/>
        <v>1.3748249903902538E-4</v>
      </c>
      <c r="HX226" s="18">
        <f t="shared" si="649"/>
        <v>6.3129718946491248E-6</v>
      </c>
      <c r="HY226" s="18">
        <f t="shared" si="650"/>
        <v>6.3129718946491248E-6</v>
      </c>
      <c r="HZ226" s="18">
        <f t="shared" si="651"/>
        <v>0</v>
      </c>
      <c r="IA226" s="18">
        <f t="shared" si="652"/>
        <v>0</v>
      </c>
      <c r="IB226" s="18">
        <f t="shared" si="653"/>
        <v>2.5251887578596499E-5</v>
      </c>
      <c r="IC226" s="18">
        <f t="shared" si="654"/>
        <v>0</v>
      </c>
      <c r="ID226" s="18">
        <f t="shared" si="655"/>
        <v>1.1223061146042889E-5</v>
      </c>
      <c r="IE226" s="18">
        <f t="shared" si="656"/>
        <v>6.3129718946491248E-6</v>
      </c>
      <c r="IF226" s="18">
        <f t="shared" si="657"/>
        <v>0</v>
      </c>
      <c r="IG226" s="18">
        <f t="shared" si="658"/>
        <v>0</v>
      </c>
      <c r="IH226" s="18">
        <f t="shared" si="659"/>
        <v>3.7106245914104297E-4</v>
      </c>
      <c r="II226" s="18">
        <f t="shared" si="660"/>
        <v>0</v>
      </c>
      <c r="IJ226" s="18">
        <f t="shared" si="661"/>
        <v>2.5251887578596499E-5</v>
      </c>
      <c r="IK226" s="18">
        <f t="shared" si="662"/>
        <v>6.3129718946491248E-6</v>
      </c>
      <c r="IL226" s="18">
        <f t="shared" si="663"/>
        <v>0</v>
      </c>
      <c r="IM226" s="18">
        <f t="shared" si="664"/>
        <v>6.3129718946491248E-6</v>
      </c>
      <c r="IN226" s="18">
        <f t="shared" si="665"/>
        <v>1.01007550314386E-4</v>
      </c>
      <c r="IO226" s="18">
        <f t="shared" si="666"/>
        <v>0</v>
      </c>
      <c r="IP226" s="18">
        <f t="shared" si="667"/>
        <v>1.01007550314386E-4</v>
      </c>
      <c r="IQ226" s="18">
        <f t="shared" si="668"/>
        <v>6.3129718946491248E-6</v>
      </c>
      <c r="IR226" s="18">
        <f t="shared" si="669"/>
        <v>1.5782429736622814E-4</v>
      </c>
      <c r="IS226" s="18">
        <f t="shared" si="670"/>
        <v>0</v>
      </c>
      <c r="IT226" s="18">
        <f t="shared" si="671"/>
        <v>0.10414018725677515</v>
      </c>
    </row>
    <row r="227" spans="1:254" x14ac:dyDescent="0.25">
      <c r="A227" s="18" t="s">
        <v>360</v>
      </c>
      <c r="B227" s="18" t="s">
        <v>361</v>
      </c>
      <c r="C227" s="18" t="s">
        <v>1062</v>
      </c>
      <c r="D227" s="18">
        <v>28</v>
      </c>
      <c r="E227" s="18">
        <v>46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34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90</v>
      </c>
      <c r="S227" s="18">
        <v>0</v>
      </c>
      <c r="T227" s="18">
        <v>0</v>
      </c>
      <c r="U227" s="18">
        <v>0</v>
      </c>
      <c r="V227" s="18">
        <v>0</v>
      </c>
      <c r="W227" s="18">
        <v>0</v>
      </c>
      <c r="X227" s="18">
        <v>0</v>
      </c>
      <c r="Y227" s="18">
        <v>0</v>
      </c>
      <c r="Z227" s="18">
        <v>0</v>
      </c>
      <c r="AA227" s="18">
        <v>0</v>
      </c>
      <c r="AB227" s="18">
        <v>0</v>
      </c>
      <c r="AC227" s="18">
        <v>0</v>
      </c>
      <c r="AD227" s="18">
        <v>0</v>
      </c>
      <c r="AE227" s="18">
        <v>0</v>
      </c>
      <c r="AF227" s="18">
        <v>0</v>
      </c>
      <c r="AG227" s="18">
        <v>0</v>
      </c>
      <c r="AH227" s="18">
        <v>9</v>
      </c>
      <c r="AI227" s="18">
        <v>3</v>
      </c>
      <c r="AJ227" s="18">
        <v>3</v>
      </c>
      <c r="AK227" s="18">
        <v>0</v>
      </c>
      <c r="AL227" s="18">
        <v>0</v>
      </c>
      <c r="AM227" s="18">
        <v>0</v>
      </c>
      <c r="AN227" s="18">
        <v>0</v>
      </c>
      <c r="AO227" s="18">
        <v>33</v>
      </c>
      <c r="AP227" s="18">
        <v>34</v>
      </c>
      <c r="AQ227" s="18">
        <v>33</v>
      </c>
      <c r="AR227" s="18">
        <v>4</v>
      </c>
      <c r="AS227" s="18">
        <v>7</v>
      </c>
      <c r="AT227" s="18">
        <v>84</v>
      </c>
      <c r="AU227" s="18">
        <v>10</v>
      </c>
      <c r="AV227" s="18">
        <v>0</v>
      </c>
      <c r="AW227" s="18">
        <v>0</v>
      </c>
      <c r="AX227" s="18">
        <v>0</v>
      </c>
      <c r="AY227" s="18">
        <v>0</v>
      </c>
      <c r="AZ227" s="18">
        <v>6</v>
      </c>
      <c r="BA227" s="18">
        <v>6</v>
      </c>
      <c r="BB227" s="18">
        <v>0</v>
      </c>
      <c r="BC227" s="18">
        <v>0</v>
      </c>
      <c r="BD227" s="18">
        <v>0</v>
      </c>
      <c r="BE227" s="18">
        <v>0</v>
      </c>
      <c r="BF227" s="18">
        <v>0</v>
      </c>
      <c r="BG227" s="18">
        <v>0</v>
      </c>
      <c r="BH227" s="18">
        <v>5</v>
      </c>
      <c r="BI227" s="18">
        <v>0</v>
      </c>
      <c r="BJ227" s="18">
        <v>0</v>
      </c>
      <c r="BK227" s="18">
        <v>0</v>
      </c>
      <c r="BL227" s="18">
        <v>5</v>
      </c>
      <c r="BM227" s="18">
        <v>3</v>
      </c>
      <c r="BN227" s="18">
        <v>3</v>
      </c>
      <c r="BO227" s="18">
        <v>0</v>
      </c>
      <c r="BP227" s="18">
        <v>0</v>
      </c>
      <c r="BQ227" s="18">
        <v>0</v>
      </c>
      <c r="BR227" s="18">
        <v>0</v>
      </c>
      <c r="BS227" s="18">
        <v>3</v>
      </c>
      <c r="BT227" s="18">
        <v>26</v>
      </c>
      <c r="BU227" s="18">
        <v>0</v>
      </c>
      <c r="BV227" s="18">
        <v>0</v>
      </c>
      <c r="BW227" s="18">
        <v>9</v>
      </c>
      <c r="BX227" s="18">
        <v>0</v>
      </c>
      <c r="BY227" s="18">
        <v>3</v>
      </c>
      <c r="BZ227" s="18">
        <v>0</v>
      </c>
      <c r="CA227" s="18">
        <v>0</v>
      </c>
      <c r="CB227" s="18">
        <v>3</v>
      </c>
      <c r="CC227" s="18">
        <v>4</v>
      </c>
      <c r="CD227" s="18">
        <v>0</v>
      </c>
      <c r="CE227" s="18">
        <v>3</v>
      </c>
      <c r="CF227" s="18">
        <v>0</v>
      </c>
      <c r="CG227" s="18">
        <v>12</v>
      </c>
      <c r="CH227" s="18">
        <v>0</v>
      </c>
      <c r="CI227" s="18">
        <f t="shared" si="504"/>
        <v>509</v>
      </c>
      <c r="CJ227" s="18">
        <f t="shared" si="505"/>
        <v>5.50098231827112E-2</v>
      </c>
      <c r="CK227" s="18">
        <f t="shared" si="506"/>
        <v>9.0373280943025547E-2</v>
      </c>
      <c r="CL227" s="18">
        <f t="shared" si="507"/>
        <v>0</v>
      </c>
      <c r="CM227" s="18">
        <f t="shared" si="508"/>
        <v>0</v>
      </c>
      <c r="CN227" s="18">
        <f t="shared" si="509"/>
        <v>0</v>
      </c>
      <c r="CO227" s="18">
        <f t="shared" si="510"/>
        <v>0</v>
      </c>
      <c r="CP227" s="18">
        <f t="shared" si="511"/>
        <v>0</v>
      </c>
      <c r="CQ227" s="18">
        <f t="shared" si="512"/>
        <v>0</v>
      </c>
      <c r="CR227" s="18">
        <f t="shared" si="513"/>
        <v>6.6797642436149315E-2</v>
      </c>
      <c r="CS227" s="18">
        <f t="shared" si="514"/>
        <v>0</v>
      </c>
      <c r="CT227" s="18">
        <f t="shared" si="515"/>
        <v>0</v>
      </c>
      <c r="CU227" s="18">
        <f t="shared" si="516"/>
        <v>0</v>
      </c>
      <c r="CV227" s="18">
        <f t="shared" si="517"/>
        <v>0</v>
      </c>
      <c r="CW227" s="18">
        <f t="shared" si="518"/>
        <v>0</v>
      </c>
      <c r="CX227" s="18">
        <f t="shared" si="519"/>
        <v>0.17681728880157171</v>
      </c>
      <c r="CY227" s="18">
        <f t="shared" si="520"/>
        <v>0</v>
      </c>
      <c r="CZ227" s="18">
        <f t="shared" si="521"/>
        <v>0</v>
      </c>
      <c r="DA227" s="18">
        <f t="shared" si="522"/>
        <v>0</v>
      </c>
      <c r="DB227" s="18">
        <f t="shared" si="523"/>
        <v>0</v>
      </c>
      <c r="DC227" s="18">
        <f t="shared" si="524"/>
        <v>0</v>
      </c>
      <c r="DD227" s="18">
        <f t="shared" si="525"/>
        <v>0</v>
      </c>
      <c r="DE227" s="18">
        <f t="shared" si="526"/>
        <v>0</v>
      </c>
      <c r="DF227" s="18">
        <f t="shared" si="527"/>
        <v>0</v>
      </c>
      <c r="DG227" s="18">
        <f t="shared" si="528"/>
        <v>0</v>
      </c>
      <c r="DH227" s="18">
        <f t="shared" si="529"/>
        <v>0</v>
      </c>
      <c r="DI227" s="18">
        <f t="shared" si="530"/>
        <v>0</v>
      </c>
      <c r="DJ227" s="18">
        <f t="shared" si="531"/>
        <v>0</v>
      </c>
      <c r="DK227" s="18">
        <f t="shared" si="532"/>
        <v>0</v>
      </c>
      <c r="DL227" s="18">
        <f t="shared" si="533"/>
        <v>0</v>
      </c>
      <c r="DM227" s="18">
        <f t="shared" si="534"/>
        <v>0</v>
      </c>
      <c r="DN227" s="18">
        <f t="shared" si="535"/>
        <v>1.768172888015717E-2</v>
      </c>
      <c r="DO227" s="18">
        <f t="shared" si="536"/>
        <v>5.893909626719057E-3</v>
      </c>
      <c r="DP227" s="18">
        <f t="shared" si="537"/>
        <v>5.893909626719057E-3</v>
      </c>
      <c r="DQ227" s="18">
        <f t="shared" si="538"/>
        <v>0</v>
      </c>
      <c r="DR227" s="18">
        <f t="shared" si="539"/>
        <v>0</v>
      </c>
      <c r="DS227" s="18">
        <f t="shared" si="540"/>
        <v>0</v>
      </c>
      <c r="DT227" s="18">
        <f t="shared" si="541"/>
        <v>0</v>
      </c>
      <c r="DU227" s="18">
        <f t="shared" si="542"/>
        <v>6.4833005893909626E-2</v>
      </c>
      <c r="DV227" s="18">
        <f t="shared" si="543"/>
        <v>6.6797642436149315E-2</v>
      </c>
      <c r="DW227" s="18">
        <f t="shared" si="544"/>
        <v>6.4833005893909626E-2</v>
      </c>
      <c r="DX227" s="18">
        <f t="shared" si="545"/>
        <v>7.8585461689587421E-3</v>
      </c>
      <c r="DY227" s="18">
        <f t="shared" si="546"/>
        <v>1.37524557956778E-2</v>
      </c>
      <c r="DZ227" s="18">
        <f t="shared" si="547"/>
        <v>0.16502946954813361</v>
      </c>
      <c r="EA227" s="18">
        <f t="shared" si="548"/>
        <v>1.9646365422396856E-2</v>
      </c>
      <c r="EB227" s="18">
        <f t="shared" si="549"/>
        <v>0</v>
      </c>
      <c r="EC227" s="18">
        <f t="shared" si="550"/>
        <v>0</v>
      </c>
      <c r="ED227" s="18">
        <f t="shared" si="551"/>
        <v>0</v>
      </c>
      <c r="EE227" s="18">
        <f t="shared" si="552"/>
        <v>0</v>
      </c>
      <c r="EF227" s="18">
        <f t="shared" si="553"/>
        <v>1.1787819253438114E-2</v>
      </c>
      <c r="EG227" s="18">
        <f t="shared" si="554"/>
        <v>1.1787819253438114E-2</v>
      </c>
      <c r="EH227" s="18">
        <f t="shared" si="555"/>
        <v>0</v>
      </c>
      <c r="EI227" s="18">
        <f t="shared" si="556"/>
        <v>0</v>
      </c>
      <c r="EJ227" s="18">
        <f t="shared" si="557"/>
        <v>0</v>
      </c>
      <c r="EK227" s="18">
        <f t="shared" si="558"/>
        <v>0</v>
      </c>
      <c r="EL227" s="18">
        <f t="shared" si="559"/>
        <v>0</v>
      </c>
      <c r="EM227" s="18">
        <f t="shared" si="560"/>
        <v>0</v>
      </c>
      <c r="EN227" s="18">
        <f t="shared" si="561"/>
        <v>9.823182711198428E-3</v>
      </c>
      <c r="EO227" s="18">
        <f t="shared" si="562"/>
        <v>0</v>
      </c>
      <c r="EP227" s="18">
        <f t="shared" si="563"/>
        <v>0</v>
      </c>
      <c r="EQ227" s="18">
        <f t="shared" si="564"/>
        <v>0</v>
      </c>
      <c r="ER227" s="18">
        <f t="shared" si="565"/>
        <v>9.823182711198428E-3</v>
      </c>
      <c r="ES227" s="18">
        <f t="shared" si="566"/>
        <v>5.893909626719057E-3</v>
      </c>
      <c r="ET227" s="18">
        <f t="shared" si="567"/>
        <v>5.893909626719057E-3</v>
      </c>
      <c r="EU227" s="18">
        <f t="shared" si="568"/>
        <v>0</v>
      </c>
      <c r="EV227" s="18">
        <f t="shared" si="569"/>
        <v>0</v>
      </c>
      <c r="EW227" s="18">
        <f t="shared" si="570"/>
        <v>0</v>
      </c>
      <c r="EX227" s="18">
        <f t="shared" si="571"/>
        <v>0</v>
      </c>
      <c r="EY227" s="18">
        <f t="shared" si="572"/>
        <v>5.893909626719057E-3</v>
      </c>
      <c r="EZ227" s="18">
        <f t="shared" si="573"/>
        <v>5.1080550098231828E-2</v>
      </c>
      <c r="FA227" s="18">
        <f t="shared" si="574"/>
        <v>0</v>
      </c>
      <c r="FB227" s="18">
        <f t="shared" si="575"/>
        <v>0</v>
      </c>
      <c r="FC227" s="18">
        <f t="shared" si="576"/>
        <v>1.768172888015717E-2</v>
      </c>
      <c r="FD227" s="18">
        <f t="shared" si="577"/>
        <v>0</v>
      </c>
      <c r="FE227" s="18">
        <f t="shared" si="578"/>
        <v>5.893909626719057E-3</v>
      </c>
      <c r="FF227" s="18">
        <f t="shared" si="579"/>
        <v>0</v>
      </c>
      <c r="FG227" s="18">
        <f t="shared" si="580"/>
        <v>0</v>
      </c>
      <c r="FH227" s="18">
        <f t="shared" si="581"/>
        <v>5.893909626719057E-3</v>
      </c>
      <c r="FI227" s="18">
        <f t="shared" si="582"/>
        <v>7.8585461689587421E-3</v>
      </c>
      <c r="FJ227" s="18">
        <f t="shared" si="583"/>
        <v>0</v>
      </c>
      <c r="FK227" s="18">
        <f t="shared" si="584"/>
        <v>5.893909626719057E-3</v>
      </c>
      <c r="FL227" s="18">
        <f t="shared" si="585"/>
        <v>0</v>
      </c>
      <c r="FM227" s="18">
        <f t="shared" si="586"/>
        <v>2.3575638506876228E-2</v>
      </c>
      <c r="FN227" s="18">
        <f t="shared" si="587"/>
        <v>0</v>
      </c>
      <c r="FO227" s="18">
        <f t="shared" si="588"/>
        <v>3.0260806465931506E-3</v>
      </c>
      <c r="FP227" s="18">
        <f t="shared" si="589"/>
        <v>8.1673299084070242E-3</v>
      </c>
      <c r="FQ227" s="18">
        <f t="shared" si="590"/>
        <v>0</v>
      </c>
      <c r="FR227" s="18">
        <f t="shared" si="591"/>
        <v>0</v>
      </c>
      <c r="FS227" s="18">
        <f t="shared" si="592"/>
        <v>0</v>
      </c>
      <c r="FT227" s="18">
        <f t="shared" si="593"/>
        <v>0</v>
      </c>
      <c r="FU227" s="18">
        <f t="shared" si="594"/>
        <v>0</v>
      </c>
      <c r="FV227" s="18">
        <f t="shared" si="595"/>
        <v>0</v>
      </c>
      <c r="FW227" s="18">
        <f t="shared" si="596"/>
        <v>4.4619250350276555E-3</v>
      </c>
      <c r="FX227" s="18">
        <f t="shared" si="597"/>
        <v>0</v>
      </c>
      <c r="FY227" s="18">
        <f t="shared" si="598"/>
        <v>0</v>
      </c>
      <c r="FZ227" s="18">
        <f t="shared" si="599"/>
        <v>0</v>
      </c>
      <c r="GA227" s="18">
        <f t="shared" si="600"/>
        <v>0</v>
      </c>
      <c r="GB227" s="18">
        <f t="shared" si="601"/>
        <v>0</v>
      </c>
      <c r="GC227" s="18">
        <f t="shared" si="602"/>
        <v>3.1264353619138416E-2</v>
      </c>
      <c r="GD227" s="18">
        <f t="shared" si="603"/>
        <v>0</v>
      </c>
      <c r="GE227" s="18">
        <f t="shared" si="604"/>
        <v>0</v>
      </c>
      <c r="GF227" s="18">
        <f t="shared" si="605"/>
        <v>0</v>
      </c>
      <c r="GG227" s="18">
        <f t="shared" si="606"/>
        <v>0</v>
      </c>
      <c r="GH227" s="18">
        <f t="shared" si="607"/>
        <v>0</v>
      </c>
      <c r="GI227" s="18">
        <f t="shared" si="608"/>
        <v>0</v>
      </c>
      <c r="GJ227" s="18">
        <f t="shared" si="609"/>
        <v>0</v>
      </c>
      <c r="GK227" s="18">
        <f t="shared" si="610"/>
        <v>0</v>
      </c>
      <c r="GL227" s="18">
        <f t="shared" si="611"/>
        <v>0</v>
      </c>
      <c r="GM227" s="18">
        <f t="shared" si="612"/>
        <v>0</v>
      </c>
      <c r="GN227" s="18">
        <f t="shared" si="613"/>
        <v>0</v>
      </c>
      <c r="GO227" s="18">
        <f t="shared" si="614"/>
        <v>0</v>
      </c>
      <c r="GP227" s="18">
        <f t="shared" si="615"/>
        <v>0</v>
      </c>
      <c r="GQ227" s="18">
        <f t="shared" si="616"/>
        <v>0</v>
      </c>
      <c r="GR227" s="18">
        <f t="shared" si="617"/>
        <v>0</v>
      </c>
      <c r="GS227" s="18">
        <f t="shared" si="618"/>
        <v>3.1264353619138413E-4</v>
      </c>
      <c r="GT227" s="18">
        <f t="shared" si="619"/>
        <v>3.4738170687931574E-5</v>
      </c>
      <c r="GU227" s="18">
        <f t="shared" si="620"/>
        <v>3.4738170687931574E-5</v>
      </c>
      <c r="GV227" s="18">
        <f t="shared" si="621"/>
        <v>0</v>
      </c>
      <c r="GW227" s="18">
        <f t="shared" si="622"/>
        <v>0</v>
      </c>
      <c r="GX227" s="18">
        <f t="shared" si="623"/>
        <v>0</v>
      </c>
      <c r="GY227" s="18">
        <f t="shared" si="624"/>
        <v>0</v>
      </c>
      <c r="GZ227" s="18">
        <f t="shared" si="625"/>
        <v>4.2033186532397203E-3</v>
      </c>
      <c r="HA227" s="18">
        <f t="shared" si="626"/>
        <v>4.4619250350276555E-3</v>
      </c>
      <c r="HB227" s="18">
        <f t="shared" si="627"/>
        <v>4.2033186532397203E-3</v>
      </c>
      <c r="HC227" s="18">
        <f t="shared" si="628"/>
        <v>6.1756747889656126E-5</v>
      </c>
      <c r="HD227" s="18">
        <f t="shared" si="629"/>
        <v>1.8913004041207191E-4</v>
      </c>
      <c r="HE227" s="18">
        <f t="shared" si="630"/>
        <v>2.7234725819338359E-2</v>
      </c>
      <c r="HF227" s="18">
        <f t="shared" si="631"/>
        <v>3.8597967431035077E-4</v>
      </c>
      <c r="HG227" s="18">
        <f t="shared" si="632"/>
        <v>0</v>
      </c>
      <c r="HH227" s="18">
        <f t="shared" si="633"/>
        <v>0</v>
      </c>
      <c r="HI227" s="18">
        <f t="shared" si="634"/>
        <v>0</v>
      </c>
      <c r="HJ227" s="18">
        <f t="shared" si="635"/>
        <v>0</v>
      </c>
      <c r="HK227" s="18">
        <f t="shared" si="636"/>
        <v>1.389526827517263E-4</v>
      </c>
      <c r="HL227" s="18">
        <f t="shared" si="637"/>
        <v>1.389526827517263E-4</v>
      </c>
      <c r="HM227" s="18">
        <f t="shared" si="638"/>
        <v>0</v>
      </c>
      <c r="HN227" s="18">
        <f t="shared" si="639"/>
        <v>0</v>
      </c>
      <c r="HO227" s="18">
        <f t="shared" si="640"/>
        <v>0</v>
      </c>
      <c r="HP227" s="18">
        <f t="shared" si="641"/>
        <v>0</v>
      </c>
      <c r="HQ227" s="18">
        <f t="shared" si="642"/>
        <v>0</v>
      </c>
      <c r="HR227" s="18">
        <f t="shared" si="643"/>
        <v>0</v>
      </c>
      <c r="HS227" s="18">
        <f t="shared" si="644"/>
        <v>9.6494918577587693E-5</v>
      </c>
      <c r="HT227" s="18">
        <f t="shared" si="645"/>
        <v>0</v>
      </c>
      <c r="HU227" s="18">
        <f t="shared" si="646"/>
        <v>0</v>
      </c>
      <c r="HV227" s="18">
        <f t="shared" si="647"/>
        <v>0</v>
      </c>
      <c r="HW227" s="18">
        <f t="shared" si="648"/>
        <v>9.6494918577587693E-5</v>
      </c>
      <c r="HX227" s="18">
        <f t="shared" si="649"/>
        <v>3.4738170687931574E-5</v>
      </c>
      <c r="HY227" s="18">
        <f t="shared" si="650"/>
        <v>3.4738170687931574E-5</v>
      </c>
      <c r="HZ227" s="18">
        <f t="shared" si="651"/>
        <v>0</v>
      </c>
      <c r="IA227" s="18">
        <f t="shared" si="652"/>
        <v>0</v>
      </c>
      <c r="IB227" s="18">
        <f t="shared" si="653"/>
        <v>0</v>
      </c>
      <c r="IC227" s="18">
        <f t="shared" si="654"/>
        <v>0</v>
      </c>
      <c r="ID227" s="18">
        <f t="shared" si="655"/>
        <v>3.4738170687931574E-5</v>
      </c>
      <c r="IE227" s="18">
        <f t="shared" si="656"/>
        <v>2.6092225983379716E-3</v>
      </c>
      <c r="IF227" s="18">
        <f t="shared" si="657"/>
        <v>0</v>
      </c>
      <c r="IG227" s="18">
        <f t="shared" si="658"/>
        <v>0</v>
      </c>
      <c r="IH227" s="18">
        <f t="shared" si="659"/>
        <v>3.1264353619138413E-4</v>
      </c>
      <c r="II227" s="18">
        <f t="shared" si="660"/>
        <v>0</v>
      </c>
      <c r="IJ227" s="18">
        <f t="shared" si="661"/>
        <v>3.4738170687931574E-5</v>
      </c>
      <c r="IK227" s="18">
        <f t="shared" si="662"/>
        <v>0</v>
      </c>
      <c r="IL227" s="18">
        <f t="shared" si="663"/>
        <v>0</v>
      </c>
      <c r="IM227" s="18">
        <f t="shared" si="664"/>
        <v>3.4738170687931574E-5</v>
      </c>
      <c r="IN227" s="18">
        <f t="shared" si="665"/>
        <v>6.1756747889656126E-5</v>
      </c>
      <c r="IO227" s="18">
        <f t="shared" si="666"/>
        <v>0</v>
      </c>
      <c r="IP227" s="18">
        <f t="shared" si="667"/>
        <v>3.4738170687931574E-5</v>
      </c>
      <c r="IQ227" s="18">
        <f t="shared" si="668"/>
        <v>0</v>
      </c>
      <c r="IR227" s="18">
        <f t="shared" si="669"/>
        <v>5.5581073100690519E-4</v>
      </c>
      <c r="IS227" s="18">
        <f t="shared" si="670"/>
        <v>0</v>
      </c>
      <c r="IT227" s="18">
        <f t="shared" si="671"/>
        <v>9.2260721550403157E-2</v>
      </c>
    </row>
    <row r="228" spans="1:254" x14ac:dyDescent="0.25">
      <c r="A228" s="18" t="s">
        <v>362</v>
      </c>
      <c r="B228" s="18" t="s">
        <v>363</v>
      </c>
      <c r="C228" s="18" t="s">
        <v>1063</v>
      </c>
      <c r="D228" s="18">
        <v>13</v>
      </c>
      <c r="E228" s="18">
        <v>6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52</v>
      </c>
      <c r="N228" s="18">
        <v>0</v>
      </c>
      <c r="O228" s="18">
        <v>0</v>
      </c>
      <c r="P228" s="18">
        <v>0</v>
      </c>
      <c r="Q228" s="18">
        <v>0</v>
      </c>
      <c r="R228" s="18">
        <v>48</v>
      </c>
      <c r="S228" s="18">
        <v>0</v>
      </c>
      <c r="T228" s="18">
        <v>0</v>
      </c>
      <c r="U228" s="18">
        <v>0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18">
        <v>0</v>
      </c>
      <c r="AB228" s="18">
        <v>0</v>
      </c>
      <c r="AC228" s="18">
        <v>0</v>
      </c>
      <c r="AD228" s="18">
        <v>3</v>
      </c>
      <c r="AE228" s="18">
        <v>0</v>
      </c>
      <c r="AF228" s="18">
        <v>0</v>
      </c>
      <c r="AG228" s="18">
        <v>0</v>
      </c>
      <c r="AH228" s="18">
        <v>0</v>
      </c>
      <c r="AI228" s="18">
        <v>3</v>
      </c>
      <c r="AJ228" s="18">
        <v>0</v>
      </c>
      <c r="AK228" s="18">
        <v>0</v>
      </c>
      <c r="AL228" s="18">
        <v>0</v>
      </c>
      <c r="AM228" s="18">
        <v>0</v>
      </c>
      <c r="AN228" s="18">
        <v>0</v>
      </c>
      <c r="AO228" s="18">
        <v>24</v>
      </c>
      <c r="AP228" s="18">
        <v>15</v>
      </c>
      <c r="AQ228" s="18">
        <v>18</v>
      </c>
      <c r="AR228" s="18">
        <v>0</v>
      </c>
      <c r="AS228" s="18">
        <v>0</v>
      </c>
      <c r="AT228" s="18">
        <v>16</v>
      </c>
      <c r="AU228" s="18">
        <v>0</v>
      </c>
      <c r="AV228" s="18">
        <v>0</v>
      </c>
      <c r="AW228" s="18">
        <v>0</v>
      </c>
      <c r="AX228" s="18">
        <v>0</v>
      </c>
      <c r="AY228" s="18">
        <v>0</v>
      </c>
      <c r="AZ228" s="18">
        <v>0</v>
      </c>
      <c r="BA228" s="18">
        <v>0</v>
      </c>
      <c r="BB228" s="18">
        <v>0</v>
      </c>
      <c r="BC228" s="18">
        <v>0</v>
      </c>
      <c r="BD228" s="18">
        <v>0</v>
      </c>
      <c r="BE228" s="18">
        <v>0</v>
      </c>
      <c r="BF228" s="18">
        <v>0</v>
      </c>
      <c r="BG228" s="18">
        <v>0</v>
      </c>
      <c r="BH228" s="18">
        <v>0</v>
      </c>
      <c r="BI228" s="18">
        <v>0</v>
      </c>
      <c r="BJ228" s="18">
        <v>0</v>
      </c>
      <c r="BK228" s="18">
        <v>0</v>
      </c>
      <c r="BL228" s="18">
        <v>0</v>
      </c>
      <c r="BM228" s="18">
        <v>0</v>
      </c>
      <c r="BN228" s="18">
        <v>0</v>
      </c>
      <c r="BO228" s="18">
        <v>0</v>
      </c>
      <c r="BP228" s="18">
        <v>0</v>
      </c>
      <c r="BQ228" s="18">
        <v>0</v>
      </c>
      <c r="BR228" s="18">
        <v>0</v>
      </c>
      <c r="BS228" s="18">
        <v>0</v>
      </c>
      <c r="BT228" s="18">
        <v>0</v>
      </c>
      <c r="BU228" s="18">
        <v>0</v>
      </c>
      <c r="BV228" s="18">
        <v>0</v>
      </c>
      <c r="BW228" s="18">
        <v>3</v>
      </c>
      <c r="BX228" s="18">
        <v>0</v>
      </c>
      <c r="BY228" s="18">
        <v>0</v>
      </c>
      <c r="BZ228" s="18">
        <v>0</v>
      </c>
      <c r="CA228" s="18">
        <v>0</v>
      </c>
      <c r="CB228" s="18">
        <v>0</v>
      </c>
      <c r="CC228" s="18">
        <v>5</v>
      </c>
      <c r="CD228" s="18">
        <v>0</v>
      </c>
      <c r="CE228" s="18">
        <v>3</v>
      </c>
      <c r="CF228" s="18">
        <v>0</v>
      </c>
      <c r="CG228" s="18">
        <v>6</v>
      </c>
      <c r="CH228" s="18">
        <v>0</v>
      </c>
      <c r="CI228" s="18">
        <f t="shared" si="504"/>
        <v>215</v>
      </c>
      <c r="CJ228" s="18">
        <f t="shared" si="505"/>
        <v>6.0465116279069767E-2</v>
      </c>
      <c r="CK228" s="18">
        <f t="shared" si="506"/>
        <v>2.7906976744186046E-2</v>
      </c>
      <c r="CL228" s="18">
        <f t="shared" si="507"/>
        <v>0</v>
      </c>
      <c r="CM228" s="18">
        <f t="shared" si="508"/>
        <v>0</v>
      </c>
      <c r="CN228" s="18">
        <f t="shared" si="509"/>
        <v>0</v>
      </c>
      <c r="CO228" s="18">
        <f t="shared" si="510"/>
        <v>0</v>
      </c>
      <c r="CP228" s="18">
        <f t="shared" si="511"/>
        <v>0</v>
      </c>
      <c r="CQ228" s="18">
        <f t="shared" si="512"/>
        <v>0</v>
      </c>
      <c r="CR228" s="18">
        <f t="shared" si="513"/>
        <v>0</v>
      </c>
      <c r="CS228" s="18">
        <f t="shared" si="514"/>
        <v>0.24186046511627907</v>
      </c>
      <c r="CT228" s="18">
        <f t="shared" si="515"/>
        <v>0</v>
      </c>
      <c r="CU228" s="18">
        <f t="shared" si="516"/>
        <v>0</v>
      </c>
      <c r="CV228" s="18">
        <f t="shared" si="517"/>
        <v>0</v>
      </c>
      <c r="CW228" s="18">
        <f t="shared" si="518"/>
        <v>0</v>
      </c>
      <c r="CX228" s="18">
        <f t="shared" si="519"/>
        <v>0.22325581395348837</v>
      </c>
      <c r="CY228" s="18">
        <f t="shared" si="520"/>
        <v>0</v>
      </c>
      <c r="CZ228" s="18">
        <f t="shared" si="521"/>
        <v>0</v>
      </c>
      <c r="DA228" s="18">
        <f t="shared" si="522"/>
        <v>0</v>
      </c>
      <c r="DB228" s="18">
        <f t="shared" si="523"/>
        <v>0</v>
      </c>
      <c r="DC228" s="18">
        <f t="shared" si="524"/>
        <v>0</v>
      </c>
      <c r="DD228" s="18">
        <f t="shared" si="525"/>
        <v>0</v>
      </c>
      <c r="DE228" s="18">
        <f t="shared" si="526"/>
        <v>0</v>
      </c>
      <c r="DF228" s="18">
        <f t="shared" si="527"/>
        <v>0</v>
      </c>
      <c r="DG228" s="18">
        <f t="shared" si="528"/>
        <v>0</v>
      </c>
      <c r="DH228" s="18">
        <f t="shared" si="529"/>
        <v>0</v>
      </c>
      <c r="DI228" s="18">
        <f t="shared" si="530"/>
        <v>0</v>
      </c>
      <c r="DJ228" s="18">
        <f t="shared" si="531"/>
        <v>1.3953488372093023E-2</v>
      </c>
      <c r="DK228" s="18">
        <f t="shared" si="532"/>
        <v>0</v>
      </c>
      <c r="DL228" s="18">
        <f t="shared" si="533"/>
        <v>0</v>
      </c>
      <c r="DM228" s="18">
        <f t="shared" si="534"/>
        <v>0</v>
      </c>
      <c r="DN228" s="18">
        <f t="shared" si="535"/>
        <v>0</v>
      </c>
      <c r="DO228" s="18">
        <f t="shared" si="536"/>
        <v>1.3953488372093023E-2</v>
      </c>
      <c r="DP228" s="18">
        <f t="shared" si="537"/>
        <v>0</v>
      </c>
      <c r="DQ228" s="18">
        <f t="shared" si="538"/>
        <v>0</v>
      </c>
      <c r="DR228" s="18">
        <f t="shared" si="539"/>
        <v>0</v>
      </c>
      <c r="DS228" s="18">
        <f t="shared" si="540"/>
        <v>0</v>
      </c>
      <c r="DT228" s="18">
        <f t="shared" si="541"/>
        <v>0</v>
      </c>
      <c r="DU228" s="18">
        <f t="shared" si="542"/>
        <v>0.11162790697674418</v>
      </c>
      <c r="DV228" s="18">
        <f t="shared" si="543"/>
        <v>6.9767441860465115E-2</v>
      </c>
      <c r="DW228" s="18">
        <f t="shared" si="544"/>
        <v>8.3720930232558138E-2</v>
      </c>
      <c r="DX228" s="18">
        <f t="shared" si="545"/>
        <v>0</v>
      </c>
      <c r="DY228" s="18">
        <f t="shared" si="546"/>
        <v>0</v>
      </c>
      <c r="DZ228" s="18">
        <f t="shared" si="547"/>
        <v>7.441860465116279E-2</v>
      </c>
      <c r="EA228" s="18">
        <f t="shared" si="548"/>
        <v>0</v>
      </c>
      <c r="EB228" s="18">
        <f t="shared" si="549"/>
        <v>0</v>
      </c>
      <c r="EC228" s="18">
        <f t="shared" si="550"/>
        <v>0</v>
      </c>
      <c r="ED228" s="18">
        <f t="shared" si="551"/>
        <v>0</v>
      </c>
      <c r="EE228" s="18">
        <f t="shared" si="552"/>
        <v>0</v>
      </c>
      <c r="EF228" s="18">
        <f t="shared" si="553"/>
        <v>0</v>
      </c>
      <c r="EG228" s="18">
        <f t="shared" si="554"/>
        <v>0</v>
      </c>
      <c r="EH228" s="18">
        <f t="shared" si="555"/>
        <v>0</v>
      </c>
      <c r="EI228" s="18">
        <f t="shared" si="556"/>
        <v>0</v>
      </c>
      <c r="EJ228" s="18">
        <f t="shared" si="557"/>
        <v>0</v>
      </c>
      <c r="EK228" s="18">
        <f t="shared" si="558"/>
        <v>0</v>
      </c>
      <c r="EL228" s="18">
        <f t="shared" si="559"/>
        <v>0</v>
      </c>
      <c r="EM228" s="18">
        <f t="shared" si="560"/>
        <v>0</v>
      </c>
      <c r="EN228" s="18">
        <f t="shared" si="561"/>
        <v>0</v>
      </c>
      <c r="EO228" s="18">
        <f t="shared" si="562"/>
        <v>0</v>
      </c>
      <c r="EP228" s="18">
        <f t="shared" si="563"/>
        <v>0</v>
      </c>
      <c r="EQ228" s="18">
        <f t="shared" si="564"/>
        <v>0</v>
      </c>
      <c r="ER228" s="18">
        <f t="shared" si="565"/>
        <v>0</v>
      </c>
      <c r="ES228" s="18">
        <f t="shared" si="566"/>
        <v>0</v>
      </c>
      <c r="ET228" s="18">
        <f t="shared" si="567"/>
        <v>0</v>
      </c>
      <c r="EU228" s="18">
        <f t="shared" si="568"/>
        <v>0</v>
      </c>
      <c r="EV228" s="18">
        <f t="shared" si="569"/>
        <v>0</v>
      </c>
      <c r="EW228" s="18">
        <f t="shared" si="570"/>
        <v>0</v>
      </c>
      <c r="EX228" s="18">
        <f t="shared" si="571"/>
        <v>0</v>
      </c>
      <c r="EY228" s="18">
        <f t="shared" si="572"/>
        <v>0</v>
      </c>
      <c r="EZ228" s="18">
        <f t="shared" si="573"/>
        <v>0</v>
      </c>
      <c r="FA228" s="18">
        <f t="shared" si="574"/>
        <v>0</v>
      </c>
      <c r="FB228" s="18">
        <f t="shared" si="575"/>
        <v>0</v>
      </c>
      <c r="FC228" s="18">
        <f t="shared" si="576"/>
        <v>1.3953488372093023E-2</v>
      </c>
      <c r="FD228" s="18">
        <f t="shared" si="577"/>
        <v>0</v>
      </c>
      <c r="FE228" s="18">
        <f t="shared" si="578"/>
        <v>0</v>
      </c>
      <c r="FF228" s="18">
        <f t="shared" si="579"/>
        <v>0</v>
      </c>
      <c r="FG228" s="18">
        <f t="shared" si="580"/>
        <v>0</v>
      </c>
      <c r="FH228" s="18">
        <f t="shared" si="581"/>
        <v>0</v>
      </c>
      <c r="FI228" s="18">
        <f t="shared" si="582"/>
        <v>2.3255813953488372E-2</v>
      </c>
      <c r="FJ228" s="18">
        <f t="shared" si="583"/>
        <v>0</v>
      </c>
      <c r="FK228" s="18">
        <f t="shared" si="584"/>
        <v>1.3953488372093023E-2</v>
      </c>
      <c r="FL228" s="18">
        <f t="shared" si="585"/>
        <v>0</v>
      </c>
      <c r="FM228" s="18">
        <f t="shared" si="586"/>
        <v>2.7906976744186046E-2</v>
      </c>
      <c r="FN228" s="18">
        <f t="shared" si="587"/>
        <v>0</v>
      </c>
      <c r="FO228" s="18">
        <f t="shared" si="588"/>
        <v>3.6560302866414278E-3</v>
      </c>
      <c r="FP228" s="18">
        <f t="shared" si="589"/>
        <v>7.7879935100054086E-4</v>
      </c>
      <c r="FQ228" s="18">
        <f t="shared" si="590"/>
        <v>0</v>
      </c>
      <c r="FR228" s="18">
        <f t="shared" si="591"/>
        <v>0</v>
      </c>
      <c r="FS228" s="18">
        <f t="shared" si="592"/>
        <v>0</v>
      </c>
      <c r="FT228" s="18">
        <f t="shared" si="593"/>
        <v>0</v>
      </c>
      <c r="FU228" s="18">
        <f t="shared" si="594"/>
        <v>0</v>
      </c>
      <c r="FV228" s="18">
        <f t="shared" si="595"/>
        <v>0</v>
      </c>
      <c r="FW228" s="18">
        <f t="shared" si="596"/>
        <v>0</v>
      </c>
      <c r="FX228" s="18">
        <f t="shared" si="597"/>
        <v>5.8496484586262845E-2</v>
      </c>
      <c r="FY228" s="18">
        <f t="shared" si="598"/>
        <v>0</v>
      </c>
      <c r="FZ228" s="18">
        <f t="shared" si="599"/>
        <v>0</v>
      </c>
      <c r="GA228" s="18">
        <f t="shared" si="600"/>
        <v>0</v>
      </c>
      <c r="GB228" s="18">
        <f t="shared" si="601"/>
        <v>0</v>
      </c>
      <c r="GC228" s="18">
        <f t="shared" si="602"/>
        <v>4.9843158464034615E-2</v>
      </c>
      <c r="GD228" s="18">
        <f t="shared" si="603"/>
        <v>0</v>
      </c>
      <c r="GE228" s="18">
        <f t="shared" si="604"/>
        <v>0</v>
      </c>
      <c r="GF228" s="18">
        <f t="shared" si="605"/>
        <v>0</v>
      </c>
      <c r="GG228" s="18">
        <f t="shared" si="606"/>
        <v>0</v>
      </c>
      <c r="GH228" s="18">
        <f t="shared" si="607"/>
        <v>0</v>
      </c>
      <c r="GI228" s="18">
        <f t="shared" si="608"/>
        <v>0</v>
      </c>
      <c r="GJ228" s="18">
        <f t="shared" si="609"/>
        <v>0</v>
      </c>
      <c r="GK228" s="18">
        <f t="shared" si="610"/>
        <v>0</v>
      </c>
      <c r="GL228" s="18">
        <f t="shared" si="611"/>
        <v>0</v>
      </c>
      <c r="GM228" s="18">
        <f t="shared" si="612"/>
        <v>0</v>
      </c>
      <c r="GN228" s="18">
        <f t="shared" si="613"/>
        <v>0</v>
      </c>
      <c r="GO228" s="18">
        <f t="shared" si="614"/>
        <v>1.9469983775013521E-4</v>
      </c>
      <c r="GP228" s="18">
        <f t="shared" si="615"/>
        <v>0</v>
      </c>
      <c r="GQ228" s="18">
        <f t="shared" si="616"/>
        <v>0</v>
      </c>
      <c r="GR228" s="18">
        <f t="shared" si="617"/>
        <v>0</v>
      </c>
      <c r="GS228" s="18">
        <f t="shared" si="618"/>
        <v>0</v>
      </c>
      <c r="GT228" s="18">
        <f t="shared" si="619"/>
        <v>1.9469983775013521E-4</v>
      </c>
      <c r="GU228" s="18">
        <f t="shared" si="620"/>
        <v>0</v>
      </c>
      <c r="GV228" s="18">
        <f t="shared" si="621"/>
        <v>0</v>
      </c>
      <c r="GW228" s="18">
        <f t="shared" si="622"/>
        <v>0</v>
      </c>
      <c r="GX228" s="18">
        <f t="shared" si="623"/>
        <v>0</v>
      </c>
      <c r="GY228" s="18">
        <f t="shared" si="624"/>
        <v>0</v>
      </c>
      <c r="GZ228" s="18">
        <f t="shared" si="625"/>
        <v>1.2460789616008654E-2</v>
      </c>
      <c r="HA228" s="18">
        <f t="shared" si="626"/>
        <v>4.8674959437533805E-3</v>
      </c>
      <c r="HB228" s="18">
        <f t="shared" si="627"/>
        <v>7.0091941590048673E-3</v>
      </c>
      <c r="HC228" s="18">
        <f t="shared" si="628"/>
        <v>0</v>
      </c>
      <c r="HD228" s="18">
        <f t="shared" si="629"/>
        <v>0</v>
      </c>
      <c r="HE228" s="18">
        <f t="shared" si="630"/>
        <v>5.5381287182260678E-3</v>
      </c>
      <c r="HF228" s="18">
        <f t="shared" si="631"/>
        <v>0</v>
      </c>
      <c r="HG228" s="18">
        <f t="shared" si="632"/>
        <v>0</v>
      </c>
      <c r="HH228" s="18">
        <f t="shared" si="633"/>
        <v>0</v>
      </c>
      <c r="HI228" s="18">
        <f t="shared" si="634"/>
        <v>0</v>
      </c>
      <c r="HJ228" s="18">
        <f t="shared" si="635"/>
        <v>0</v>
      </c>
      <c r="HK228" s="18">
        <f t="shared" si="636"/>
        <v>0</v>
      </c>
      <c r="HL228" s="18">
        <f t="shared" si="637"/>
        <v>0</v>
      </c>
      <c r="HM228" s="18">
        <f t="shared" si="638"/>
        <v>0</v>
      </c>
      <c r="HN228" s="18">
        <f t="shared" si="639"/>
        <v>0</v>
      </c>
      <c r="HO228" s="18">
        <f t="shared" si="640"/>
        <v>0</v>
      </c>
      <c r="HP228" s="18">
        <f t="shared" si="641"/>
        <v>0</v>
      </c>
      <c r="HQ228" s="18">
        <f t="shared" si="642"/>
        <v>0</v>
      </c>
      <c r="HR228" s="18">
        <f t="shared" si="643"/>
        <v>0</v>
      </c>
      <c r="HS228" s="18">
        <f t="shared" si="644"/>
        <v>0</v>
      </c>
      <c r="HT228" s="18">
        <f t="shared" si="645"/>
        <v>0</v>
      </c>
      <c r="HU228" s="18">
        <f t="shared" si="646"/>
        <v>0</v>
      </c>
      <c r="HV228" s="18">
        <f t="shared" si="647"/>
        <v>0</v>
      </c>
      <c r="HW228" s="18">
        <f t="shared" si="648"/>
        <v>0</v>
      </c>
      <c r="HX228" s="18">
        <f t="shared" si="649"/>
        <v>0</v>
      </c>
      <c r="HY228" s="18">
        <f t="shared" si="650"/>
        <v>0</v>
      </c>
      <c r="HZ228" s="18">
        <f t="shared" si="651"/>
        <v>0</v>
      </c>
      <c r="IA228" s="18">
        <f t="shared" si="652"/>
        <v>0</v>
      </c>
      <c r="IB228" s="18">
        <f t="shared" si="653"/>
        <v>0</v>
      </c>
      <c r="IC228" s="18">
        <f t="shared" si="654"/>
        <v>0</v>
      </c>
      <c r="ID228" s="18">
        <f t="shared" si="655"/>
        <v>0</v>
      </c>
      <c r="IE228" s="18">
        <f t="shared" si="656"/>
        <v>0</v>
      </c>
      <c r="IF228" s="18">
        <f t="shared" si="657"/>
        <v>0</v>
      </c>
      <c r="IG228" s="18">
        <f t="shared" si="658"/>
        <v>0</v>
      </c>
      <c r="IH228" s="18">
        <f t="shared" si="659"/>
        <v>1.9469983775013521E-4</v>
      </c>
      <c r="II228" s="18">
        <f t="shared" si="660"/>
        <v>0</v>
      </c>
      <c r="IJ228" s="18">
        <f t="shared" si="661"/>
        <v>0</v>
      </c>
      <c r="IK228" s="18">
        <f t="shared" si="662"/>
        <v>0</v>
      </c>
      <c r="IL228" s="18">
        <f t="shared" si="663"/>
        <v>0</v>
      </c>
      <c r="IM228" s="18">
        <f t="shared" si="664"/>
        <v>0</v>
      </c>
      <c r="IN228" s="18">
        <f t="shared" si="665"/>
        <v>5.408328826392644E-4</v>
      </c>
      <c r="IO228" s="18">
        <f t="shared" si="666"/>
        <v>0</v>
      </c>
      <c r="IP228" s="18">
        <f t="shared" si="667"/>
        <v>1.9469983775013521E-4</v>
      </c>
      <c r="IQ228" s="18">
        <f t="shared" si="668"/>
        <v>0</v>
      </c>
      <c r="IR228" s="18">
        <f t="shared" si="669"/>
        <v>7.7879935100054086E-4</v>
      </c>
      <c r="IS228" s="18">
        <f t="shared" si="670"/>
        <v>0</v>
      </c>
      <c r="IT228" s="18">
        <f t="shared" si="671"/>
        <v>0.14474851270957273</v>
      </c>
    </row>
    <row r="229" spans="1:254" x14ac:dyDescent="0.25">
      <c r="A229" s="18" t="s">
        <v>364</v>
      </c>
      <c r="B229" s="18" t="s">
        <v>365</v>
      </c>
      <c r="C229" s="18" t="s">
        <v>1064</v>
      </c>
      <c r="D229" s="18">
        <v>32</v>
      </c>
      <c r="E229" s="18">
        <v>23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15</v>
      </c>
      <c r="S229" s="18">
        <v>0</v>
      </c>
      <c r="T229" s="18">
        <v>4</v>
      </c>
      <c r="U229" s="18">
        <v>0</v>
      </c>
      <c r="V229" s="18">
        <v>0</v>
      </c>
      <c r="W229" s="18">
        <v>0</v>
      </c>
      <c r="X229" s="18">
        <v>16</v>
      </c>
      <c r="Y229" s="18">
        <v>3</v>
      </c>
      <c r="Z229" s="18">
        <v>0</v>
      </c>
      <c r="AA229" s="18">
        <v>8</v>
      </c>
      <c r="AB229" s="18">
        <v>0</v>
      </c>
      <c r="AC229" s="18">
        <v>0</v>
      </c>
      <c r="AD229" s="18">
        <v>0</v>
      </c>
      <c r="AE229" s="18">
        <v>0</v>
      </c>
      <c r="AF229" s="18">
        <v>3</v>
      </c>
      <c r="AG229" s="18">
        <v>0</v>
      </c>
      <c r="AH229" s="18">
        <v>9</v>
      </c>
      <c r="AI229" s="18">
        <v>3</v>
      </c>
      <c r="AJ229" s="18">
        <v>4</v>
      </c>
      <c r="AK229" s="18">
        <v>0</v>
      </c>
      <c r="AL229" s="18">
        <v>0</v>
      </c>
      <c r="AM229" s="18">
        <v>21</v>
      </c>
      <c r="AN229" s="18">
        <v>0</v>
      </c>
      <c r="AO229" s="18">
        <v>63</v>
      </c>
      <c r="AP229" s="18">
        <v>23</v>
      </c>
      <c r="AQ229" s="18">
        <v>71</v>
      </c>
      <c r="AR229" s="18">
        <v>53</v>
      </c>
      <c r="AS229" s="18">
        <v>31</v>
      </c>
      <c r="AT229" s="18">
        <v>238</v>
      </c>
      <c r="AU229" s="18">
        <v>167</v>
      </c>
      <c r="AV229" s="18">
        <v>6</v>
      </c>
      <c r="AW229" s="18">
        <v>0</v>
      </c>
      <c r="AX229" s="18">
        <v>0</v>
      </c>
      <c r="AY229" s="18">
        <v>28</v>
      </c>
      <c r="AZ229" s="18">
        <v>18</v>
      </c>
      <c r="BA229" s="18">
        <v>70</v>
      </c>
      <c r="BB229" s="18">
        <v>0</v>
      </c>
      <c r="BC229" s="18">
        <v>0</v>
      </c>
      <c r="BD229" s="18">
        <v>0</v>
      </c>
      <c r="BE229" s="18">
        <v>15</v>
      </c>
      <c r="BF229" s="18">
        <v>3</v>
      </c>
      <c r="BG229" s="18">
        <v>0</v>
      </c>
      <c r="BH229" s="18">
        <v>24</v>
      </c>
      <c r="BI229" s="18">
        <v>0</v>
      </c>
      <c r="BJ229" s="18">
        <v>0</v>
      </c>
      <c r="BK229" s="18">
        <v>11</v>
      </c>
      <c r="BL229" s="18">
        <v>6</v>
      </c>
      <c r="BM229" s="18">
        <v>0</v>
      </c>
      <c r="BN229" s="18">
        <v>20</v>
      </c>
      <c r="BO229" s="18">
        <v>0</v>
      </c>
      <c r="BP229" s="18">
        <v>3</v>
      </c>
      <c r="BQ229" s="18">
        <v>6</v>
      </c>
      <c r="BR229" s="18">
        <v>3</v>
      </c>
      <c r="BS229" s="18">
        <v>0</v>
      </c>
      <c r="BT229" s="18">
        <v>3</v>
      </c>
      <c r="BU229" s="18">
        <v>7</v>
      </c>
      <c r="BV229" s="18">
        <v>0</v>
      </c>
      <c r="BW229" s="18">
        <v>20</v>
      </c>
      <c r="BX229" s="18">
        <v>0</v>
      </c>
      <c r="BY229" s="18">
        <v>3</v>
      </c>
      <c r="BZ229" s="18">
        <v>0</v>
      </c>
      <c r="CA229" s="18">
        <v>0</v>
      </c>
      <c r="CB229" s="18">
        <v>38</v>
      </c>
      <c r="CC229" s="18">
        <v>10</v>
      </c>
      <c r="CD229" s="18">
        <v>0</v>
      </c>
      <c r="CE229" s="18">
        <v>16</v>
      </c>
      <c r="CF229" s="18">
        <v>0</v>
      </c>
      <c r="CG229" s="18">
        <v>20</v>
      </c>
      <c r="CH229" s="18">
        <v>0</v>
      </c>
      <c r="CI229" s="18">
        <f t="shared" si="504"/>
        <v>1117</v>
      </c>
      <c r="CJ229" s="18">
        <f t="shared" si="505"/>
        <v>2.864816472694718E-2</v>
      </c>
      <c r="CK229" s="18">
        <f t="shared" si="506"/>
        <v>2.0590868397493287E-2</v>
      </c>
      <c r="CL229" s="18">
        <f t="shared" si="507"/>
        <v>0</v>
      </c>
      <c r="CM229" s="18">
        <f t="shared" si="508"/>
        <v>0</v>
      </c>
      <c r="CN229" s="18">
        <f t="shared" si="509"/>
        <v>0</v>
      </c>
      <c r="CO229" s="18">
        <f t="shared" si="510"/>
        <v>0</v>
      </c>
      <c r="CP229" s="18">
        <f t="shared" si="511"/>
        <v>0</v>
      </c>
      <c r="CQ229" s="18">
        <f t="shared" si="512"/>
        <v>0</v>
      </c>
      <c r="CR229" s="18">
        <f t="shared" si="513"/>
        <v>0</v>
      </c>
      <c r="CS229" s="18">
        <f t="shared" si="514"/>
        <v>0</v>
      </c>
      <c r="CT229" s="18">
        <f t="shared" si="515"/>
        <v>0</v>
      </c>
      <c r="CU229" s="18">
        <f t="shared" si="516"/>
        <v>0</v>
      </c>
      <c r="CV229" s="18">
        <f t="shared" si="517"/>
        <v>0</v>
      </c>
      <c r="CW229" s="18">
        <f t="shared" si="518"/>
        <v>0</v>
      </c>
      <c r="CX229" s="18">
        <f t="shared" si="519"/>
        <v>1.342882721575649E-2</v>
      </c>
      <c r="CY229" s="18">
        <f t="shared" si="520"/>
        <v>0</v>
      </c>
      <c r="CZ229" s="18">
        <f t="shared" si="521"/>
        <v>3.5810205908683975E-3</v>
      </c>
      <c r="DA229" s="18">
        <f t="shared" si="522"/>
        <v>0</v>
      </c>
      <c r="DB229" s="18">
        <f t="shared" si="523"/>
        <v>0</v>
      </c>
      <c r="DC229" s="18">
        <f t="shared" si="524"/>
        <v>0</v>
      </c>
      <c r="DD229" s="18">
        <f t="shared" si="525"/>
        <v>1.432408236347359E-2</v>
      </c>
      <c r="DE229" s="18">
        <f t="shared" si="526"/>
        <v>2.6857654431512983E-3</v>
      </c>
      <c r="DF229" s="18">
        <f t="shared" si="527"/>
        <v>0</v>
      </c>
      <c r="DG229" s="18">
        <f t="shared" si="528"/>
        <v>7.162041181736795E-3</v>
      </c>
      <c r="DH229" s="18">
        <f t="shared" si="529"/>
        <v>0</v>
      </c>
      <c r="DI229" s="18">
        <f t="shared" si="530"/>
        <v>0</v>
      </c>
      <c r="DJ229" s="18">
        <f t="shared" si="531"/>
        <v>0</v>
      </c>
      <c r="DK229" s="18">
        <f t="shared" si="532"/>
        <v>0</v>
      </c>
      <c r="DL229" s="18">
        <f t="shared" si="533"/>
        <v>2.6857654431512983E-3</v>
      </c>
      <c r="DM229" s="18">
        <f t="shared" si="534"/>
        <v>0</v>
      </c>
      <c r="DN229" s="18">
        <f t="shared" si="535"/>
        <v>8.057296329453895E-3</v>
      </c>
      <c r="DO229" s="18">
        <f t="shared" si="536"/>
        <v>2.6857654431512983E-3</v>
      </c>
      <c r="DP229" s="18">
        <f t="shared" si="537"/>
        <v>3.5810205908683975E-3</v>
      </c>
      <c r="DQ229" s="18">
        <f t="shared" si="538"/>
        <v>0</v>
      </c>
      <c r="DR229" s="18">
        <f t="shared" si="539"/>
        <v>0</v>
      </c>
      <c r="DS229" s="18">
        <f t="shared" si="540"/>
        <v>1.8800358102059087E-2</v>
      </c>
      <c r="DT229" s="18">
        <f t="shared" si="541"/>
        <v>0</v>
      </c>
      <c r="DU229" s="18">
        <f t="shared" si="542"/>
        <v>5.640107430617726E-2</v>
      </c>
      <c r="DV229" s="18">
        <f t="shared" si="543"/>
        <v>2.0590868397493287E-2</v>
      </c>
      <c r="DW229" s="18">
        <f t="shared" si="544"/>
        <v>6.356311548791406E-2</v>
      </c>
      <c r="DX229" s="18">
        <f t="shared" si="545"/>
        <v>4.7448522829006266E-2</v>
      </c>
      <c r="DY229" s="18">
        <f t="shared" si="546"/>
        <v>2.775290957923008E-2</v>
      </c>
      <c r="DZ229" s="18">
        <f t="shared" si="547"/>
        <v>0.21307072515666964</v>
      </c>
      <c r="EA229" s="18">
        <f t="shared" si="548"/>
        <v>0.14950760966875559</v>
      </c>
      <c r="EB229" s="18">
        <f t="shared" si="549"/>
        <v>5.3715308863025966E-3</v>
      </c>
      <c r="EC229" s="18">
        <f t="shared" si="550"/>
        <v>0</v>
      </c>
      <c r="ED229" s="18">
        <f t="shared" si="551"/>
        <v>0</v>
      </c>
      <c r="EE229" s="18">
        <f t="shared" si="552"/>
        <v>2.5067144136078783E-2</v>
      </c>
      <c r="EF229" s="18">
        <f t="shared" si="553"/>
        <v>1.611459265890779E-2</v>
      </c>
      <c r="EG229" s="18">
        <f t="shared" si="554"/>
        <v>6.266786034019696E-2</v>
      </c>
      <c r="EH229" s="18">
        <f t="shared" si="555"/>
        <v>0</v>
      </c>
      <c r="EI229" s="18">
        <f t="shared" si="556"/>
        <v>0</v>
      </c>
      <c r="EJ229" s="18">
        <f t="shared" si="557"/>
        <v>0</v>
      </c>
      <c r="EK229" s="18">
        <f t="shared" si="558"/>
        <v>1.342882721575649E-2</v>
      </c>
      <c r="EL229" s="18">
        <f t="shared" si="559"/>
        <v>2.6857654431512983E-3</v>
      </c>
      <c r="EM229" s="18">
        <f t="shared" si="560"/>
        <v>0</v>
      </c>
      <c r="EN229" s="18">
        <f t="shared" si="561"/>
        <v>2.1486123545210387E-2</v>
      </c>
      <c r="EO229" s="18">
        <f t="shared" si="562"/>
        <v>0</v>
      </c>
      <c r="EP229" s="18">
        <f t="shared" si="563"/>
        <v>0</v>
      </c>
      <c r="EQ229" s="18">
        <f t="shared" si="564"/>
        <v>9.8478066248880933E-3</v>
      </c>
      <c r="ER229" s="18">
        <f t="shared" si="565"/>
        <v>5.3715308863025966E-3</v>
      </c>
      <c r="ES229" s="18">
        <f t="shared" si="566"/>
        <v>0</v>
      </c>
      <c r="ET229" s="18">
        <f t="shared" si="567"/>
        <v>1.7905102954341987E-2</v>
      </c>
      <c r="EU229" s="18">
        <f t="shared" si="568"/>
        <v>0</v>
      </c>
      <c r="EV229" s="18">
        <f t="shared" si="569"/>
        <v>2.6857654431512983E-3</v>
      </c>
      <c r="EW229" s="18">
        <f t="shared" si="570"/>
        <v>5.3715308863025966E-3</v>
      </c>
      <c r="EX229" s="18">
        <f t="shared" si="571"/>
        <v>2.6857654431512983E-3</v>
      </c>
      <c r="EY229" s="18">
        <f t="shared" si="572"/>
        <v>0</v>
      </c>
      <c r="EZ229" s="18">
        <f t="shared" si="573"/>
        <v>2.6857654431512983E-3</v>
      </c>
      <c r="FA229" s="18">
        <f t="shared" si="574"/>
        <v>6.2667860340196958E-3</v>
      </c>
      <c r="FB229" s="18">
        <f t="shared" si="575"/>
        <v>0</v>
      </c>
      <c r="FC229" s="18">
        <f t="shared" si="576"/>
        <v>1.7905102954341987E-2</v>
      </c>
      <c r="FD229" s="18">
        <f t="shared" si="577"/>
        <v>0</v>
      </c>
      <c r="FE229" s="18">
        <f t="shared" si="578"/>
        <v>2.6857654431512983E-3</v>
      </c>
      <c r="FF229" s="18">
        <f t="shared" si="579"/>
        <v>0</v>
      </c>
      <c r="FG229" s="18">
        <f t="shared" si="580"/>
        <v>0</v>
      </c>
      <c r="FH229" s="18">
        <f t="shared" si="581"/>
        <v>3.4019695613249773E-2</v>
      </c>
      <c r="FI229" s="18">
        <f t="shared" si="582"/>
        <v>8.9525514771709933E-3</v>
      </c>
      <c r="FJ229" s="18">
        <f t="shared" si="583"/>
        <v>0</v>
      </c>
      <c r="FK229" s="18">
        <f t="shared" si="584"/>
        <v>1.432408236347359E-2</v>
      </c>
      <c r="FL229" s="18">
        <f t="shared" si="585"/>
        <v>0</v>
      </c>
      <c r="FM229" s="18">
        <f t="shared" si="586"/>
        <v>1.7905102954341987E-2</v>
      </c>
      <c r="FN229" s="18">
        <f t="shared" si="587"/>
        <v>0</v>
      </c>
      <c r="FO229" s="18">
        <f t="shared" si="588"/>
        <v>8.2071734222230062E-4</v>
      </c>
      <c r="FP229" s="18">
        <f t="shared" si="589"/>
        <v>4.2398386136288776E-4</v>
      </c>
      <c r="FQ229" s="18">
        <f t="shared" si="590"/>
        <v>0</v>
      </c>
      <c r="FR229" s="18">
        <f t="shared" si="591"/>
        <v>0</v>
      </c>
      <c r="FS229" s="18">
        <f t="shared" si="592"/>
        <v>0</v>
      </c>
      <c r="FT229" s="18">
        <f t="shared" si="593"/>
        <v>0</v>
      </c>
      <c r="FU229" s="18">
        <f t="shared" si="594"/>
        <v>0</v>
      </c>
      <c r="FV229" s="18">
        <f t="shared" si="595"/>
        <v>0</v>
      </c>
      <c r="FW229" s="18">
        <f t="shared" si="596"/>
        <v>0</v>
      </c>
      <c r="FX229" s="18">
        <f t="shared" si="597"/>
        <v>0</v>
      </c>
      <c r="FY229" s="18">
        <f t="shared" si="598"/>
        <v>0</v>
      </c>
      <c r="FZ229" s="18">
        <f t="shared" si="599"/>
        <v>0</v>
      </c>
      <c r="GA229" s="18">
        <f t="shared" si="600"/>
        <v>0</v>
      </c>
      <c r="GB229" s="18">
        <f t="shared" si="601"/>
        <v>0</v>
      </c>
      <c r="GC229" s="18">
        <f t="shared" si="602"/>
        <v>1.8033340039064219E-4</v>
      </c>
      <c r="GD229" s="18">
        <f t="shared" si="603"/>
        <v>0</v>
      </c>
      <c r="GE229" s="18">
        <f t="shared" si="604"/>
        <v>1.2823708472223447E-5</v>
      </c>
      <c r="GF229" s="18">
        <f t="shared" si="605"/>
        <v>0</v>
      </c>
      <c r="GG229" s="18">
        <f t="shared" si="606"/>
        <v>0</v>
      </c>
      <c r="GH229" s="18">
        <f t="shared" si="607"/>
        <v>0</v>
      </c>
      <c r="GI229" s="18">
        <f t="shared" si="608"/>
        <v>2.0517933555557516E-4</v>
      </c>
      <c r="GJ229" s="18">
        <f t="shared" si="609"/>
        <v>7.2133360156256896E-6</v>
      </c>
      <c r="GK229" s="18">
        <f t="shared" si="610"/>
        <v>0</v>
      </c>
      <c r="GL229" s="18">
        <f t="shared" si="611"/>
        <v>5.1294833888893789E-5</v>
      </c>
      <c r="GM229" s="18">
        <f t="shared" si="612"/>
        <v>0</v>
      </c>
      <c r="GN229" s="18">
        <f t="shared" si="613"/>
        <v>0</v>
      </c>
      <c r="GO229" s="18">
        <f t="shared" si="614"/>
        <v>0</v>
      </c>
      <c r="GP229" s="18">
        <f t="shared" si="615"/>
        <v>0</v>
      </c>
      <c r="GQ229" s="18">
        <f t="shared" si="616"/>
        <v>7.2133360156256896E-6</v>
      </c>
      <c r="GR229" s="18">
        <f t="shared" si="617"/>
        <v>0</v>
      </c>
      <c r="GS229" s="18">
        <f t="shared" si="618"/>
        <v>6.4920024140631207E-5</v>
      </c>
      <c r="GT229" s="18">
        <f t="shared" si="619"/>
        <v>7.2133360156256896E-6</v>
      </c>
      <c r="GU229" s="18">
        <f t="shared" si="620"/>
        <v>1.2823708472223447E-5</v>
      </c>
      <c r="GV229" s="18">
        <f t="shared" si="621"/>
        <v>0</v>
      </c>
      <c r="GW229" s="18">
        <f t="shared" si="622"/>
        <v>0</v>
      </c>
      <c r="GX229" s="18">
        <f t="shared" si="623"/>
        <v>3.5345346476565873E-4</v>
      </c>
      <c r="GY229" s="18">
        <f t="shared" si="624"/>
        <v>0</v>
      </c>
      <c r="GZ229" s="18">
        <f t="shared" si="625"/>
        <v>3.1810811828909286E-3</v>
      </c>
      <c r="HA229" s="18">
        <f t="shared" si="626"/>
        <v>4.2398386136288776E-4</v>
      </c>
      <c r="HB229" s="18">
        <f t="shared" si="627"/>
        <v>4.0402696505298999E-3</v>
      </c>
      <c r="HC229" s="18">
        <f t="shared" si="628"/>
        <v>2.2513623186547287E-3</v>
      </c>
      <c r="HD229" s="18">
        <f t="shared" si="629"/>
        <v>7.7022399011292069E-4</v>
      </c>
      <c r="HE229" s="18">
        <f t="shared" si="630"/>
        <v>4.5399133918789053E-2</v>
      </c>
      <c r="HF229" s="18">
        <f t="shared" si="631"/>
        <v>2.235252534886498E-2</v>
      </c>
      <c r="HG229" s="18">
        <f t="shared" si="632"/>
        <v>2.8853344062502758E-5</v>
      </c>
      <c r="HH229" s="18">
        <f t="shared" si="633"/>
        <v>0</v>
      </c>
      <c r="HI229" s="18">
        <f t="shared" si="634"/>
        <v>0</v>
      </c>
      <c r="HJ229" s="18">
        <f t="shared" si="635"/>
        <v>6.2836171513894895E-4</v>
      </c>
      <c r="HK229" s="18">
        <f t="shared" si="636"/>
        <v>2.5968009656252483E-4</v>
      </c>
      <c r="HL229" s="18">
        <f t="shared" si="637"/>
        <v>3.9272607196184309E-3</v>
      </c>
      <c r="HM229" s="18">
        <f t="shared" si="638"/>
        <v>0</v>
      </c>
      <c r="HN229" s="18">
        <f t="shared" si="639"/>
        <v>0</v>
      </c>
      <c r="HO229" s="18">
        <f t="shared" si="640"/>
        <v>0</v>
      </c>
      <c r="HP229" s="18">
        <f t="shared" si="641"/>
        <v>1.8033340039064219E-4</v>
      </c>
      <c r="HQ229" s="18">
        <f t="shared" si="642"/>
        <v>7.2133360156256896E-6</v>
      </c>
      <c r="HR229" s="18">
        <f t="shared" si="643"/>
        <v>0</v>
      </c>
      <c r="HS229" s="18">
        <f t="shared" si="644"/>
        <v>4.6165350500004413E-4</v>
      </c>
      <c r="HT229" s="18">
        <f t="shared" si="645"/>
        <v>0</v>
      </c>
      <c r="HU229" s="18">
        <f t="shared" si="646"/>
        <v>0</v>
      </c>
      <c r="HV229" s="18">
        <f t="shared" si="647"/>
        <v>9.697929532118982E-5</v>
      </c>
      <c r="HW229" s="18">
        <f t="shared" si="648"/>
        <v>2.8853344062502758E-5</v>
      </c>
      <c r="HX229" s="18">
        <f t="shared" si="649"/>
        <v>0</v>
      </c>
      <c r="HY229" s="18">
        <f t="shared" si="650"/>
        <v>3.2059271180558612E-4</v>
      </c>
      <c r="HZ229" s="18">
        <f t="shared" si="651"/>
        <v>0</v>
      </c>
      <c r="IA229" s="18">
        <f t="shared" si="652"/>
        <v>7.2133360156256896E-6</v>
      </c>
      <c r="IB229" s="18">
        <f t="shared" si="653"/>
        <v>2.8853344062502758E-5</v>
      </c>
      <c r="IC229" s="18">
        <f t="shared" si="654"/>
        <v>7.2133360156256896E-6</v>
      </c>
      <c r="ID229" s="18">
        <f t="shared" si="655"/>
        <v>0</v>
      </c>
      <c r="IE229" s="18">
        <f t="shared" si="656"/>
        <v>7.2133360156256896E-6</v>
      </c>
      <c r="IF229" s="18">
        <f t="shared" si="657"/>
        <v>3.9272607196184309E-5</v>
      </c>
      <c r="IG229" s="18">
        <f t="shared" si="658"/>
        <v>0</v>
      </c>
      <c r="IH229" s="18">
        <f t="shared" si="659"/>
        <v>3.2059271180558612E-4</v>
      </c>
      <c r="II229" s="18">
        <f t="shared" si="660"/>
        <v>0</v>
      </c>
      <c r="IJ229" s="18">
        <f t="shared" si="661"/>
        <v>7.2133360156256896E-6</v>
      </c>
      <c r="IK229" s="18">
        <f t="shared" si="662"/>
        <v>0</v>
      </c>
      <c r="IL229" s="18">
        <f t="shared" si="663"/>
        <v>0</v>
      </c>
      <c r="IM229" s="18">
        <f t="shared" si="664"/>
        <v>1.1573396896181658E-3</v>
      </c>
      <c r="IN229" s="18">
        <f t="shared" si="665"/>
        <v>8.014817795139653E-5</v>
      </c>
      <c r="IO229" s="18">
        <f t="shared" si="666"/>
        <v>0</v>
      </c>
      <c r="IP229" s="18">
        <f t="shared" si="667"/>
        <v>2.0517933555557516E-4</v>
      </c>
      <c r="IQ229" s="18">
        <f t="shared" si="668"/>
        <v>0</v>
      </c>
      <c r="IR229" s="18">
        <f t="shared" si="669"/>
        <v>3.2059271180558612E-4</v>
      </c>
      <c r="IS229" s="18">
        <f t="shared" si="670"/>
        <v>0</v>
      </c>
      <c r="IT229" s="18">
        <f t="shared" si="671"/>
        <v>8.8686363348558755E-2</v>
      </c>
    </row>
    <row r="230" spans="1:254" x14ac:dyDescent="0.25">
      <c r="A230" s="18" t="s">
        <v>366</v>
      </c>
      <c r="B230" s="18" t="s">
        <v>367</v>
      </c>
      <c r="C230" s="18" t="s">
        <v>1065</v>
      </c>
      <c r="D230" s="18">
        <v>22</v>
      </c>
      <c r="E230" s="18">
        <v>20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9</v>
      </c>
      <c r="M230" s="18">
        <v>0</v>
      </c>
      <c r="N230" s="18">
        <v>0</v>
      </c>
      <c r="O230" s="18">
        <v>0</v>
      </c>
      <c r="P230" s="18">
        <v>4</v>
      </c>
      <c r="Q230" s="18">
        <v>0</v>
      </c>
      <c r="R230" s="18">
        <v>33</v>
      </c>
      <c r="S230" s="18">
        <v>0</v>
      </c>
      <c r="T230" s="18">
        <v>0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4</v>
      </c>
      <c r="AB230" s="18">
        <v>0</v>
      </c>
      <c r="AC230" s="18">
        <v>0</v>
      </c>
      <c r="AD230" s="18">
        <v>0</v>
      </c>
      <c r="AE230" s="18">
        <v>0</v>
      </c>
      <c r="AF230" s="18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v>0</v>
      </c>
      <c r="AL230" s="18">
        <v>0</v>
      </c>
      <c r="AM230" s="18">
        <v>0</v>
      </c>
      <c r="AN230" s="18">
        <v>0</v>
      </c>
      <c r="AO230" s="18">
        <v>4</v>
      </c>
      <c r="AP230" s="18">
        <v>17</v>
      </c>
      <c r="AQ230" s="18">
        <v>13</v>
      </c>
      <c r="AR230" s="18">
        <v>0</v>
      </c>
      <c r="AS230" s="18">
        <v>3</v>
      </c>
      <c r="AT230" s="18">
        <v>26</v>
      </c>
      <c r="AU230" s="18">
        <v>6</v>
      </c>
      <c r="AV230" s="18">
        <v>0</v>
      </c>
      <c r="AW230" s="18">
        <v>0</v>
      </c>
      <c r="AX230" s="18">
        <v>3</v>
      </c>
      <c r="AY230" s="18">
        <v>0</v>
      </c>
      <c r="AZ230" s="18">
        <v>15</v>
      </c>
      <c r="BA230" s="18">
        <v>0</v>
      </c>
      <c r="BB230" s="18">
        <v>4</v>
      </c>
      <c r="BC230" s="18">
        <v>0</v>
      </c>
      <c r="BD230" s="18">
        <v>0</v>
      </c>
      <c r="BE230" s="18">
        <v>0</v>
      </c>
      <c r="BF230" s="18">
        <v>0</v>
      </c>
      <c r="BG230" s="18">
        <v>0</v>
      </c>
      <c r="BH230" s="18">
        <v>0</v>
      </c>
      <c r="BI230" s="18">
        <v>0</v>
      </c>
      <c r="BJ230" s="18">
        <v>0</v>
      </c>
      <c r="BK230" s="18">
        <v>0</v>
      </c>
      <c r="BL230" s="18">
        <v>0</v>
      </c>
      <c r="BM230" s="18">
        <v>17</v>
      </c>
      <c r="BN230" s="18">
        <v>8</v>
      </c>
      <c r="BO230" s="18">
        <v>0</v>
      </c>
      <c r="BP230" s="18">
        <v>0</v>
      </c>
      <c r="BQ230" s="18">
        <v>3</v>
      </c>
      <c r="BR230" s="18">
        <v>0</v>
      </c>
      <c r="BS230" s="18">
        <v>0</v>
      </c>
      <c r="BT230" s="18">
        <v>0</v>
      </c>
      <c r="BU230" s="18">
        <v>0</v>
      </c>
      <c r="BV230" s="18">
        <v>3</v>
      </c>
      <c r="BW230" s="18">
        <v>0</v>
      </c>
      <c r="BX230" s="18">
        <v>0</v>
      </c>
      <c r="BY230" s="18">
        <v>3</v>
      </c>
      <c r="BZ230" s="18">
        <v>0</v>
      </c>
      <c r="CA230" s="18">
        <v>0</v>
      </c>
      <c r="CB230" s="18">
        <v>0</v>
      </c>
      <c r="CC230" s="18">
        <v>5</v>
      </c>
      <c r="CD230" s="18">
        <v>0</v>
      </c>
      <c r="CE230" s="18">
        <v>3</v>
      </c>
      <c r="CF230" s="18">
        <v>0</v>
      </c>
      <c r="CG230" s="18">
        <v>3</v>
      </c>
      <c r="CH230" s="18">
        <v>0</v>
      </c>
      <c r="CI230" s="18">
        <f t="shared" si="504"/>
        <v>228</v>
      </c>
      <c r="CJ230" s="18">
        <f t="shared" si="505"/>
        <v>9.6491228070175433E-2</v>
      </c>
      <c r="CK230" s="18">
        <f t="shared" si="506"/>
        <v>8.771929824561403E-2</v>
      </c>
      <c r="CL230" s="18">
        <f t="shared" si="507"/>
        <v>0</v>
      </c>
      <c r="CM230" s="18">
        <f t="shared" si="508"/>
        <v>0</v>
      </c>
      <c r="CN230" s="18">
        <f t="shared" si="509"/>
        <v>0</v>
      </c>
      <c r="CO230" s="18">
        <f t="shared" si="510"/>
        <v>0</v>
      </c>
      <c r="CP230" s="18">
        <f t="shared" si="511"/>
        <v>0</v>
      </c>
      <c r="CQ230" s="18">
        <f t="shared" si="512"/>
        <v>0</v>
      </c>
      <c r="CR230" s="18">
        <f t="shared" si="513"/>
        <v>3.9473684210526314E-2</v>
      </c>
      <c r="CS230" s="18">
        <f t="shared" si="514"/>
        <v>0</v>
      </c>
      <c r="CT230" s="18">
        <f t="shared" si="515"/>
        <v>0</v>
      </c>
      <c r="CU230" s="18">
        <f t="shared" si="516"/>
        <v>0</v>
      </c>
      <c r="CV230" s="18">
        <f t="shared" si="517"/>
        <v>1.7543859649122806E-2</v>
      </c>
      <c r="CW230" s="18">
        <f t="shared" si="518"/>
        <v>0</v>
      </c>
      <c r="CX230" s="18">
        <f t="shared" si="519"/>
        <v>0.14473684210526316</v>
      </c>
      <c r="CY230" s="18">
        <f t="shared" si="520"/>
        <v>0</v>
      </c>
      <c r="CZ230" s="18">
        <f t="shared" si="521"/>
        <v>0</v>
      </c>
      <c r="DA230" s="18">
        <f t="shared" si="522"/>
        <v>0</v>
      </c>
      <c r="DB230" s="18">
        <f t="shared" si="523"/>
        <v>0</v>
      </c>
      <c r="DC230" s="18">
        <f t="shared" si="524"/>
        <v>0</v>
      </c>
      <c r="DD230" s="18">
        <f t="shared" si="525"/>
        <v>0</v>
      </c>
      <c r="DE230" s="18">
        <f t="shared" si="526"/>
        <v>0</v>
      </c>
      <c r="DF230" s="18">
        <f t="shared" si="527"/>
        <v>0</v>
      </c>
      <c r="DG230" s="18">
        <f t="shared" si="528"/>
        <v>1.7543859649122806E-2</v>
      </c>
      <c r="DH230" s="18">
        <f t="shared" si="529"/>
        <v>0</v>
      </c>
      <c r="DI230" s="18">
        <f t="shared" si="530"/>
        <v>0</v>
      </c>
      <c r="DJ230" s="18">
        <f t="shared" si="531"/>
        <v>0</v>
      </c>
      <c r="DK230" s="18">
        <f t="shared" si="532"/>
        <v>0</v>
      </c>
      <c r="DL230" s="18">
        <f t="shared" si="533"/>
        <v>0</v>
      </c>
      <c r="DM230" s="18">
        <f t="shared" si="534"/>
        <v>0</v>
      </c>
      <c r="DN230" s="18">
        <f t="shared" si="535"/>
        <v>0</v>
      </c>
      <c r="DO230" s="18">
        <f t="shared" si="536"/>
        <v>0</v>
      </c>
      <c r="DP230" s="18">
        <f t="shared" si="537"/>
        <v>0</v>
      </c>
      <c r="DQ230" s="18">
        <f t="shared" si="538"/>
        <v>0</v>
      </c>
      <c r="DR230" s="18">
        <f t="shared" si="539"/>
        <v>0</v>
      </c>
      <c r="DS230" s="18">
        <f t="shared" si="540"/>
        <v>0</v>
      </c>
      <c r="DT230" s="18">
        <f t="shared" si="541"/>
        <v>0</v>
      </c>
      <c r="DU230" s="18">
        <f t="shared" si="542"/>
        <v>1.7543859649122806E-2</v>
      </c>
      <c r="DV230" s="18">
        <f t="shared" si="543"/>
        <v>7.4561403508771926E-2</v>
      </c>
      <c r="DW230" s="18">
        <f t="shared" si="544"/>
        <v>5.701754385964912E-2</v>
      </c>
      <c r="DX230" s="18">
        <f t="shared" si="545"/>
        <v>0</v>
      </c>
      <c r="DY230" s="18">
        <f t="shared" si="546"/>
        <v>1.3157894736842105E-2</v>
      </c>
      <c r="DZ230" s="18">
        <f t="shared" si="547"/>
        <v>0.11403508771929824</v>
      </c>
      <c r="EA230" s="18">
        <f t="shared" si="548"/>
        <v>2.6315789473684209E-2</v>
      </c>
      <c r="EB230" s="18">
        <f t="shared" si="549"/>
        <v>0</v>
      </c>
      <c r="EC230" s="18">
        <f t="shared" si="550"/>
        <v>0</v>
      </c>
      <c r="ED230" s="18">
        <f t="shared" si="551"/>
        <v>1.3157894736842105E-2</v>
      </c>
      <c r="EE230" s="18">
        <f t="shared" si="552"/>
        <v>0</v>
      </c>
      <c r="EF230" s="18">
        <f t="shared" si="553"/>
        <v>6.5789473684210523E-2</v>
      </c>
      <c r="EG230" s="18">
        <f t="shared" si="554"/>
        <v>0</v>
      </c>
      <c r="EH230" s="18">
        <f t="shared" si="555"/>
        <v>1.7543859649122806E-2</v>
      </c>
      <c r="EI230" s="18">
        <f t="shared" si="556"/>
        <v>0</v>
      </c>
      <c r="EJ230" s="18">
        <f t="shared" si="557"/>
        <v>0</v>
      </c>
      <c r="EK230" s="18">
        <f t="shared" si="558"/>
        <v>0</v>
      </c>
      <c r="EL230" s="18">
        <f t="shared" si="559"/>
        <v>0</v>
      </c>
      <c r="EM230" s="18">
        <f t="shared" si="560"/>
        <v>0</v>
      </c>
      <c r="EN230" s="18">
        <f t="shared" si="561"/>
        <v>0</v>
      </c>
      <c r="EO230" s="18">
        <f t="shared" si="562"/>
        <v>0</v>
      </c>
      <c r="EP230" s="18">
        <f t="shared" si="563"/>
        <v>0</v>
      </c>
      <c r="EQ230" s="18">
        <f t="shared" si="564"/>
        <v>0</v>
      </c>
      <c r="ER230" s="18">
        <f t="shared" si="565"/>
        <v>0</v>
      </c>
      <c r="ES230" s="18">
        <f t="shared" si="566"/>
        <v>7.4561403508771926E-2</v>
      </c>
      <c r="ET230" s="18">
        <f t="shared" si="567"/>
        <v>3.5087719298245612E-2</v>
      </c>
      <c r="EU230" s="18">
        <f t="shared" si="568"/>
        <v>0</v>
      </c>
      <c r="EV230" s="18">
        <f t="shared" si="569"/>
        <v>0</v>
      </c>
      <c r="EW230" s="18">
        <f t="shared" si="570"/>
        <v>1.3157894736842105E-2</v>
      </c>
      <c r="EX230" s="18">
        <f t="shared" si="571"/>
        <v>0</v>
      </c>
      <c r="EY230" s="18">
        <f t="shared" si="572"/>
        <v>0</v>
      </c>
      <c r="EZ230" s="18">
        <f t="shared" si="573"/>
        <v>0</v>
      </c>
      <c r="FA230" s="18">
        <f t="shared" si="574"/>
        <v>0</v>
      </c>
      <c r="FB230" s="18">
        <f t="shared" si="575"/>
        <v>1.3157894736842105E-2</v>
      </c>
      <c r="FC230" s="18">
        <f t="shared" si="576"/>
        <v>0</v>
      </c>
      <c r="FD230" s="18">
        <f t="shared" si="577"/>
        <v>0</v>
      </c>
      <c r="FE230" s="18">
        <f t="shared" si="578"/>
        <v>1.3157894736842105E-2</v>
      </c>
      <c r="FF230" s="18">
        <f t="shared" si="579"/>
        <v>0</v>
      </c>
      <c r="FG230" s="18">
        <f t="shared" si="580"/>
        <v>0</v>
      </c>
      <c r="FH230" s="18">
        <f t="shared" si="581"/>
        <v>0</v>
      </c>
      <c r="FI230" s="18">
        <f t="shared" si="582"/>
        <v>2.1929824561403508E-2</v>
      </c>
      <c r="FJ230" s="18">
        <f t="shared" si="583"/>
        <v>0</v>
      </c>
      <c r="FK230" s="18">
        <f t="shared" si="584"/>
        <v>1.3157894736842105E-2</v>
      </c>
      <c r="FL230" s="18">
        <f t="shared" si="585"/>
        <v>0</v>
      </c>
      <c r="FM230" s="18">
        <f t="shared" si="586"/>
        <v>1.3157894736842105E-2</v>
      </c>
      <c r="FN230" s="18">
        <f t="shared" si="587"/>
        <v>0</v>
      </c>
      <c r="FO230" s="18">
        <f t="shared" si="588"/>
        <v>9.3105570944906121E-3</v>
      </c>
      <c r="FP230" s="18">
        <f t="shared" si="589"/>
        <v>7.6946752847029849E-3</v>
      </c>
      <c r="FQ230" s="18">
        <f t="shared" si="590"/>
        <v>0</v>
      </c>
      <c r="FR230" s="18">
        <f t="shared" si="591"/>
        <v>0</v>
      </c>
      <c r="FS230" s="18">
        <f t="shared" si="592"/>
        <v>0</v>
      </c>
      <c r="FT230" s="18">
        <f t="shared" si="593"/>
        <v>0</v>
      </c>
      <c r="FU230" s="18">
        <f t="shared" si="594"/>
        <v>0</v>
      </c>
      <c r="FV230" s="18">
        <f t="shared" si="595"/>
        <v>0</v>
      </c>
      <c r="FW230" s="18">
        <f t="shared" si="596"/>
        <v>1.5581717451523544E-3</v>
      </c>
      <c r="FX230" s="18">
        <f t="shared" si="597"/>
        <v>0</v>
      </c>
      <c r="FY230" s="18">
        <f t="shared" si="598"/>
        <v>0</v>
      </c>
      <c r="FZ230" s="18">
        <f t="shared" si="599"/>
        <v>0</v>
      </c>
      <c r="GA230" s="18">
        <f t="shared" si="600"/>
        <v>3.0778701138811941E-4</v>
      </c>
      <c r="GB230" s="18">
        <f t="shared" si="601"/>
        <v>0</v>
      </c>
      <c r="GC230" s="18">
        <f t="shared" si="602"/>
        <v>2.0948753462603879E-2</v>
      </c>
      <c r="GD230" s="18">
        <f t="shared" si="603"/>
        <v>0</v>
      </c>
      <c r="GE230" s="18">
        <f t="shared" si="604"/>
        <v>0</v>
      </c>
      <c r="GF230" s="18">
        <f t="shared" si="605"/>
        <v>0</v>
      </c>
      <c r="GG230" s="18">
        <f t="shared" si="606"/>
        <v>0</v>
      </c>
      <c r="GH230" s="18">
        <f t="shared" si="607"/>
        <v>0</v>
      </c>
      <c r="GI230" s="18">
        <f t="shared" si="608"/>
        <v>0</v>
      </c>
      <c r="GJ230" s="18">
        <f t="shared" si="609"/>
        <v>0</v>
      </c>
      <c r="GK230" s="18">
        <f t="shared" si="610"/>
        <v>0</v>
      </c>
      <c r="GL230" s="18">
        <f t="shared" si="611"/>
        <v>3.0778701138811941E-4</v>
      </c>
      <c r="GM230" s="18">
        <f t="shared" si="612"/>
        <v>0</v>
      </c>
      <c r="GN230" s="18">
        <f t="shared" si="613"/>
        <v>0</v>
      </c>
      <c r="GO230" s="18">
        <f t="shared" si="614"/>
        <v>0</v>
      </c>
      <c r="GP230" s="18">
        <f t="shared" si="615"/>
        <v>0</v>
      </c>
      <c r="GQ230" s="18">
        <f t="shared" si="616"/>
        <v>0</v>
      </c>
      <c r="GR230" s="18">
        <f t="shared" si="617"/>
        <v>0</v>
      </c>
      <c r="GS230" s="18">
        <f t="shared" si="618"/>
        <v>0</v>
      </c>
      <c r="GT230" s="18">
        <f t="shared" si="619"/>
        <v>0</v>
      </c>
      <c r="GU230" s="18">
        <f t="shared" si="620"/>
        <v>0</v>
      </c>
      <c r="GV230" s="18">
        <f t="shared" si="621"/>
        <v>0</v>
      </c>
      <c r="GW230" s="18">
        <f t="shared" si="622"/>
        <v>0</v>
      </c>
      <c r="GX230" s="18">
        <f t="shared" si="623"/>
        <v>0</v>
      </c>
      <c r="GY230" s="18">
        <f t="shared" si="624"/>
        <v>0</v>
      </c>
      <c r="GZ230" s="18">
        <f t="shared" si="625"/>
        <v>3.0778701138811941E-4</v>
      </c>
      <c r="HA230" s="18">
        <f t="shared" si="626"/>
        <v>5.559402893197906E-3</v>
      </c>
      <c r="HB230" s="18">
        <f t="shared" si="627"/>
        <v>3.2510003077870111E-3</v>
      </c>
      <c r="HC230" s="18">
        <f t="shared" si="628"/>
        <v>0</v>
      </c>
      <c r="HD230" s="18">
        <f t="shared" si="629"/>
        <v>1.7313019390581715E-4</v>
      </c>
      <c r="HE230" s="18">
        <f t="shared" si="630"/>
        <v>1.3004001231148045E-2</v>
      </c>
      <c r="HF230" s="18">
        <f t="shared" si="631"/>
        <v>6.9252077562326859E-4</v>
      </c>
      <c r="HG230" s="18">
        <f t="shared" si="632"/>
        <v>0</v>
      </c>
      <c r="HH230" s="18">
        <f t="shared" si="633"/>
        <v>0</v>
      </c>
      <c r="HI230" s="18">
        <f t="shared" si="634"/>
        <v>1.7313019390581715E-4</v>
      </c>
      <c r="HJ230" s="18">
        <f t="shared" si="635"/>
        <v>0</v>
      </c>
      <c r="HK230" s="18">
        <f t="shared" si="636"/>
        <v>4.3282548476454288E-3</v>
      </c>
      <c r="HL230" s="18">
        <f t="shared" si="637"/>
        <v>0</v>
      </c>
      <c r="HM230" s="18">
        <f t="shared" si="638"/>
        <v>3.0778701138811941E-4</v>
      </c>
      <c r="HN230" s="18">
        <f t="shared" si="639"/>
        <v>0</v>
      </c>
      <c r="HO230" s="18">
        <f t="shared" si="640"/>
        <v>0</v>
      </c>
      <c r="HP230" s="18">
        <f t="shared" si="641"/>
        <v>0</v>
      </c>
      <c r="HQ230" s="18">
        <f t="shared" si="642"/>
        <v>0</v>
      </c>
      <c r="HR230" s="18">
        <f t="shared" si="643"/>
        <v>0</v>
      </c>
      <c r="HS230" s="18">
        <f t="shared" si="644"/>
        <v>0</v>
      </c>
      <c r="HT230" s="18">
        <f t="shared" si="645"/>
        <v>0</v>
      </c>
      <c r="HU230" s="18">
        <f t="shared" si="646"/>
        <v>0</v>
      </c>
      <c r="HV230" s="18">
        <f t="shared" si="647"/>
        <v>0</v>
      </c>
      <c r="HW230" s="18">
        <f t="shared" si="648"/>
        <v>0</v>
      </c>
      <c r="HX230" s="18">
        <f t="shared" si="649"/>
        <v>5.559402893197906E-3</v>
      </c>
      <c r="HY230" s="18">
        <f t="shared" si="650"/>
        <v>1.2311480455524776E-3</v>
      </c>
      <c r="HZ230" s="18">
        <f t="shared" si="651"/>
        <v>0</v>
      </c>
      <c r="IA230" s="18">
        <f t="shared" si="652"/>
        <v>0</v>
      </c>
      <c r="IB230" s="18">
        <f t="shared" si="653"/>
        <v>1.7313019390581715E-4</v>
      </c>
      <c r="IC230" s="18">
        <f t="shared" si="654"/>
        <v>0</v>
      </c>
      <c r="ID230" s="18">
        <f t="shared" si="655"/>
        <v>0</v>
      </c>
      <c r="IE230" s="18">
        <f t="shared" si="656"/>
        <v>0</v>
      </c>
      <c r="IF230" s="18">
        <f t="shared" si="657"/>
        <v>0</v>
      </c>
      <c r="IG230" s="18">
        <f t="shared" si="658"/>
        <v>1.7313019390581715E-4</v>
      </c>
      <c r="IH230" s="18">
        <f t="shared" si="659"/>
        <v>0</v>
      </c>
      <c r="II230" s="18">
        <f t="shared" si="660"/>
        <v>0</v>
      </c>
      <c r="IJ230" s="18">
        <f t="shared" si="661"/>
        <v>1.7313019390581715E-4</v>
      </c>
      <c r="IK230" s="18">
        <f t="shared" si="662"/>
        <v>0</v>
      </c>
      <c r="IL230" s="18">
        <f t="shared" si="663"/>
        <v>0</v>
      </c>
      <c r="IM230" s="18">
        <f t="shared" si="664"/>
        <v>0</v>
      </c>
      <c r="IN230" s="18">
        <f t="shared" si="665"/>
        <v>4.8091720529393656E-4</v>
      </c>
      <c r="IO230" s="18">
        <f t="shared" si="666"/>
        <v>0</v>
      </c>
      <c r="IP230" s="18">
        <f t="shared" si="667"/>
        <v>1.7313019390581715E-4</v>
      </c>
      <c r="IQ230" s="18">
        <f t="shared" si="668"/>
        <v>0</v>
      </c>
      <c r="IR230" s="18">
        <f t="shared" si="669"/>
        <v>1.7313019390581715E-4</v>
      </c>
      <c r="IS230" s="18">
        <f t="shared" si="670"/>
        <v>0</v>
      </c>
      <c r="IT230" s="18">
        <f t="shared" si="671"/>
        <v>7.606186518928898E-2</v>
      </c>
    </row>
    <row r="231" spans="1:254" x14ac:dyDescent="0.25">
      <c r="A231" s="18" t="s">
        <v>368</v>
      </c>
      <c r="B231" s="18" t="s">
        <v>369</v>
      </c>
      <c r="C231" s="18" t="s">
        <v>1066</v>
      </c>
      <c r="D231" s="18">
        <v>21</v>
      </c>
      <c r="E231" s="18">
        <v>6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3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24</v>
      </c>
      <c r="S231" s="18">
        <v>0</v>
      </c>
      <c r="T231" s="18">
        <v>0</v>
      </c>
      <c r="U231" s="18">
        <v>0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  <c r="AB231" s="18">
        <v>0</v>
      </c>
      <c r="AC231" s="18">
        <v>0</v>
      </c>
      <c r="AD231" s="18">
        <v>0</v>
      </c>
      <c r="AE231" s="18">
        <v>0</v>
      </c>
      <c r="AF231" s="18">
        <v>0</v>
      </c>
      <c r="AG231" s="18">
        <v>0</v>
      </c>
      <c r="AH231" s="18">
        <v>12</v>
      </c>
      <c r="AI231" s="18">
        <v>0</v>
      </c>
      <c r="AJ231" s="18">
        <v>25</v>
      </c>
      <c r="AK231" s="18">
        <v>0</v>
      </c>
      <c r="AL231" s="18">
        <v>0</v>
      </c>
      <c r="AM231" s="18">
        <v>0</v>
      </c>
      <c r="AN231" s="18">
        <v>0</v>
      </c>
      <c r="AO231" s="18">
        <v>21</v>
      </c>
      <c r="AP231" s="18">
        <v>22</v>
      </c>
      <c r="AQ231" s="18">
        <v>61</v>
      </c>
      <c r="AR231" s="18">
        <v>7</v>
      </c>
      <c r="AS231" s="18">
        <v>0</v>
      </c>
      <c r="AT231" s="18">
        <v>48</v>
      </c>
      <c r="AU231" s="18">
        <v>3</v>
      </c>
      <c r="AV231" s="18">
        <v>0</v>
      </c>
      <c r="AW231" s="18">
        <v>0</v>
      </c>
      <c r="AX231" s="18">
        <v>0</v>
      </c>
      <c r="AY231" s="18">
        <v>0</v>
      </c>
      <c r="AZ231" s="18">
        <v>13</v>
      </c>
      <c r="BA231" s="18">
        <v>10</v>
      </c>
      <c r="BB231" s="18">
        <v>0</v>
      </c>
      <c r="BC231" s="18">
        <v>0</v>
      </c>
      <c r="BD231" s="18">
        <v>0</v>
      </c>
      <c r="BE231" s="18">
        <v>0</v>
      </c>
      <c r="BF231" s="18">
        <v>0</v>
      </c>
      <c r="BG231" s="18">
        <v>0</v>
      </c>
      <c r="BH231" s="18">
        <v>16</v>
      </c>
      <c r="BI231" s="18">
        <v>0</v>
      </c>
      <c r="BJ231" s="18">
        <v>0</v>
      </c>
      <c r="BK231" s="18">
        <v>0</v>
      </c>
      <c r="BL231" s="18">
        <v>0</v>
      </c>
      <c r="BM231" s="18">
        <v>0</v>
      </c>
      <c r="BN231" s="18">
        <v>6</v>
      </c>
      <c r="BO231" s="18">
        <v>0</v>
      </c>
      <c r="BP231" s="18">
        <v>3</v>
      </c>
      <c r="BQ231" s="18">
        <v>0</v>
      </c>
      <c r="BR231" s="18">
        <v>0</v>
      </c>
      <c r="BS231" s="18">
        <v>3</v>
      </c>
      <c r="BT231" s="18">
        <v>0</v>
      </c>
      <c r="BU231" s="18">
        <v>0</v>
      </c>
      <c r="BV231" s="18">
        <v>0</v>
      </c>
      <c r="BW231" s="18">
        <v>11</v>
      </c>
      <c r="BX231" s="18">
        <v>0</v>
      </c>
      <c r="BY231" s="18">
        <v>6</v>
      </c>
      <c r="BZ231" s="18">
        <v>20</v>
      </c>
      <c r="CA231" s="18">
        <v>0</v>
      </c>
      <c r="CB231" s="18">
        <v>3</v>
      </c>
      <c r="CC231" s="18">
        <v>4</v>
      </c>
      <c r="CD231" s="18">
        <v>0</v>
      </c>
      <c r="CE231" s="18">
        <v>0</v>
      </c>
      <c r="CF231" s="18">
        <v>0</v>
      </c>
      <c r="CG231" s="18">
        <v>9</v>
      </c>
      <c r="CH231" s="18">
        <v>0</v>
      </c>
      <c r="CI231" s="18">
        <f t="shared" si="504"/>
        <v>357</v>
      </c>
      <c r="CJ231" s="18">
        <f t="shared" si="505"/>
        <v>5.8823529411764705E-2</v>
      </c>
      <c r="CK231" s="18">
        <f t="shared" si="506"/>
        <v>1.680672268907563E-2</v>
      </c>
      <c r="CL231" s="18">
        <f t="shared" si="507"/>
        <v>0</v>
      </c>
      <c r="CM231" s="18">
        <f t="shared" si="508"/>
        <v>0</v>
      </c>
      <c r="CN231" s="18">
        <f t="shared" si="509"/>
        <v>0</v>
      </c>
      <c r="CO231" s="18">
        <f t="shared" si="510"/>
        <v>0</v>
      </c>
      <c r="CP231" s="18">
        <f t="shared" si="511"/>
        <v>0</v>
      </c>
      <c r="CQ231" s="18">
        <f t="shared" si="512"/>
        <v>0</v>
      </c>
      <c r="CR231" s="18">
        <f t="shared" si="513"/>
        <v>8.4033613445378148E-3</v>
      </c>
      <c r="CS231" s="18">
        <f t="shared" si="514"/>
        <v>0</v>
      </c>
      <c r="CT231" s="18">
        <f t="shared" si="515"/>
        <v>0</v>
      </c>
      <c r="CU231" s="18">
        <f t="shared" si="516"/>
        <v>0</v>
      </c>
      <c r="CV231" s="18">
        <f t="shared" si="517"/>
        <v>0</v>
      </c>
      <c r="CW231" s="18">
        <f t="shared" si="518"/>
        <v>0</v>
      </c>
      <c r="CX231" s="18">
        <f t="shared" si="519"/>
        <v>6.7226890756302518E-2</v>
      </c>
      <c r="CY231" s="18">
        <f t="shared" si="520"/>
        <v>0</v>
      </c>
      <c r="CZ231" s="18">
        <f t="shared" si="521"/>
        <v>0</v>
      </c>
      <c r="DA231" s="18">
        <f t="shared" si="522"/>
        <v>0</v>
      </c>
      <c r="DB231" s="18">
        <f t="shared" si="523"/>
        <v>0</v>
      </c>
      <c r="DC231" s="18">
        <f t="shared" si="524"/>
        <v>0</v>
      </c>
      <c r="DD231" s="18">
        <f t="shared" si="525"/>
        <v>0</v>
      </c>
      <c r="DE231" s="18">
        <f t="shared" si="526"/>
        <v>0</v>
      </c>
      <c r="DF231" s="18">
        <f t="shared" si="527"/>
        <v>0</v>
      </c>
      <c r="DG231" s="18">
        <f t="shared" si="528"/>
        <v>0</v>
      </c>
      <c r="DH231" s="18">
        <f t="shared" si="529"/>
        <v>0</v>
      </c>
      <c r="DI231" s="18">
        <f t="shared" si="530"/>
        <v>0</v>
      </c>
      <c r="DJ231" s="18">
        <f t="shared" si="531"/>
        <v>0</v>
      </c>
      <c r="DK231" s="18">
        <f t="shared" si="532"/>
        <v>0</v>
      </c>
      <c r="DL231" s="18">
        <f t="shared" si="533"/>
        <v>0</v>
      </c>
      <c r="DM231" s="18">
        <f t="shared" si="534"/>
        <v>0</v>
      </c>
      <c r="DN231" s="18">
        <f t="shared" si="535"/>
        <v>3.3613445378151259E-2</v>
      </c>
      <c r="DO231" s="18">
        <f t="shared" si="536"/>
        <v>0</v>
      </c>
      <c r="DP231" s="18">
        <f t="shared" si="537"/>
        <v>7.0028011204481794E-2</v>
      </c>
      <c r="DQ231" s="18">
        <f t="shared" si="538"/>
        <v>0</v>
      </c>
      <c r="DR231" s="18">
        <f t="shared" si="539"/>
        <v>0</v>
      </c>
      <c r="DS231" s="18">
        <f t="shared" si="540"/>
        <v>0</v>
      </c>
      <c r="DT231" s="18">
        <f t="shared" si="541"/>
        <v>0</v>
      </c>
      <c r="DU231" s="18">
        <f t="shared" si="542"/>
        <v>5.8823529411764705E-2</v>
      </c>
      <c r="DV231" s="18">
        <f t="shared" si="543"/>
        <v>6.1624649859943981E-2</v>
      </c>
      <c r="DW231" s="18">
        <f t="shared" si="544"/>
        <v>0.17086834733893558</v>
      </c>
      <c r="DX231" s="18">
        <f t="shared" si="545"/>
        <v>1.9607843137254902E-2</v>
      </c>
      <c r="DY231" s="18">
        <f t="shared" si="546"/>
        <v>0</v>
      </c>
      <c r="DZ231" s="18">
        <f t="shared" si="547"/>
        <v>0.13445378151260504</v>
      </c>
      <c r="EA231" s="18">
        <f t="shared" si="548"/>
        <v>8.4033613445378148E-3</v>
      </c>
      <c r="EB231" s="18">
        <f t="shared" si="549"/>
        <v>0</v>
      </c>
      <c r="EC231" s="18">
        <f t="shared" si="550"/>
        <v>0</v>
      </c>
      <c r="ED231" s="18">
        <f t="shared" si="551"/>
        <v>0</v>
      </c>
      <c r="EE231" s="18">
        <f t="shared" si="552"/>
        <v>0</v>
      </c>
      <c r="EF231" s="18">
        <f t="shared" si="553"/>
        <v>3.6414565826330535E-2</v>
      </c>
      <c r="EG231" s="18">
        <f t="shared" si="554"/>
        <v>2.8011204481792718E-2</v>
      </c>
      <c r="EH231" s="18">
        <f t="shared" si="555"/>
        <v>0</v>
      </c>
      <c r="EI231" s="18">
        <f t="shared" si="556"/>
        <v>0</v>
      </c>
      <c r="EJ231" s="18">
        <f t="shared" si="557"/>
        <v>0</v>
      </c>
      <c r="EK231" s="18">
        <f t="shared" si="558"/>
        <v>0</v>
      </c>
      <c r="EL231" s="18">
        <f t="shared" si="559"/>
        <v>0</v>
      </c>
      <c r="EM231" s="18">
        <f t="shared" si="560"/>
        <v>0</v>
      </c>
      <c r="EN231" s="18">
        <f t="shared" si="561"/>
        <v>4.4817927170868348E-2</v>
      </c>
      <c r="EO231" s="18">
        <f t="shared" si="562"/>
        <v>0</v>
      </c>
      <c r="EP231" s="18">
        <f t="shared" si="563"/>
        <v>0</v>
      </c>
      <c r="EQ231" s="18">
        <f t="shared" si="564"/>
        <v>0</v>
      </c>
      <c r="ER231" s="18">
        <f t="shared" si="565"/>
        <v>0</v>
      </c>
      <c r="ES231" s="18">
        <f t="shared" si="566"/>
        <v>0</v>
      </c>
      <c r="ET231" s="18">
        <f t="shared" si="567"/>
        <v>1.680672268907563E-2</v>
      </c>
      <c r="EU231" s="18">
        <f t="shared" si="568"/>
        <v>0</v>
      </c>
      <c r="EV231" s="18">
        <f t="shared" si="569"/>
        <v>8.4033613445378148E-3</v>
      </c>
      <c r="EW231" s="18">
        <f t="shared" si="570"/>
        <v>0</v>
      </c>
      <c r="EX231" s="18">
        <f t="shared" si="571"/>
        <v>0</v>
      </c>
      <c r="EY231" s="18">
        <f t="shared" si="572"/>
        <v>8.4033613445378148E-3</v>
      </c>
      <c r="EZ231" s="18">
        <f t="shared" si="573"/>
        <v>0</v>
      </c>
      <c r="FA231" s="18">
        <f t="shared" si="574"/>
        <v>0</v>
      </c>
      <c r="FB231" s="18">
        <f t="shared" si="575"/>
        <v>0</v>
      </c>
      <c r="FC231" s="18">
        <f t="shared" si="576"/>
        <v>3.081232492997199E-2</v>
      </c>
      <c r="FD231" s="18">
        <f t="shared" si="577"/>
        <v>0</v>
      </c>
      <c r="FE231" s="18">
        <f t="shared" si="578"/>
        <v>1.680672268907563E-2</v>
      </c>
      <c r="FF231" s="18">
        <f t="shared" si="579"/>
        <v>5.6022408963585436E-2</v>
      </c>
      <c r="FG231" s="18">
        <f t="shared" si="580"/>
        <v>0</v>
      </c>
      <c r="FH231" s="18">
        <f t="shared" si="581"/>
        <v>8.4033613445378148E-3</v>
      </c>
      <c r="FI231" s="18">
        <f t="shared" si="582"/>
        <v>1.1204481792717087E-2</v>
      </c>
      <c r="FJ231" s="18">
        <f t="shared" si="583"/>
        <v>0</v>
      </c>
      <c r="FK231" s="18">
        <f t="shared" si="584"/>
        <v>0</v>
      </c>
      <c r="FL231" s="18">
        <f t="shared" si="585"/>
        <v>0</v>
      </c>
      <c r="FM231" s="18">
        <f t="shared" si="586"/>
        <v>2.5210084033613446E-2</v>
      </c>
      <c r="FN231" s="18">
        <f t="shared" si="587"/>
        <v>0</v>
      </c>
      <c r="FO231" s="18">
        <f t="shared" si="588"/>
        <v>3.4602076124567475E-3</v>
      </c>
      <c r="FP231" s="18">
        <f t="shared" si="589"/>
        <v>2.8246592754748958E-4</v>
      </c>
      <c r="FQ231" s="18">
        <f t="shared" si="590"/>
        <v>0</v>
      </c>
      <c r="FR231" s="18">
        <f t="shared" si="591"/>
        <v>0</v>
      </c>
      <c r="FS231" s="18">
        <f t="shared" si="592"/>
        <v>0</v>
      </c>
      <c r="FT231" s="18">
        <f t="shared" si="593"/>
        <v>0</v>
      </c>
      <c r="FU231" s="18">
        <f t="shared" si="594"/>
        <v>0</v>
      </c>
      <c r="FV231" s="18">
        <f t="shared" si="595"/>
        <v>0</v>
      </c>
      <c r="FW231" s="18">
        <f t="shared" si="596"/>
        <v>7.0616481886872395E-5</v>
      </c>
      <c r="FX231" s="18">
        <f t="shared" si="597"/>
        <v>0</v>
      </c>
      <c r="FY231" s="18">
        <f t="shared" si="598"/>
        <v>0</v>
      </c>
      <c r="FZ231" s="18">
        <f t="shared" si="599"/>
        <v>0</v>
      </c>
      <c r="GA231" s="18">
        <f t="shared" si="600"/>
        <v>0</v>
      </c>
      <c r="GB231" s="18">
        <f t="shared" si="601"/>
        <v>0</v>
      </c>
      <c r="GC231" s="18">
        <f t="shared" si="602"/>
        <v>4.5194548407598333E-3</v>
      </c>
      <c r="GD231" s="18">
        <f t="shared" si="603"/>
        <v>0</v>
      </c>
      <c r="GE231" s="18">
        <f t="shared" si="604"/>
        <v>0</v>
      </c>
      <c r="GF231" s="18">
        <f t="shared" si="605"/>
        <v>0</v>
      </c>
      <c r="GG231" s="18">
        <f t="shared" si="606"/>
        <v>0</v>
      </c>
      <c r="GH231" s="18">
        <f t="shared" si="607"/>
        <v>0</v>
      </c>
      <c r="GI231" s="18">
        <f t="shared" si="608"/>
        <v>0</v>
      </c>
      <c r="GJ231" s="18">
        <f t="shared" si="609"/>
        <v>0</v>
      </c>
      <c r="GK231" s="18">
        <f t="shared" si="610"/>
        <v>0</v>
      </c>
      <c r="GL231" s="18">
        <f t="shared" si="611"/>
        <v>0</v>
      </c>
      <c r="GM231" s="18">
        <f t="shared" si="612"/>
        <v>0</v>
      </c>
      <c r="GN231" s="18">
        <f t="shared" si="613"/>
        <v>0</v>
      </c>
      <c r="GO231" s="18">
        <f t="shared" si="614"/>
        <v>0</v>
      </c>
      <c r="GP231" s="18">
        <f t="shared" si="615"/>
        <v>0</v>
      </c>
      <c r="GQ231" s="18">
        <f t="shared" si="616"/>
        <v>0</v>
      </c>
      <c r="GR231" s="18">
        <f t="shared" si="617"/>
        <v>0</v>
      </c>
      <c r="GS231" s="18">
        <f t="shared" si="618"/>
        <v>1.1298637101899583E-3</v>
      </c>
      <c r="GT231" s="18">
        <f t="shared" si="619"/>
        <v>0</v>
      </c>
      <c r="GU231" s="18">
        <f t="shared" si="620"/>
        <v>4.9039223532550275E-3</v>
      </c>
      <c r="GV231" s="18">
        <f t="shared" si="621"/>
        <v>0</v>
      </c>
      <c r="GW231" s="18">
        <f t="shared" si="622"/>
        <v>0</v>
      </c>
      <c r="GX231" s="18">
        <f t="shared" si="623"/>
        <v>0</v>
      </c>
      <c r="GY231" s="18">
        <f t="shared" si="624"/>
        <v>0</v>
      </c>
      <c r="GZ231" s="18">
        <f t="shared" si="625"/>
        <v>3.4602076124567475E-3</v>
      </c>
      <c r="HA231" s="18">
        <f t="shared" si="626"/>
        <v>3.7975974703606937E-3</v>
      </c>
      <c r="HB231" s="18">
        <f t="shared" si="627"/>
        <v>2.9195992122339132E-2</v>
      </c>
      <c r="HC231" s="18">
        <f t="shared" si="628"/>
        <v>3.8446751249519417E-4</v>
      </c>
      <c r="HD231" s="18">
        <f t="shared" si="629"/>
        <v>0</v>
      </c>
      <c r="HE231" s="18">
        <f t="shared" si="630"/>
        <v>1.8077819363039333E-2</v>
      </c>
      <c r="HF231" s="18">
        <f t="shared" si="631"/>
        <v>7.0616481886872395E-5</v>
      </c>
      <c r="HG231" s="18">
        <f t="shared" si="632"/>
        <v>0</v>
      </c>
      <c r="HH231" s="18">
        <f t="shared" si="633"/>
        <v>0</v>
      </c>
      <c r="HI231" s="18">
        <f t="shared" si="634"/>
        <v>0</v>
      </c>
      <c r="HJ231" s="18">
        <f t="shared" si="635"/>
        <v>0</v>
      </c>
      <c r="HK231" s="18">
        <f t="shared" si="636"/>
        <v>1.3260206043201597E-3</v>
      </c>
      <c r="HL231" s="18">
        <f t="shared" si="637"/>
        <v>7.8462757652080449E-4</v>
      </c>
      <c r="HM231" s="18">
        <f t="shared" si="638"/>
        <v>0</v>
      </c>
      <c r="HN231" s="18">
        <f t="shared" si="639"/>
        <v>0</v>
      </c>
      <c r="HO231" s="18">
        <f t="shared" si="640"/>
        <v>0</v>
      </c>
      <c r="HP231" s="18">
        <f t="shared" si="641"/>
        <v>0</v>
      </c>
      <c r="HQ231" s="18">
        <f t="shared" si="642"/>
        <v>0</v>
      </c>
      <c r="HR231" s="18">
        <f t="shared" si="643"/>
        <v>0</v>
      </c>
      <c r="HS231" s="18">
        <f t="shared" si="644"/>
        <v>2.0086465958932594E-3</v>
      </c>
      <c r="HT231" s="18">
        <f t="shared" si="645"/>
        <v>0</v>
      </c>
      <c r="HU231" s="18">
        <f t="shared" si="646"/>
        <v>0</v>
      </c>
      <c r="HV231" s="18">
        <f t="shared" si="647"/>
        <v>0</v>
      </c>
      <c r="HW231" s="18">
        <f t="shared" si="648"/>
        <v>0</v>
      </c>
      <c r="HX231" s="18">
        <f t="shared" si="649"/>
        <v>0</v>
      </c>
      <c r="HY231" s="18">
        <f t="shared" si="650"/>
        <v>2.8246592754748958E-4</v>
      </c>
      <c r="HZ231" s="18">
        <f t="shared" si="651"/>
        <v>0</v>
      </c>
      <c r="IA231" s="18">
        <f t="shared" si="652"/>
        <v>7.0616481886872395E-5</v>
      </c>
      <c r="IB231" s="18">
        <f t="shared" si="653"/>
        <v>0</v>
      </c>
      <c r="IC231" s="18">
        <f t="shared" si="654"/>
        <v>0</v>
      </c>
      <c r="ID231" s="18">
        <f t="shared" si="655"/>
        <v>7.0616481886872395E-5</v>
      </c>
      <c r="IE231" s="18">
        <f t="shared" si="656"/>
        <v>0</v>
      </c>
      <c r="IF231" s="18">
        <f t="shared" si="657"/>
        <v>0</v>
      </c>
      <c r="IG231" s="18">
        <f t="shared" si="658"/>
        <v>0</v>
      </c>
      <c r="IH231" s="18">
        <f t="shared" si="659"/>
        <v>9.4939936759017344E-4</v>
      </c>
      <c r="II231" s="18">
        <f t="shared" si="660"/>
        <v>0</v>
      </c>
      <c r="IJ231" s="18">
        <f t="shared" si="661"/>
        <v>2.8246592754748958E-4</v>
      </c>
      <c r="IK231" s="18">
        <f t="shared" si="662"/>
        <v>3.138510306083218E-3</v>
      </c>
      <c r="IL231" s="18">
        <f t="shared" si="663"/>
        <v>0</v>
      </c>
      <c r="IM231" s="18">
        <f t="shared" si="664"/>
        <v>7.0616481886872395E-5</v>
      </c>
      <c r="IN231" s="18">
        <f t="shared" si="665"/>
        <v>1.2554041224332871E-4</v>
      </c>
      <c r="IO231" s="18">
        <f t="shared" si="666"/>
        <v>0</v>
      </c>
      <c r="IP231" s="18">
        <f t="shared" si="667"/>
        <v>0</v>
      </c>
      <c r="IQ231" s="18">
        <f t="shared" si="668"/>
        <v>0</v>
      </c>
      <c r="IR231" s="18">
        <f t="shared" si="669"/>
        <v>6.355483369818516E-4</v>
      </c>
      <c r="IS231" s="18">
        <f t="shared" si="670"/>
        <v>0</v>
      </c>
      <c r="IT231" s="18">
        <f t="shared" si="671"/>
        <v>7.9098305989062284E-2</v>
      </c>
    </row>
    <row r="232" spans="1:254" x14ac:dyDescent="0.25">
      <c r="A232" s="18" t="s">
        <v>370</v>
      </c>
      <c r="B232" s="18" t="s">
        <v>371</v>
      </c>
      <c r="C232" s="18" t="s">
        <v>1067</v>
      </c>
      <c r="D232" s="18">
        <v>4</v>
      </c>
      <c r="E232" s="18">
        <v>6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3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31</v>
      </c>
      <c r="S232" s="18">
        <v>0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18">
        <v>0</v>
      </c>
      <c r="AB232" s="18">
        <v>0</v>
      </c>
      <c r="AC232" s="18">
        <v>0</v>
      </c>
      <c r="AD232" s="18">
        <v>0</v>
      </c>
      <c r="AE232" s="18">
        <v>0</v>
      </c>
      <c r="AF232" s="18">
        <v>0</v>
      </c>
      <c r="AG232" s="18">
        <v>0</v>
      </c>
      <c r="AH232" s="18">
        <v>0</v>
      </c>
      <c r="AI232" s="18">
        <v>0</v>
      </c>
      <c r="AJ232" s="18">
        <v>15</v>
      </c>
      <c r="AK232" s="18">
        <v>4</v>
      </c>
      <c r="AL232" s="18">
        <v>0</v>
      </c>
      <c r="AM232" s="18">
        <v>0</v>
      </c>
      <c r="AN232" s="18">
        <v>0</v>
      </c>
      <c r="AO232" s="18">
        <v>50</v>
      </c>
      <c r="AP232" s="18">
        <v>20</v>
      </c>
      <c r="AQ232" s="18">
        <v>100</v>
      </c>
      <c r="AR232" s="18">
        <v>7</v>
      </c>
      <c r="AS232" s="18">
        <v>6</v>
      </c>
      <c r="AT232" s="18">
        <v>46</v>
      </c>
      <c r="AU232" s="18">
        <v>3</v>
      </c>
      <c r="AV232" s="18">
        <v>6</v>
      </c>
      <c r="AW232" s="18">
        <v>5</v>
      </c>
      <c r="AX232" s="18">
        <v>0</v>
      </c>
      <c r="AY232" s="18">
        <v>0</v>
      </c>
      <c r="AZ232" s="18">
        <v>44</v>
      </c>
      <c r="BA232" s="18">
        <v>18</v>
      </c>
      <c r="BB232" s="18">
        <v>0</v>
      </c>
      <c r="BC232" s="18">
        <v>0</v>
      </c>
      <c r="BD232" s="18">
        <v>0</v>
      </c>
      <c r="BE232" s="18">
        <v>3</v>
      </c>
      <c r="BF232" s="18">
        <v>0</v>
      </c>
      <c r="BG232" s="18">
        <v>0</v>
      </c>
      <c r="BH232" s="18">
        <v>0</v>
      </c>
      <c r="BI232" s="18">
        <v>0</v>
      </c>
      <c r="BJ232" s="18">
        <v>0</v>
      </c>
      <c r="BK232" s="18">
        <v>6</v>
      </c>
      <c r="BL232" s="18">
        <v>12</v>
      </c>
      <c r="BM232" s="18">
        <v>0</v>
      </c>
      <c r="BN232" s="18">
        <v>3</v>
      </c>
      <c r="BO232" s="18">
        <v>0</v>
      </c>
      <c r="BP232" s="18">
        <v>0</v>
      </c>
      <c r="BQ232" s="18">
        <v>0</v>
      </c>
      <c r="BR232" s="18">
        <v>0</v>
      </c>
      <c r="BS232" s="18">
        <v>0</v>
      </c>
      <c r="BT232" s="18">
        <v>0</v>
      </c>
      <c r="BU232" s="18">
        <v>3</v>
      </c>
      <c r="BV232" s="18">
        <v>0</v>
      </c>
      <c r="BW232" s="18">
        <v>7</v>
      </c>
      <c r="BX232" s="18">
        <v>0</v>
      </c>
      <c r="BY232" s="18">
        <v>8</v>
      </c>
      <c r="BZ232" s="18">
        <v>0</v>
      </c>
      <c r="CA232" s="18">
        <v>0</v>
      </c>
      <c r="CB232" s="18">
        <v>32</v>
      </c>
      <c r="CC232" s="18">
        <v>3</v>
      </c>
      <c r="CD232" s="18">
        <v>0</v>
      </c>
      <c r="CE232" s="18">
        <v>0</v>
      </c>
      <c r="CF232" s="18">
        <v>0</v>
      </c>
      <c r="CG232" s="18">
        <v>3</v>
      </c>
      <c r="CH232" s="18">
        <v>0</v>
      </c>
      <c r="CI232" s="18">
        <f t="shared" si="504"/>
        <v>448</v>
      </c>
      <c r="CJ232" s="18">
        <f t="shared" si="505"/>
        <v>8.9285714285714281E-3</v>
      </c>
      <c r="CK232" s="18">
        <f t="shared" si="506"/>
        <v>1.3392857142857142E-2</v>
      </c>
      <c r="CL232" s="18">
        <f t="shared" si="507"/>
        <v>0</v>
      </c>
      <c r="CM232" s="18">
        <f t="shared" si="508"/>
        <v>0</v>
      </c>
      <c r="CN232" s="18">
        <f t="shared" si="509"/>
        <v>0</v>
      </c>
      <c r="CO232" s="18">
        <f t="shared" si="510"/>
        <v>0</v>
      </c>
      <c r="CP232" s="18">
        <f t="shared" si="511"/>
        <v>0</v>
      </c>
      <c r="CQ232" s="18">
        <f t="shared" si="512"/>
        <v>0</v>
      </c>
      <c r="CR232" s="18">
        <f t="shared" si="513"/>
        <v>6.6964285714285711E-3</v>
      </c>
      <c r="CS232" s="18">
        <f t="shared" si="514"/>
        <v>0</v>
      </c>
      <c r="CT232" s="18">
        <f t="shared" si="515"/>
        <v>0</v>
      </c>
      <c r="CU232" s="18">
        <f t="shared" si="516"/>
        <v>0</v>
      </c>
      <c r="CV232" s="18">
        <f t="shared" si="517"/>
        <v>0</v>
      </c>
      <c r="CW232" s="18">
        <f t="shared" si="518"/>
        <v>0</v>
      </c>
      <c r="CX232" s="18">
        <f t="shared" si="519"/>
        <v>6.9196428571428575E-2</v>
      </c>
      <c r="CY232" s="18">
        <f t="shared" si="520"/>
        <v>0</v>
      </c>
      <c r="CZ232" s="18">
        <f t="shared" si="521"/>
        <v>0</v>
      </c>
      <c r="DA232" s="18">
        <f t="shared" si="522"/>
        <v>0</v>
      </c>
      <c r="DB232" s="18">
        <f t="shared" si="523"/>
        <v>0</v>
      </c>
      <c r="DC232" s="18">
        <f t="shared" si="524"/>
        <v>0</v>
      </c>
      <c r="DD232" s="18">
        <f t="shared" si="525"/>
        <v>0</v>
      </c>
      <c r="DE232" s="18">
        <f t="shared" si="526"/>
        <v>0</v>
      </c>
      <c r="DF232" s="18">
        <f t="shared" si="527"/>
        <v>0</v>
      </c>
      <c r="DG232" s="18">
        <f t="shared" si="528"/>
        <v>0</v>
      </c>
      <c r="DH232" s="18">
        <f t="shared" si="529"/>
        <v>0</v>
      </c>
      <c r="DI232" s="18">
        <f t="shared" si="530"/>
        <v>0</v>
      </c>
      <c r="DJ232" s="18">
        <f t="shared" si="531"/>
        <v>0</v>
      </c>
      <c r="DK232" s="18">
        <f t="shared" si="532"/>
        <v>0</v>
      </c>
      <c r="DL232" s="18">
        <f t="shared" si="533"/>
        <v>0</v>
      </c>
      <c r="DM232" s="18">
        <f t="shared" si="534"/>
        <v>0</v>
      </c>
      <c r="DN232" s="18">
        <f t="shared" si="535"/>
        <v>0</v>
      </c>
      <c r="DO232" s="18">
        <f t="shared" si="536"/>
        <v>0</v>
      </c>
      <c r="DP232" s="18">
        <f t="shared" si="537"/>
        <v>3.3482142857142856E-2</v>
      </c>
      <c r="DQ232" s="18">
        <f t="shared" si="538"/>
        <v>8.9285714285714281E-3</v>
      </c>
      <c r="DR232" s="18">
        <f t="shared" si="539"/>
        <v>0</v>
      </c>
      <c r="DS232" s="18">
        <f t="shared" si="540"/>
        <v>0</v>
      </c>
      <c r="DT232" s="18">
        <f t="shared" si="541"/>
        <v>0</v>
      </c>
      <c r="DU232" s="18">
        <f t="shared" si="542"/>
        <v>0.11160714285714286</v>
      </c>
      <c r="DV232" s="18">
        <f t="shared" si="543"/>
        <v>4.4642857142857144E-2</v>
      </c>
      <c r="DW232" s="18">
        <f t="shared" si="544"/>
        <v>0.22321428571428573</v>
      </c>
      <c r="DX232" s="18">
        <f t="shared" si="545"/>
        <v>1.5625E-2</v>
      </c>
      <c r="DY232" s="18">
        <f t="shared" si="546"/>
        <v>1.3392857142857142E-2</v>
      </c>
      <c r="DZ232" s="18">
        <f t="shared" si="547"/>
        <v>0.10267857142857142</v>
      </c>
      <c r="EA232" s="18">
        <f t="shared" si="548"/>
        <v>6.6964285714285711E-3</v>
      </c>
      <c r="EB232" s="18">
        <f t="shared" si="549"/>
        <v>1.3392857142857142E-2</v>
      </c>
      <c r="EC232" s="18">
        <f t="shared" si="550"/>
        <v>1.1160714285714286E-2</v>
      </c>
      <c r="ED232" s="18">
        <f t="shared" si="551"/>
        <v>0</v>
      </c>
      <c r="EE232" s="18">
        <f t="shared" si="552"/>
        <v>0</v>
      </c>
      <c r="EF232" s="18">
        <f t="shared" si="553"/>
        <v>9.8214285714285712E-2</v>
      </c>
      <c r="EG232" s="18">
        <f t="shared" si="554"/>
        <v>4.0178571428571432E-2</v>
      </c>
      <c r="EH232" s="18">
        <f t="shared" si="555"/>
        <v>0</v>
      </c>
      <c r="EI232" s="18">
        <f t="shared" si="556"/>
        <v>0</v>
      </c>
      <c r="EJ232" s="18">
        <f t="shared" si="557"/>
        <v>0</v>
      </c>
      <c r="EK232" s="18">
        <f t="shared" si="558"/>
        <v>6.6964285714285711E-3</v>
      </c>
      <c r="EL232" s="18">
        <f t="shared" si="559"/>
        <v>0</v>
      </c>
      <c r="EM232" s="18">
        <f t="shared" si="560"/>
        <v>0</v>
      </c>
      <c r="EN232" s="18">
        <f t="shared" si="561"/>
        <v>0</v>
      </c>
      <c r="EO232" s="18">
        <f t="shared" si="562"/>
        <v>0</v>
      </c>
      <c r="EP232" s="18">
        <f t="shared" si="563"/>
        <v>0</v>
      </c>
      <c r="EQ232" s="18">
        <f t="shared" si="564"/>
        <v>1.3392857142857142E-2</v>
      </c>
      <c r="ER232" s="18">
        <f t="shared" si="565"/>
        <v>2.6785714285714284E-2</v>
      </c>
      <c r="ES232" s="18">
        <f t="shared" si="566"/>
        <v>0</v>
      </c>
      <c r="ET232" s="18">
        <f t="shared" si="567"/>
        <v>6.6964285714285711E-3</v>
      </c>
      <c r="EU232" s="18">
        <f t="shared" si="568"/>
        <v>0</v>
      </c>
      <c r="EV232" s="18">
        <f t="shared" si="569"/>
        <v>0</v>
      </c>
      <c r="EW232" s="18">
        <f t="shared" si="570"/>
        <v>0</v>
      </c>
      <c r="EX232" s="18">
        <f t="shared" si="571"/>
        <v>0</v>
      </c>
      <c r="EY232" s="18">
        <f t="shared" si="572"/>
        <v>0</v>
      </c>
      <c r="EZ232" s="18">
        <f t="shared" si="573"/>
        <v>0</v>
      </c>
      <c r="FA232" s="18">
        <f t="shared" si="574"/>
        <v>6.6964285714285711E-3</v>
      </c>
      <c r="FB232" s="18">
        <f t="shared" si="575"/>
        <v>0</v>
      </c>
      <c r="FC232" s="18">
        <f t="shared" si="576"/>
        <v>1.5625E-2</v>
      </c>
      <c r="FD232" s="18">
        <f t="shared" si="577"/>
        <v>0</v>
      </c>
      <c r="FE232" s="18">
        <f t="shared" si="578"/>
        <v>1.7857142857142856E-2</v>
      </c>
      <c r="FF232" s="18">
        <f t="shared" si="579"/>
        <v>0</v>
      </c>
      <c r="FG232" s="18">
        <f t="shared" si="580"/>
        <v>0</v>
      </c>
      <c r="FH232" s="18">
        <f t="shared" si="581"/>
        <v>7.1428571428571425E-2</v>
      </c>
      <c r="FI232" s="18">
        <f t="shared" si="582"/>
        <v>6.6964285714285711E-3</v>
      </c>
      <c r="FJ232" s="18">
        <f t="shared" si="583"/>
        <v>0</v>
      </c>
      <c r="FK232" s="18">
        <f t="shared" si="584"/>
        <v>0</v>
      </c>
      <c r="FL232" s="18">
        <f t="shared" si="585"/>
        <v>0</v>
      </c>
      <c r="FM232" s="18">
        <f t="shared" si="586"/>
        <v>6.6964285714285711E-3</v>
      </c>
      <c r="FN232" s="18">
        <f t="shared" si="587"/>
        <v>0</v>
      </c>
      <c r="FO232" s="18">
        <f t="shared" si="588"/>
        <v>7.9719387755102034E-5</v>
      </c>
      <c r="FP232" s="18">
        <f t="shared" si="589"/>
        <v>1.7936862244897957E-4</v>
      </c>
      <c r="FQ232" s="18">
        <f t="shared" si="590"/>
        <v>0</v>
      </c>
      <c r="FR232" s="18">
        <f t="shared" si="591"/>
        <v>0</v>
      </c>
      <c r="FS232" s="18">
        <f t="shared" si="592"/>
        <v>0</v>
      </c>
      <c r="FT232" s="18">
        <f t="shared" si="593"/>
        <v>0</v>
      </c>
      <c r="FU232" s="18">
        <f t="shared" si="594"/>
        <v>0</v>
      </c>
      <c r="FV232" s="18">
        <f t="shared" si="595"/>
        <v>0</v>
      </c>
      <c r="FW232" s="18">
        <f t="shared" si="596"/>
        <v>4.4842155612244894E-5</v>
      </c>
      <c r="FX232" s="18">
        <f t="shared" si="597"/>
        <v>0</v>
      </c>
      <c r="FY232" s="18">
        <f t="shared" si="598"/>
        <v>0</v>
      </c>
      <c r="FZ232" s="18">
        <f t="shared" si="599"/>
        <v>0</v>
      </c>
      <c r="GA232" s="18">
        <f t="shared" si="600"/>
        <v>0</v>
      </c>
      <c r="GB232" s="18">
        <f t="shared" si="601"/>
        <v>0</v>
      </c>
      <c r="GC232" s="18">
        <f t="shared" si="602"/>
        <v>4.788145727040817E-3</v>
      </c>
      <c r="GD232" s="18">
        <f t="shared" si="603"/>
        <v>0</v>
      </c>
      <c r="GE232" s="18">
        <f t="shared" si="604"/>
        <v>0</v>
      </c>
      <c r="GF232" s="18">
        <f t="shared" si="605"/>
        <v>0</v>
      </c>
      <c r="GG232" s="18">
        <f t="shared" si="606"/>
        <v>0</v>
      </c>
      <c r="GH232" s="18">
        <f t="shared" si="607"/>
        <v>0</v>
      </c>
      <c r="GI232" s="18">
        <f t="shared" si="608"/>
        <v>0</v>
      </c>
      <c r="GJ232" s="18">
        <f t="shared" si="609"/>
        <v>0</v>
      </c>
      <c r="GK232" s="18">
        <f t="shared" si="610"/>
        <v>0</v>
      </c>
      <c r="GL232" s="18">
        <f t="shared" si="611"/>
        <v>0</v>
      </c>
      <c r="GM232" s="18">
        <f t="shared" si="612"/>
        <v>0</v>
      </c>
      <c r="GN232" s="18">
        <f t="shared" si="613"/>
        <v>0</v>
      </c>
      <c r="GO232" s="18">
        <f t="shared" si="614"/>
        <v>0</v>
      </c>
      <c r="GP232" s="18">
        <f t="shared" si="615"/>
        <v>0</v>
      </c>
      <c r="GQ232" s="18">
        <f t="shared" si="616"/>
        <v>0</v>
      </c>
      <c r="GR232" s="18">
        <f t="shared" si="617"/>
        <v>0</v>
      </c>
      <c r="GS232" s="18">
        <f t="shared" si="618"/>
        <v>0</v>
      </c>
      <c r="GT232" s="18">
        <f t="shared" si="619"/>
        <v>0</v>
      </c>
      <c r="GU232" s="18">
        <f t="shared" si="620"/>
        <v>1.1210538903061223E-3</v>
      </c>
      <c r="GV232" s="18">
        <f t="shared" si="621"/>
        <v>7.9719387755102034E-5</v>
      </c>
      <c r="GW232" s="18">
        <f t="shared" si="622"/>
        <v>0</v>
      </c>
      <c r="GX232" s="18">
        <f t="shared" si="623"/>
        <v>0</v>
      </c>
      <c r="GY232" s="18">
        <f t="shared" si="624"/>
        <v>0</v>
      </c>
      <c r="GZ232" s="18">
        <f t="shared" si="625"/>
        <v>1.2456154336734694E-2</v>
      </c>
      <c r="HA232" s="18">
        <f t="shared" si="626"/>
        <v>1.9929846938775511E-3</v>
      </c>
      <c r="HB232" s="18">
        <f t="shared" si="627"/>
        <v>4.9824617346938778E-2</v>
      </c>
      <c r="HC232" s="18">
        <f t="shared" si="628"/>
        <v>2.44140625E-4</v>
      </c>
      <c r="HD232" s="18">
        <f t="shared" si="629"/>
        <v>1.7936862244897957E-4</v>
      </c>
      <c r="HE232" s="18">
        <f t="shared" si="630"/>
        <v>1.0542889030612243E-2</v>
      </c>
      <c r="HF232" s="18">
        <f t="shared" si="631"/>
        <v>4.4842155612244894E-5</v>
      </c>
      <c r="HG232" s="18">
        <f t="shared" si="632"/>
        <v>1.7936862244897957E-4</v>
      </c>
      <c r="HH232" s="18">
        <f t="shared" si="633"/>
        <v>1.2456154336734694E-4</v>
      </c>
      <c r="HI232" s="18">
        <f t="shared" si="634"/>
        <v>0</v>
      </c>
      <c r="HJ232" s="18">
        <f t="shared" si="635"/>
        <v>0</v>
      </c>
      <c r="HK232" s="18">
        <f t="shared" si="636"/>
        <v>9.6460459183673464E-3</v>
      </c>
      <c r="HL232" s="18">
        <f t="shared" si="637"/>
        <v>1.6143176020408166E-3</v>
      </c>
      <c r="HM232" s="18">
        <f t="shared" si="638"/>
        <v>0</v>
      </c>
      <c r="HN232" s="18">
        <f t="shared" si="639"/>
        <v>0</v>
      </c>
      <c r="HO232" s="18">
        <f t="shared" si="640"/>
        <v>0</v>
      </c>
      <c r="HP232" s="18">
        <f t="shared" si="641"/>
        <v>4.4842155612244894E-5</v>
      </c>
      <c r="HQ232" s="18">
        <f t="shared" si="642"/>
        <v>0</v>
      </c>
      <c r="HR232" s="18">
        <f t="shared" si="643"/>
        <v>0</v>
      </c>
      <c r="HS232" s="18">
        <f t="shared" si="644"/>
        <v>0</v>
      </c>
      <c r="HT232" s="18">
        <f t="shared" si="645"/>
        <v>0</v>
      </c>
      <c r="HU232" s="18">
        <f t="shared" si="646"/>
        <v>0</v>
      </c>
      <c r="HV232" s="18">
        <f t="shared" si="647"/>
        <v>1.7936862244897957E-4</v>
      </c>
      <c r="HW232" s="18">
        <f t="shared" si="648"/>
        <v>7.174744897959183E-4</v>
      </c>
      <c r="HX232" s="18">
        <f t="shared" si="649"/>
        <v>0</v>
      </c>
      <c r="HY232" s="18">
        <f t="shared" si="650"/>
        <v>4.4842155612244894E-5</v>
      </c>
      <c r="HZ232" s="18">
        <f t="shared" si="651"/>
        <v>0</v>
      </c>
      <c r="IA232" s="18">
        <f t="shared" si="652"/>
        <v>0</v>
      </c>
      <c r="IB232" s="18">
        <f t="shared" si="653"/>
        <v>0</v>
      </c>
      <c r="IC232" s="18">
        <f t="shared" si="654"/>
        <v>0</v>
      </c>
      <c r="ID232" s="18">
        <f t="shared" si="655"/>
        <v>0</v>
      </c>
      <c r="IE232" s="18">
        <f t="shared" si="656"/>
        <v>0</v>
      </c>
      <c r="IF232" s="18">
        <f t="shared" si="657"/>
        <v>4.4842155612244894E-5</v>
      </c>
      <c r="IG232" s="18">
        <f t="shared" si="658"/>
        <v>0</v>
      </c>
      <c r="IH232" s="18">
        <f t="shared" si="659"/>
        <v>2.44140625E-4</v>
      </c>
      <c r="II232" s="18">
        <f t="shared" si="660"/>
        <v>0</v>
      </c>
      <c r="IJ232" s="18">
        <f t="shared" si="661"/>
        <v>3.1887755102040814E-4</v>
      </c>
      <c r="IK232" s="18">
        <f t="shared" si="662"/>
        <v>0</v>
      </c>
      <c r="IL232" s="18">
        <f t="shared" si="663"/>
        <v>0</v>
      </c>
      <c r="IM232" s="18">
        <f t="shared" si="664"/>
        <v>5.1020408163265302E-3</v>
      </c>
      <c r="IN232" s="18">
        <f t="shared" si="665"/>
        <v>4.4842155612244894E-5</v>
      </c>
      <c r="IO232" s="18">
        <f t="shared" si="666"/>
        <v>0</v>
      </c>
      <c r="IP232" s="18">
        <f t="shared" si="667"/>
        <v>0</v>
      </c>
      <c r="IQ232" s="18">
        <f t="shared" si="668"/>
        <v>0</v>
      </c>
      <c r="IR232" s="18">
        <f t="shared" si="669"/>
        <v>4.4842155612244894E-5</v>
      </c>
      <c r="IS232" s="18">
        <f t="shared" si="670"/>
        <v>0</v>
      </c>
      <c r="IT232" s="18">
        <f t="shared" si="671"/>
        <v>9.9928252551020433E-2</v>
      </c>
    </row>
    <row r="233" spans="1:254" x14ac:dyDescent="0.25">
      <c r="A233" s="18" t="s">
        <v>372</v>
      </c>
      <c r="B233" s="18" t="s">
        <v>373</v>
      </c>
      <c r="C233" s="18" t="s">
        <v>1068</v>
      </c>
      <c r="D233" s="18">
        <v>52</v>
      </c>
      <c r="E233" s="18">
        <v>29</v>
      </c>
      <c r="F233" s="18">
        <v>3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28</v>
      </c>
      <c r="M233" s="18">
        <v>5</v>
      </c>
      <c r="N233" s="18">
        <v>0</v>
      </c>
      <c r="O233" s="18">
        <v>0</v>
      </c>
      <c r="P233" s="18">
        <v>0</v>
      </c>
      <c r="Q233" s="18">
        <v>0</v>
      </c>
      <c r="R233" s="18">
        <v>206</v>
      </c>
      <c r="S233" s="18">
        <v>0</v>
      </c>
      <c r="T233" s="18">
        <v>4</v>
      </c>
      <c r="U233" s="18">
        <v>0</v>
      </c>
      <c r="V233" s="18">
        <v>0</v>
      </c>
      <c r="W233" s="18">
        <v>57</v>
      </c>
      <c r="X233" s="18">
        <v>0</v>
      </c>
      <c r="Y233" s="18">
        <v>41</v>
      </c>
      <c r="Z233" s="18">
        <v>42</v>
      </c>
      <c r="AA233" s="18">
        <v>31</v>
      </c>
      <c r="AB233" s="18">
        <v>56</v>
      </c>
      <c r="AC233" s="18">
        <v>0</v>
      </c>
      <c r="AD233" s="18">
        <v>0</v>
      </c>
      <c r="AE233" s="18">
        <v>0</v>
      </c>
      <c r="AF233" s="18">
        <v>0</v>
      </c>
      <c r="AG233" s="18">
        <v>7</v>
      </c>
      <c r="AH233" s="18">
        <v>0</v>
      </c>
      <c r="AI233" s="18">
        <v>46</v>
      </c>
      <c r="AJ233" s="18">
        <v>51</v>
      </c>
      <c r="AK233" s="18">
        <v>0</v>
      </c>
      <c r="AL233" s="18">
        <v>11</v>
      </c>
      <c r="AM233" s="18">
        <v>0</v>
      </c>
      <c r="AN233" s="18">
        <v>0</v>
      </c>
      <c r="AO233" s="18">
        <v>220</v>
      </c>
      <c r="AP233" s="18">
        <v>5</v>
      </c>
      <c r="AQ233" s="18">
        <v>372</v>
      </c>
      <c r="AR233" s="18">
        <v>70</v>
      </c>
      <c r="AS233" s="18">
        <v>130</v>
      </c>
      <c r="AT233" s="18">
        <v>375</v>
      </c>
      <c r="AU233" s="18">
        <v>65</v>
      </c>
      <c r="AV233" s="18">
        <v>17</v>
      </c>
      <c r="AW233" s="18">
        <v>0</v>
      </c>
      <c r="AX233" s="18">
        <v>0</v>
      </c>
      <c r="AY233" s="18">
        <v>6</v>
      </c>
      <c r="AZ233" s="18">
        <v>0</v>
      </c>
      <c r="BA233" s="18">
        <v>98</v>
      </c>
      <c r="BB233" s="18">
        <v>0</v>
      </c>
      <c r="BC233" s="18">
        <v>7</v>
      </c>
      <c r="BD233" s="18">
        <v>3</v>
      </c>
      <c r="BE233" s="18">
        <v>0</v>
      </c>
      <c r="BF233" s="18">
        <v>16</v>
      </c>
      <c r="BG233" s="18">
        <v>0</v>
      </c>
      <c r="BH233" s="18">
        <v>11</v>
      </c>
      <c r="BI233" s="18">
        <v>0</v>
      </c>
      <c r="BJ233" s="18">
        <v>8</v>
      </c>
      <c r="BK233" s="18">
        <v>29</v>
      </c>
      <c r="BL233" s="18">
        <v>61</v>
      </c>
      <c r="BM233" s="18">
        <v>4</v>
      </c>
      <c r="BN233" s="18">
        <v>16</v>
      </c>
      <c r="BO233" s="18">
        <v>0</v>
      </c>
      <c r="BP233" s="18">
        <v>13</v>
      </c>
      <c r="BQ233" s="18">
        <v>13</v>
      </c>
      <c r="BR233" s="18">
        <v>11</v>
      </c>
      <c r="BS233" s="18">
        <v>0</v>
      </c>
      <c r="BT233" s="18">
        <v>34</v>
      </c>
      <c r="BU233" s="18">
        <v>15</v>
      </c>
      <c r="BV233" s="18">
        <v>0</v>
      </c>
      <c r="BW233" s="18">
        <v>147</v>
      </c>
      <c r="BX233" s="18">
        <v>3</v>
      </c>
      <c r="BY233" s="18">
        <v>18</v>
      </c>
      <c r="BZ233" s="18">
        <v>0</v>
      </c>
      <c r="CA233" s="18">
        <v>0</v>
      </c>
      <c r="CB233" s="18">
        <v>39</v>
      </c>
      <c r="CC233" s="18">
        <v>44</v>
      </c>
      <c r="CD233" s="18">
        <v>4</v>
      </c>
      <c r="CE233" s="18">
        <v>46</v>
      </c>
      <c r="CF233" s="18">
        <v>3</v>
      </c>
      <c r="CG233" s="18">
        <v>37</v>
      </c>
      <c r="CH233" s="18">
        <v>0</v>
      </c>
      <c r="CI233" s="18">
        <f t="shared" si="504"/>
        <v>2609</v>
      </c>
      <c r="CJ233" s="18">
        <f t="shared" si="505"/>
        <v>1.9931008049060943E-2</v>
      </c>
      <c r="CK233" s="18">
        <f t="shared" si="506"/>
        <v>1.1115369873514757E-2</v>
      </c>
      <c r="CL233" s="18">
        <f t="shared" si="507"/>
        <v>1.1498658489842851E-3</v>
      </c>
      <c r="CM233" s="18">
        <f t="shared" si="508"/>
        <v>0</v>
      </c>
      <c r="CN233" s="18">
        <f t="shared" si="509"/>
        <v>0</v>
      </c>
      <c r="CO233" s="18">
        <f t="shared" si="510"/>
        <v>0</v>
      </c>
      <c r="CP233" s="18">
        <f t="shared" si="511"/>
        <v>0</v>
      </c>
      <c r="CQ233" s="18">
        <f t="shared" si="512"/>
        <v>0</v>
      </c>
      <c r="CR233" s="18">
        <f t="shared" si="513"/>
        <v>1.0732081257186662E-2</v>
      </c>
      <c r="CS233" s="18">
        <f t="shared" si="514"/>
        <v>1.9164430816404753E-3</v>
      </c>
      <c r="CT233" s="18">
        <f t="shared" si="515"/>
        <v>0</v>
      </c>
      <c r="CU233" s="18">
        <f t="shared" si="516"/>
        <v>0</v>
      </c>
      <c r="CV233" s="18">
        <f t="shared" si="517"/>
        <v>0</v>
      </c>
      <c r="CW233" s="18">
        <f t="shared" si="518"/>
        <v>0</v>
      </c>
      <c r="CX233" s="18">
        <f t="shared" si="519"/>
        <v>7.8957454963587581E-2</v>
      </c>
      <c r="CY233" s="18">
        <f t="shared" si="520"/>
        <v>0</v>
      </c>
      <c r="CZ233" s="18">
        <f t="shared" si="521"/>
        <v>1.5331544653123803E-3</v>
      </c>
      <c r="DA233" s="18">
        <f t="shared" si="522"/>
        <v>0</v>
      </c>
      <c r="DB233" s="18">
        <f t="shared" si="523"/>
        <v>0</v>
      </c>
      <c r="DC233" s="18">
        <f t="shared" si="524"/>
        <v>2.1847451130701419E-2</v>
      </c>
      <c r="DD233" s="18">
        <f t="shared" si="525"/>
        <v>0</v>
      </c>
      <c r="DE233" s="18">
        <f t="shared" si="526"/>
        <v>1.5714833269451896E-2</v>
      </c>
      <c r="DF233" s="18">
        <f t="shared" si="527"/>
        <v>1.6098121885779991E-2</v>
      </c>
      <c r="DG233" s="18">
        <f t="shared" si="528"/>
        <v>1.1881947106170947E-2</v>
      </c>
      <c r="DH233" s="18">
        <f t="shared" si="529"/>
        <v>2.1464162514373324E-2</v>
      </c>
      <c r="DI233" s="18">
        <f t="shared" si="530"/>
        <v>0</v>
      </c>
      <c r="DJ233" s="18">
        <f t="shared" si="531"/>
        <v>0</v>
      </c>
      <c r="DK233" s="18">
        <f t="shared" si="532"/>
        <v>0</v>
      </c>
      <c r="DL233" s="18">
        <f t="shared" si="533"/>
        <v>0</v>
      </c>
      <c r="DM233" s="18">
        <f t="shared" si="534"/>
        <v>2.6830203142966655E-3</v>
      </c>
      <c r="DN233" s="18">
        <f t="shared" si="535"/>
        <v>0</v>
      </c>
      <c r="DO233" s="18">
        <f t="shared" si="536"/>
        <v>1.7631276351092372E-2</v>
      </c>
      <c r="DP233" s="18">
        <f t="shared" si="537"/>
        <v>1.9547719432732848E-2</v>
      </c>
      <c r="DQ233" s="18">
        <f t="shared" si="538"/>
        <v>0</v>
      </c>
      <c r="DR233" s="18">
        <f t="shared" si="539"/>
        <v>4.2161747796090453E-3</v>
      </c>
      <c r="DS233" s="18">
        <f t="shared" si="540"/>
        <v>0</v>
      </c>
      <c r="DT233" s="18">
        <f t="shared" si="541"/>
        <v>0</v>
      </c>
      <c r="DU233" s="18">
        <f t="shared" si="542"/>
        <v>8.4323495592180914E-2</v>
      </c>
      <c r="DV233" s="18">
        <f t="shared" si="543"/>
        <v>1.9164430816404753E-3</v>
      </c>
      <c r="DW233" s="18">
        <f t="shared" si="544"/>
        <v>0.14258336527405135</v>
      </c>
      <c r="DX233" s="18">
        <f t="shared" si="545"/>
        <v>2.6830203142966653E-2</v>
      </c>
      <c r="DY233" s="18">
        <f t="shared" si="546"/>
        <v>4.9827520122652361E-2</v>
      </c>
      <c r="DZ233" s="18">
        <f t="shared" si="547"/>
        <v>0.14373323112303565</v>
      </c>
      <c r="EA233" s="18">
        <f t="shared" si="548"/>
        <v>2.491376006132618E-2</v>
      </c>
      <c r="EB233" s="18">
        <f t="shared" si="549"/>
        <v>6.5159064775776156E-3</v>
      </c>
      <c r="EC233" s="18">
        <f t="shared" si="550"/>
        <v>0</v>
      </c>
      <c r="ED233" s="18">
        <f t="shared" si="551"/>
        <v>0</v>
      </c>
      <c r="EE233" s="18">
        <f t="shared" si="552"/>
        <v>2.2997316979685703E-3</v>
      </c>
      <c r="EF233" s="18">
        <f t="shared" si="553"/>
        <v>0</v>
      </c>
      <c r="EG233" s="18">
        <f t="shared" si="554"/>
        <v>3.7562284400153315E-2</v>
      </c>
      <c r="EH233" s="18">
        <f t="shared" si="555"/>
        <v>0</v>
      </c>
      <c r="EI233" s="18">
        <f t="shared" si="556"/>
        <v>2.6830203142966655E-3</v>
      </c>
      <c r="EJ233" s="18">
        <f t="shared" si="557"/>
        <v>1.1498658489842851E-3</v>
      </c>
      <c r="EK233" s="18">
        <f t="shared" si="558"/>
        <v>0</v>
      </c>
      <c r="EL233" s="18">
        <f t="shared" si="559"/>
        <v>6.1326178612495213E-3</v>
      </c>
      <c r="EM233" s="18">
        <f t="shared" si="560"/>
        <v>0</v>
      </c>
      <c r="EN233" s="18">
        <f t="shared" si="561"/>
        <v>4.2161747796090453E-3</v>
      </c>
      <c r="EO233" s="18">
        <f t="shared" si="562"/>
        <v>0</v>
      </c>
      <c r="EP233" s="18">
        <f t="shared" si="563"/>
        <v>3.0663089306247606E-3</v>
      </c>
      <c r="EQ233" s="18">
        <f t="shared" si="564"/>
        <v>1.1115369873514757E-2</v>
      </c>
      <c r="ER233" s="18">
        <f t="shared" si="565"/>
        <v>2.33806055960138E-2</v>
      </c>
      <c r="ES233" s="18">
        <f t="shared" si="566"/>
        <v>1.5331544653123803E-3</v>
      </c>
      <c r="ET233" s="18">
        <f t="shared" si="567"/>
        <v>6.1326178612495213E-3</v>
      </c>
      <c r="EU233" s="18">
        <f t="shared" si="568"/>
        <v>0</v>
      </c>
      <c r="EV233" s="18">
        <f t="shared" si="569"/>
        <v>4.9827520122652357E-3</v>
      </c>
      <c r="EW233" s="18">
        <f t="shared" si="570"/>
        <v>4.9827520122652357E-3</v>
      </c>
      <c r="EX233" s="18">
        <f t="shared" si="571"/>
        <v>4.2161747796090453E-3</v>
      </c>
      <c r="EY233" s="18">
        <f t="shared" si="572"/>
        <v>0</v>
      </c>
      <c r="EZ233" s="18">
        <f t="shared" si="573"/>
        <v>1.3031812955155231E-2</v>
      </c>
      <c r="FA233" s="18">
        <f t="shared" si="574"/>
        <v>5.7493292449214261E-3</v>
      </c>
      <c r="FB233" s="18">
        <f t="shared" si="575"/>
        <v>0</v>
      </c>
      <c r="FC233" s="18">
        <f t="shared" si="576"/>
        <v>5.6343426600229972E-2</v>
      </c>
      <c r="FD233" s="18">
        <f t="shared" si="577"/>
        <v>1.1498658489842851E-3</v>
      </c>
      <c r="FE233" s="18">
        <f t="shared" si="578"/>
        <v>6.8991950939057108E-3</v>
      </c>
      <c r="FF233" s="18">
        <f t="shared" si="579"/>
        <v>0</v>
      </c>
      <c r="FG233" s="18">
        <f t="shared" si="580"/>
        <v>0</v>
      </c>
      <c r="FH233" s="18">
        <f t="shared" si="581"/>
        <v>1.4948256036795707E-2</v>
      </c>
      <c r="FI233" s="18">
        <f t="shared" si="582"/>
        <v>1.6864699118436181E-2</v>
      </c>
      <c r="FJ233" s="18">
        <f t="shared" si="583"/>
        <v>1.5331544653123803E-3</v>
      </c>
      <c r="FK233" s="18">
        <f t="shared" si="584"/>
        <v>1.7631276351092372E-2</v>
      </c>
      <c r="FL233" s="18">
        <f t="shared" si="585"/>
        <v>1.1498658489842851E-3</v>
      </c>
      <c r="FM233" s="18">
        <f t="shared" si="586"/>
        <v>1.4181678804139517E-2</v>
      </c>
      <c r="FN233" s="18">
        <f t="shared" si="587"/>
        <v>0</v>
      </c>
      <c r="FO233" s="18">
        <f t="shared" si="588"/>
        <v>3.9724508185173211E-4</v>
      </c>
      <c r="FP233" s="18">
        <f t="shared" si="589"/>
        <v>1.2355144742503947E-4</v>
      </c>
      <c r="FQ233" s="18">
        <f t="shared" si="590"/>
        <v>1.3221914706603509E-6</v>
      </c>
      <c r="FR233" s="18">
        <f t="shared" si="591"/>
        <v>0</v>
      </c>
      <c r="FS233" s="18">
        <f t="shared" si="592"/>
        <v>0</v>
      </c>
      <c r="FT233" s="18">
        <f t="shared" si="593"/>
        <v>0</v>
      </c>
      <c r="FU233" s="18">
        <f t="shared" si="594"/>
        <v>0</v>
      </c>
      <c r="FV233" s="18">
        <f t="shared" si="595"/>
        <v>0</v>
      </c>
      <c r="FW233" s="18">
        <f t="shared" si="596"/>
        <v>1.1517756811085724E-4</v>
      </c>
      <c r="FX233" s="18">
        <f t="shared" si="597"/>
        <v>3.6727540851676414E-6</v>
      </c>
      <c r="FY233" s="18">
        <f t="shared" si="598"/>
        <v>0</v>
      </c>
      <c r="FZ233" s="18">
        <f t="shared" si="599"/>
        <v>0</v>
      </c>
      <c r="GA233" s="18">
        <f t="shared" si="600"/>
        <v>0</v>
      </c>
      <c r="GB233" s="18">
        <f t="shared" si="601"/>
        <v>0</v>
      </c>
      <c r="GC233" s="18">
        <f t="shared" si="602"/>
        <v>6.2342796943269611E-3</v>
      </c>
      <c r="GD233" s="18">
        <f t="shared" si="603"/>
        <v>0</v>
      </c>
      <c r="GE233" s="18">
        <f t="shared" si="604"/>
        <v>2.3505626145072907E-6</v>
      </c>
      <c r="GF233" s="18">
        <f t="shared" si="605"/>
        <v>0</v>
      </c>
      <c r="GG233" s="18">
        <f t="shared" si="606"/>
        <v>0</v>
      </c>
      <c r="GH233" s="18">
        <f t="shared" si="607"/>
        <v>4.7731112090838672E-4</v>
      </c>
      <c r="GI233" s="18">
        <f t="shared" si="608"/>
        <v>0</v>
      </c>
      <c r="GJ233" s="18">
        <f t="shared" si="609"/>
        <v>2.4695598468667214E-4</v>
      </c>
      <c r="GK233" s="18">
        <f t="shared" si="610"/>
        <v>2.5914952824942876E-4</v>
      </c>
      <c r="GL233" s="18">
        <f t="shared" si="611"/>
        <v>1.4118066703384415E-4</v>
      </c>
      <c r="GM233" s="18">
        <f t="shared" si="612"/>
        <v>4.6071027244342895E-4</v>
      </c>
      <c r="GN233" s="18">
        <f t="shared" si="613"/>
        <v>0</v>
      </c>
      <c r="GO233" s="18">
        <f t="shared" si="614"/>
        <v>0</v>
      </c>
      <c r="GP233" s="18">
        <f t="shared" si="615"/>
        <v>0</v>
      </c>
      <c r="GQ233" s="18">
        <f t="shared" si="616"/>
        <v>0</v>
      </c>
      <c r="GR233" s="18">
        <f t="shared" si="617"/>
        <v>7.1985980069285774E-6</v>
      </c>
      <c r="GS233" s="18">
        <f t="shared" si="618"/>
        <v>0</v>
      </c>
      <c r="GT233" s="18">
        <f t="shared" si="619"/>
        <v>3.1086190576858915E-4</v>
      </c>
      <c r="GU233" s="18">
        <f t="shared" si="620"/>
        <v>3.8211333502084142E-4</v>
      </c>
      <c r="GV233" s="18">
        <f t="shared" si="621"/>
        <v>0</v>
      </c>
      <c r="GW233" s="18">
        <f t="shared" si="622"/>
        <v>1.7776129772211383E-5</v>
      </c>
      <c r="GX233" s="18">
        <f t="shared" si="623"/>
        <v>0</v>
      </c>
      <c r="GY233" s="18">
        <f t="shared" si="624"/>
        <v>0</v>
      </c>
      <c r="GZ233" s="18">
        <f t="shared" si="625"/>
        <v>7.1104519088845538E-3</v>
      </c>
      <c r="HA233" s="18">
        <f t="shared" si="626"/>
        <v>3.6727540851676414E-6</v>
      </c>
      <c r="HB233" s="18">
        <f t="shared" si="627"/>
        <v>2.0330016052873552E-2</v>
      </c>
      <c r="HC233" s="18">
        <f t="shared" si="628"/>
        <v>7.198598006928576E-4</v>
      </c>
      <c r="HD233" s="18">
        <f t="shared" si="629"/>
        <v>2.482781761573326E-3</v>
      </c>
      <c r="HE233" s="18">
        <f t="shared" si="630"/>
        <v>2.0659241729067985E-2</v>
      </c>
      <c r="HF233" s="18">
        <f t="shared" si="631"/>
        <v>6.206954403933315E-4</v>
      </c>
      <c r="HG233" s="18">
        <f t="shared" si="632"/>
        <v>4.2457037224537929E-5</v>
      </c>
      <c r="HH233" s="18">
        <f t="shared" si="633"/>
        <v>0</v>
      </c>
      <c r="HI233" s="18">
        <f t="shared" si="634"/>
        <v>0</v>
      </c>
      <c r="HJ233" s="18">
        <f t="shared" si="635"/>
        <v>5.2887658826414036E-6</v>
      </c>
      <c r="HK233" s="18">
        <f t="shared" si="636"/>
        <v>0</v>
      </c>
      <c r="HL233" s="18">
        <f t="shared" si="637"/>
        <v>1.4109252093580011E-3</v>
      </c>
      <c r="HM233" s="18">
        <f t="shared" si="638"/>
        <v>0</v>
      </c>
      <c r="HN233" s="18">
        <f t="shared" si="639"/>
        <v>7.1985980069285774E-6</v>
      </c>
      <c r="HO233" s="18">
        <f t="shared" si="640"/>
        <v>1.3221914706603509E-6</v>
      </c>
      <c r="HP233" s="18">
        <f t="shared" si="641"/>
        <v>0</v>
      </c>
      <c r="HQ233" s="18">
        <f t="shared" si="642"/>
        <v>3.7609001832116651E-5</v>
      </c>
      <c r="HR233" s="18">
        <f t="shared" si="643"/>
        <v>0</v>
      </c>
      <c r="HS233" s="18">
        <f t="shared" si="644"/>
        <v>1.7776129772211383E-5</v>
      </c>
      <c r="HT233" s="18">
        <f t="shared" si="645"/>
        <v>0</v>
      </c>
      <c r="HU233" s="18">
        <f t="shared" si="646"/>
        <v>9.4022504580291627E-6</v>
      </c>
      <c r="HV233" s="18">
        <f t="shared" si="647"/>
        <v>1.2355144742503947E-4</v>
      </c>
      <c r="HW233" s="18">
        <f t="shared" si="648"/>
        <v>5.4665271803635185E-4</v>
      </c>
      <c r="HX233" s="18">
        <f t="shared" si="649"/>
        <v>2.3505626145072907E-6</v>
      </c>
      <c r="HY233" s="18">
        <f t="shared" si="650"/>
        <v>3.7609001832116651E-5</v>
      </c>
      <c r="HZ233" s="18">
        <f t="shared" si="651"/>
        <v>0</v>
      </c>
      <c r="IA233" s="18">
        <f t="shared" si="652"/>
        <v>2.4827817615733257E-5</v>
      </c>
      <c r="IB233" s="18">
        <f t="shared" si="653"/>
        <v>2.4827817615733257E-5</v>
      </c>
      <c r="IC233" s="18">
        <f t="shared" si="654"/>
        <v>1.7776129772211383E-5</v>
      </c>
      <c r="ID233" s="18">
        <f t="shared" si="655"/>
        <v>0</v>
      </c>
      <c r="IE233" s="18">
        <f t="shared" si="656"/>
        <v>1.6982814889815172E-4</v>
      </c>
      <c r="IF233" s="18">
        <f t="shared" si="657"/>
        <v>3.3054786766508773E-5</v>
      </c>
      <c r="IG233" s="18">
        <f t="shared" si="658"/>
        <v>0</v>
      </c>
      <c r="IH233" s="18">
        <f t="shared" si="659"/>
        <v>3.1745817210555023E-3</v>
      </c>
      <c r="II233" s="18">
        <f t="shared" si="660"/>
        <v>1.3221914706603509E-6</v>
      </c>
      <c r="IJ233" s="18">
        <f t="shared" si="661"/>
        <v>4.7598892943772628E-5</v>
      </c>
      <c r="IK233" s="18">
        <f t="shared" si="662"/>
        <v>0</v>
      </c>
      <c r="IL233" s="18">
        <f t="shared" si="663"/>
        <v>0</v>
      </c>
      <c r="IM233" s="18">
        <f t="shared" si="664"/>
        <v>2.2345035854159931E-4</v>
      </c>
      <c r="IN233" s="18">
        <f t="shared" si="665"/>
        <v>2.8441807635538213E-4</v>
      </c>
      <c r="IO233" s="18">
        <f t="shared" si="666"/>
        <v>2.3505626145072907E-6</v>
      </c>
      <c r="IP233" s="18">
        <f t="shared" si="667"/>
        <v>3.1086190576858915E-4</v>
      </c>
      <c r="IQ233" s="18">
        <f t="shared" si="668"/>
        <v>1.3221914706603509E-6</v>
      </c>
      <c r="IR233" s="18">
        <f t="shared" si="669"/>
        <v>2.0112001370378003E-4</v>
      </c>
      <c r="IS233" s="18">
        <f t="shared" si="670"/>
        <v>0</v>
      </c>
      <c r="IT233" s="18">
        <f t="shared" si="671"/>
        <v>6.7867059817851946E-2</v>
      </c>
    </row>
    <row r="234" spans="1:254" x14ac:dyDescent="0.25">
      <c r="A234" s="18" t="s">
        <v>374</v>
      </c>
      <c r="B234" s="18" t="s">
        <v>375</v>
      </c>
      <c r="C234" s="18" t="s">
        <v>1069</v>
      </c>
      <c r="D234" s="18">
        <v>176</v>
      </c>
      <c r="E234" s="18">
        <v>6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18">
        <v>3</v>
      </c>
      <c r="S234" s="18">
        <v>0</v>
      </c>
      <c r="T234" s="18">
        <v>0</v>
      </c>
      <c r="U234" s="18">
        <v>0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18">
        <v>14</v>
      </c>
      <c r="AB234" s="18">
        <v>0</v>
      </c>
      <c r="AC234" s="18">
        <v>0</v>
      </c>
      <c r="AD234" s="18">
        <v>5</v>
      </c>
      <c r="AE234" s="18">
        <v>0</v>
      </c>
      <c r="AF234" s="18">
        <v>0</v>
      </c>
      <c r="AG234" s="18">
        <v>0</v>
      </c>
      <c r="AH234" s="18">
        <v>0</v>
      </c>
      <c r="AI234" s="18">
        <v>0</v>
      </c>
      <c r="AJ234" s="18">
        <v>16</v>
      </c>
      <c r="AK234" s="18">
        <v>0</v>
      </c>
      <c r="AL234" s="18">
        <v>0</v>
      </c>
      <c r="AM234" s="18">
        <v>5</v>
      </c>
      <c r="AN234" s="18">
        <v>0</v>
      </c>
      <c r="AO234" s="18">
        <v>13</v>
      </c>
      <c r="AP234" s="18">
        <v>7</v>
      </c>
      <c r="AQ234" s="18">
        <v>42</v>
      </c>
      <c r="AR234" s="18">
        <v>9</v>
      </c>
      <c r="AS234" s="18">
        <v>0</v>
      </c>
      <c r="AT234" s="18">
        <v>21</v>
      </c>
      <c r="AU234" s="18">
        <v>3</v>
      </c>
      <c r="AV234" s="18">
        <v>3</v>
      </c>
      <c r="AW234" s="18">
        <v>0</v>
      </c>
      <c r="AX234" s="18">
        <v>0</v>
      </c>
      <c r="AY234" s="18">
        <v>0</v>
      </c>
      <c r="AZ234" s="18">
        <v>15</v>
      </c>
      <c r="BA234" s="18">
        <v>0</v>
      </c>
      <c r="BB234" s="18">
        <v>0</v>
      </c>
      <c r="BC234" s="18">
        <v>0</v>
      </c>
      <c r="BD234" s="18">
        <v>0</v>
      </c>
      <c r="BE234" s="18">
        <v>0</v>
      </c>
      <c r="BF234" s="18">
        <v>3</v>
      </c>
      <c r="BG234" s="18">
        <v>0</v>
      </c>
      <c r="BH234" s="18">
        <v>0</v>
      </c>
      <c r="BI234" s="18">
        <v>0</v>
      </c>
      <c r="BJ234" s="18">
        <v>0</v>
      </c>
      <c r="BK234" s="18">
        <v>3</v>
      </c>
      <c r="BL234" s="18">
        <v>7</v>
      </c>
      <c r="BM234" s="18">
        <v>0</v>
      </c>
      <c r="BN234" s="18">
        <v>0</v>
      </c>
      <c r="BO234" s="18">
        <v>0</v>
      </c>
      <c r="BP234" s="18">
        <v>0</v>
      </c>
      <c r="BQ234" s="18">
        <v>0</v>
      </c>
      <c r="BR234" s="18">
        <v>0</v>
      </c>
      <c r="BS234" s="18">
        <v>0</v>
      </c>
      <c r="BT234" s="18">
        <v>0</v>
      </c>
      <c r="BU234" s="18">
        <v>0</v>
      </c>
      <c r="BV234" s="18">
        <v>0</v>
      </c>
      <c r="BW234" s="18">
        <v>11</v>
      </c>
      <c r="BX234" s="18">
        <v>0</v>
      </c>
      <c r="BY234" s="18">
        <v>3</v>
      </c>
      <c r="BZ234" s="18">
        <v>0</v>
      </c>
      <c r="CA234" s="18">
        <v>0</v>
      </c>
      <c r="CB234" s="18">
        <v>6</v>
      </c>
      <c r="CC234" s="18">
        <v>4</v>
      </c>
      <c r="CD234" s="18">
        <v>0</v>
      </c>
      <c r="CE234" s="18">
        <v>3</v>
      </c>
      <c r="CF234" s="18">
        <v>0</v>
      </c>
      <c r="CG234" s="18">
        <v>5</v>
      </c>
      <c r="CH234" s="18">
        <v>0</v>
      </c>
      <c r="CI234" s="18">
        <f t="shared" si="504"/>
        <v>383</v>
      </c>
      <c r="CJ234" s="18">
        <f t="shared" si="505"/>
        <v>0.45953002610966059</v>
      </c>
      <c r="CK234" s="18">
        <f t="shared" si="506"/>
        <v>1.5665796344647518E-2</v>
      </c>
      <c r="CL234" s="18">
        <f t="shared" si="507"/>
        <v>0</v>
      </c>
      <c r="CM234" s="18">
        <f t="shared" si="508"/>
        <v>0</v>
      </c>
      <c r="CN234" s="18">
        <f t="shared" si="509"/>
        <v>0</v>
      </c>
      <c r="CO234" s="18">
        <f t="shared" si="510"/>
        <v>0</v>
      </c>
      <c r="CP234" s="18">
        <f t="shared" si="511"/>
        <v>0</v>
      </c>
      <c r="CQ234" s="18">
        <f t="shared" si="512"/>
        <v>0</v>
      </c>
      <c r="CR234" s="18">
        <f t="shared" si="513"/>
        <v>0</v>
      </c>
      <c r="CS234" s="18">
        <f t="shared" si="514"/>
        <v>0</v>
      </c>
      <c r="CT234" s="18">
        <f t="shared" si="515"/>
        <v>0</v>
      </c>
      <c r="CU234" s="18">
        <f t="shared" si="516"/>
        <v>0</v>
      </c>
      <c r="CV234" s="18">
        <f t="shared" si="517"/>
        <v>0</v>
      </c>
      <c r="CW234" s="18">
        <f t="shared" si="518"/>
        <v>0</v>
      </c>
      <c r="CX234" s="18">
        <f t="shared" si="519"/>
        <v>7.832898172323759E-3</v>
      </c>
      <c r="CY234" s="18">
        <f t="shared" si="520"/>
        <v>0</v>
      </c>
      <c r="CZ234" s="18">
        <f t="shared" si="521"/>
        <v>0</v>
      </c>
      <c r="DA234" s="18">
        <f t="shared" si="522"/>
        <v>0</v>
      </c>
      <c r="DB234" s="18">
        <f t="shared" si="523"/>
        <v>0</v>
      </c>
      <c r="DC234" s="18">
        <f t="shared" si="524"/>
        <v>0</v>
      </c>
      <c r="DD234" s="18">
        <f t="shared" si="525"/>
        <v>0</v>
      </c>
      <c r="DE234" s="18">
        <f t="shared" si="526"/>
        <v>0</v>
      </c>
      <c r="DF234" s="18">
        <f t="shared" si="527"/>
        <v>0</v>
      </c>
      <c r="DG234" s="18">
        <f t="shared" si="528"/>
        <v>3.6553524804177548E-2</v>
      </c>
      <c r="DH234" s="18">
        <f t="shared" si="529"/>
        <v>0</v>
      </c>
      <c r="DI234" s="18">
        <f t="shared" si="530"/>
        <v>0</v>
      </c>
      <c r="DJ234" s="18">
        <f t="shared" si="531"/>
        <v>1.3054830287206266E-2</v>
      </c>
      <c r="DK234" s="18">
        <f t="shared" si="532"/>
        <v>0</v>
      </c>
      <c r="DL234" s="18">
        <f t="shared" si="533"/>
        <v>0</v>
      </c>
      <c r="DM234" s="18">
        <f t="shared" si="534"/>
        <v>0</v>
      </c>
      <c r="DN234" s="18">
        <f t="shared" si="535"/>
        <v>0</v>
      </c>
      <c r="DO234" s="18">
        <f t="shared" si="536"/>
        <v>0</v>
      </c>
      <c r="DP234" s="18">
        <f t="shared" si="537"/>
        <v>4.1775456919060053E-2</v>
      </c>
      <c r="DQ234" s="18">
        <f t="shared" si="538"/>
        <v>0</v>
      </c>
      <c r="DR234" s="18">
        <f t="shared" si="539"/>
        <v>0</v>
      </c>
      <c r="DS234" s="18">
        <f t="shared" si="540"/>
        <v>1.3054830287206266E-2</v>
      </c>
      <c r="DT234" s="18">
        <f t="shared" si="541"/>
        <v>0</v>
      </c>
      <c r="DU234" s="18">
        <f t="shared" si="542"/>
        <v>3.3942558746736295E-2</v>
      </c>
      <c r="DV234" s="18">
        <f t="shared" si="543"/>
        <v>1.8276762402088774E-2</v>
      </c>
      <c r="DW234" s="18">
        <f t="shared" si="544"/>
        <v>0.10966057441253264</v>
      </c>
      <c r="DX234" s="18">
        <f t="shared" si="545"/>
        <v>2.3498694516971279E-2</v>
      </c>
      <c r="DY234" s="18">
        <f t="shared" si="546"/>
        <v>0</v>
      </c>
      <c r="DZ234" s="18">
        <f t="shared" si="547"/>
        <v>5.4830287206266322E-2</v>
      </c>
      <c r="EA234" s="18">
        <f t="shared" si="548"/>
        <v>7.832898172323759E-3</v>
      </c>
      <c r="EB234" s="18">
        <f t="shared" si="549"/>
        <v>7.832898172323759E-3</v>
      </c>
      <c r="EC234" s="18">
        <f t="shared" si="550"/>
        <v>0</v>
      </c>
      <c r="ED234" s="18">
        <f t="shared" si="551"/>
        <v>0</v>
      </c>
      <c r="EE234" s="18">
        <f t="shared" si="552"/>
        <v>0</v>
      </c>
      <c r="EF234" s="18">
        <f t="shared" si="553"/>
        <v>3.91644908616188E-2</v>
      </c>
      <c r="EG234" s="18">
        <f t="shared" si="554"/>
        <v>0</v>
      </c>
      <c r="EH234" s="18">
        <f t="shared" si="555"/>
        <v>0</v>
      </c>
      <c r="EI234" s="18">
        <f t="shared" si="556"/>
        <v>0</v>
      </c>
      <c r="EJ234" s="18">
        <f t="shared" si="557"/>
        <v>0</v>
      </c>
      <c r="EK234" s="18">
        <f t="shared" si="558"/>
        <v>0</v>
      </c>
      <c r="EL234" s="18">
        <f t="shared" si="559"/>
        <v>7.832898172323759E-3</v>
      </c>
      <c r="EM234" s="18">
        <f t="shared" si="560"/>
        <v>0</v>
      </c>
      <c r="EN234" s="18">
        <f t="shared" si="561"/>
        <v>0</v>
      </c>
      <c r="EO234" s="18">
        <f t="shared" si="562"/>
        <v>0</v>
      </c>
      <c r="EP234" s="18">
        <f t="shared" si="563"/>
        <v>0</v>
      </c>
      <c r="EQ234" s="18">
        <f t="shared" si="564"/>
        <v>7.832898172323759E-3</v>
      </c>
      <c r="ER234" s="18">
        <f t="shared" si="565"/>
        <v>1.8276762402088774E-2</v>
      </c>
      <c r="ES234" s="18">
        <f t="shared" si="566"/>
        <v>0</v>
      </c>
      <c r="ET234" s="18">
        <f t="shared" si="567"/>
        <v>0</v>
      </c>
      <c r="EU234" s="18">
        <f t="shared" si="568"/>
        <v>0</v>
      </c>
      <c r="EV234" s="18">
        <f t="shared" si="569"/>
        <v>0</v>
      </c>
      <c r="EW234" s="18">
        <f t="shared" si="570"/>
        <v>0</v>
      </c>
      <c r="EX234" s="18">
        <f t="shared" si="571"/>
        <v>0</v>
      </c>
      <c r="EY234" s="18">
        <f t="shared" si="572"/>
        <v>0</v>
      </c>
      <c r="EZ234" s="18">
        <f t="shared" si="573"/>
        <v>0</v>
      </c>
      <c r="FA234" s="18">
        <f t="shared" si="574"/>
        <v>0</v>
      </c>
      <c r="FB234" s="18">
        <f t="shared" si="575"/>
        <v>0</v>
      </c>
      <c r="FC234" s="18">
        <f t="shared" si="576"/>
        <v>2.8720626631853787E-2</v>
      </c>
      <c r="FD234" s="18">
        <f t="shared" si="577"/>
        <v>0</v>
      </c>
      <c r="FE234" s="18">
        <f t="shared" si="578"/>
        <v>7.832898172323759E-3</v>
      </c>
      <c r="FF234" s="18">
        <f t="shared" si="579"/>
        <v>0</v>
      </c>
      <c r="FG234" s="18">
        <f t="shared" si="580"/>
        <v>0</v>
      </c>
      <c r="FH234" s="18">
        <f t="shared" si="581"/>
        <v>1.5665796344647518E-2</v>
      </c>
      <c r="FI234" s="18">
        <f t="shared" si="582"/>
        <v>1.0443864229765013E-2</v>
      </c>
      <c r="FJ234" s="18">
        <f t="shared" si="583"/>
        <v>0</v>
      </c>
      <c r="FK234" s="18">
        <f t="shared" si="584"/>
        <v>7.832898172323759E-3</v>
      </c>
      <c r="FL234" s="18">
        <f t="shared" si="585"/>
        <v>0</v>
      </c>
      <c r="FM234" s="18">
        <f t="shared" si="586"/>
        <v>1.3054830287206266E-2</v>
      </c>
      <c r="FN234" s="18">
        <f t="shared" si="587"/>
        <v>0</v>
      </c>
      <c r="FO234" s="18">
        <f t="shared" si="588"/>
        <v>0.21116784489634535</v>
      </c>
      <c r="FP234" s="18">
        <f t="shared" si="589"/>
        <v>2.4541717511197153E-4</v>
      </c>
      <c r="FQ234" s="18">
        <f t="shared" si="590"/>
        <v>0</v>
      </c>
      <c r="FR234" s="18">
        <f t="shared" si="591"/>
        <v>0</v>
      </c>
      <c r="FS234" s="18">
        <f t="shared" si="592"/>
        <v>0</v>
      </c>
      <c r="FT234" s="18">
        <f t="shared" si="593"/>
        <v>0</v>
      </c>
      <c r="FU234" s="18">
        <f t="shared" si="594"/>
        <v>0</v>
      </c>
      <c r="FV234" s="18">
        <f t="shared" si="595"/>
        <v>0</v>
      </c>
      <c r="FW234" s="18">
        <f t="shared" si="596"/>
        <v>0</v>
      </c>
      <c r="FX234" s="18">
        <f t="shared" si="597"/>
        <v>0</v>
      </c>
      <c r="FY234" s="18">
        <f t="shared" si="598"/>
        <v>0</v>
      </c>
      <c r="FZ234" s="18">
        <f t="shared" si="599"/>
        <v>0</v>
      </c>
      <c r="GA234" s="18">
        <f t="shared" si="600"/>
        <v>0</v>
      </c>
      <c r="GB234" s="18">
        <f t="shared" si="601"/>
        <v>0</v>
      </c>
      <c r="GC234" s="18">
        <f t="shared" si="602"/>
        <v>6.1354293777992881E-5</v>
      </c>
      <c r="GD234" s="18">
        <f t="shared" si="603"/>
        <v>0</v>
      </c>
      <c r="GE234" s="18">
        <f t="shared" si="604"/>
        <v>0</v>
      </c>
      <c r="GF234" s="18">
        <f t="shared" si="605"/>
        <v>0</v>
      </c>
      <c r="GG234" s="18">
        <f t="shared" si="606"/>
        <v>0</v>
      </c>
      <c r="GH234" s="18">
        <f t="shared" si="607"/>
        <v>0</v>
      </c>
      <c r="GI234" s="18">
        <f t="shared" si="608"/>
        <v>0</v>
      </c>
      <c r="GJ234" s="18">
        <f t="shared" si="609"/>
        <v>0</v>
      </c>
      <c r="GK234" s="18">
        <f t="shared" si="610"/>
        <v>0</v>
      </c>
      <c r="GL234" s="18">
        <f t="shared" si="611"/>
        <v>1.3361601756096233E-3</v>
      </c>
      <c r="GM234" s="18">
        <f t="shared" si="612"/>
        <v>0</v>
      </c>
      <c r="GN234" s="18">
        <f t="shared" si="613"/>
        <v>0</v>
      </c>
      <c r="GO234" s="18">
        <f t="shared" si="614"/>
        <v>1.7042859382775802E-4</v>
      </c>
      <c r="GP234" s="18">
        <f t="shared" si="615"/>
        <v>0</v>
      </c>
      <c r="GQ234" s="18">
        <f t="shared" si="616"/>
        <v>0</v>
      </c>
      <c r="GR234" s="18">
        <f t="shared" si="617"/>
        <v>0</v>
      </c>
      <c r="GS234" s="18">
        <f t="shared" si="618"/>
        <v>0</v>
      </c>
      <c r="GT234" s="18">
        <f t="shared" si="619"/>
        <v>0</v>
      </c>
      <c r="GU234" s="18">
        <f t="shared" si="620"/>
        <v>1.7451888007962424E-3</v>
      </c>
      <c r="GV234" s="18">
        <f t="shared" si="621"/>
        <v>0</v>
      </c>
      <c r="GW234" s="18">
        <f t="shared" si="622"/>
        <v>0</v>
      </c>
      <c r="GX234" s="18">
        <f t="shared" si="623"/>
        <v>1.7042859382775802E-4</v>
      </c>
      <c r="GY234" s="18">
        <f t="shared" si="624"/>
        <v>0</v>
      </c>
      <c r="GZ234" s="18">
        <f t="shared" si="625"/>
        <v>1.1520972942756446E-3</v>
      </c>
      <c r="HA234" s="18">
        <f t="shared" si="626"/>
        <v>3.3404004390240582E-4</v>
      </c>
      <c r="HB234" s="18">
        <f t="shared" si="627"/>
        <v>1.202544158048661E-2</v>
      </c>
      <c r="HC234" s="18">
        <f t="shared" si="628"/>
        <v>5.5218864400193609E-4</v>
      </c>
      <c r="HD234" s="18">
        <f t="shared" si="629"/>
        <v>0</v>
      </c>
      <c r="HE234" s="18">
        <f t="shared" si="630"/>
        <v>3.0063603951216524E-3</v>
      </c>
      <c r="HF234" s="18">
        <f t="shared" si="631"/>
        <v>6.1354293777992881E-5</v>
      </c>
      <c r="HG234" s="18">
        <f t="shared" si="632"/>
        <v>6.1354293777992881E-5</v>
      </c>
      <c r="HH234" s="18">
        <f t="shared" si="633"/>
        <v>0</v>
      </c>
      <c r="HI234" s="18">
        <f t="shared" si="634"/>
        <v>0</v>
      </c>
      <c r="HJ234" s="18">
        <f t="shared" si="635"/>
        <v>0</v>
      </c>
      <c r="HK234" s="18">
        <f t="shared" si="636"/>
        <v>1.5338573444498224E-3</v>
      </c>
      <c r="HL234" s="18">
        <f t="shared" si="637"/>
        <v>0</v>
      </c>
      <c r="HM234" s="18">
        <f t="shared" si="638"/>
        <v>0</v>
      </c>
      <c r="HN234" s="18">
        <f t="shared" si="639"/>
        <v>0</v>
      </c>
      <c r="HO234" s="18">
        <f t="shared" si="640"/>
        <v>0</v>
      </c>
      <c r="HP234" s="18">
        <f t="shared" si="641"/>
        <v>0</v>
      </c>
      <c r="HQ234" s="18">
        <f t="shared" si="642"/>
        <v>6.1354293777992881E-5</v>
      </c>
      <c r="HR234" s="18">
        <f t="shared" si="643"/>
        <v>0</v>
      </c>
      <c r="HS234" s="18">
        <f t="shared" si="644"/>
        <v>0</v>
      </c>
      <c r="HT234" s="18">
        <f t="shared" si="645"/>
        <v>0</v>
      </c>
      <c r="HU234" s="18">
        <f t="shared" si="646"/>
        <v>0</v>
      </c>
      <c r="HV234" s="18">
        <f t="shared" si="647"/>
        <v>6.1354293777992881E-5</v>
      </c>
      <c r="HW234" s="18">
        <f t="shared" si="648"/>
        <v>3.3404004390240582E-4</v>
      </c>
      <c r="HX234" s="18">
        <f t="shared" si="649"/>
        <v>0</v>
      </c>
      <c r="HY234" s="18">
        <f t="shared" si="650"/>
        <v>0</v>
      </c>
      <c r="HZ234" s="18">
        <f t="shared" si="651"/>
        <v>0</v>
      </c>
      <c r="IA234" s="18">
        <f t="shared" si="652"/>
        <v>0</v>
      </c>
      <c r="IB234" s="18">
        <f t="shared" si="653"/>
        <v>0</v>
      </c>
      <c r="IC234" s="18">
        <f t="shared" si="654"/>
        <v>0</v>
      </c>
      <c r="ID234" s="18">
        <f t="shared" si="655"/>
        <v>0</v>
      </c>
      <c r="IE234" s="18">
        <f t="shared" si="656"/>
        <v>0</v>
      </c>
      <c r="IF234" s="18">
        <f t="shared" si="657"/>
        <v>0</v>
      </c>
      <c r="IG234" s="18">
        <f t="shared" si="658"/>
        <v>0</v>
      </c>
      <c r="IH234" s="18">
        <f t="shared" si="659"/>
        <v>8.2487439412634903E-4</v>
      </c>
      <c r="II234" s="18">
        <f t="shared" si="660"/>
        <v>0</v>
      </c>
      <c r="IJ234" s="18">
        <f t="shared" si="661"/>
        <v>6.1354293777992881E-5</v>
      </c>
      <c r="IK234" s="18">
        <f t="shared" si="662"/>
        <v>0</v>
      </c>
      <c r="IL234" s="18">
        <f t="shared" si="663"/>
        <v>0</v>
      </c>
      <c r="IM234" s="18">
        <f t="shared" si="664"/>
        <v>2.4541717511197153E-4</v>
      </c>
      <c r="IN234" s="18">
        <f t="shared" si="665"/>
        <v>1.0907430004976515E-4</v>
      </c>
      <c r="IO234" s="18">
        <f t="shared" si="666"/>
        <v>0</v>
      </c>
      <c r="IP234" s="18">
        <f t="shared" si="667"/>
        <v>6.1354293777992881E-5</v>
      </c>
      <c r="IQ234" s="18">
        <f t="shared" si="668"/>
        <v>0</v>
      </c>
      <c r="IR234" s="18">
        <f t="shared" si="669"/>
        <v>1.7042859382775802E-4</v>
      </c>
      <c r="IS234" s="18">
        <f t="shared" si="670"/>
        <v>0</v>
      </c>
      <c r="IT234" s="18">
        <f t="shared" si="671"/>
        <v>0.235552768101221</v>
      </c>
    </row>
    <row r="235" spans="1:254" x14ac:dyDescent="0.25">
      <c r="A235" s="18" t="s">
        <v>376</v>
      </c>
      <c r="B235" s="18" t="s">
        <v>377</v>
      </c>
      <c r="C235" s="18" t="s">
        <v>1070</v>
      </c>
      <c r="D235" s="18">
        <v>87</v>
      </c>
      <c r="E235" s="18">
        <v>28</v>
      </c>
      <c r="F235" s="18">
        <v>20</v>
      </c>
      <c r="G235" s="18">
        <v>0</v>
      </c>
      <c r="H235" s="18">
        <v>0</v>
      </c>
      <c r="I235" s="18">
        <v>0</v>
      </c>
      <c r="J235" s="18">
        <v>7</v>
      </c>
      <c r="K235" s="18">
        <v>0</v>
      </c>
      <c r="L235" s="18">
        <v>24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603</v>
      </c>
      <c r="S235" s="18">
        <v>0</v>
      </c>
      <c r="T235" s="18">
        <v>0</v>
      </c>
      <c r="U235" s="18">
        <v>0</v>
      </c>
      <c r="V235" s="18">
        <v>0</v>
      </c>
      <c r="W235" s="18">
        <v>0</v>
      </c>
      <c r="X235" s="18">
        <v>0</v>
      </c>
      <c r="Y235" s="18">
        <v>0</v>
      </c>
      <c r="Z235" s="18">
        <v>0</v>
      </c>
      <c r="AA235" s="18">
        <v>30</v>
      </c>
      <c r="AB235" s="18">
        <v>0</v>
      </c>
      <c r="AC235" s="18">
        <v>0</v>
      </c>
      <c r="AD235" s="18">
        <v>0</v>
      </c>
      <c r="AE235" s="18">
        <v>0</v>
      </c>
      <c r="AF235" s="18">
        <v>0</v>
      </c>
      <c r="AG235" s="18">
        <v>0</v>
      </c>
      <c r="AH235" s="18">
        <v>0</v>
      </c>
      <c r="AI235" s="18">
        <v>61</v>
      </c>
      <c r="AJ235" s="18">
        <v>21</v>
      </c>
      <c r="AK235" s="18">
        <v>0</v>
      </c>
      <c r="AL235" s="18">
        <v>0</v>
      </c>
      <c r="AM235" s="18">
        <v>3</v>
      </c>
      <c r="AN235" s="18">
        <v>0</v>
      </c>
      <c r="AO235" s="18">
        <v>190</v>
      </c>
      <c r="AP235" s="18">
        <v>68</v>
      </c>
      <c r="AQ235" s="18">
        <v>350</v>
      </c>
      <c r="AR235" s="18">
        <v>181</v>
      </c>
      <c r="AS235" s="18">
        <v>138</v>
      </c>
      <c r="AT235" s="18">
        <v>626</v>
      </c>
      <c r="AU235" s="18">
        <v>69</v>
      </c>
      <c r="AV235" s="18">
        <v>19</v>
      </c>
      <c r="AW235" s="18">
        <v>0</v>
      </c>
      <c r="AX235" s="18">
        <v>7</v>
      </c>
      <c r="AY235" s="18">
        <v>20</v>
      </c>
      <c r="AZ235" s="18">
        <v>55</v>
      </c>
      <c r="BA235" s="18">
        <v>127</v>
      </c>
      <c r="BB235" s="18">
        <v>8</v>
      </c>
      <c r="BC235" s="18">
        <v>0</v>
      </c>
      <c r="BD235" s="18">
        <v>3</v>
      </c>
      <c r="BE235" s="18">
        <v>0</v>
      </c>
      <c r="BF235" s="18">
        <v>12</v>
      </c>
      <c r="BG235" s="18">
        <v>0</v>
      </c>
      <c r="BH235" s="18">
        <v>28</v>
      </c>
      <c r="BI235" s="18">
        <v>0</v>
      </c>
      <c r="BJ235" s="18">
        <v>11</v>
      </c>
      <c r="BK235" s="18">
        <v>35</v>
      </c>
      <c r="BL235" s="18">
        <v>53</v>
      </c>
      <c r="BM235" s="18">
        <v>14</v>
      </c>
      <c r="BN235" s="18">
        <v>55</v>
      </c>
      <c r="BO235" s="18">
        <v>0</v>
      </c>
      <c r="BP235" s="18">
        <v>3</v>
      </c>
      <c r="BQ235" s="18">
        <v>9</v>
      </c>
      <c r="BR235" s="18">
        <v>3</v>
      </c>
      <c r="BS235" s="18">
        <v>0</v>
      </c>
      <c r="BT235" s="18">
        <v>46</v>
      </c>
      <c r="BU235" s="18">
        <v>0</v>
      </c>
      <c r="BV235" s="18">
        <v>0</v>
      </c>
      <c r="BW235" s="18">
        <v>61</v>
      </c>
      <c r="BX235" s="18">
        <v>0</v>
      </c>
      <c r="BY235" s="18">
        <v>15</v>
      </c>
      <c r="BZ235" s="18">
        <v>12</v>
      </c>
      <c r="CA235" s="18">
        <v>0</v>
      </c>
      <c r="CB235" s="18">
        <v>22</v>
      </c>
      <c r="CC235" s="18">
        <v>44</v>
      </c>
      <c r="CD235" s="18">
        <v>3</v>
      </c>
      <c r="CE235" s="18">
        <v>47</v>
      </c>
      <c r="CF235" s="18">
        <v>0</v>
      </c>
      <c r="CG235" s="18">
        <v>27</v>
      </c>
      <c r="CH235" s="18">
        <v>0</v>
      </c>
      <c r="CI235" s="18">
        <f t="shared" si="504"/>
        <v>3245</v>
      </c>
      <c r="CJ235" s="18">
        <f t="shared" si="505"/>
        <v>2.6810477657935285E-2</v>
      </c>
      <c r="CK235" s="18">
        <f t="shared" si="506"/>
        <v>8.6286594761171027E-3</v>
      </c>
      <c r="CL235" s="18">
        <f t="shared" si="507"/>
        <v>6.1633281972265025E-3</v>
      </c>
      <c r="CM235" s="18">
        <f t="shared" si="508"/>
        <v>0</v>
      </c>
      <c r="CN235" s="18">
        <f t="shared" si="509"/>
        <v>0</v>
      </c>
      <c r="CO235" s="18">
        <f t="shared" si="510"/>
        <v>0</v>
      </c>
      <c r="CP235" s="18">
        <f t="shared" si="511"/>
        <v>2.1571648690292757E-3</v>
      </c>
      <c r="CQ235" s="18">
        <f t="shared" si="512"/>
        <v>0</v>
      </c>
      <c r="CR235" s="18">
        <f t="shared" si="513"/>
        <v>7.395993836671803E-3</v>
      </c>
      <c r="CS235" s="18">
        <f t="shared" si="514"/>
        <v>0</v>
      </c>
      <c r="CT235" s="18">
        <f t="shared" si="515"/>
        <v>0</v>
      </c>
      <c r="CU235" s="18">
        <f t="shared" si="516"/>
        <v>0</v>
      </c>
      <c r="CV235" s="18">
        <f t="shared" si="517"/>
        <v>0</v>
      </c>
      <c r="CW235" s="18">
        <f t="shared" si="518"/>
        <v>0</v>
      </c>
      <c r="CX235" s="18">
        <f t="shared" si="519"/>
        <v>0.18582434514637905</v>
      </c>
      <c r="CY235" s="18">
        <f t="shared" si="520"/>
        <v>0</v>
      </c>
      <c r="CZ235" s="18">
        <f t="shared" si="521"/>
        <v>0</v>
      </c>
      <c r="DA235" s="18">
        <f t="shared" si="522"/>
        <v>0</v>
      </c>
      <c r="DB235" s="18">
        <f t="shared" si="523"/>
        <v>0</v>
      </c>
      <c r="DC235" s="18">
        <f t="shared" si="524"/>
        <v>0</v>
      </c>
      <c r="DD235" s="18">
        <f t="shared" si="525"/>
        <v>0</v>
      </c>
      <c r="DE235" s="18">
        <f t="shared" si="526"/>
        <v>0</v>
      </c>
      <c r="DF235" s="18">
        <f t="shared" si="527"/>
        <v>0</v>
      </c>
      <c r="DG235" s="18">
        <f t="shared" si="528"/>
        <v>9.2449922958397542E-3</v>
      </c>
      <c r="DH235" s="18">
        <f t="shared" si="529"/>
        <v>0</v>
      </c>
      <c r="DI235" s="18">
        <f t="shared" si="530"/>
        <v>0</v>
      </c>
      <c r="DJ235" s="18">
        <f t="shared" si="531"/>
        <v>0</v>
      </c>
      <c r="DK235" s="18">
        <f t="shared" si="532"/>
        <v>0</v>
      </c>
      <c r="DL235" s="18">
        <f t="shared" si="533"/>
        <v>0</v>
      </c>
      <c r="DM235" s="18">
        <f t="shared" si="534"/>
        <v>0</v>
      </c>
      <c r="DN235" s="18">
        <f t="shared" si="535"/>
        <v>0</v>
      </c>
      <c r="DO235" s="18">
        <f t="shared" si="536"/>
        <v>1.8798151001540832E-2</v>
      </c>
      <c r="DP235" s="18">
        <f t="shared" si="537"/>
        <v>6.4714946070878274E-3</v>
      </c>
      <c r="DQ235" s="18">
        <f t="shared" si="538"/>
        <v>0</v>
      </c>
      <c r="DR235" s="18">
        <f t="shared" si="539"/>
        <v>0</v>
      </c>
      <c r="DS235" s="18">
        <f t="shared" si="540"/>
        <v>9.2449922958397538E-4</v>
      </c>
      <c r="DT235" s="18">
        <f t="shared" si="541"/>
        <v>0</v>
      </c>
      <c r="DU235" s="18">
        <f t="shared" si="542"/>
        <v>5.8551617873651769E-2</v>
      </c>
      <c r="DV235" s="18">
        <f t="shared" si="543"/>
        <v>2.0955315870570108E-2</v>
      </c>
      <c r="DW235" s="18">
        <f t="shared" si="544"/>
        <v>0.10785824345146379</v>
      </c>
      <c r="DX235" s="18">
        <f t="shared" si="545"/>
        <v>5.5778120184899846E-2</v>
      </c>
      <c r="DY235" s="18">
        <f t="shared" si="546"/>
        <v>4.2526964560862864E-2</v>
      </c>
      <c r="DZ235" s="18">
        <f t="shared" si="547"/>
        <v>0.19291217257318952</v>
      </c>
      <c r="EA235" s="18">
        <f t="shared" si="548"/>
        <v>2.1263482280431432E-2</v>
      </c>
      <c r="EB235" s="18">
        <f t="shared" si="549"/>
        <v>5.8551617873651776E-3</v>
      </c>
      <c r="EC235" s="18">
        <f t="shared" si="550"/>
        <v>0</v>
      </c>
      <c r="ED235" s="18">
        <f t="shared" si="551"/>
        <v>2.1571648690292757E-3</v>
      </c>
      <c r="EE235" s="18">
        <f t="shared" si="552"/>
        <v>6.1633281972265025E-3</v>
      </c>
      <c r="EF235" s="18">
        <f t="shared" si="553"/>
        <v>1.6949152542372881E-2</v>
      </c>
      <c r="EG235" s="18">
        <f t="shared" si="554"/>
        <v>3.9137134052388292E-2</v>
      </c>
      <c r="EH235" s="18">
        <f t="shared" si="555"/>
        <v>2.465331278890601E-3</v>
      </c>
      <c r="EI235" s="18">
        <f t="shared" si="556"/>
        <v>0</v>
      </c>
      <c r="EJ235" s="18">
        <f t="shared" si="557"/>
        <v>9.2449922958397538E-4</v>
      </c>
      <c r="EK235" s="18">
        <f t="shared" si="558"/>
        <v>0</v>
      </c>
      <c r="EL235" s="18">
        <f t="shared" si="559"/>
        <v>3.6979969183359015E-3</v>
      </c>
      <c r="EM235" s="18">
        <f t="shared" si="560"/>
        <v>0</v>
      </c>
      <c r="EN235" s="18">
        <f t="shared" si="561"/>
        <v>8.6286594761171027E-3</v>
      </c>
      <c r="EO235" s="18">
        <f t="shared" si="562"/>
        <v>0</v>
      </c>
      <c r="EP235" s="18">
        <f t="shared" si="563"/>
        <v>3.3898305084745762E-3</v>
      </c>
      <c r="EQ235" s="18">
        <f t="shared" si="564"/>
        <v>1.078582434514638E-2</v>
      </c>
      <c r="ER235" s="18">
        <f t="shared" si="565"/>
        <v>1.633281972265023E-2</v>
      </c>
      <c r="ES235" s="18">
        <f t="shared" si="566"/>
        <v>4.3143297380585513E-3</v>
      </c>
      <c r="ET235" s="18">
        <f t="shared" si="567"/>
        <v>1.6949152542372881E-2</v>
      </c>
      <c r="EU235" s="18">
        <f t="shared" si="568"/>
        <v>0</v>
      </c>
      <c r="EV235" s="18">
        <f t="shared" si="569"/>
        <v>9.2449922958397538E-4</v>
      </c>
      <c r="EW235" s="18">
        <f t="shared" si="570"/>
        <v>2.7734976887519259E-3</v>
      </c>
      <c r="EX235" s="18">
        <f t="shared" si="571"/>
        <v>9.2449922958397538E-4</v>
      </c>
      <c r="EY235" s="18">
        <f t="shared" si="572"/>
        <v>0</v>
      </c>
      <c r="EZ235" s="18">
        <f t="shared" si="573"/>
        <v>1.4175654853620955E-2</v>
      </c>
      <c r="FA235" s="18">
        <f t="shared" si="574"/>
        <v>0</v>
      </c>
      <c r="FB235" s="18">
        <f t="shared" si="575"/>
        <v>0</v>
      </c>
      <c r="FC235" s="18">
        <f t="shared" si="576"/>
        <v>1.8798151001540832E-2</v>
      </c>
      <c r="FD235" s="18">
        <f t="shared" si="577"/>
        <v>0</v>
      </c>
      <c r="FE235" s="18">
        <f t="shared" si="578"/>
        <v>4.6224961479198771E-3</v>
      </c>
      <c r="FF235" s="18">
        <f t="shared" si="579"/>
        <v>3.6979969183359015E-3</v>
      </c>
      <c r="FG235" s="18">
        <f t="shared" si="580"/>
        <v>0</v>
      </c>
      <c r="FH235" s="18">
        <f t="shared" si="581"/>
        <v>6.7796610169491523E-3</v>
      </c>
      <c r="FI235" s="18">
        <f t="shared" si="582"/>
        <v>1.3559322033898305E-2</v>
      </c>
      <c r="FJ235" s="18">
        <f t="shared" si="583"/>
        <v>9.2449922958397538E-4</v>
      </c>
      <c r="FK235" s="18">
        <f t="shared" si="584"/>
        <v>1.448382126348228E-2</v>
      </c>
      <c r="FL235" s="18">
        <f t="shared" si="585"/>
        <v>0</v>
      </c>
      <c r="FM235" s="18">
        <f t="shared" si="586"/>
        <v>8.3204930662557786E-3</v>
      </c>
      <c r="FN235" s="18">
        <f t="shared" si="587"/>
        <v>0</v>
      </c>
      <c r="FO235" s="18">
        <f t="shared" si="588"/>
        <v>7.1880171224664711E-4</v>
      </c>
      <c r="FP235" s="18">
        <f t="shared" si="589"/>
        <v>7.4453764354785479E-5</v>
      </c>
      <c r="FQ235" s="18">
        <f t="shared" si="590"/>
        <v>3.7986614466727288E-5</v>
      </c>
      <c r="FR235" s="18">
        <f t="shared" si="591"/>
        <v>0</v>
      </c>
      <c r="FS235" s="18">
        <f t="shared" si="592"/>
        <v>0</v>
      </c>
      <c r="FT235" s="18">
        <f t="shared" si="593"/>
        <v>0</v>
      </c>
      <c r="FU235" s="18">
        <f t="shared" si="594"/>
        <v>4.6533602721740925E-6</v>
      </c>
      <c r="FV235" s="18">
        <f t="shared" si="595"/>
        <v>0</v>
      </c>
      <c r="FW235" s="18">
        <f t="shared" si="596"/>
        <v>5.4700724832087297E-5</v>
      </c>
      <c r="FX235" s="18">
        <f t="shared" si="597"/>
        <v>0</v>
      </c>
      <c r="FY235" s="18">
        <f t="shared" si="598"/>
        <v>0</v>
      </c>
      <c r="FZ235" s="18">
        <f t="shared" si="599"/>
        <v>0</v>
      </c>
      <c r="GA235" s="18">
        <f t="shared" si="600"/>
        <v>0</v>
      </c>
      <c r="GB235" s="18">
        <f t="shared" si="601"/>
        <v>0</v>
      </c>
      <c r="GC235" s="18">
        <f t="shared" si="602"/>
        <v>3.4530687249080608E-2</v>
      </c>
      <c r="GD235" s="18">
        <f t="shared" si="603"/>
        <v>0</v>
      </c>
      <c r="GE235" s="18">
        <f t="shared" si="604"/>
        <v>0</v>
      </c>
      <c r="GF235" s="18">
        <f t="shared" si="605"/>
        <v>0</v>
      </c>
      <c r="GG235" s="18">
        <f t="shared" si="606"/>
        <v>0</v>
      </c>
      <c r="GH235" s="18">
        <f t="shared" si="607"/>
        <v>0</v>
      </c>
      <c r="GI235" s="18">
        <f t="shared" si="608"/>
        <v>0</v>
      </c>
      <c r="GJ235" s="18">
        <f t="shared" si="609"/>
        <v>0</v>
      </c>
      <c r="GK235" s="18">
        <f t="shared" si="610"/>
        <v>0</v>
      </c>
      <c r="GL235" s="18">
        <f t="shared" si="611"/>
        <v>8.5469882550136411E-5</v>
      </c>
      <c r="GM235" s="18">
        <f t="shared" si="612"/>
        <v>0</v>
      </c>
      <c r="GN235" s="18">
        <f t="shared" si="613"/>
        <v>0</v>
      </c>
      <c r="GO235" s="18">
        <f t="shared" si="614"/>
        <v>0</v>
      </c>
      <c r="GP235" s="18">
        <f t="shared" si="615"/>
        <v>0</v>
      </c>
      <c r="GQ235" s="18">
        <f t="shared" si="616"/>
        <v>0</v>
      </c>
      <c r="GR235" s="18">
        <f t="shared" si="617"/>
        <v>0</v>
      </c>
      <c r="GS235" s="18">
        <f t="shared" si="618"/>
        <v>0</v>
      </c>
      <c r="GT235" s="18">
        <f t="shared" si="619"/>
        <v>3.5337048107673063E-4</v>
      </c>
      <c r="GU235" s="18">
        <f t="shared" si="620"/>
        <v>4.1880242449566837E-5</v>
      </c>
      <c r="GV235" s="18">
        <f t="shared" si="621"/>
        <v>0</v>
      </c>
      <c r="GW235" s="18">
        <f t="shared" si="622"/>
        <v>0</v>
      </c>
      <c r="GX235" s="18">
        <f t="shared" si="623"/>
        <v>8.5469882550136401E-7</v>
      </c>
      <c r="GY235" s="18">
        <f t="shared" si="624"/>
        <v>0</v>
      </c>
      <c r="GZ235" s="18">
        <f t="shared" si="625"/>
        <v>3.4282919556221374E-3</v>
      </c>
      <c r="HA235" s="18">
        <f t="shared" si="626"/>
        <v>4.3912526323536743E-4</v>
      </c>
      <c r="HB235" s="18">
        <f t="shared" si="627"/>
        <v>1.1633400680435231E-2</v>
      </c>
      <c r="HC235" s="18">
        <f t="shared" si="628"/>
        <v>3.1111986913611315E-3</v>
      </c>
      <c r="HD235" s="18">
        <f t="shared" si="629"/>
        <v>1.8085427147608859E-3</v>
      </c>
      <c r="HE235" s="18">
        <f t="shared" si="630"/>
        <v>3.7215106326908054E-2</v>
      </c>
      <c r="HF235" s="18">
        <f t="shared" si="631"/>
        <v>4.5213567869022148E-4</v>
      </c>
      <c r="HG235" s="18">
        <f t="shared" si="632"/>
        <v>3.4282919556221378E-5</v>
      </c>
      <c r="HH235" s="18">
        <f t="shared" si="633"/>
        <v>0</v>
      </c>
      <c r="HI235" s="18">
        <f t="shared" si="634"/>
        <v>4.6533602721740925E-6</v>
      </c>
      <c r="HJ235" s="18">
        <f t="shared" si="635"/>
        <v>3.7986614466727288E-5</v>
      </c>
      <c r="HK235" s="18">
        <f t="shared" si="636"/>
        <v>2.8727377190462512E-4</v>
      </c>
      <c r="HL235" s="18">
        <f t="shared" si="637"/>
        <v>1.5317152618346112E-3</v>
      </c>
      <c r="HM235" s="18">
        <f t="shared" si="638"/>
        <v>6.077858314676366E-6</v>
      </c>
      <c r="HN235" s="18">
        <f t="shared" si="639"/>
        <v>0</v>
      </c>
      <c r="HO235" s="18">
        <f t="shared" si="640"/>
        <v>8.5469882550136401E-7</v>
      </c>
      <c r="HP235" s="18">
        <f t="shared" si="641"/>
        <v>0</v>
      </c>
      <c r="HQ235" s="18">
        <f t="shared" si="642"/>
        <v>1.3675181208021824E-5</v>
      </c>
      <c r="HR235" s="18">
        <f t="shared" si="643"/>
        <v>0</v>
      </c>
      <c r="HS235" s="18">
        <f t="shared" si="644"/>
        <v>7.4453764354785479E-5</v>
      </c>
      <c r="HT235" s="18">
        <f t="shared" si="645"/>
        <v>0</v>
      </c>
      <c r="HU235" s="18">
        <f t="shared" si="646"/>
        <v>1.1490950876185003E-5</v>
      </c>
      <c r="HV235" s="18">
        <f t="shared" si="647"/>
        <v>1.1633400680435233E-4</v>
      </c>
      <c r="HW235" s="18">
        <f t="shared" si="648"/>
        <v>2.6676100009259235E-4</v>
      </c>
      <c r="HX235" s="18">
        <f t="shared" si="649"/>
        <v>1.861344108869637E-5</v>
      </c>
      <c r="HY235" s="18">
        <f t="shared" si="650"/>
        <v>2.8727377190462512E-4</v>
      </c>
      <c r="HZ235" s="18">
        <f t="shared" si="651"/>
        <v>0</v>
      </c>
      <c r="IA235" s="18">
        <f t="shared" si="652"/>
        <v>8.5469882550136401E-7</v>
      </c>
      <c r="IB235" s="18">
        <f t="shared" si="653"/>
        <v>7.6922894295122751E-6</v>
      </c>
      <c r="IC235" s="18">
        <f t="shared" si="654"/>
        <v>8.5469882550136401E-7</v>
      </c>
      <c r="ID235" s="18">
        <f t="shared" si="655"/>
        <v>0</v>
      </c>
      <c r="IE235" s="18">
        <f t="shared" si="656"/>
        <v>2.0094919052898733E-4</v>
      </c>
      <c r="IF235" s="18">
        <f t="shared" si="657"/>
        <v>0</v>
      </c>
      <c r="IG235" s="18">
        <f t="shared" si="658"/>
        <v>0</v>
      </c>
      <c r="IH235" s="18">
        <f t="shared" si="659"/>
        <v>3.5337048107673063E-4</v>
      </c>
      <c r="II235" s="18">
        <f t="shared" si="660"/>
        <v>0</v>
      </c>
      <c r="IJ235" s="18">
        <f t="shared" si="661"/>
        <v>2.1367470637534103E-5</v>
      </c>
      <c r="IK235" s="18">
        <f t="shared" si="662"/>
        <v>1.3675181208021824E-5</v>
      </c>
      <c r="IL235" s="18">
        <f t="shared" si="663"/>
        <v>0</v>
      </c>
      <c r="IM235" s="18">
        <f t="shared" si="664"/>
        <v>4.5963803504740011E-5</v>
      </c>
      <c r="IN235" s="18">
        <f t="shared" si="665"/>
        <v>1.8385521401896005E-4</v>
      </c>
      <c r="IO235" s="18">
        <f t="shared" si="666"/>
        <v>8.5469882550136401E-7</v>
      </c>
      <c r="IP235" s="18">
        <f t="shared" si="667"/>
        <v>2.0978107839250145E-4</v>
      </c>
      <c r="IQ235" s="18">
        <f t="shared" si="668"/>
        <v>0</v>
      </c>
      <c r="IR235" s="18">
        <f t="shared" si="669"/>
        <v>6.9230604865610492E-5</v>
      </c>
      <c r="IS235" s="18">
        <f t="shared" si="670"/>
        <v>0</v>
      </c>
      <c r="IT235" s="18">
        <f t="shared" si="671"/>
        <v>9.7790556052810965E-2</v>
      </c>
    </row>
    <row r="236" spans="1:254" x14ac:dyDescent="0.25">
      <c r="A236" s="18" t="s">
        <v>378</v>
      </c>
      <c r="B236" s="18" t="s">
        <v>379</v>
      </c>
      <c r="C236" s="18" t="s">
        <v>1071</v>
      </c>
      <c r="D236" s="18">
        <v>48</v>
      </c>
      <c r="E236" s="18">
        <v>9</v>
      </c>
      <c r="F236" s="18">
        <v>0</v>
      </c>
      <c r="G236" s="18">
        <v>0</v>
      </c>
      <c r="H236" s="18">
        <v>0</v>
      </c>
      <c r="I236" s="18">
        <v>0</v>
      </c>
      <c r="J236" s="18">
        <v>3</v>
      </c>
      <c r="K236" s="18">
        <v>0</v>
      </c>
      <c r="L236" s="18">
        <v>8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71</v>
      </c>
      <c r="S236" s="18">
        <v>0</v>
      </c>
      <c r="T236" s="18">
        <v>0</v>
      </c>
      <c r="U236" s="18">
        <v>0</v>
      </c>
      <c r="V236" s="18">
        <v>0</v>
      </c>
      <c r="W236" s="18">
        <v>0</v>
      </c>
      <c r="X236" s="18">
        <v>0</v>
      </c>
      <c r="Y236" s="18">
        <v>0</v>
      </c>
      <c r="Z236" s="18">
        <v>0</v>
      </c>
      <c r="AA236" s="18">
        <v>38</v>
      </c>
      <c r="AB236" s="18">
        <v>0</v>
      </c>
      <c r="AC236" s="18">
        <v>0</v>
      </c>
      <c r="AD236" s="18">
        <v>0</v>
      </c>
      <c r="AE236" s="18">
        <v>0</v>
      </c>
      <c r="AF236" s="18">
        <v>0</v>
      </c>
      <c r="AG236" s="18">
        <v>48</v>
      </c>
      <c r="AH236" s="18">
        <v>0</v>
      </c>
      <c r="AI236" s="18">
        <v>3</v>
      </c>
      <c r="AJ236" s="18">
        <v>0</v>
      </c>
      <c r="AK236" s="18">
        <v>0</v>
      </c>
      <c r="AL236" s="18">
        <v>0</v>
      </c>
      <c r="AM236" s="18">
        <v>0</v>
      </c>
      <c r="AN236" s="18">
        <v>0</v>
      </c>
      <c r="AO236" s="18">
        <v>28</v>
      </c>
      <c r="AP236" s="18">
        <v>29</v>
      </c>
      <c r="AQ236" s="18">
        <v>66</v>
      </c>
      <c r="AR236" s="18">
        <v>3</v>
      </c>
      <c r="AS236" s="18">
        <v>0</v>
      </c>
      <c r="AT236" s="18">
        <v>27</v>
      </c>
      <c r="AU236" s="18">
        <v>14</v>
      </c>
      <c r="AV236" s="18">
        <v>0</v>
      </c>
      <c r="AW236" s="18">
        <v>0</v>
      </c>
      <c r="AX236" s="18">
        <v>0</v>
      </c>
      <c r="AY236" s="18">
        <v>0</v>
      </c>
      <c r="AZ236" s="18">
        <v>0</v>
      </c>
      <c r="BA236" s="18">
        <v>5</v>
      </c>
      <c r="BB236" s="18">
        <v>0</v>
      </c>
      <c r="BC236" s="18">
        <v>0</v>
      </c>
      <c r="BD236" s="18">
        <v>0</v>
      </c>
      <c r="BE236" s="18">
        <v>0</v>
      </c>
      <c r="BF236" s="18">
        <v>0</v>
      </c>
      <c r="BG236" s="18">
        <v>0</v>
      </c>
      <c r="BH236" s="18">
        <v>0</v>
      </c>
      <c r="BI236" s="18">
        <v>0</v>
      </c>
      <c r="BJ236" s="18">
        <v>0</v>
      </c>
      <c r="BK236" s="18">
        <v>3</v>
      </c>
      <c r="BL236" s="18">
        <v>3</v>
      </c>
      <c r="BM236" s="18">
        <v>0</v>
      </c>
      <c r="BN236" s="18">
        <v>6</v>
      </c>
      <c r="BO236" s="18">
        <v>3</v>
      </c>
      <c r="BP236" s="18">
        <v>3</v>
      </c>
      <c r="BQ236" s="18">
        <v>0</v>
      </c>
      <c r="BR236" s="18">
        <v>0</v>
      </c>
      <c r="BS236" s="18">
        <v>3</v>
      </c>
      <c r="BT236" s="18">
        <v>12</v>
      </c>
      <c r="BU236" s="18">
        <v>0</v>
      </c>
      <c r="BV236" s="18">
        <v>0</v>
      </c>
      <c r="BW236" s="18">
        <v>9</v>
      </c>
      <c r="BX236" s="18">
        <v>0</v>
      </c>
      <c r="BY236" s="18">
        <v>0</v>
      </c>
      <c r="BZ236" s="18">
        <v>3</v>
      </c>
      <c r="CA236" s="18">
        <v>0</v>
      </c>
      <c r="CB236" s="18">
        <v>0</v>
      </c>
      <c r="CC236" s="18">
        <v>11</v>
      </c>
      <c r="CD236" s="18">
        <v>0</v>
      </c>
      <c r="CE236" s="18">
        <v>5</v>
      </c>
      <c r="CF236" s="18">
        <v>0</v>
      </c>
      <c r="CG236" s="18">
        <v>5</v>
      </c>
      <c r="CH236" s="18">
        <v>0</v>
      </c>
      <c r="CI236" s="18">
        <f t="shared" si="504"/>
        <v>466</v>
      </c>
      <c r="CJ236" s="18">
        <f t="shared" si="505"/>
        <v>0.10300429184549356</v>
      </c>
      <c r="CK236" s="18">
        <f t="shared" si="506"/>
        <v>1.9313304721030045E-2</v>
      </c>
      <c r="CL236" s="18">
        <f t="shared" si="507"/>
        <v>0</v>
      </c>
      <c r="CM236" s="18">
        <f t="shared" si="508"/>
        <v>0</v>
      </c>
      <c r="CN236" s="18">
        <f t="shared" si="509"/>
        <v>0</v>
      </c>
      <c r="CO236" s="18">
        <f t="shared" si="510"/>
        <v>0</v>
      </c>
      <c r="CP236" s="18">
        <f t="shared" si="511"/>
        <v>6.4377682403433476E-3</v>
      </c>
      <c r="CQ236" s="18">
        <f t="shared" si="512"/>
        <v>0</v>
      </c>
      <c r="CR236" s="18">
        <f t="shared" si="513"/>
        <v>1.7167381974248927E-2</v>
      </c>
      <c r="CS236" s="18">
        <f t="shared" si="514"/>
        <v>0</v>
      </c>
      <c r="CT236" s="18">
        <f t="shared" si="515"/>
        <v>0</v>
      </c>
      <c r="CU236" s="18">
        <f t="shared" si="516"/>
        <v>0</v>
      </c>
      <c r="CV236" s="18">
        <f t="shared" si="517"/>
        <v>0</v>
      </c>
      <c r="CW236" s="18">
        <f t="shared" si="518"/>
        <v>0</v>
      </c>
      <c r="CX236" s="18">
        <f t="shared" si="519"/>
        <v>0.15236051502145923</v>
      </c>
      <c r="CY236" s="18">
        <f t="shared" si="520"/>
        <v>0</v>
      </c>
      <c r="CZ236" s="18">
        <f t="shared" si="521"/>
        <v>0</v>
      </c>
      <c r="DA236" s="18">
        <f t="shared" si="522"/>
        <v>0</v>
      </c>
      <c r="DB236" s="18">
        <f t="shared" si="523"/>
        <v>0</v>
      </c>
      <c r="DC236" s="18">
        <f t="shared" si="524"/>
        <v>0</v>
      </c>
      <c r="DD236" s="18">
        <f t="shared" si="525"/>
        <v>0</v>
      </c>
      <c r="DE236" s="18">
        <f t="shared" si="526"/>
        <v>0</v>
      </c>
      <c r="DF236" s="18">
        <f t="shared" si="527"/>
        <v>0</v>
      </c>
      <c r="DG236" s="18">
        <f t="shared" si="528"/>
        <v>8.15450643776824E-2</v>
      </c>
      <c r="DH236" s="18">
        <f t="shared" si="529"/>
        <v>0</v>
      </c>
      <c r="DI236" s="18">
        <f t="shared" si="530"/>
        <v>0</v>
      </c>
      <c r="DJ236" s="18">
        <f t="shared" si="531"/>
        <v>0</v>
      </c>
      <c r="DK236" s="18">
        <f t="shared" si="532"/>
        <v>0</v>
      </c>
      <c r="DL236" s="18">
        <f t="shared" si="533"/>
        <v>0</v>
      </c>
      <c r="DM236" s="18">
        <f t="shared" si="534"/>
        <v>0.10300429184549356</v>
      </c>
      <c r="DN236" s="18">
        <f t="shared" si="535"/>
        <v>0</v>
      </c>
      <c r="DO236" s="18">
        <f t="shared" si="536"/>
        <v>6.4377682403433476E-3</v>
      </c>
      <c r="DP236" s="18">
        <f t="shared" si="537"/>
        <v>0</v>
      </c>
      <c r="DQ236" s="18">
        <f t="shared" si="538"/>
        <v>0</v>
      </c>
      <c r="DR236" s="18">
        <f t="shared" si="539"/>
        <v>0</v>
      </c>
      <c r="DS236" s="18">
        <f t="shared" si="540"/>
        <v>0</v>
      </c>
      <c r="DT236" s="18">
        <f t="shared" si="541"/>
        <v>0</v>
      </c>
      <c r="DU236" s="18">
        <f t="shared" si="542"/>
        <v>6.0085836909871244E-2</v>
      </c>
      <c r="DV236" s="18">
        <f t="shared" si="543"/>
        <v>6.2231759656652362E-2</v>
      </c>
      <c r="DW236" s="18">
        <f t="shared" si="544"/>
        <v>0.14163090128755365</v>
      </c>
      <c r="DX236" s="18">
        <f t="shared" si="545"/>
        <v>6.4377682403433476E-3</v>
      </c>
      <c r="DY236" s="18">
        <f t="shared" si="546"/>
        <v>0</v>
      </c>
      <c r="DZ236" s="18">
        <f t="shared" si="547"/>
        <v>5.7939914163090127E-2</v>
      </c>
      <c r="EA236" s="18">
        <f t="shared" si="548"/>
        <v>3.0042918454935622E-2</v>
      </c>
      <c r="EB236" s="18">
        <f t="shared" si="549"/>
        <v>0</v>
      </c>
      <c r="EC236" s="18">
        <f t="shared" si="550"/>
        <v>0</v>
      </c>
      <c r="ED236" s="18">
        <f t="shared" si="551"/>
        <v>0</v>
      </c>
      <c r="EE236" s="18">
        <f t="shared" si="552"/>
        <v>0</v>
      </c>
      <c r="EF236" s="18">
        <f t="shared" si="553"/>
        <v>0</v>
      </c>
      <c r="EG236" s="18">
        <f t="shared" si="554"/>
        <v>1.0729613733905579E-2</v>
      </c>
      <c r="EH236" s="18">
        <f t="shared" si="555"/>
        <v>0</v>
      </c>
      <c r="EI236" s="18">
        <f t="shared" si="556"/>
        <v>0</v>
      </c>
      <c r="EJ236" s="18">
        <f t="shared" si="557"/>
        <v>0</v>
      </c>
      <c r="EK236" s="18">
        <f t="shared" si="558"/>
        <v>0</v>
      </c>
      <c r="EL236" s="18">
        <f t="shared" si="559"/>
        <v>0</v>
      </c>
      <c r="EM236" s="18">
        <f t="shared" si="560"/>
        <v>0</v>
      </c>
      <c r="EN236" s="18">
        <f t="shared" si="561"/>
        <v>0</v>
      </c>
      <c r="EO236" s="18">
        <f t="shared" si="562"/>
        <v>0</v>
      </c>
      <c r="EP236" s="18">
        <f t="shared" si="563"/>
        <v>0</v>
      </c>
      <c r="EQ236" s="18">
        <f t="shared" si="564"/>
        <v>6.4377682403433476E-3</v>
      </c>
      <c r="ER236" s="18">
        <f t="shared" si="565"/>
        <v>6.4377682403433476E-3</v>
      </c>
      <c r="ES236" s="18">
        <f t="shared" si="566"/>
        <v>0</v>
      </c>
      <c r="ET236" s="18">
        <f t="shared" si="567"/>
        <v>1.2875536480686695E-2</v>
      </c>
      <c r="EU236" s="18">
        <f t="shared" si="568"/>
        <v>6.4377682403433476E-3</v>
      </c>
      <c r="EV236" s="18">
        <f t="shared" si="569"/>
        <v>6.4377682403433476E-3</v>
      </c>
      <c r="EW236" s="18">
        <f t="shared" si="570"/>
        <v>0</v>
      </c>
      <c r="EX236" s="18">
        <f t="shared" si="571"/>
        <v>0</v>
      </c>
      <c r="EY236" s="18">
        <f t="shared" si="572"/>
        <v>6.4377682403433476E-3</v>
      </c>
      <c r="EZ236" s="18">
        <f t="shared" si="573"/>
        <v>2.575107296137339E-2</v>
      </c>
      <c r="FA236" s="18">
        <f t="shared" si="574"/>
        <v>0</v>
      </c>
      <c r="FB236" s="18">
        <f t="shared" si="575"/>
        <v>0</v>
      </c>
      <c r="FC236" s="18">
        <f t="shared" si="576"/>
        <v>1.9313304721030045E-2</v>
      </c>
      <c r="FD236" s="18">
        <f t="shared" si="577"/>
        <v>0</v>
      </c>
      <c r="FE236" s="18">
        <f t="shared" si="578"/>
        <v>0</v>
      </c>
      <c r="FF236" s="18">
        <f t="shared" si="579"/>
        <v>6.4377682403433476E-3</v>
      </c>
      <c r="FG236" s="18">
        <f t="shared" si="580"/>
        <v>0</v>
      </c>
      <c r="FH236" s="18">
        <f t="shared" si="581"/>
        <v>0</v>
      </c>
      <c r="FI236" s="18">
        <f t="shared" si="582"/>
        <v>2.3605150214592276E-2</v>
      </c>
      <c r="FJ236" s="18">
        <f t="shared" si="583"/>
        <v>0</v>
      </c>
      <c r="FK236" s="18">
        <f t="shared" si="584"/>
        <v>1.0729613733905579E-2</v>
      </c>
      <c r="FL236" s="18">
        <f t="shared" si="585"/>
        <v>0</v>
      </c>
      <c r="FM236" s="18">
        <f t="shared" si="586"/>
        <v>1.0729613733905579E-2</v>
      </c>
      <c r="FN236" s="18">
        <f t="shared" si="587"/>
        <v>0</v>
      </c>
      <c r="FO236" s="18">
        <f t="shared" si="588"/>
        <v>1.0609884138591612E-2</v>
      </c>
      <c r="FP236" s="18">
        <f t="shared" si="589"/>
        <v>3.7300373924736141E-4</v>
      </c>
      <c r="FQ236" s="18">
        <f t="shared" si="590"/>
        <v>0</v>
      </c>
      <c r="FR236" s="18">
        <f t="shared" si="591"/>
        <v>0</v>
      </c>
      <c r="FS236" s="18">
        <f t="shared" si="592"/>
        <v>0</v>
      </c>
      <c r="FT236" s="18">
        <f t="shared" si="593"/>
        <v>0</v>
      </c>
      <c r="FU236" s="18">
        <f t="shared" si="594"/>
        <v>4.1444859916373485E-5</v>
      </c>
      <c r="FV236" s="18">
        <f t="shared" si="595"/>
        <v>0</v>
      </c>
      <c r="FW236" s="18">
        <f t="shared" si="596"/>
        <v>2.94719003849767E-4</v>
      </c>
      <c r="FX236" s="18">
        <f t="shared" si="597"/>
        <v>0</v>
      </c>
      <c r="FY236" s="18">
        <f t="shared" si="598"/>
        <v>0</v>
      </c>
      <c r="FZ236" s="18">
        <f t="shared" si="599"/>
        <v>0</v>
      </c>
      <c r="GA236" s="18">
        <f t="shared" si="600"/>
        <v>0</v>
      </c>
      <c r="GB236" s="18">
        <f t="shared" si="601"/>
        <v>0</v>
      </c>
      <c r="GC236" s="18">
        <f t="shared" si="602"/>
        <v>2.3213726537604302E-2</v>
      </c>
      <c r="GD236" s="18">
        <f t="shared" si="603"/>
        <v>0</v>
      </c>
      <c r="GE236" s="18">
        <f t="shared" si="604"/>
        <v>0</v>
      </c>
      <c r="GF236" s="18">
        <f t="shared" si="605"/>
        <v>0</v>
      </c>
      <c r="GG236" s="18">
        <f t="shared" si="606"/>
        <v>0</v>
      </c>
      <c r="GH236" s="18">
        <f t="shared" si="607"/>
        <v>0</v>
      </c>
      <c r="GI236" s="18">
        <f t="shared" si="608"/>
        <v>0</v>
      </c>
      <c r="GJ236" s="18">
        <f t="shared" si="609"/>
        <v>0</v>
      </c>
      <c r="GK236" s="18">
        <f t="shared" si="610"/>
        <v>0</v>
      </c>
      <c r="GL236" s="18">
        <f t="shared" si="611"/>
        <v>6.6495975243603669E-3</v>
      </c>
      <c r="GM236" s="18">
        <f t="shared" si="612"/>
        <v>0</v>
      </c>
      <c r="GN236" s="18">
        <f t="shared" si="613"/>
        <v>0</v>
      </c>
      <c r="GO236" s="18">
        <f t="shared" si="614"/>
        <v>0</v>
      </c>
      <c r="GP236" s="18">
        <f t="shared" si="615"/>
        <v>0</v>
      </c>
      <c r="GQ236" s="18">
        <f t="shared" si="616"/>
        <v>0</v>
      </c>
      <c r="GR236" s="18">
        <f t="shared" si="617"/>
        <v>1.0609884138591612E-2</v>
      </c>
      <c r="GS236" s="18">
        <f t="shared" si="618"/>
        <v>0</v>
      </c>
      <c r="GT236" s="18">
        <f t="shared" si="619"/>
        <v>4.1444859916373485E-5</v>
      </c>
      <c r="GU236" s="18">
        <f t="shared" si="620"/>
        <v>0</v>
      </c>
      <c r="GV236" s="18">
        <f t="shared" si="621"/>
        <v>0</v>
      </c>
      <c r="GW236" s="18">
        <f t="shared" si="622"/>
        <v>0</v>
      </c>
      <c r="GX236" s="18">
        <f t="shared" si="623"/>
        <v>0</v>
      </c>
      <c r="GY236" s="18">
        <f t="shared" si="624"/>
        <v>0</v>
      </c>
      <c r="GZ236" s="18">
        <f t="shared" si="625"/>
        <v>3.6103077971596457E-3</v>
      </c>
      <c r="HA236" s="18">
        <f t="shared" si="626"/>
        <v>3.8727919099633447E-3</v>
      </c>
      <c r="HB236" s="18">
        <f t="shared" si="627"/>
        <v>2.0059312199524768E-2</v>
      </c>
      <c r="HC236" s="18">
        <f t="shared" si="628"/>
        <v>4.1444859916373485E-5</v>
      </c>
      <c r="HD236" s="18">
        <f t="shared" si="629"/>
        <v>0</v>
      </c>
      <c r="HE236" s="18">
        <f t="shared" si="630"/>
        <v>3.3570336532262519E-3</v>
      </c>
      <c r="HF236" s="18">
        <f t="shared" si="631"/>
        <v>9.0257694928991142E-4</v>
      </c>
      <c r="HG236" s="18">
        <f t="shared" si="632"/>
        <v>0</v>
      </c>
      <c r="HH236" s="18">
        <f t="shared" si="633"/>
        <v>0</v>
      </c>
      <c r="HI236" s="18">
        <f t="shared" si="634"/>
        <v>0</v>
      </c>
      <c r="HJ236" s="18">
        <f t="shared" si="635"/>
        <v>0</v>
      </c>
      <c r="HK236" s="18">
        <f t="shared" si="636"/>
        <v>0</v>
      </c>
      <c r="HL236" s="18">
        <f t="shared" si="637"/>
        <v>1.1512461087881523E-4</v>
      </c>
      <c r="HM236" s="18">
        <f t="shared" si="638"/>
        <v>0</v>
      </c>
      <c r="HN236" s="18">
        <f t="shared" si="639"/>
        <v>0</v>
      </c>
      <c r="HO236" s="18">
        <f t="shared" si="640"/>
        <v>0</v>
      </c>
      <c r="HP236" s="18">
        <f t="shared" si="641"/>
        <v>0</v>
      </c>
      <c r="HQ236" s="18">
        <f t="shared" si="642"/>
        <v>0</v>
      </c>
      <c r="HR236" s="18">
        <f t="shared" si="643"/>
        <v>0</v>
      </c>
      <c r="HS236" s="18">
        <f t="shared" si="644"/>
        <v>0</v>
      </c>
      <c r="HT236" s="18">
        <f t="shared" si="645"/>
        <v>0</v>
      </c>
      <c r="HU236" s="18">
        <f t="shared" si="646"/>
        <v>0</v>
      </c>
      <c r="HV236" s="18">
        <f t="shared" si="647"/>
        <v>4.1444859916373485E-5</v>
      </c>
      <c r="HW236" s="18">
        <f t="shared" si="648"/>
        <v>4.1444859916373485E-5</v>
      </c>
      <c r="HX236" s="18">
        <f t="shared" si="649"/>
        <v>0</v>
      </c>
      <c r="HY236" s="18">
        <f t="shared" si="650"/>
        <v>1.6577943966549394E-4</v>
      </c>
      <c r="HZ236" s="18">
        <f t="shared" si="651"/>
        <v>4.1444859916373485E-5</v>
      </c>
      <c r="IA236" s="18">
        <f t="shared" si="652"/>
        <v>4.1444859916373485E-5</v>
      </c>
      <c r="IB236" s="18">
        <f t="shared" si="653"/>
        <v>0</v>
      </c>
      <c r="IC236" s="18">
        <f t="shared" si="654"/>
        <v>0</v>
      </c>
      <c r="ID236" s="18">
        <f t="shared" si="655"/>
        <v>4.1444859916373485E-5</v>
      </c>
      <c r="IE236" s="18">
        <f t="shared" si="656"/>
        <v>6.6311775866197576E-4</v>
      </c>
      <c r="IF236" s="18">
        <f t="shared" si="657"/>
        <v>0</v>
      </c>
      <c r="IG236" s="18">
        <f t="shared" si="658"/>
        <v>0</v>
      </c>
      <c r="IH236" s="18">
        <f t="shared" si="659"/>
        <v>3.7300373924736141E-4</v>
      </c>
      <c r="II236" s="18">
        <f t="shared" si="660"/>
        <v>0</v>
      </c>
      <c r="IJ236" s="18">
        <f t="shared" si="661"/>
        <v>0</v>
      </c>
      <c r="IK236" s="18">
        <f t="shared" si="662"/>
        <v>4.1444859916373485E-5</v>
      </c>
      <c r="IL236" s="18">
        <f t="shared" si="663"/>
        <v>0</v>
      </c>
      <c r="IM236" s="18">
        <f t="shared" si="664"/>
        <v>0</v>
      </c>
      <c r="IN236" s="18">
        <f t="shared" si="665"/>
        <v>5.5720311665346579E-4</v>
      </c>
      <c r="IO236" s="18">
        <f t="shared" si="666"/>
        <v>0</v>
      </c>
      <c r="IP236" s="18">
        <f t="shared" si="667"/>
        <v>1.1512461087881523E-4</v>
      </c>
      <c r="IQ236" s="18">
        <f t="shared" si="668"/>
        <v>0</v>
      </c>
      <c r="IR236" s="18">
        <f t="shared" si="669"/>
        <v>1.1512461087881523E-4</v>
      </c>
      <c r="IS236" s="18">
        <f t="shared" si="670"/>
        <v>0</v>
      </c>
      <c r="IT236" s="18">
        <f t="shared" si="671"/>
        <v>8.6030319217521051E-2</v>
      </c>
    </row>
    <row r="237" spans="1:254" x14ac:dyDescent="0.25">
      <c r="A237" s="18" t="s">
        <v>380</v>
      </c>
      <c r="B237" s="18" t="s">
        <v>381</v>
      </c>
      <c r="C237" s="18" t="s">
        <v>1072</v>
      </c>
      <c r="D237" s="18">
        <v>72</v>
      </c>
      <c r="E237" s="18">
        <v>12</v>
      </c>
      <c r="F237" s="18">
        <v>17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9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6</v>
      </c>
      <c r="S237" s="18">
        <v>0</v>
      </c>
      <c r="T237" s="18">
        <v>0</v>
      </c>
      <c r="U237" s="18">
        <v>0</v>
      </c>
      <c r="V237" s="18">
        <v>0</v>
      </c>
      <c r="W237" s="18">
        <v>0</v>
      </c>
      <c r="X237" s="18">
        <v>0</v>
      </c>
      <c r="Y237" s="18">
        <v>18</v>
      </c>
      <c r="Z237" s="18">
        <v>234</v>
      </c>
      <c r="AA237" s="18">
        <v>3</v>
      </c>
      <c r="AB237" s="18">
        <v>0</v>
      </c>
      <c r="AC237" s="18">
        <v>0</v>
      </c>
      <c r="AD237" s="18">
        <v>53</v>
      </c>
      <c r="AE237" s="18">
        <v>0</v>
      </c>
      <c r="AF237" s="18">
        <v>0</v>
      </c>
      <c r="AG237" s="18">
        <v>0</v>
      </c>
      <c r="AH237" s="18">
        <v>0</v>
      </c>
      <c r="AI237" s="18">
        <v>0</v>
      </c>
      <c r="AJ237" s="18">
        <v>10</v>
      </c>
      <c r="AK237" s="18">
        <v>3</v>
      </c>
      <c r="AL237" s="18">
        <v>3</v>
      </c>
      <c r="AM237" s="18">
        <v>46</v>
      </c>
      <c r="AN237" s="18">
        <v>0</v>
      </c>
      <c r="AO237" s="18">
        <v>51</v>
      </c>
      <c r="AP237" s="18">
        <v>20</v>
      </c>
      <c r="AQ237" s="18">
        <v>179</v>
      </c>
      <c r="AR237" s="18">
        <v>58</v>
      </c>
      <c r="AS237" s="18">
        <v>28</v>
      </c>
      <c r="AT237" s="18">
        <v>155</v>
      </c>
      <c r="AU237" s="18">
        <v>22</v>
      </c>
      <c r="AV237" s="18">
        <v>8</v>
      </c>
      <c r="AW237" s="18">
        <v>0</v>
      </c>
      <c r="AX237" s="18">
        <v>11</v>
      </c>
      <c r="AY237" s="18">
        <v>0</v>
      </c>
      <c r="AZ237" s="18">
        <v>23</v>
      </c>
      <c r="BA237" s="18">
        <v>31</v>
      </c>
      <c r="BB237" s="18">
        <v>0</v>
      </c>
      <c r="BC237" s="18">
        <v>8</v>
      </c>
      <c r="BD237" s="18">
        <v>0</v>
      </c>
      <c r="BE237" s="18">
        <v>0</v>
      </c>
      <c r="BF237" s="18">
        <v>5</v>
      </c>
      <c r="BG237" s="18">
        <v>9</v>
      </c>
      <c r="BH237" s="18">
        <v>28</v>
      </c>
      <c r="BI237" s="18">
        <v>0</v>
      </c>
      <c r="BJ237" s="18">
        <v>0</v>
      </c>
      <c r="BK237" s="18">
        <v>6</v>
      </c>
      <c r="BL237" s="18">
        <v>9</v>
      </c>
      <c r="BM237" s="18">
        <v>6</v>
      </c>
      <c r="BN237" s="18">
        <v>17</v>
      </c>
      <c r="BO237" s="18">
        <v>0</v>
      </c>
      <c r="BP237" s="18">
        <v>3</v>
      </c>
      <c r="BQ237" s="18">
        <v>9</v>
      </c>
      <c r="BR237" s="18">
        <v>0</v>
      </c>
      <c r="BS237" s="18">
        <v>0</v>
      </c>
      <c r="BT237" s="18">
        <v>0</v>
      </c>
      <c r="BU237" s="18">
        <v>5</v>
      </c>
      <c r="BV237" s="18">
        <v>0</v>
      </c>
      <c r="BW237" s="18">
        <v>44</v>
      </c>
      <c r="BX237" s="18">
        <v>0</v>
      </c>
      <c r="BY237" s="18">
        <v>7</v>
      </c>
      <c r="BZ237" s="18">
        <v>4</v>
      </c>
      <c r="CA237" s="18">
        <v>0</v>
      </c>
      <c r="CB237" s="18">
        <v>17</v>
      </c>
      <c r="CC237" s="18">
        <v>31</v>
      </c>
      <c r="CD237" s="18">
        <v>0</v>
      </c>
      <c r="CE237" s="18">
        <v>24</v>
      </c>
      <c r="CF237" s="18">
        <v>0</v>
      </c>
      <c r="CG237" s="18">
        <v>26</v>
      </c>
      <c r="CH237" s="18">
        <v>0</v>
      </c>
      <c r="CI237" s="18">
        <f t="shared" si="504"/>
        <v>1330</v>
      </c>
      <c r="CJ237" s="18">
        <f t="shared" si="505"/>
        <v>5.4135338345864661E-2</v>
      </c>
      <c r="CK237" s="18">
        <f t="shared" si="506"/>
        <v>9.0225563909774441E-3</v>
      </c>
      <c r="CL237" s="18">
        <f t="shared" si="507"/>
        <v>1.2781954887218045E-2</v>
      </c>
      <c r="CM237" s="18">
        <f t="shared" si="508"/>
        <v>0</v>
      </c>
      <c r="CN237" s="18">
        <f t="shared" si="509"/>
        <v>0</v>
      </c>
      <c r="CO237" s="18">
        <f t="shared" si="510"/>
        <v>0</v>
      </c>
      <c r="CP237" s="18">
        <f t="shared" si="511"/>
        <v>0</v>
      </c>
      <c r="CQ237" s="18">
        <f t="shared" si="512"/>
        <v>0</v>
      </c>
      <c r="CR237" s="18">
        <f t="shared" si="513"/>
        <v>6.7669172932330827E-3</v>
      </c>
      <c r="CS237" s="18">
        <f t="shared" si="514"/>
        <v>0</v>
      </c>
      <c r="CT237" s="18">
        <f t="shared" si="515"/>
        <v>0</v>
      </c>
      <c r="CU237" s="18">
        <f t="shared" si="516"/>
        <v>0</v>
      </c>
      <c r="CV237" s="18">
        <f t="shared" si="517"/>
        <v>0</v>
      </c>
      <c r="CW237" s="18">
        <f t="shared" si="518"/>
        <v>0</v>
      </c>
      <c r="CX237" s="18">
        <f t="shared" si="519"/>
        <v>4.5112781954887221E-3</v>
      </c>
      <c r="CY237" s="18">
        <f t="shared" si="520"/>
        <v>0</v>
      </c>
      <c r="CZ237" s="18">
        <f t="shared" si="521"/>
        <v>0</v>
      </c>
      <c r="DA237" s="18">
        <f t="shared" si="522"/>
        <v>0</v>
      </c>
      <c r="DB237" s="18">
        <f t="shared" si="523"/>
        <v>0</v>
      </c>
      <c r="DC237" s="18">
        <f t="shared" si="524"/>
        <v>0</v>
      </c>
      <c r="DD237" s="18">
        <f t="shared" si="525"/>
        <v>0</v>
      </c>
      <c r="DE237" s="18">
        <f t="shared" si="526"/>
        <v>1.3533834586466165E-2</v>
      </c>
      <c r="DF237" s="18">
        <f t="shared" si="527"/>
        <v>0.17593984962406015</v>
      </c>
      <c r="DG237" s="18">
        <f t="shared" si="528"/>
        <v>2.255639097744361E-3</v>
      </c>
      <c r="DH237" s="18">
        <f t="shared" si="529"/>
        <v>0</v>
      </c>
      <c r="DI237" s="18">
        <f t="shared" si="530"/>
        <v>0</v>
      </c>
      <c r="DJ237" s="18">
        <f t="shared" si="531"/>
        <v>3.9849624060150378E-2</v>
      </c>
      <c r="DK237" s="18">
        <f t="shared" si="532"/>
        <v>0</v>
      </c>
      <c r="DL237" s="18">
        <f t="shared" si="533"/>
        <v>0</v>
      </c>
      <c r="DM237" s="18">
        <f t="shared" si="534"/>
        <v>0</v>
      </c>
      <c r="DN237" s="18">
        <f t="shared" si="535"/>
        <v>0</v>
      </c>
      <c r="DO237" s="18">
        <f t="shared" si="536"/>
        <v>0</v>
      </c>
      <c r="DP237" s="18">
        <f t="shared" si="537"/>
        <v>7.5187969924812026E-3</v>
      </c>
      <c r="DQ237" s="18">
        <f t="shared" si="538"/>
        <v>2.255639097744361E-3</v>
      </c>
      <c r="DR237" s="18">
        <f t="shared" si="539"/>
        <v>2.255639097744361E-3</v>
      </c>
      <c r="DS237" s="18">
        <f t="shared" si="540"/>
        <v>3.4586466165413533E-2</v>
      </c>
      <c r="DT237" s="18">
        <f t="shared" si="541"/>
        <v>0</v>
      </c>
      <c r="DU237" s="18">
        <f t="shared" si="542"/>
        <v>3.8345864661654135E-2</v>
      </c>
      <c r="DV237" s="18">
        <f t="shared" si="543"/>
        <v>1.5037593984962405E-2</v>
      </c>
      <c r="DW237" s="18">
        <f t="shared" si="544"/>
        <v>0.13458646616541353</v>
      </c>
      <c r="DX237" s="18">
        <f t="shared" si="545"/>
        <v>4.3609022556390979E-2</v>
      </c>
      <c r="DY237" s="18">
        <f t="shared" si="546"/>
        <v>2.1052631578947368E-2</v>
      </c>
      <c r="DZ237" s="18">
        <f t="shared" si="547"/>
        <v>0.11654135338345864</v>
      </c>
      <c r="EA237" s="18">
        <f t="shared" si="548"/>
        <v>1.6541353383458645E-2</v>
      </c>
      <c r="EB237" s="18">
        <f t="shared" si="549"/>
        <v>6.0150375939849628E-3</v>
      </c>
      <c r="EC237" s="18">
        <f t="shared" si="550"/>
        <v>0</v>
      </c>
      <c r="ED237" s="18">
        <f t="shared" si="551"/>
        <v>8.2706766917293225E-3</v>
      </c>
      <c r="EE237" s="18">
        <f t="shared" si="552"/>
        <v>0</v>
      </c>
      <c r="EF237" s="18">
        <f t="shared" si="553"/>
        <v>1.7293233082706767E-2</v>
      </c>
      <c r="EG237" s="18">
        <f t="shared" si="554"/>
        <v>2.3308270676691729E-2</v>
      </c>
      <c r="EH237" s="18">
        <f t="shared" si="555"/>
        <v>0</v>
      </c>
      <c r="EI237" s="18">
        <f t="shared" si="556"/>
        <v>6.0150375939849628E-3</v>
      </c>
      <c r="EJ237" s="18">
        <f t="shared" si="557"/>
        <v>0</v>
      </c>
      <c r="EK237" s="18">
        <f t="shared" si="558"/>
        <v>0</v>
      </c>
      <c r="EL237" s="18">
        <f t="shared" si="559"/>
        <v>3.7593984962406013E-3</v>
      </c>
      <c r="EM237" s="18">
        <f t="shared" si="560"/>
        <v>6.7669172932330827E-3</v>
      </c>
      <c r="EN237" s="18">
        <f t="shared" si="561"/>
        <v>2.1052631578947368E-2</v>
      </c>
      <c r="EO237" s="18">
        <f t="shared" si="562"/>
        <v>0</v>
      </c>
      <c r="EP237" s="18">
        <f t="shared" si="563"/>
        <v>0</v>
      </c>
      <c r="EQ237" s="18">
        <f t="shared" si="564"/>
        <v>4.5112781954887221E-3</v>
      </c>
      <c r="ER237" s="18">
        <f t="shared" si="565"/>
        <v>6.7669172932330827E-3</v>
      </c>
      <c r="ES237" s="18">
        <f t="shared" si="566"/>
        <v>4.5112781954887221E-3</v>
      </c>
      <c r="ET237" s="18">
        <f t="shared" si="567"/>
        <v>1.2781954887218045E-2</v>
      </c>
      <c r="EU237" s="18">
        <f t="shared" si="568"/>
        <v>0</v>
      </c>
      <c r="EV237" s="18">
        <f t="shared" si="569"/>
        <v>2.255639097744361E-3</v>
      </c>
      <c r="EW237" s="18">
        <f t="shared" si="570"/>
        <v>6.7669172932330827E-3</v>
      </c>
      <c r="EX237" s="18">
        <f t="shared" si="571"/>
        <v>0</v>
      </c>
      <c r="EY237" s="18">
        <f t="shared" si="572"/>
        <v>0</v>
      </c>
      <c r="EZ237" s="18">
        <f t="shared" si="573"/>
        <v>0</v>
      </c>
      <c r="FA237" s="18">
        <f t="shared" si="574"/>
        <v>3.7593984962406013E-3</v>
      </c>
      <c r="FB237" s="18">
        <f t="shared" si="575"/>
        <v>0</v>
      </c>
      <c r="FC237" s="18">
        <f t="shared" si="576"/>
        <v>3.308270676691729E-2</v>
      </c>
      <c r="FD237" s="18">
        <f t="shared" si="577"/>
        <v>0</v>
      </c>
      <c r="FE237" s="18">
        <f t="shared" si="578"/>
        <v>5.263157894736842E-3</v>
      </c>
      <c r="FF237" s="18">
        <f t="shared" si="579"/>
        <v>3.0075187969924814E-3</v>
      </c>
      <c r="FG237" s="18">
        <f t="shared" si="580"/>
        <v>0</v>
      </c>
      <c r="FH237" s="18">
        <f t="shared" si="581"/>
        <v>1.2781954887218045E-2</v>
      </c>
      <c r="FI237" s="18">
        <f t="shared" si="582"/>
        <v>2.3308270676691729E-2</v>
      </c>
      <c r="FJ237" s="18">
        <f t="shared" si="583"/>
        <v>0</v>
      </c>
      <c r="FK237" s="18">
        <f t="shared" si="584"/>
        <v>1.8045112781954888E-2</v>
      </c>
      <c r="FL237" s="18">
        <f t="shared" si="585"/>
        <v>0</v>
      </c>
      <c r="FM237" s="18">
        <f t="shared" si="586"/>
        <v>1.9548872180451128E-2</v>
      </c>
      <c r="FN237" s="18">
        <f t="shared" si="587"/>
        <v>0</v>
      </c>
      <c r="FO237" s="18">
        <f t="shared" si="588"/>
        <v>2.9306348578212447E-3</v>
      </c>
      <c r="FP237" s="18">
        <f t="shared" si="589"/>
        <v>8.1406523828367916E-5</v>
      </c>
      <c r="FQ237" s="18">
        <f t="shared" si="590"/>
        <v>1.6337837073887728E-4</v>
      </c>
      <c r="FR237" s="18">
        <f t="shared" si="591"/>
        <v>0</v>
      </c>
      <c r="FS237" s="18">
        <f t="shared" si="592"/>
        <v>0</v>
      </c>
      <c r="FT237" s="18">
        <f t="shared" si="593"/>
        <v>0</v>
      </c>
      <c r="FU237" s="18">
        <f t="shared" si="594"/>
        <v>0</v>
      </c>
      <c r="FV237" s="18">
        <f t="shared" si="595"/>
        <v>0</v>
      </c>
      <c r="FW237" s="18">
        <f t="shared" si="596"/>
        <v>4.5791169653456948E-5</v>
      </c>
      <c r="FX237" s="18">
        <f t="shared" si="597"/>
        <v>0</v>
      </c>
      <c r="FY237" s="18">
        <f t="shared" si="598"/>
        <v>0</v>
      </c>
      <c r="FZ237" s="18">
        <f t="shared" si="599"/>
        <v>0</v>
      </c>
      <c r="GA237" s="18">
        <f t="shared" si="600"/>
        <v>0</v>
      </c>
      <c r="GB237" s="18">
        <f t="shared" si="601"/>
        <v>0</v>
      </c>
      <c r="GC237" s="18">
        <f t="shared" si="602"/>
        <v>2.0351630957091979E-5</v>
      </c>
      <c r="GD237" s="18">
        <f t="shared" si="603"/>
        <v>0</v>
      </c>
      <c r="GE237" s="18">
        <f t="shared" si="604"/>
        <v>0</v>
      </c>
      <c r="GF237" s="18">
        <f t="shared" si="605"/>
        <v>0</v>
      </c>
      <c r="GG237" s="18">
        <f t="shared" si="606"/>
        <v>0</v>
      </c>
      <c r="GH237" s="18">
        <f t="shared" si="607"/>
        <v>0</v>
      </c>
      <c r="GI237" s="18">
        <f t="shared" si="608"/>
        <v>0</v>
      </c>
      <c r="GJ237" s="18">
        <f t="shared" si="609"/>
        <v>1.8316467861382779E-4</v>
      </c>
      <c r="GK237" s="18">
        <f t="shared" si="610"/>
        <v>3.0954830685736897E-2</v>
      </c>
      <c r="GL237" s="18">
        <f t="shared" si="611"/>
        <v>5.0879077392729947E-6</v>
      </c>
      <c r="GM237" s="18">
        <f t="shared" si="612"/>
        <v>0</v>
      </c>
      <c r="GN237" s="18">
        <f t="shared" si="613"/>
        <v>0</v>
      </c>
      <c r="GO237" s="18">
        <f t="shared" si="614"/>
        <v>1.5879925377353158E-3</v>
      </c>
      <c r="GP237" s="18">
        <f t="shared" si="615"/>
        <v>0</v>
      </c>
      <c r="GQ237" s="18">
        <f t="shared" si="616"/>
        <v>0</v>
      </c>
      <c r="GR237" s="18">
        <f t="shared" si="617"/>
        <v>0</v>
      </c>
      <c r="GS237" s="18">
        <f t="shared" si="618"/>
        <v>0</v>
      </c>
      <c r="GT237" s="18">
        <f t="shared" si="619"/>
        <v>0</v>
      </c>
      <c r="GU237" s="18">
        <f t="shared" si="620"/>
        <v>5.6532308214144379E-5</v>
      </c>
      <c r="GV237" s="18">
        <f t="shared" si="621"/>
        <v>5.0879077392729947E-6</v>
      </c>
      <c r="GW237" s="18">
        <f t="shared" si="622"/>
        <v>5.0879077392729947E-6</v>
      </c>
      <c r="GX237" s="18">
        <f t="shared" si="623"/>
        <v>1.196223641811295E-3</v>
      </c>
      <c r="GY237" s="18">
        <f t="shared" si="624"/>
        <v>0</v>
      </c>
      <c r="GZ237" s="18">
        <f t="shared" si="625"/>
        <v>1.4704053366498954E-3</v>
      </c>
      <c r="HA237" s="18">
        <f t="shared" si="626"/>
        <v>2.2612923285657752E-4</v>
      </c>
      <c r="HB237" s="18">
        <f t="shared" si="627"/>
        <v>1.8113516874894001E-2</v>
      </c>
      <c r="HC237" s="18">
        <f t="shared" si="628"/>
        <v>1.9017468483238172E-3</v>
      </c>
      <c r="HD237" s="18">
        <f t="shared" si="629"/>
        <v>4.4321329639889195E-4</v>
      </c>
      <c r="HE237" s="18">
        <f t="shared" si="630"/>
        <v>1.3581887048448187E-2</v>
      </c>
      <c r="HF237" s="18">
        <f t="shared" si="631"/>
        <v>2.7361637175645875E-4</v>
      </c>
      <c r="HG237" s="18">
        <f t="shared" si="632"/>
        <v>3.618067725705241E-5</v>
      </c>
      <c r="HH237" s="18">
        <f t="shared" si="633"/>
        <v>0</v>
      </c>
      <c r="HI237" s="18">
        <f t="shared" si="634"/>
        <v>6.8404092939114688E-5</v>
      </c>
      <c r="HJ237" s="18">
        <f t="shared" si="635"/>
        <v>0</v>
      </c>
      <c r="HK237" s="18">
        <f t="shared" si="636"/>
        <v>2.9905591045282376E-4</v>
      </c>
      <c r="HL237" s="18">
        <f t="shared" si="637"/>
        <v>5.4327548193792757E-4</v>
      </c>
      <c r="HM237" s="18">
        <f t="shared" si="638"/>
        <v>0</v>
      </c>
      <c r="HN237" s="18">
        <f t="shared" si="639"/>
        <v>3.618067725705241E-5</v>
      </c>
      <c r="HO237" s="18">
        <f t="shared" si="640"/>
        <v>0</v>
      </c>
      <c r="HP237" s="18">
        <f t="shared" si="641"/>
        <v>0</v>
      </c>
      <c r="HQ237" s="18">
        <f t="shared" si="642"/>
        <v>1.4133077053536095E-5</v>
      </c>
      <c r="HR237" s="18">
        <f t="shared" si="643"/>
        <v>4.5791169653456948E-5</v>
      </c>
      <c r="HS237" s="18">
        <f t="shared" si="644"/>
        <v>4.4321329639889195E-4</v>
      </c>
      <c r="HT237" s="18">
        <f t="shared" si="645"/>
        <v>0</v>
      </c>
      <c r="HU237" s="18">
        <f t="shared" si="646"/>
        <v>0</v>
      </c>
      <c r="HV237" s="18">
        <f t="shared" si="647"/>
        <v>2.0351630957091979E-5</v>
      </c>
      <c r="HW237" s="18">
        <f t="shared" si="648"/>
        <v>4.5791169653456948E-5</v>
      </c>
      <c r="HX237" s="18">
        <f t="shared" si="649"/>
        <v>2.0351630957091979E-5</v>
      </c>
      <c r="HY237" s="18">
        <f t="shared" si="650"/>
        <v>1.6337837073887728E-4</v>
      </c>
      <c r="HZ237" s="18">
        <f t="shared" si="651"/>
        <v>0</v>
      </c>
      <c r="IA237" s="18">
        <f t="shared" si="652"/>
        <v>5.0879077392729947E-6</v>
      </c>
      <c r="IB237" s="18">
        <f t="shared" si="653"/>
        <v>4.5791169653456948E-5</v>
      </c>
      <c r="IC237" s="18">
        <f t="shared" si="654"/>
        <v>0</v>
      </c>
      <c r="ID237" s="18">
        <f t="shared" si="655"/>
        <v>0</v>
      </c>
      <c r="IE237" s="18">
        <f t="shared" si="656"/>
        <v>0</v>
      </c>
      <c r="IF237" s="18">
        <f t="shared" si="657"/>
        <v>1.4133077053536095E-5</v>
      </c>
      <c r="IG237" s="18">
        <f t="shared" si="658"/>
        <v>0</v>
      </c>
      <c r="IH237" s="18">
        <f t="shared" si="659"/>
        <v>1.094465487025835E-3</v>
      </c>
      <c r="II237" s="18">
        <f t="shared" si="660"/>
        <v>0</v>
      </c>
      <c r="IJ237" s="18">
        <f t="shared" si="661"/>
        <v>2.7700831024930747E-5</v>
      </c>
      <c r="IK237" s="18">
        <f t="shared" si="662"/>
        <v>9.0451693142631025E-6</v>
      </c>
      <c r="IL237" s="18">
        <f t="shared" si="663"/>
        <v>0</v>
      </c>
      <c r="IM237" s="18">
        <f t="shared" si="664"/>
        <v>1.6337837073887728E-4</v>
      </c>
      <c r="IN237" s="18">
        <f t="shared" si="665"/>
        <v>5.4327548193792757E-4</v>
      </c>
      <c r="IO237" s="18">
        <f t="shared" si="666"/>
        <v>0</v>
      </c>
      <c r="IP237" s="18">
        <f t="shared" si="667"/>
        <v>3.2562609531347166E-4</v>
      </c>
      <c r="IQ237" s="18">
        <f t="shared" si="668"/>
        <v>0</v>
      </c>
      <c r="IR237" s="18">
        <f t="shared" si="669"/>
        <v>3.8215840352761606E-4</v>
      </c>
      <c r="IS237" s="18">
        <f t="shared" si="670"/>
        <v>0</v>
      </c>
      <c r="IT237" s="18">
        <f t="shared" si="671"/>
        <v>7.7592854316241758E-2</v>
      </c>
    </row>
    <row r="238" spans="1:254" x14ac:dyDescent="0.25">
      <c r="A238" s="18" t="s">
        <v>382</v>
      </c>
      <c r="B238" s="18" t="s">
        <v>383</v>
      </c>
      <c r="C238" s="18" t="s">
        <v>1073</v>
      </c>
      <c r="D238" s="18">
        <v>48</v>
      </c>
      <c r="E238" s="18">
        <v>9</v>
      </c>
      <c r="F238" s="18">
        <v>10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16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3</v>
      </c>
      <c r="S238" s="18">
        <v>0</v>
      </c>
      <c r="T238" s="18">
        <v>0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18">
        <v>19</v>
      </c>
      <c r="AB238" s="18">
        <v>0</v>
      </c>
      <c r="AC238" s="18">
        <v>0</v>
      </c>
      <c r="AD238" s="18">
        <v>23</v>
      </c>
      <c r="AE238" s="18">
        <v>0</v>
      </c>
      <c r="AF238" s="18">
        <v>0</v>
      </c>
      <c r="AG238" s="18">
        <v>0</v>
      </c>
      <c r="AH238" s="18">
        <v>0</v>
      </c>
      <c r="AI238" s="18">
        <v>0</v>
      </c>
      <c r="AJ238" s="18">
        <v>114</v>
      </c>
      <c r="AK238" s="18">
        <v>0</v>
      </c>
      <c r="AL238" s="18">
        <v>0</v>
      </c>
      <c r="AM238" s="18">
        <v>0</v>
      </c>
      <c r="AN238" s="18">
        <v>0</v>
      </c>
      <c r="AO238" s="18">
        <v>49</v>
      </c>
      <c r="AP238" s="18">
        <v>88</v>
      </c>
      <c r="AQ238" s="18">
        <v>86</v>
      </c>
      <c r="AR238" s="18">
        <v>3</v>
      </c>
      <c r="AS238" s="18">
        <v>0</v>
      </c>
      <c r="AT238" s="18">
        <v>59</v>
      </c>
      <c r="AU238" s="18">
        <v>30</v>
      </c>
      <c r="AV238" s="18">
        <v>3</v>
      </c>
      <c r="AW238" s="18">
        <v>0</v>
      </c>
      <c r="AX238" s="18">
        <v>3</v>
      </c>
      <c r="AY238" s="18">
        <v>0</v>
      </c>
      <c r="AZ238" s="18">
        <v>33</v>
      </c>
      <c r="BA238" s="18">
        <v>15</v>
      </c>
      <c r="BB238" s="18">
        <v>3</v>
      </c>
      <c r="BC238" s="18">
        <v>0</v>
      </c>
      <c r="BD238" s="18">
        <v>0</v>
      </c>
      <c r="BE238" s="18">
        <v>0</v>
      </c>
      <c r="BF238" s="18">
        <v>3</v>
      </c>
      <c r="BG238" s="18">
        <v>0</v>
      </c>
      <c r="BH238" s="18">
        <v>0</v>
      </c>
      <c r="BI238" s="18">
        <v>0</v>
      </c>
      <c r="BJ238" s="18">
        <v>0</v>
      </c>
      <c r="BK238" s="18">
        <v>6</v>
      </c>
      <c r="BL238" s="18">
        <v>12</v>
      </c>
      <c r="BM238" s="18">
        <v>0</v>
      </c>
      <c r="BN238" s="18">
        <v>3</v>
      </c>
      <c r="BO238" s="18">
        <v>0</v>
      </c>
      <c r="BP238" s="18">
        <v>0</v>
      </c>
      <c r="BQ238" s="18">
        <v>0</v>
      </c>
      <c r="BR238" s="18">
        <v>0</v>
      </c>
      <c r="BS238" s="18">
        <v>0</v>
      </c>
      <c r="BT238" s="18">
        <v>0</v>
      </c>
      <c r="BU238" s="18">
        <v>0</v>
      </c>
      <c r="BV238" s="18">
        <v>0</v>
      </c>
      <c r="BW238" s="18">
        <v>33</v>
      </c>
      <c r="BX238" s="18">
        <v>0</v>
      </c>
      <c r="BY238" s="18">
        <v>0</v>
      </c>
      <c r="BZ238" s="18">
        <v>3</v>
      </c>
      <c r="CA238" s="18">
        <v>0</v>
      </c>
      <c r="CB238" s="18">
        <v>27</v>
      </c>
      <c r="CC238" s="18">
        <v>6</v>
      </c>
      <c r="CD238" s="18">
        <v>0</v>
      </c>
      <c r="CE238" s="18">
        <v>3</v>
      </c>
      <c r="CF238" s="18">
        <v>0</v>
      </c>
      <c r="CG238" s="18">
        <v>5</v>
      </c>
      <c r="CH238" s="18">
        <v>0</v>
      </c>
      <c r="CI238" s="18">
        <f t="shared" si="504"/>
        <v>715</v>
      </c>
      <c r="CJ238" s="18">
        <f t="shared" si="505"/>
        <v>6.7132867132867133E-2</v>
      </c>
      <c r="CK238" s="18">
        <f t="shared" si="506"/>
        <v>1.2587412587412588E-2</v>
      </c>
      <c r="CL238" s="18">
        <f t="shared" si="507"/>
        <v>1.3986013986013986E-2</v>
      </c>
      <c r="CM238" s="18">
        <f t="shared" si="508"/>
        <v>0</v>
      </c>
      <c r="CN238" s="18">
        <f t="shared" si="509"/>
        <v>0</v>
      </c>
      <c r="CO238" s="18">
        <f t="shared" si="510"/>
        <v>0</v>
      </c>
      <c r="CP238" s="18">
        <f t="shared" si="511"/>
        <v>0</v>
      </c>
      <c r="CQ238" s="18">
        <f t="shared" si="512"/>
        <v>0</v>
      </c>
      <c r="CR238" s="18">
        <f t="shared" si="513"/>
        <v>2.2377622377622378E-2</v>
      </c>
      <c r="CS238" s="18">
        <f t="shared" si="514"/>
        <v>0</v>
      </c>
      <c r="CT238" s="18">
        <f t="shared" si="515"/>
        <v>0</v>
      </c>
      <c r="CU238" s="18">
        <f t="shared" si="516"/>
        <v>0</v>
      </c>
      <c r="CV238" s="18">
        <f t="shared" si="517"/>
        <v>0</v>
      </c>
      <c r="CW238" s="18">
        <f t="shared" si="518"/>
        <v>0</v>
      </c>
      <c r="CX238" s="18">
        <f t="shared" si="519"/>
        <v>4.1958041958041958E-3</v>
      </c>
      <c r="CY238" s="18">
        <f t="shared" si="520"/>
        <v>0</v>
      </c>
      <c r="CZ238" s="18">
        <f t="shared" si="521"/>
        <v>0</v>
      </c>
      <c r="DA238" s="18">
        <f t="shared" si="522"/>
        <v>0</v>
      </c>
      <c r="DB238" s="18">
        <f t="shared" si="523"/>
        <v>0</v>
      </c>
      <c r="DC238" s="18">
        <f t="shared" si="524"/>
        <v>0</v>
      </c>
      <c r="DD238" s="18">
        <f t="shared" si="525"/>
        <v>0</v>
      </c>
      <c r="DE238" s="18">
        <f t="shared" si="526"/>
        <v>0</v>
      </c>
      <c r="DF238" s="18">
        <f t="shared" si="527"/>
        <v>0</v>
      </c>
      <c r="DG238" s="18">
        <f t="shared" si="528"/>
        <v>2.6573426573426574E-2</v>
      </c>
      <c r="DH238" s="18">
        <f t="shared" si="529"/>
        <v>0</v>
      </c>
      <c r="DI238" s="18">
        <f t="shared" si="530"/>
        <v>0</v>
      </c>
      <c r="DJ238" s="18">
        <f t="shared" si="531"/>
        <v>3.2167832167832165E-2</v>
      </c>
      <c r="DK238" s="18">
        <f t="shared" si="532"/>
        <v>0</v>
      </c>
      <c r="DL238" s="18">
        <f t="shared" si="533"/>
        <v>0</v>
      </c>
      <c r="DM238" s="18">
        <f t="shared" si="534"/>
        <v>0</v>
      </c>
      <c r="DN238" s="18">
        <f t="shared" si="535"/>
        <v>0</v>
      </c>
      <c r="DO238" s="18">
        <f t="shared" si="536"/>
        <v>0</v>
      </c>
      <c r="DP238" s="18">
        <f t="shared" si="537"/>
        <v>0.15944055944055943</v>
      </c>
      <c r="DQ238" s="18">
        <f t="shared" si="538"/>
        <v>0</v>
      </c>
      <c r="DR238" s="18">
        <f t="shared" si="539"/>
        <v>0</v>
      </c>
      <c r="DS238" s="18">
        <f t="shared" si="540"/>
        <v>0</v>
      </c>
      <c r="DT238" s="18">
        <f t="shared" si="541"/>
        <v>0</v>
      </c>
      <c r="DU238" s="18">
        <f t="shared" si="542"/>
        <v>6.8531468531468534E-2</v>
      </c>
      <c r="DV238" s="18">
        <f t="shared" si="543"/>
        <v>0.12307692307692308</v>
      </c>
      <c r="DW238" s="18">
        <f t="shared" si="544"/>
        <v>0.12027972027972028</v>
      </c>
      <c r="DX238" s="18">
        <f t="shared" si="545"/>
        <v>4.1958041958041958E-3</v>
      </c>
      <c r="DY238" s="18">
        <f t="shared" si="546"/>
        <v>0</v>
      </c>
      <c r="DZ238" s="18">
        <f t="shared" si="547"/>
        <v>8.2517482517482518E-2</v>
      </c>
      <c r="EA238" s="18">
        <f t="shared" si="548"/>
        <v>4.195804195804196E-2</v>
      </c>
      <c r="EB238" s="18">
        <f t="shared" si="549"/>
        <v>4.1958041958041958E-3</v>
      </c>
      <c r="EC238" s="18">
        <f t="shared" si="550"/>
        <v>0</v>
      </c>
      <c r="ED238" s="18">
        <f t="shared" si="551"/>
        <v>4.1958041958041958E-3</v>
      </c>
      <c r="EE238" s="18">
        <f t="shared" si="552"/>
        <v>0</v>
      </c>
      <c r="EF238" s="18">
        <f t="shared" si="553"/>
        <v>4.6153846153846156E-2</v>
      </c>
      <c r="EG238" s="18">
        <f t="shared" si="554"/>
        <v>2.097902097902098E-2</v>
      </c>
      <c r="EH238" s="18">
        <f t="shared" si="555"/>
        <v>4.1958041958041958E-3</v>
      </c>
      <c r="EI238" s="18">
        <f t="shared" si="556"/>
        <v>0</v>
      </c>
      <c r="EJ238" s="18">
        <f t="shared" si="557"/>
        <v>0</v>
      </c>
      <c r="EK238" s="18">
        <f t="shared" si="558"/>
        <v>0</v>
      </c>
      <c r="EL238" s="18">
        <f t="shared" si="559"/>
        <v>4.1958041958041958E-3</v>
      </c>
      <c r="EM238" s="18">
        <f t="shared" si="560"/>
        <v>0</v>
      </c>
      <c r="EN238" s="18">
        <f t="shared" si="561"/>
        <v>0</v>
      </c>
      <c r="EO238" s="18">
        <f t="shared" si="562"/>
        <v>0</v>
      </c>
      <c r="EP238" s="18">
        <f t="shared" si="563"/>
        <v>0</v>
      </c>
      <c r="EQ238" s="18">
        <f t="shared" si="564"/>
        <v>8.3916083916083916E-3</v>
      </c>
      <c r="ER238" s="18">
        <f t="shared" si="565"/>
        <v>1.6783216783216783E-2</v>
      </c>
      <c r="ES238" s="18">
        <f t="shared" si="566"/>
        <v>0</v>
      </c>
      <c r="ET238" s="18">
        <f t="shared" si="567"/>
        <v>4.1958041958041958E-3</v>
      </c>
      <c r="EU238" s="18">
        <f t="shared" si="568"/>
        <v>0</v>
      </c>
      <c r="EV238" s="18">
        <f t="shared" si="569"/>
        <v>0</v>
      </c>
      <c r="EW238" s="18">
        <f t="shared" si="570"/>
        <v>0</v>
      </c>
      <c r="EX238" s="18">
        <f t="shared" si="571"/>
        <v>0</v>
      </c>
      <c r="EY238" s="18">
        <f t="shared" si="572"/>
        <v>0</v>
      </c>
      <c r="EZ238" s="18">
        <f t="shared" si="573"/>
        <v>0</v>
      </c>
      <c r="FA238" s="18">
        <f t="shared" si="574"/>
        <v>0</v>
      </c>
      <c r="FB238" s="18">
        <f t="shared" si="575"/>
        <v>0</v>
      </c>
      <c r="FC238" s="18">
        <f t="shared" si="576"/>
        <v>4.6153846153846156E-2</v>
      </c>
      <c r="FD238" s="18">
        <f t="shared" si="577"/>
        <v>0</v>
      </c>
      <c r="FE238" s="18">
        <f t="shared" si="578"/>
        <v>0</v>
      </c>
      <c r="FF238" s="18">
        <f t="shared" si="579"/>
        <v>4.1958041958041958E-3</v>
      </c>
      <c r="FG238" s="18">
        <f t="shared" si="580"/>
        <v>0</v>
      </c>
      <c r="FH238" s="18">
        <f t="shared" si="581"/>
        <v>3.7762237762237763E-2</v>
      </c>
      <c r="FI238" s="18">
        <f t="shared" si="582"/>
        <v>8.3916083916083916E-3</v>
      </c>
      <c r="FJ238" s="18">
        <f t="shared" si="583"/>
        <v>0</v>
      </c>
      <c r="FK238" s="18">
        <f t="shared" si="584"/>
        <v>4.1958041958041958E-3</v>
      </c>
      <c r="FL238" s="18">
        <f t="shared" si="585"/>
        <v>0</v>
      </c>
      <c r="FM238" s="18">
        <f t="shared" si="586"/>
        <v>6.993006993006993E-3</v>
      </c>
      <c r="FN238" s="18">
        <f t="shared" si="587"/>
        <v>0</v>
      </c>
      <c r="FO238" s="18">
        <f t="shared" si="588"/>
        <v>4.5068218494791921E-3</v>
      </c>
      <c r="FP238" s="18">
        <f t="shared" si="589"/>
        <v>1.5844295564575286E-4</v>
      </c>
      <c r="FQ238" s="18">
        <f t="shared" si="590"/>
        <v>1.9560858721697882E-4</v>
      </c>
      <c r="FR238" s="18">
        <f t="shared" si="591"/>
        <v>0</v>
      </c>
      <c r="FS238" s="18">
        <f t="shared" si="592"/>
        <v>0</v>
      </c>
      <c r="FT238" s="18">
        <f t="shared" si="593"/>
        <v>0</v>
      </c>
      <c r="FU238" s="18">
        <f t="shared" si="594"/>
        <v>0</v>
      </c>
      <c r="FV238" s="18">
        <f t="shared" si="595"/>
        <v>0</v>
      </c>
      <c r="FW238" s="18">
        <f t="shared" si="596"/>
        <v>5.0075798327546583E-4</v>
      </c>
      <c r="FX238" s="18">
        <f t="shared" si="597"/>
        <v>0</v>
      </c>
      <c r="FY238" s="18">
        <f t="shared" si="598"/>
        <v>0</v>
      </c>
      <c r="FZ238" s="18">
        <f t="shared" si="599"/>
        <v>0</v>
      </c>
      <c r="GA238" s="18">
        <f t="shared" si="600"/>
        <v>0</v>
      </c>
      <c r="GB238" s="18">
        <f t="shared" si="601"/>
        <v>0</v>
      </c>
      <c r="GC238" s="18">
        <f t="shared" si="602"/>
        <v>1.7604772849528094E-5</v>
      </c>
      <c r="GD238" s="18">
        <f t="shared" si="603"/>
        <v>0</v>
      </c>
      <c r="GE238" s="18">
        <f t="shared" si="604"/>
        <v>0</v>
      </c>
      <c r="GF238" s="18">
        <f t="shared" si="605"/>
        <v>0</v>
      </c>
      <c r="GG238" s="18">
        <f t="shared" si="606"/>
        <v>0</v>
      </c>
      <c r="GH238" s="18">
        <f t="shared" si="607"/>
        <v>0</v>
      </c>
      <c r="GI238" s="18">
        <f t="shared" si="608"/>
        <v>0</v>
      </c>
      <c r="GJ238" s="18">
        <f t="shared" si="609"/>
        <v>0</v>
      </c>
      <c r="GK238" s="18">
        <f t="shared" si="610"/>
        <v>0</v>
      </c>
      <c r="GL238" s="18">
        <f t="shared" si="611"/>
        <v>7.0614699985329364E-4</v>
      </c>
      <c r="GM238" s="18">
        <f t="shared" si="612"/>
        <v>0</v>
      </c>
      <c r="GN238" s="18">
        <f t="shared" si="613"/>
        <v>0</v>
      </c>
      <c r="GO238" s="18">
        <f t="shared" si="614"/>
        <v>1.0347694263778179E-3</v>
      </c>
      <c r="GP238" s="18">
        <f t="shared" si="615"/>
        <v>0</v>
      </c>
      <c r="GQ238" s="18">
        <f t="shared" si="616"/>
        <v>0</v>
      </c>
      <c r="GR238" s="18">
        <f t="shared" si="617"/>
        <v>0</v>
      </c>
      <c r="GS238" s="18">
        <f t="shared" si="618"/>
        <v>0</v>
      </c>
      <c r="GT238" s="18">
        <f t="shared" si="619"/>
        <v>0</v>
      </c>
      <c r="GU238" s="18">
        <f t="shared" si="620"/>
        <v>2.5421291994718567E-2</v>
      </c>
      <c r="GV238" s="18">
        <f t="shared" si="621"/>
        <v>0</v>
      </c>
      <c r="GW238" s="18">
        <f t="shared" si="622"/>
        <v>0</v>
      </c>
      <c r="GX238" s="18">
        <f t="shared" si="623"/>
        <v>0</v>
      </c>
      <c r="GY238" s="18">
        <f t="shared" si="624"/>
        <v>0</v>
      </c>
      <c r="GZ238" s="18">
        <f t="shared" si="625"/>
        <v>4.6965621790796622E-3</v>
      </c>
      <c r="HA238" s="18">
        <f t="shared" si="626"/>
        <v>1.5147928994082842E-2</v>
      </c>
      <c r="HB238" s="18">
        <f t="shared" si="627"/>
        <v>1.4467211110567754E-2</v>
      </c>
      <c r="HC238" s="18">
        <f t="shared" si="628"/>
        <v>1.7604772849528094E-5</v>
      </c>
      <c r="HD238" s="18">
        <f t="shared" si="629"/>
        <v>0</v>
      </c>
      <c r="HE238" s="18">
        <f t="shared" si="630"/>
        <v>6.8091349210230327E-3</v>
      </c>
      <c r="HF238" s="18">
        <f t="shared" si="631"/>
        <v>1.7604772849528095E-3</v>
      </c>
      <c r="HG238" s="18">
        <f t="shared" si="632"/>
        <v>1.7604772849528094E-5</v>
      </c>
      <c r="HH238" s="18">
        <f t="shared" si="633"/>
        <v>0</v>
      </c>
      <c r="HI238" s="18">
        <f t="shared" si="634"/>
        <v>1.7604772849528094E-5</v>
      </c>
      <c r="HJ238" s="18">
        <f t="shared" si="635"/>
        <v>0</v>
      </c>
      <c r="HK238" s="18">
        <f t="shared" si="636"/>
        <v>2.1301775147928997E-3</v>
      </c>
      <c r="HL238" s="18">
        <f t="shared" si="637"/>
        <v>4.4011932123820237E-4</v>
      </c>
      <c r="HM238" s="18">
        <f t="shared" si="638"/>
        <v>1.7604772849528094E-5</v>
      </c>
      <c r="HN238" s="18">
        <f t="shared" si="639"/>
        <v>0</v>
      </c>
      <c r="HO238" s="18">
        <f t="shared" si="640"/>
        <v>0</v>
      </c>
      <c r="HP238" s="18">
        <f t="shared" si="641"/>
        <v>0</v>
      </c>
      <c r="HQ238" s="18">
        <f t="shared" si="642"/>
        <v>1.7604772849528094E-5</v>
      </c>
      <c r="HR238" s="18">
        <f t="shared" si="643"/>
        <v>0</v>
      </c>
      <c r="HS238" s="18">
        <f t="shared" si="644"/>
        <v>0</v>
      </c>
      <c r="HT238" s="18">
        <f t="shared" si="645"/>
        <v>0</v>
      </c>
      <c r="HU238" s="18">
        <f t="shared" si="646"/>
        <v>0</v>
      </c>
      <c r="HV238" s="18">
        <f t="shared" si="647"/>
        <v>7.0419091398112377E-5</v>
      </c>
      <c r="HW238" s="18">
        <f t="shared" si="648"/>
        <v>2.8167636559244951E-4</v>
      </c>
      <c r="HX238" s="18">
        <f t="shared" si="649"/>
        <v>0</v>
      </c>
      <c r="HY238" s="18">
        <f t="shared" si="650"/>
        <v>1.7604772849528094E-5</v>
      </c>
      <c r="HZ238" s="18">
        <f t="shared" si="651"/>
        <v>0</v>
      </c>
      <c r="IA238" s="18">
        <f t="shared" si="652"/>
        <v>0</v>
      </c>
      <c r="IB238" s="18">
        <f t="shared" si="653"/>
        <v>0</v>
      </c>
      <c r="IC238" s="18">
        <f t="shared" si="654"/>
        <v>0</v>
      </c>
      <c r="ID238" s="18">
        <f t="shared" si="655"/>
        <v>0</v>
      </c>
      <c r="IE238" s="18">
        <f t="shared" si="656"/>
        <v>0</v>
      </c>
      <c r="IF238" s="18">
        <f t="shared" si="657"/>
        <v>0</v>
      </c>
      <c r="IG238" s="18">
        <f t="shared" si="658"/>
        <v>0</v>
      </c>
      <c r="IH238" s="18">
        <f t="shared" si="659"/>
        <v>2.1301775147928997E-3</v>
      </c>
      <c r="II238" s="18">
        <f t="shared" si="660"/>
        <v>0</v>
      </c>
      <c r="IJ238" s="18">
        <f t="shared" si="661"/>
        <v>0</v>
      </c>
      <c r="IK238" s="18">
        <f t="shared" si="662"/>
        <v>1.7604772849528094E-5</v>
      </c>
      <c r="IL238" s="18">
        <f t="shared" si="663"/>
        <v>0</v>
      </c>
      <c r="IM238" s="18">
        <f t="shared" si="664"/>
        <v>1.4259866008117757E-3</v>
      </c>
      <c r="IN238" s="18">
        <f t="shared" si="665"/>
        <v>7.0419091398112377E-5</v>
      </c>
      <c r="IO238" s="18">
        <f t="shared" si="666"/>
        <v>0</v>
      </c>
      <c r="IP238" s="18">
        <f t="shared" si="667"/>
        <v>1.7604772849528094E-5</v>
      </c>
      <c r="IQ238" s="18">
        <f t="shared" si="668"/>
        <v>0</v>
      </c>
      <c r="IR238" s="18">
        <f t="shared" si="669"/>
        <v>4.8902146804244705E-5</v>
      </c>
      <c r="IS238" s="18">
        <f t="shared" si="670"/>
        <v>0</v>
      </c>
      <c r="IT238" s="18">
        <f t="shared" si="671"/>
        <v>8.2161474888747588E-2</v>
      </c>
    </row>
    <row r="239" spans="1:254" x14ac:dyDescent="0.25">
      <c r="A239" s="18" t="s">
        <v>384</v>
      </c>
      <c r="B239" s="18" t="s">
        <v>385</v>
      </c>
      <c r="C239" s="18" t="s">
        <v>1074</v>
      </c>
      <c r="D239" s="18">
        <v>143</v>
      </c>
      <c r="E239" s="18">
        <v>22</v>
      </c>
      <c r="F239" s="18">
        <v>586</v>
      </c>
      <c r="G239" s="18">
        <v>0</v>
      </c>
      <c r="H239" s="18">
        <v>3306</v>
      </c>
      <c r="I239" s="18">
        <v>0</v>
      </c>
      <c r="J239" s="18">
        <v>10</v>
      </c>
      <c r="K239" s="18">
        <v>5935</v>
      </c>
      <c r="L239" s="18">
        <v>1745</v>
      </c>
      <c r="M239" s="18">
        <v>243</v>
      </c>
      <c r="N239" s="18">
        <v>0</v>
      </c>
      <c r="O239" s="18">
        <v>36</v>
      </c>
      <c r="P239" s="18">
        <v>205</v>
      </c>
      <c r="Q239" s="18">
        <v>0</v>
      </c>
      <c r="R239" s="18">
        <v>142</v>
      </c>
      <c r="S239" s="18">
        <v>0</v>
      </c>
      <c r="T239" s="18">
        <v>153</v>
      </c>
      <c r="U239" s="18">
        <v>0</v>
      </c>
      <c r="V239" s="18">
        <v>73</v>
      </c>
      <c r="W239" s="18">
        <v>0</v>
      </c>
      <c r="X239" s="18">
        <v>85</v>
      </c>
      <c r="Y239" s="18">
        <v>171</v>
      </c>
      <c r="Z239" s="18">
        <v>0</v>
      </c>
      <c r="AA239" s="18">
        <v>496</v>
      </c>
      <c r="AB239" s="18">
        <v>289</v>
      </c>
      <c r="AC239" s="18">
        <v>220</v>
      </c>
      <c r="AD239" s="18">
        <v>1544</v>
      </c>
      <c r="AE239" s="18">
        <v>26</v>
      </c>
      <c r="AF239" s="18">
        <v>642</v>
      </c>
      <c r="AG239" s="18">
        <v>49</v>
      </c>
      <c r="AH239" s="18">
        <v>229</v>
      </c>
      <c r="AI239" s="18">
        <v>1077</v>
      </c>
      <c r="AJ239" s="18">
        <v>1011</v>
      </c>
      <c r="AK239" s="18">
        <v>262</v>
      </c>
      <c r="AL239" s="18">
        <v>0</v>
      </c>
      <c r="AM239" s="18">
        <v>617</v>
      </c>
      <c r="AN239" s="18">
        <v>33</v>
      </c>
      <c r="AO239" s="18">
        <v>3999</v>
      </c>
      <c r="AP239" s="18">
        <v>1145</v>
      </c>
      <c r="AQ239" s="18">
        <v>7655</v>
      </c>
      <c r="AR239" s="18">
        <v>2920</v>
      </c>
      <c r="AS239" s="18">
        <v>5259</v>
      </c>
      <c r="AT239" s="18">
        <v>12001</v>
      </c>
      <c r="AU239" s="18">
        <v>3402</v>
      </c>
      <c r="AV239" s="18">
        <v>1381</v>
      </c>
      <c r="AW239" s="18">
        <v>400</v>
      </c>
      <c r="AX239" s="18">
        <v>1815</v>
      </c>
      <c r="AY239" s="18">
        <v>704</v>
      </c>
      <c r="AZ239" s="18">
        <v>1698</v>
      </c>
      <c r="BA239" s="18">
        <v>5639</v>
      </c>
      <c r="BB239" s="18">
        <v>1151</v>
      </c>
      <c r="BC239" s="18">
        <v>337</v>
      </c>
      <c r="BD239" s="18">
        <v>694</v>
      </c>
      <c r="BE239" s="18">
        <v>432</v>
      </c>
      <c r="BF239" s="18">
        <v>3750</v>
      </c>
      <c r="BG239" s="18">
        <v>211</v>
      </c>
      <c r="BH239" s="18">
        <v>2672</v>
      </c>
      <c r="BI239" s="18">
        <v>2333</v>
      </c>
      <c r="BJ239" s="18">
        <v>601</v>
      </c>
      <c r="BK239" s="18">
        <v>2171</v>
      </c>
      <c r="BL239" s="18">
        <v>2241</v>
      </c>
      <c r="BM239" s="18">
        <v>1177</v>
      </c>
      <c r="BN239" s="18">
        <v>4944</v>
      </c>
      <c r="BO239" s="18">
        <v>2257</v>
      </c>
      <c r="BP239" s="18">
        <v>532</v>
      </c>
      <c r="BQ239" s="18">
        <v>900</v>
      </c>
      <c r="BR239" s="18">
        <v>205</v>
      </c>
      <c r="BS239" s="18">
        <v>480</v>
      </c>
      <c r="BT239" s="18">
        <v>4035</v>
      </c>
      <c r="BU239" s="18">
        <v>398</v>
      </c>
      <c r="BV239" s="18">
        <v>1080</v>
      </c>
      <c r="BW239" s="18">
        <v>3229</v>
      </c>
      <c r="BX239" s="18">
        <v>721</v>
      </c>
      <c r="BY239" s="18">
        <v>1635</v>
      </c>
      <c r="BZ239" s="18">
        <v>926</v>
      </c>
      <c r="CA239" s="18">
        <v>37</v>
      </c>
      <c r="CB239" s="18">
        <v>2033</v>
      </c>
      <c r="CC239" s="18">
        <v>1609</v>
      </c>
      <c r="CD239" s="18">
        <v>152</v>
      </c>
      <c r="CE239" s="18">
        <v>1644</v>
      </c>
      <c r="CF239" s="18">
        <v>35</v>
      </c>
      <c r="CG239" s="18">
        <v>837</v>
      </c>
      <c r="CH239" s="18">
        <v>9</v>
      </c>
      <c r="CI239" s="18">
        <f t="shared" si="504"/>
        <v>112836</v>
      </c>
      <c r="CJ239" s="18">
        <f t="shared" si="505"/>
        <v>1.2673260306994222E-3</v>
      </c>
      <c r="CK239" s="18">
        <f t="shared" si="506"/>
        <v>1.949732354922188E-4</v>
      </c>
      <c r="CL239" s="18">
        <f t="shared" si="507"/>
        <v>5.1933779999291003E-3</v>
      </c>
      <c r="CM239" s="18">
        <f t="shared" si="508"/>
        <v>0</v>
      </c>
      <c r="CN239" s="18">
        <f t="shared" si="509"/>
        <v>2.9299159842603423E-2</v>
      </c>
      <c r="CO239" s="18">
        <f t="shared" si="510"/>
        <v>0</v>
      </c>
      <c r="CP239" s="18">
        <f t="shared" si="511"/>
        <v>8.8624197951008541E-5</v>
      </c>
      <c r="CQ239" s="18">
        <f t="shared" si="512"/>
        <v>5.2598461483923574E-2</v>
      </c>
      <c r="CR239" s="18">
        <f t="shared" si="513"/>
        <v>1.5464922542450991E-2</v>
      </c>
      <c r="CS239" s="18">
        <f t="shared" si="514"/>
        <v>2.1535680102095075E-3</v>
      </c>
      <c r="CT239" s="18">
        <f t="shared" si="515"/>
        <v>0</v>
      </c>
      <c r="CU239" s="18">
        <f t="shared" si="516"/>
        <v>3.1904711262363078E-4</v>
      </c>
      <c r="CV239" s="18">
        <f t="shared" si="517"/>
        <v>1.8167960579956752E-3</v>
      </c>
      <c r="CW239" s="18">
        <f t="shared" si="518"/>
        <v>0</v>
      </c>
      <c r="CX239" s="18">
        <f t="shared" si="519"/>
        <v>1.2584636109043213E-3</v>
      </c>
      <c r="CY239" s="18">
        <f t="shared" si="520"/>
        <v>0</v>
      </c>
      <c r="CZ239" s="18">
        <f t="shared" si="521"/>
        <v>1.3559502286504307E-3</v>
      </c>
      <c r="DA239" s="18">
        <f t="shared" si="522"/>
        <v>0</v>
      </c>
      <c r="DB239" s="18">
        <f t="shared" si="523"/>
        <v>6.4695664504236237E-4</v>
      </c>
      <c r="DC239" s="18">
        <f t="shared" si="524"/>
        <v>0</v>
      </c>
      <c r="DD239" s="18">
        <f t="shared" si="525"/>
        <v>7.5330568258357258E-4</v>
      </c>
      <c r="DE239" s="18">
        <f t="shared" si="526"/>
        <v>1.5154737849622461E-3</v>
      </c>
      <c r="DF239" s="18">
        <f t="shared" si="527"/>
        <v>0</v>
      </c>
      <c r="DG239" s="18">
        <f t="shared" si="528"/>
        <v>4.3957602183700237E-3</v>
      </c>
      <c r="DH239" s="18">
        <f t="shared" si="529"/>
        <v>2.561239320784147E-3</v>
      </c>
      <c r="DI239" s="18">
        <f t="shared" si="530"/>
        <v>1.949732354922188E-3</v>
      </c>
      <c r="DJ239" s="18">
        <f t="shared" si="531"/>
        <v>1.3683576163635719E-2</v>
      </c>
      <c r="DK239" s="18">
        <f t="shared" si="532"/>
        <v>2.3042291467262221E-4</v>
      </c>
      <c r="DL239" s="18">
        <f t="shared" si="533"/>
        <v>5.6896735084547489E-3</v>
      </c>
      <c r="DM239" s="18">
        <f t="shared" si="534"/>
        <v>4.3425856995994185E-4</v>
      </c>
      <c r="DN239" s="18">
        <f t="shared" si="535"/>
        <v>2.0294941330780956E-3</v>
      </c>
      <c r="DO239" s="18">
        <f t="shared" si="536"/>
        <v>9.5448261193236197E-3</v>
      </c>
      <c r="DP239" s="18">
        <f t="shared" si="537"/>
        <v>8.9599064128469633E-3</v>
      </c>
      <c r="DQ239" s="18">
        <f t="shared" si="538"/>
        <v>2.3219539863164238E-3</v>
      </c>
      <c r="DR239" s="18">
        <f t="shared" si="539"/>
        <v>0</v>
      </c>
      <c r="DS239" s="18">
        <f t="shared" si="540"/>
        <v>5.4681130135772272E-3</v>
      </c>
      <c r="DT239" s="18">
        <f t="shared" si="541"/>
        <v>2.924598532383282E-4</v>
      </c>
      <c r="DU239" s="18">
        <f t="shared" si="542"/>
        <v>3.5440816760608319E-2</v>
      </c>
      <c r="DV239" s="18">
        <f t="shared" si="543"/>
        <v>1.0147470665390478E-2</v>
      </c>
      <c r="DW239" s="18">
        <f t="shared" si="544"/>
        <v>6.7841823531497036E-2</v>
      </c>
      <c r="DX239" s="18">
        <f t="shared" si="545"/>
        <v>2.5878265801694493E-2</v>
      </c>
      <c r="DY239" s="18">
        <f t="shared" si="546"/>
        <v>4.6607465702435395E-2</v>
      </c>
      <c r="DZ239" s="18">
        <f t="shared" si="547"/>
        <v>0.10635789996100535</v>
      </c>
      <c r="EA239" s="18">
        <f t="shared" si="548"/>
        <v>3.0149952142933107E-2</v>
      </c>
      <c r="EB239" s="18">
        <f t="shared" si="549"/>
        <v>1.223900173703428E-2</v>
      </c>
      <c r="EC239" s="18">
        <f t="shared" si="550"/>
        <v>3.5449679180403417E-3</v>
      </c>
      <c r="ED239" s="18">
        <f t="shared" si="551"/>
        <v>1.608529192810805E-2</v>
      </c>
      <c r="EE239" s="18">
        <f t="shared" si="552"/>
        <v>6.2391435357510017E-3</v>
      </c>
      <c r="EF239" s="18">
        <f t="shared" si="553"/>
        <v>1.5048388812081251E-2</v>
      </c>
      <c r="EG239" s="18">
        <f t="shared" si="554"/>
        <v>4.9975185224573719E-2</v>
      </c>
      <c r="EH239" s="18">
        <f t="shared" si="555"/>
        <v>1.0200645184161083E-2</v>
      </c>
      <c r="EI239" s="18">
        <f t="shared" si="556"/>
        <v>2.9866354709489878E-3</v>
      </c>
      <c r="EJ239" s="18">
        <f t="shared" si="557"/>
        <v>6.150519337799993E-3</v>
      </c>
      <c r="EK239" s="18">
        <f t="shared" si="558"/>
        <v>3.8285653514835692E-3</v>
      </c>
      <c r="EL239" s="18">
        <f t="shared" si="559"/>
        <v>3.3234074231628205E-2</v>
      </c>
      <c r="EM239" s="18">
        <f t="shared" si="560"/>
        <v>1.8699705767662802E-3</v>
      </c>
      <c r="EN239" s="18">
        <f t="shared" si="561"/>
        <v>2.3680385692509482E-2</v>
      </c>
      <c r="EO239" s="18">
        <f t="shared" si="562"/>
        <v>2.0676025381970293E-2</v>
      </c>
      <c r="EP239" s="18">
        <f t="shared" si="563"/>
        <v>5.3263142968556134E-3</v>
      </c>
      <c r="EQ239" s="18">
        <f t="shared" si="564"/>
        <v>1.9240313375163954E-2</v>
      </c>
      <c r="ER239" s="18">
        <f t="shared" si="565"/>
        <v>1.9860682760821015E-2</v>
      </c>
      <c r="ES239" s="18">
        <f t="shared" si="566"/>
        <v>1.0431068098833705E-2</v>
      </c>
      <c r="ET239" s="18">
        <f t="shared" si="567"/>
        <v>4.3815803466978623E-2</v>
      </c>
      <c r="EU239" s="18">
        <f t="shared" si="568"/>
        <v>2.0002481477542629E-2</v>
      </c>
      <c r="EV239" s="18">
        <f t="shared" si="569"/>
        <v>4.7148073309936549E-3</v>
      </c>
      <c r="EW239" s="18">
        <f t="shared" si="570"/>
        <v>7.9761778155907695E-3</v>
      </c>
      <c r="EX239" s="18">
        <f t="shared" si="571"/>
        <v>1.8167960579956752E-3</v>
      </c>
      <c r="EY239" s="18">
        <f t="shared" si="572"/>
        <v>4.25396150164841E-3</v>
      </c>
      <c r="EZ239" s="18">
        <f t="shared" si="573"/>
        <v>3.5759863873231948E-2</v>
      </c>
      <c r="FA239" s="18">
        <f t="shared" si="574"/>
        <v>3.5272430784501398E-3</v>
      </c>
      <c r="FB239" s="18">
        <f t="shared" si="575"/>
        <v>9.5714133787089227E-3</v>
      </c>
      <c r="FC239" s="18">
        <f t="shared" si="576"/>
        <v>2.861675351838066E-2</v>
      </c>
      <c r="FD239" s="18">
        <f t="shared" si="577"/>
        <v>6.3898046722677161E-3</v>
      </c>
      <c r="FE239" s="18">
        <f t="shared" si="578"/>
        <v>1.4490056364989897E-2</v>
      </c>
      <c r="FF239" s="18">
        <f t="shared" si="579"/>
        <v>8.2066007302633911E-3</v>
      </c>
      <c r="FG239" s="18">
        <f t="shared" si="580"/>
        <v>3.2790953241873159E-4</v>
      </c>
      <c r="FH239" s="18">
        <f t="shared" si="581"/>
        <v>1.8017299443440035E-2</v>
      </c>
      <c r="FI239" s="18">
        <f t="shared" si="582"/>
        <v>1.4259633450317274E-2</v>
      </c>
      <c r="FJ239" s="18">
        <f t="shared" si="583"/>
        <v>1.3470878088553298E-3</v>
      </c>
      <c r="FK239" s="18">
        <f t="shared" si="584"/>
        <v>1.4569818143145804E-2</v>
      </c>
      <c r="FL239" s="18">
        <f t="shared" si="585"/>
        <v>3.1018469282852992E-4</v>
      </c>
      <c r="FM239" s="18">
        <f t="shared" si="586"/>
        <v>7.4178453684994152E-3</v>
      </c>
      <c r="FN239" s="18">
        <f t="shared" si="587"/>
        <v>7.9761778155907695E-5</v>
      </c>
      <c r="FO239" s="18">
        <f t="shared" si="588"/>
        <v>1.6061152680883528E-6</v>
      </c>
      <c r="FP239" s="18">
        <f t="shared" si="589"/>
        <v>3.801456255830421E-8</v>
      </c>
      <c r="FQ239" s="18">
        <f t="shared" si="590"/>
        <v>2.6971175050147581E-5</v>
      </c>
      <c r="FR239" s="18">
        <f t="shared" si="591"/>
        <v>0</v>
      </c>
      <c r="FS239" s="18">
        <f t="shared" si="592"/>
        <v>8.5844076748242497E-4</v>
      </c>
      <c r="FT239" s="18">
        <f t="shared" si="593"/>
        <v>0</v>
      </c>
      <c r="FU239" s="18">
        <f t="shared" si="594"/>
        <v>7.8542484624595463E-9</v>
      </c>
      <c r="FV239" s="18">
        <f t="shared" si="595"/>
        <v>2.7665981504757919E-3</v>
      </c>
      <c r="FW239" s="18">
        <f t="shared" si="596"/>
        <v>2.3916382924400883E-4</v>
      </c>
      <c r="FX239" s="18">
        <f t="shared" si="597"/>
        <v>4.6378551745977371E-6</v>
      </c>
      <c r="FY239" s="18">
        <f t="shared" si="598"/>
        <v>0</v>
      </c>
      <c r="FZ239" s="18">
        <f t="shared" si="599"/>
        <v>1.0179106007347575E-7</v>
      </c>
      <c r="GA239" s="18">
        <f t="shared" si="600"/>
        <v>3.3007479163486245E-6</v>
      </c>
      <c r="GB239" s="18">
        <f t="shared" si="601"/>
        <v>0</v>
      </c>
      <c r="GC239" s="18">
        <f t="shared" si="602"/>
        <v>1.5837306599703431E-6</v>
      </c>
      <c r="GD239" s="18">
        <f t="shared" si="603"/>
        <v>0</v>
      </c>
      <c r="GE239" s="18">
        <f t="shared" si="604"/>
        <v>1.8386010225771553E-6</v>
      </c>
      <c r="GF239" s="18">
        <f t="shared" si="605"/>
        <v>0</v>
      </c>
      <c r="GG239" s="18">
        <f t="shared" si="606"/>
        <v>4.1855290056446925E-7</v>
      </c>
      <c r="GH239" s="18">
        <f t="shared" si="607"/>
        <v>0</v>
      </c>
      <c r="GI239" s="18">
        <f t="shared" si="608"/>
        <v>5.674694514127022E-7</v>
      </c>
      <c r="GJ239" s="18">
        <f t="shared" si="609"/>
        <v>2.2966607929077962E-6</v>
      </c>
      <c r="GK239" s="18">
        <f t="shared" si="610"/>
        <v>0</v>
      </c>
      <c r="GL239" s="18">
        <f t="shared" si="611"/>
        <v>1.9322707897404478E-5</v>
      </c>
      <c r="GM239" s="18">
        <f t="shared" si="612"/>
        <v>6.5599468583308384E-6</v>
      </c>
      <c r="GN239" s="18">
        <f t="shared" si="613"/>
        <v>3.8014562558304211E-6</v>
      </c>
      <c r="GO239" s="18">
        <f t="shared" si="614"/>
        <v>1.8724025662601962E-4</v>
      </c>
      <c r="GP239" s="18">
        <f t="shared" si="615"/>
        <v>5.3094719606226536E-8</v>
      </c>
      <c r="GQ239" s="18">
        <f t="shared" si="616"/>
        <v>3.2372384632811774E-5</v>
      </c>
      <c r="GR239" s="18">
        <f t="shared" si="617"/>
        <v>1.8858050558365371E-7</v>
      </c>
      <c r="GS239" s="18">
        <f t="shared" si="618"/>
        <v>4.1188464361984104E-6</v>
      </c>
      <c r="GT239" s="18">
        <f t="shared" si="619"/>
        <v>9.1103705648122384E-5</v>
      </c>
      <c r="GU239" s="18">
        <f t="shared" si="620"/>
        <v>8.0279922926976144E-5</v>
      </c>
      <c r="GV239" s="18">
        <f t="shared" si="621"/>
        <v>5.3914703145707313E-6</v>
      </c>
      <c r="GW239" s="18">
        <f t="shared" si="622"/>
        <v>0</v>
      </c>
      <c r="GX239" s="18">
        <f t="shared" si="623"/>
        <v>2.9900259929252626E-5</v>
      </c>
      <c r="GY239" s="18">
        <f t="shared" si="624"/>
        <v>8.5532765756184465E-8</v>
      </c>
      <c r="GZ239" s="18">
        <f t="shared" si="625"/>
        <v>1.2560514926590156E-3</v>
      </c>
      <c r="HA239" s="18">
        <f t="shared" si="626"/>
        <v>1.0297116090496025E-4</v>
      </c>
      <c r="HB239" s="18">
        <f t="shared" si="627"/>
        <v>4.6025130200787849E-3</v>
      </c>
      <c r="HC239" s="18">
        <f t="shared" si="628"/>
        <v>6.6968464090315068E-4</v>
      </c>
      <c r="HD239" s="18">
        <f t="shared" si="629"/>
        <v>2.1722558592036918E-3</v>
      </c>
      <c r="HE239" s="18">
        <f t="shared" si="630"/>
        <v>1.1312002884115222E-2</v>
      </c>
      <c r="HF239" s="18">
        <f t="shared" si="631"/>
        <v>9.0901961422115663E-4</v>
      </c>
      <c r="HG239" s="18">
        <f t="shared" si="632"/>
        <v>1.4979316351912812E-4</v>
      </c>
      <c r="HH239" s="18">
        <f t="shared" si="633"/>
        <v>1.2566797539935275E-5</v>
      </c>
      <c r="HI239" s="18">
        <f t="shared" si="634"/>
        <v>2.5873661641245799E-4</v>
      </c>
      <c r="HJ239" s="18">
        <f t="shared" si="635"/>
        <v>3.8926912059703511E-5</v>
      </c>
      <c r="HK239" s="18">
        <f t="shared" si="636"/>
        <v>2.2645400583957216E-4</v>
      </c>
      <c r="HL239" s="18">
        <f t="shared" si="637"/>
        <v>2.4975191382304515E-3</v>
      </c>
      <c r="HM239" s="18">
        <f t="shared" si="638"/>
        <v>1.040531621731487E-4</v>
      </c>
      <c r="HN239" s="18">
        <f t="shared" si="639"/>
        <v>8.9199914363306825E-6</v>
      </c>
      <c r="HO239" s="18">
        <f t="shared" si="640"/>
        <v>3.7828888124651666E-5</v>
      </c>
      <c r="HP239" s="18">
        <f t="shared" si="641"/>
        <v>1.4657912650580506E-5</v>
      </c>
      <c r="HQ239" s="18">
        <f t="shared" si="642"/>
        <v>1.1045036900333739E-3</v>
      </c>
      <c r="HR239" s="18">
        <f t="shared" si="643"/>
        <v>3.4967899579716146E-6</v>
      </c>
      <c r="HS239" s="18">
        <f t="shared" si="644"/>
        <v>5.6076066654600783E-4</v>
      </c>
      <c r="HT239" s="18">
        <f t="shared" si="645"/>
        <v>4.274980255958798E-4</v>
      </c>
      <c r="HU239" s="18">
        <f t="shared" si="646"/>
        <v>2.8369623988888506E-5</v>
      </c>
      <c r="HV239" s="18">
        <f t="shared" si="647"/>
        <v>3.7018965877451296E-4</v>
      </c>
      <c r="HW239" s="18">
        <f t="shared" si="648"/>
        <v>3.9444671972597306E-4</v>
      </c>
      <c r="HX239" s="18">
        <f t="shared" si="649"/>
        <v>1.088071816825062E-4</v>
      </c>
      <c r="HY239" s="18">
        <f t="shared" si="650"/>
        <v>1.919824633456896E-3</v>
      </c>
      <c r="HZ239" s="18">
        <f t="shared" si="651"/>
        <v>4.0009926525943595E-4</v>
      </c>
      <c r="IA239" s="18">
        <f t="shared" si="652"/>
        <v>2.2229408168391511E-5</v>
      </c>
      <c r="IB239" s="18">
        <f t="shared" si="653"/>
        <v>6.3619412545922339E-5</v>
      </c>
      <c r="IC239" s="18">
        <f t="shared" si="654"/>
        <v>3.3007479163486245E-6</v>
      </c>
      <c r="ID239" s="18">
        <f t="shared" si="655"/>
        <v>1.8096188457506796E-5</v>
      </c>
      <c r="IE239" s="18">
        <f t="shared" si="656"/>
        <v>1.2787678642320794E-3</v>
      </c>
      <c r="IF239" s="18">
        <f t="shared" si="657"/>
        <v>1.2441443734474419E-5</v>
      </c>
      <c r="IG239" s="18">
        <f t="shared" si="658"/>
        <v>9.1611954066128158E-5</v>
      </c>
      <c r="IH239" s="18">
        <f t="shared" si="659"/>
        <v>8.1891858193175189E-4</v>
      </c>
      <c r="II239" s="18">
        <f t="shared" si="660"/>
        <v>4.0829603749734335E-5</v>
      </c>
      <c r="IJ239" s="18">
        <f t="shared" si="661"/>
        <v>2.0996173346058422E-4</v>
      </c>
      <c r="IK239" s="18">
        <f t="shared" si="662"/>
        <v>6.7348295545959619E-5</v>
      </c>
      <c r="IL239" s="18">
        <f t="shared" si="663"/>
        <v>1.0752466145107118E-7</v>
      </c>
      <c r="IM239" s="18">
        <f t="shared" si="664"/>
        <v>3.2462307923458462E-4</v>
      </c>
      <c r="IN239" s="18">
        <f t="shared" si="665"/>
        <v>2.0333714613740732E-4</v>
      </c>
      <c r="IO239" s="18">
        <f t="shared" si="666"/>
        <v>1.8146455647666536E-6</v>
      </c>
      <c r="IP239" s="18">
        <f t="shared" si="667"/>
        <v>2.1227960072434064E-4</v>
      </c>
      <c r="IQ239" s="18">
        <f t="shared" si="668"/>
        <v>9.621454366512946E-8</v>
      </c>
      <c r="IR239" s="18">
        <f t="shared" si="669"/>
        <v>5.5024429910968221E-5</v>
      </c>
      <c r="IS239" s="18">
        <f t="shared" si="670"/>
        <v>6.3619412545922342E-9</v>
      </c>
      <c r="IT239" s="18">
        <f t="shared" si="671"/>
        <v>3.7484355232447128E-2</v>
      </c>
    </row>
    <row r="240" spans="1:254" x14ac:dyDescent="0.25">
      <c r="A240" s="18" t="s">
        <v>386</v>
      </c>
      <c r="B240" s="18" t="s">
        <v>387</v>
      </c>
      <c r="C240" s="18" t="s">
        <v>1075</v>
      </c>
      <c r="D240" s="18">
        <v>70</v>
      </c>
      <c r="E240" s="18">
        <v>0</v>
      </c>
      <c r="F240" s="18">
        <v>462</v>
      </c>
      <c r="G240" s="18">
        <v>0</v>
      </c>
      <c r="H240" s="18">
        <v>58</v>
      </c>
      <c r="I240" s="18">
        <v>0</v>
      </c>
      <c r="J240" s="18">
        <v>10</v>
      </c>
      <c r="K240" s="18">
        <v>104</v>
      </c>
      <c r="L240" s="18">
        <v>407</v>
      </c>
      <c r="M240" s="18">
        <v>11</v>
      </c>
      <c r="N240" s="18">
        <v>0</v>
      </c>
      <c r="O240" s="18">
        <v>125</v>
      </c>
      <c r="P240" s="18">
        <v>0</v>
      </c>
      <c r="Q240" s="18">
        <v>0</v>
      </c>
      <c r="R240" s="18">
        <v>135</v>
      </c>
      <c r="S240" s="18">
        <v>0</v>
      </c>
      <c r="T240" s="18">
        <v>8</v>
      </c>
      <c r="U240" s="18">
        <v>0</v>
      </c>
      <c r="V240" s="18">
        <v>0</v>
      </c>
      <c r="W240" s="18">
        <v>0</v>
      </c>
      <c r="X240" s="18">
        <v>17</v>
      </c>
      <c r="Y240" s="18">
        <v>12</v>
      </c>
      <c r="Z240" s="18">
        <v>26</v>
      </c>
      <c r="AA240" s="18">
        <v>91</v>
      </c>
      <c r="AB240" s="18">
        <v>3</v>
      </c>
      <c r="AC240" s="18">
        <v>0</v>
      </c>
      <c r="AD240" s="18">
        <v>18</v>
      </c>
      <c r="AE240" s="18">
        <v>0</v>
      </c>
      <c r="AF240" s="18">
        <v>66</v>
      </c>
      <c r="AG240" s="18">
        <v>0</v>
      </c>
      <c r="AH240" s="18">
        <v>3</v>
      </c>
      <c r="AI240" s="18">
        <v>318</v>
      </c>
      <c r="AJ240" s="18">
        <v>73</v>
      </c>
      <c r="AK240" s="18">
        <v>24</v>
      </c>
      <c r="AL240" s="18">
        <v>0</v>
      </c>
      <c r="AM240" s="18">
        <v>32</v>
      </c>
      <c r="AN240" s="18">
        <v>0</v>
      </c>
      <c r="AO240" s="18">
        <v>230</v>
      </c>
      <c r="AP240" s="18">
        <v>9</v>
      </c>
      <c r="AQ240" s="18">
        <v>522</v>
      </c>
      <c r="AR240" s="18">
        <v>90</v>
      </c>
      <c r="AS240" s="18">
        <v>256</v>
      </c>
      <c r="AT240" s="18">
        <v>576</v>
      </c>
      <c r="AU240" s="18">
        <v>108</v>
      </c>
      <c r="AV240" s="18">
        <v>340</v>
      </c>
      <c r="AW240" s="18">
        <v>33</v>
      </c>
      <c r="AX240" s="18">
        <v>259</v>
      </c>
      <c r="AY240" s="18">
        <v>75</v>
      </c>
      <c r="AZ240" s="18">
        <v>93</v>
      </c>
      <c r="BA240" s="18">
        <v>155</v>
      </c>
      <c r="BB240" s="18">
        <v>19</v>
      </c>
      <c r="BC240" s="18">
        <v>6</v>
      </c>
      <c r="BD240" s="18">
        <v>0</v>
      </c>
      <c r="BE240" s="18">
        <v>6</v>
      </c>
      <c r="BF240" s="18">
        <v>36</v>
      </c>
      <c r="BG240" s="18">
        <v>20</v>
      </c>
      <c r="BH240" s="18">
        <v>35</v>
      </c>
      <c r="BI240" s="18">
        <v>3</v>
      </c>
      <c r="BJ240" s="18">
        <v>9</v>
      </c>
      <c r="BK240" s="18">
        <v>59</v>
      </c>
      <c r="BL240" s="18">
        <v>100</v>
      </c>
      <c r="BM240" s="18">
        <v>22</v>
      </c>
      <c r="BN240" s="18">
        <v>204</v>
      </c>
      <c r="BO240" s="18">
        <v>22</v>
      </c>
      <c r="BP240" s="18">
        <v>3</v>
      </c>
      <c r="BQ240" s="18">
        <v>22</v>
      </c>
      <c r="BR240" s="18">
        <v>9</v>
      </c>
      <c r="BS240" s="18">
        <v>39</v>
      </c>
      <c r="BT240" s="18">
        <v>84</v>
      </c>
      <c r="BU240" s="18">
        <v>6</v>
      </c>
      <c r="BV240" s="18">
        <v>24</v>
      </c>
      <c r="BW240" s="18">
        <v>230</v>
      </c>
      <c r="BX240" s="18">
        <v>6</v>
      </c>
      <c r="BY240" s="18">
        <v>21</v>
      </c>
      <c r="BZ240" s="18">
        <v>14</v>
      </c>
      <c r="CA240" s="18">
        <v>0</v>
      </c>
      <c r="CB240" s="18">
        <v>49</v>
      </c>
      <c r="CC240" s="18">
        <v>44</v>
      </c>
      <c r="CD240" s="18">
        <v>0</v>
      </c>
      <c r="CE240" s="18">
        <v>124</v>
      </c>
      <c r="CF240" s="18">
        <v>0</v>
      </c>
      <c r="CG240" s="18">
        <v>35</v>
      </c>
      <c r="CH240" s="18">
        <v>0</v>
      </c>
      <c r="CI240" s="18">
        <f t="shared" si="504"/>
        <v>6070</v>
      </c>
      <c r="CJ240" s="18">
        <f t="shared" si="505"/>
        <v>1.1532125205930808E-2</v>
      </c>
      <c r="CK240" s="18">
        <f t="shared" si="506"/>
        <v>0</v>
      </c>
      <c r="CL240" s="18">
        <f t="shared" si="507"/>
        <v>7.6112026359143325E-2</v>
      </c>
      <c r="CM240" s="18">
        <f t="shared" si="508"/>
        <v>0</v>
      </c>
      <c r="CN240" s="18">
        <f t="shared" si="509"/>
        <v>9.5551894563426689E-3</v>
      </c>
      <c r="CO240" s="18">
        <f t="shared" si="510"/>
        <v>0</v>
      </c>
      <c r="CP240" s="18">
        <f t="shared" si="511"/>
        <v>1.6474464579901153E-3</v>
      </c>
      <c r="CQ240" s="18">
        <f t="shared" si="512"/>
        <v>1.7133443163097201E-2</v>
      </c>
      <c r="CR240" s="18">
        <f t="shared" si="513"/>
        <v>6.7051070840197693E-2</v>
      </c>
      <c r="CS240" s="18">
        <f t="shared" si="514"/>
        <v>1.8121911037891269E-3</v>
      </c>
      <c r="CT240" s="18">
        <f t="shared" si="515"/>
        <v>0</v>
      </c>
      <c r="CU240" s="18">
        <f t="shared" si="516"/>
        <v>2.059308072487644E-2</v>
      </c>
      <c r="CV240" s="18">
        <f t="shared" si="517"/>
        <v>0</v>
      </c>
      <c r="CW240" s="18">
        <f t="shared" si="518"/>
        <v>0</v>
      </c>
      <c r="CX240" s="18">
        <f t="shared" si="519"/>
        <v>2.2240527182866558E-2</v>
      </c>
      <c r="CY240" s="18">
        <f t="shared" si="520"/>
        <v>0</v>
      </c>
      <c r="CZ240" s="18">
        <f t="shared" si="521"/>
        <v>1.3179571663920922E-3</v>
      </c>
      <c r="DA240" s="18">
        <f t="shared" si="522"/>
        <v>0</v>
      </c>
      <c r="DB240" s="18">
        <f t="shared" si="523"/>
        <v>0</v>
      </c>
      <c r="DC240" s="18">
        <f t="shared" si="524"/>
        <v>0</v>
      </c>
      <c r="DD240" s="18">
        <f t="shared" si="525"/>
        <v>2.800658978583196E-3</v>
      </c>
      <c r="DE240" s="18">
        <f t="shared" si="526"/>
        <v>1.9769357495881385E-3</v>
      </c>
      <c r="DF240" s="18">
        <f t="shared" si="527"/>
        <v>4.2833607907743002E-3</v>
      </c>
      <c r="DG240" s="18">
        <f t="shared" si="528"/>
        <v>1.4991762767710049E-2</v>
      </c>
      <c r="DH240" s="18">
        <f t="shared" si="529"/>
        <v>4.9423393739703462E-4</v>
      </c>
      <c r="DI240" s="18">
        <f t="shared" si="530"/>
        <v>0</v>
      </c>
      <c r="DJ240" s="18">
        <f t="shared" si="531"/>
        <v>2.9654036243822075E-3</v>
      </c>
      <c r="DK240" s="18">
        <f t="shared" si="532"/>
        <v>0</v>
      </c>
      <c r="DL240" s="18">
        <f t="shared" si="533"/>
        <v>1.0873146622734762E-2</v>
      </c>
      <c r="DM240" s="18">
        <f t="shared" si="534"/>
        <v>0</v>
      </c>
      <c r="DN240" s="18">
        <f t="shared" si="535"/>
        <v>4.9423393739703462E-4</v>
      </c>
      <c r="DO240" s="18">
        <f t="shared" si="536"/>
        <v>5.2388797364085665E-2</v>
      </c>
      <c r="DP240" s="18">
        <f t="shared" si="537"/>
        <v>1.2026359143327841E-2</v>
      </c>
      <c r="DQ240" s="18">
        <f t="shared" si="538"/>
        <v>3.953871499176277E-3</v>
      </c>
      <c r="DR240" s="18">
        <f t="shared" si="539"/>
        <v>0</v>
      </c>
      <c r="DS240" s="18">
        <f t="shared" si="540"/>
        <v>5.2718286655683688E-3</v>
      </c>
      <c r="DT240" s="18">
        <f t="shared" si="541"/>
        <v>0</v>
      </c>
      <c r="DU240" s="18">
        <f t="shared" si="542"/>
        <v>3.789126853377265E-2</v>
      </c>
      <c r="DV240" s="18">
        <f t="shared" si="543"/>
        <v>1.4827018121911038E-3</v>
      </c>
      <c r="DW240" s="18">
        <f t="shared" si="544"/>
        <v>8.5996705107084015E-2</v>
      </c>
      <c r="DX240" s="18">
        <f t="shared" si="545"/>
        <v>1.4827018121911038E-2</v>
      </c>
      <c r="DY240" s="18">
        <f t="shared" si="546"/>
        <v>4.217462932454695E-2</v>
      </c>
      <c r="DZ240" s="18">
        <f t="shared" si="547"/>
        <v>9.4892915980230641E-2</v>
      </c>
      <c r="EA240" s="18">
        <f t="shared" si="548"/>
        <v>1.7792421746293245E-2</v>
      </c>
      <c r="EB240" s="18">
        <f t="shared" si="549"/>
        <v>5.6013179571663921E-2</v>
      </c>
      <c r="EC240" s="18">
        <f t="shared" si="550"/>
        <v>5.4365733113673808E-3</v>
      </c>
      <c r="ED240" s="18">
        <f t="shared" si="551"/>
        <v>4.2668863261943989E-2</v>
      </c>
      <c r="EE240" s="18">
        <f t="shared" si="552"/>
        <v>1.2355848434925865E-2</v>
      </c>
      <c r="EF240" s="18">
        <f t="shared" si="553"/>
        <v>1.5321252059308073E-2</v>
      </c>
      <c r="EG240" s="18">
        <f t="shared" si="554"/>
        <v>2.5535420098846788E-2</v>
      </c>
      <c r="EH240" s="18">
        <f t="shared" si="555"/>
        <v>3.1301482701812191E-3</v>
      </c>
      <c r="EI240" s="18">
        <f t="shared" si="556"/>
        <v>9.8846787479406925E-4</v>
      </c>
      <c r="EJ240" s="18">
        <f t="shared" si="557"/>
        <v>0</v>
      </c>
      <c r="EK240" s="18">
        <f t="shared" si="558"/>
        <v>9.8846787479406925E-4</v>
      </c>
      <c r="EL240" s="18">
        <f t="shared" si="559"/>
        <v>5.9308072487644151E-3</v>
      </c>
      <c r="EM240" s="18">
        <f t="shared" si="560"/>
        <v>3.2948929159802307E-3</v>
      </c>
      <c r="EN240" s="18">
        <f t="shared" si="561"/>
        <v>5.7660626029654039E-3</v>
      </c>
      <c r="EO240" s="18">
        <f t="shared" si="562"/>
        <v>4.9423393739703462E-4</v>
      </c>
      <c r="EP240" s="18">
        <f t="shared" si="563"/>
        <v>1.4827018121911038E-3</v>
      </c>
      <c r="EQ240" s="18">
        <f t="shared" si="564"/>
        <v>9.71993410214168E-3</v>
      </c>
      <c r="ER240" s="18">
        <f t="shared" si="565"/>
        <v>1.6474464579901153E-2</v>
      </c>
      <c r="ES240" s="18">
        <f t="shared" si="566"/>
        <v>3.6243822075782538E-3</v>
      </c>
      <c r="ET240" s="18">
        <f t="shared" si="567"/>
        <v>3.360790774299835E-2</v>
      </c>
      <c r="EU240" s="18">
        <f t="shared" si="568"/>
        <v>3.6243822075782538E-3</v>
      </c>
      <c r="EV240" s="18">
        <f t="shared" si="569"/>
        <v>4.9423393739703462E-4</v>
      </c>
      <c r="EW240" s="18">
        <f t="shared" si="570"/>
        <v>3.6243822075782538E-3</v>
      </c>
      <c r="EX240" s="18">
        <f t="shared" si="571"/>
        <v>1.4827018121911038E-3</v>
      </c>
      <c r="EY240" s="18">
        <f t="shared" si="572"/>
        <v>6.4250411861614494E-3</v>
      </c>
      <c r="EZ240" s="18">
        <f t="shared" si="573"/>
        <v>1.3838550247116969E-2</v>
      </c>
      <c r="FA240" s="18">
        <f t="shared" si="574"/>
        <v>9.8846787479406925E-4</v>
      </c>
      <c r="FB240" s="18">
        <f t="shared" si="575"/>
        <v>3.953871499176277E-3</v>
      </c>
      <c r="FC240" s="18">
        <f t="shared" si="576"/>
        <v>3.789126853377265E-2</v>
      </c>
      <c r="FD240" s="18">
        <f t="shared" si="577"/>
        <v>9.8846787479406925E-4</v>
      </c>
      <c r="FE240" s="18">
        <f t="shared" si="578"/>
        <v>3.4596375617792423E-3</v>
      </c>
      <c r="FF240" s="18">
        <f t="shared" si="579"/>
        <v>2.3064250411861617E-3</v>
      </c>
      <c r="FG240" s="18">
        <f t="shared" si="580"/>
        <v>0</v>
      </c>
      <c r="FH240" s="18">
        <f t="shared" si="581"/>
        <v>8.0724876441515651E-3</v>
      </c>
      <c r="FI240" s="18">
        <f t="shared" si="582"/>
        <v>7.2487644151565077E-3</v>
      </c>
      <c r="FJ240" s="18">
        <f t="shared" si="583"/>
        <v>0</v>
      </c>
      <c r="FK240" s="18">
        <f t="shared" si="584"/>
        <v>2.042833607907743E-2</v>
      </c>
      <c r="FL240" s="18">
        <f t="shared" si="585"/>
        <v>0</v>
      </c>
      <c r="FM240" s="18">
        <f t="shared" si="586"/>
        <v>5.7660626029654039E-3</v>
      </c>
      <c r="FN240" s="18">
        <f t="shared" si="587"/>
        <v>0</v>
      </c>
      <c r="FO240" s="18">
        <f t="shared" si="588"/>
        <v>1.3298991176526468E-4</v>
      </c>
      <c r="FP240" s="18">
        <f t="shared" si="589"/>
        <v>0</v>
      </c>
      <c r="FQ240" s="18">
        <f t="shared" si="590"/>
        <v>5.7930405564949284E-3</v>
      </c>
      <c r="FR240" s="18">
        <f t="shared" si="591"/>
        <v>0</v>
      </c>
      <c r="FS240" s="18">
        <f t="shared" si="592"/>
        <v>9.1301645546602107E-5</v>
      </c>
      <c r="FT240" s="18">
        <f t="shared" si="593"/>
        <v>0</v>
      </c>
      <c r="FU240" s="18">
        <f t="shared" si="594"/>
        <v>2.7140798319441768E-6</v>
      </c>
      <c r="FV240" s="18">
        <f t="shared" si="595"/>
        <v>2.935548746230822E-4</v>
      </c>
      <c r="FW240" s="18">
        <f t="shared" si="596"/>
        <v>4.4958461008172091E-3</v>
      </c>
      <c r="FX240" s="18">
        <f t="shared" si="597"/>
        <v>3.2840365966524542E-6</v>
      </c>
      <c r="FY240" s="18">
        <f t="shared" si="598"/>
        <v>0</v>
      </c>
      <c r="FZ240" s="18">
        <f t="shared" si="599"/>
        <v>4.2407497374127753E-4</v>
      </c>
      <c r="GA240" s="18">
        <f t="shared" si="600"/>
        <v>0</v>
      </c>
      <c r="GB240" s="18">
        <f t="shared" si="601"/>
        <v>0</v>
      </c>
      <c r="GC240" s="18">
        <f t="shared" si="602"/>
        <v>4.9464104937182627E-4</v>
      </c>
      <c r="GD240" s="18">
        <f t="shared" si="603"/>
        <v>0</v>
      </c>
      <c r="GE240" s="18">
        <f t="shared" si="604"/>
        <v>1.7370110924442731E-6</v>
      </c>
      <c r="GF240" s="18">
        <f t="shared" si="605"/>
        <v>0</v>
      </c>
      <c r="GG240" s="18">
        <f t="shared" si="606"/>
        <v>0</v>
      </c>
      <c r="GH240" s="18">
        <f t="shared" si="607"/>
        <v>0</v>
      </c>
      <c r="GI240" s="18">
        <f t="shared" si="608"/>
        <v>7.8436907143186698E-6</v>
      </c>
      <c r="GJ240" s="18">
        <f t="shared" si="609"/>
        <v>3.9082749579996149E-6</v>
      </c>
      <c r="GK240" s="18">
        <f t="shared" si="610"/>
        <v>1.8347179663942637E-5</v>
      </c>
      <c r="GL240" s="18">
        <f t="shared" si="611"/>
        <v>2.2475295088329725E-4</v>
      </c>
      <c r="GM240" s="18">
        <f t="shared" si="612"/>
        <v>2.4426718487497593E-7</v>
      </c>
      <c r="GN240" s="18">
        <f t="shared" si="613"/>
        <v>0</v>
      </c>
      <c r="GO240" s="18">
        <f t="shared" si="614"/>
        <v>8.7936186554991324E-6</v>
      </c>
      <c r="GP240" s="18">
        <f t="shared" si="615"/>
        <v>0</v>
      </c>
      <c r="GQ240" s="18">
        <f t="shared" si="616"/>
        <v>1.1822531747948835E-4</v>
      </c>
      <c r="GR240" s="18">
        <f t="shared" si="617"/>
        <v>0</v>
      </c>
      <c r="GS240" s="18">
        <f t="shared" si="618"/>
        <v>2.4426718487497593E-7</v>
      </c>
      <c r="GT240" s="18">
        <f t="shared" si="619"/>
        <v>2.7445860892552293E-3</v>
      </c>
      <c r="GU240" s="18">
        <f t="shared" si="620"/>
        <v>1.4463331424430516E-4</v>
      </c>
      <c r="GV240" s="18">
        <f t="shared" si="621"/>
        <v>1.563309983199846E-5</v>
      </c>
      <c r="GW240" s="18">
        <f t="shared" si="622"/>
        <v>0</v>
      </c>
      <c r="GX240" s="18">
        <f t="shared" si="623"/>
        <v>2.7792177479108369E-5</v>
      </c>
      <c r="GY240" s="18">
        <f t="shared" si="624"/>
        <v>0</v>
      </c>
      <c r="GZ240" s="18">
        <f t="shared" si="625"/>
        <v>1.4357482310984693E-3</v>
      </c>
      <c r="HA240" s="18">
        <f t="shared" si="626"/>
        <v>2.1984046638747831E-6</v>
      </c>
      <c r="HB240" s="18">
        <f t="shared" si="627"/>
        <v>7.3954332892747698E-3</v>
      </c>
      <c r="HC240" s="18">
        <f t="shared" si="628"/>
        <v>2.1984046638747832E-4</v>
      </c>
      <c r="HD240" s="18">
        <f t="shared" si="629"/>
        <v>1.7786993586629356E-3</v>
      </c>
      <c r="HE240" s="18">
        <f t="shared" si="630"/>
        <v>9.0046655032311115E-3</v>
      </c>
      <c r="HF240" s="18">
        <f t="shared" si="631"/>
        <v>3.1657027159796879E-4</v>
      </c>
      <c r="HG240" s="18">
        <f t="shared" si="632"/>
        <v>3.1374762857274683E-3</v>
      </c>
      <c r="HH240" s="18">
        <f t="shared" si="633"/>
        <v>2.9556329369872088E-5</v>
      </c>
      <c r="HI240" s="18">
        <f t="shared" si="634"/>
        <v>1.8206318920664735E-3</v>
      </c>
      <c r="HJ240" s="18">
        <f t="shared" si="635"/>
        <v>1.5266699054685995E-4</v>
      </c>
      <c r="HK240" s="18">
        <f t="shared" si="636"/>
        <v>2.3474076466485186E-4</v>
      </c>
      <c r="HL240" s="18">
        <f t="shared" si="637"/>
        <v>6.5205767962458853E-4</v>
      </c>
      <c r="HM240" s="18">
        <f t="shared" si="638"/>
        <v>9.7978281933184782E-6</v>
      </c>
      <c r="HN240" s="18">
        <f t="shared" si="639"/>
        <v>9.7706873949990374E-7</v>
      </c>
      <c r="HO240" s="18">
        <f t="shared" si="640"/>
        <v>0</v>
      </c>
      <c r="HP240" s="18">
        <f t="shared" si="641"/>
        <v>9.7706873949990374E-7</v>
      </c>
      <c r="HQ240" s="18">
        <f t="shared" si="642"/>
        <v>3.5174474621996529E-5</v>
      </c>
      <c r="HR240" s="18">
        <f t="shared" si="643"/>
        <v>1.0856319327776707E-5</v>
      </c>
      <c r="HS240" s="18">
        <f t="shared" si="644"/>
        <v>3.3247477941316171E-5</v>
      </c>
      <c r="HT240" s="18">
        <f t="shared" si="645"/>
        <v>2.4426718487497593E-7</v>
      </c>
      <c r="HU240" s="18">
        <f t="shared" si="646"/>
        <v>2.1984046638747831E-6</v>
      </c>
      <c r="HV240" s="18">
        <f t="shared" si="647"/>
        <v>9.4477118949976791E-5</v>
      </c>
      <c r="HW240" s="18">
        <f t="shared" si="648"/>
        <v>2.7140798319441768E-4</v>
      </c>
      <c r="HX240" s="18">
        <f t="shared" si="649"/>
        <v>1.3136146386609817E-5</v>
      </c>
      <c r="HY240" s="18">
        <f t="shared" si="650"/>
        <v>1.1294914628618884E-3</v>
      </c>
      <c r="HZ240" s="18">
        <f t="shared" si="651"/>
        <v>1.3136146386609817E-5</v>
      </c>
      <c r="IA240" s="18">
        <f t="shared" si="652"/>
        <v>2.4426718487497593E-7</v>
      </c>
      <c r="IB240" s="18">
        <f t="shared" si="653"/>
        <v>1.3136146386609817E-5</v>
      </c>
      <c r="IC240" s="18">
        <f t="shared" si="654"/>
        <v>2.1984046638747831E-6</v>
      </c>
      <c r="ID240" s="18">
        <f t="shared" si="655"/>
        <v>4.1281154243870924E-5</v>
      </c>
      <c r="IE240" s="18">
        <f t="shared" si="656"/>
        <v>1.9150547294198111E-4</v>
      </c>
      <c r="IF240" s="18">
        <f t="shared" si="657"/>
        <v>9.7706873949990374E-7</v>
      </c>
      <c r="IG240" s="18">
        <f t="shared" si="658"/>
        <v>1.563309983199846E-5</v>
      </c>
      <c r="IH240" s="18">
        <f t="shared" si="659"/>
        <v>1.4357482310984693E-3</v>
      </c>
      <c r="II240" s="18">
        <f t="shared" si="660"/>
        <v>9.7706873949990374E-7</v>
      </c>
      <c r="IJ240" s="18">
        <f t="shared" si="661"/>
        <v>1.196909205887382E-5</v>
      </c>
      <c r="IK240" s="18">
        <f t="shared" si="662"/>
        <v>5.3195964706105879E-6</v>
      </c>
      <c r="IL240" s="18">
        <f t="shared" si="663"/>
        <v>0</v>
      </c>
      <c r="IM240" s="18">
        <f t="shared" si="664"/>
        <v>6.5165056764979683E-5</v>
      </c>
      <c r="IN240" s="18">
        <f t="shared" si="665"/>
        <v>5.2544585546439268E-5</v>
      </c>
      <c r="IO240" s="18">
        <f t="shared" si="666"/>
        <v>0</v>
      </c>
      <c r="IP240" s="18">
        <f t="shared" si="667"/>
        <v>4.1731691495973665E-4</v>
      </c>
      <c r="IQ240" s="18">
        <f t="shared" si="668"/>
        <v>0</v>
      </c>
      <c r="IR240" s="18">
        <f t="shared" si="669"/>
        <v>3.3247477941316171E-5</v>
      </c>
      <c r="IS240" s="18">
        <f t="shared" si="670"/>
        <v>0</v>
      </c>
      <c r="IT240" s="18">
        <f t="shared" si="671"/>
        <v>4.5130859359097178E-2</v>
      </c>
    </row>
    <row r="241" spans="1:254" x14ac:dyDescent="0.25">
      <c r="A241" s="18" t="s">
        <v>388</v>
      </c>
      <c r="B241" s="18" t="s">
        <v>389</v>
      </c>
      <c r="C241" s="18" t="s">
        <v>1076</v>
      </c>
      <c r="D241" s="18">
        <v>119</v>
      </c>
      <c r="E241" s="18">
        <v>3</v>
      </c>
      <c r="F241" s="18">
        <v>42</v>
      </c>
      <c r="G241" s="18">
        <v>0</v>
      </c>
      <c r="H241" s="18">
        <v>0</v>
      </c>
      <c r="I241" s="18">
        <v>0</v>
      </c>
      <c r="J241" s="18">
        <v>13</v>
      </c>
      <c r="K241" s="18">
        <v>0</v>
      </c>
      <c r="L241" s="18">
        <v>41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24</v>
      </c>
      <c r="S241" s="18">
        <v>0</v>
      </c>
      <c r="T241" s="18">
        <v>0</v>
      </c>
      <c r="U241" s="18">
        <v>0</v>
      </c>
      <c r="V241" s="18">
        <v>0</v>
      </c>
      <c r="W241" s="18">
        <v>0</v>
      </c>
      <c r="X241" s="18">
        <v>0</v>
      </c>
      <c r="Y241" s="18">
        <v>13</v>
      </c>
      <c r="Z241" s="18">
        <v>0</v>
      </c>
      <c r="AA241" s="18">
        <v>49</v>
      </c>
      <c r="AB241" s="18">
        <v>0</v>
      </c>
      <c r="AC241" s="18">
        <v>0</v>
      </c>
      <c r="AD241" s="18">
        <v>40</v>
      </c>
      <c r="AE241" s="18">
        <v>0</v>
      </c>
      <c r="AF241" s="18">
        <v>12</v>
      </c>
      <c r="AG241" s="18">
        <v>0</v>
      </c>
      <c r="AH241" s="18">
        <v>3</v>
      </c>
      <c r="AI241" s="18">
        <v>7</v>
      </c>
      <c r="AJ241" s="18">
        <v>20</v>
      </c>
      <c r="AK241" s="18">
        <v>3</v>
      </c>
      <c r="AL241" s="18">
        <v>0</v>
      </c>
      <c r="AM241" s="18">
        <v>10</v>
      </c>
      <c r="AN241" s="18">
        <v>0</v>
      </c>
      <c r="AO241" s="18">
        <v>94</v>
      </c>
      <c r="AP241" s="18">
        <v>29</v>
      </c>
      <c r="AQ241" s="18">
        <v>153</v>
      </c>
      <c r="AR241" s="18">
        <v>15</v>
      </c>
      <c r="AS241" s="18">
        <v>26</v>
      </c>
      <c r="AT241" s="18">
        <v>142</v>
      </c>
      <c r="AU241" s="18">
        <v>36</v>
      </c>
      <c r="AV241" s="18">
        <v>14</v>
      </c>
      <c r="AW241" s="18">
        <v>0</v>
      </c>
      <c r="AX241" s="18">
        <v>0</v>
      </c>
      <c r="AY241" s="18">
        <v>0</v>
      </c>
      <c r="AZ241" s="18">
        <v>35</v>
      </c>
      <c r="BA241" s="18">
        <v>26</v>
      </c>
      <c r="BB241" s="18">
        <v>13</v>
      </c>
      <c r="BC241" s="18">
        <v>3</v>
      </c>
      <c r="BD241" s="18">
        <v>0</v>
      </c>
      <c r="BE241" s="18">
        <v>0</v>
      </c>
      <c r="BF241" s="18">
        <v>0</v>
      </c>
      <c r="BG241" s="18">
        <v>0</v>
      </c>
      <c r="BH241" s="18">
        <v>16</v>
      </c>
      <c r="BI241" s="18">
        <v>0</v>
      </c>
      <c r="BJ241" s="18">
        <v>0</v>
      </c>
      <c r="BK241" s="18">
        <v>17</v>
      </c>
      <c r="BL241" s="18">
        <v>14</v>
      </c>
      <c r="BM241" s="18">
        <v>4</v>
      </c>
      <c r="BN241" s="18">
        <v>3</v>
      </c>
      <c r="BO241" s="18">
        <v>0</v>
      </c>
      <c r="BP241" s="18">
        <v>0</v>
      </c>
      <c r="BQ241" s="18">
        <v>0</v>
      </c>
      <c r="BR241" s="18">
        <v>0</v>
      </c>
      <c r="BS241" s="18">
        <v>6</v>
      </c>
      <c r="BT241" s="18">
        <v>3</v>
      </c>
      <c r="BU241" s="18">
        <v>0</v>
      </c>
      <c r="BV241" s="18">
        <v>12</v>
      </c>
      <c r="BW241" s="18">
        <v>48</v>
      </c>
      <c r="BX241" s="18">
        <v>0</v>
      </c>
      <c r="BY241" s="18">
        <v>0</v>
      </c>
      <c r="BZ241" s="18">
        <v>4</v>
      </c>
      <c r="CA241" s="18">
        <v>0</v>
      </c>
      <c r="CB241" s="18">
        <v>0</v>
      </c>
      <c r="CC241" s="18">
        <v>4</v>
      </c>
      <c r="CD241" s="18">
        <v>0</v>
      </c>
      <c r="CE241" s="18">
        <v>15</v>
      </c>
      <c r="CF241" s="18">
        <v>0</v>
      </c>
      <c r="CG241" s="18">
        <v>20</v>
      </c>
      <c r="CH241" s="18">
        <v>0</v>
      </c>
      <c r="CI241" s="18">
        <f t="shared" si="504"/>
        <v>1151</v>
      </c>
      <c r="CJ241" s="18">
        <f t="shared" si="505"/>
        <v>0.10338835794960903</v>
      </c>
      <c r="CK241" s="18">
        <f t="shared" si="506"/>
        <v>2.6064291920069507E-3</v>
      </c>
      <c r="CL241" s="18">
        <f t="shared" si="507"/>
        <v>3.6490008688097306E-2</v>
      </c>
      <c r="CM241" s="18">
        <f t="shared" si="508"/>
        <v>0</v>
      </c>
      <c r="CN241" s="18">
        <f t="shared" si="509"/>
        <v>0</v>
      </c>
      <c r="CO241" s="18">
        <f t="shared" si="510"/>
        <v>0</v>
      </c>
      <c r="CP241" s="18">
        <f t="shared" si="511"/>
        <v>1.1294526498696786E-2</v>
      </c>
      <c r="CQ241" s="18">
        <f t="shared" si="512"/>
        <v>0</v>
      </c>
      <c r="CR241" s="18">
        <f t="shared" si="513"/>
        <v>3.5621198957428324E-2</v>
      </c>
      <c r="CS241" s="18">
        <f t="shared" si="514"/>
        <v>0</v>
      </c>
      <c r="CT241" s="18">
        <f t="shared" si="515"/>
        <v>0</v>
      </c>
      <c r="CU241" s="18">
        <f t="shared" si="516"/>
        <v>0</v>
      </c>
      <c r="CV241" s="18">
        <f t="shared" si="517"/>
        <v>0</v>
      </c>
      <c r="CW241" s="18">
        <f t="shared" si="518"/>
        <v>0</v>
      </c>
      <c r="CX241" s="18">
        <f t="shared" si="519"/>
        <v>2.0851433536055605E-2</v>
      </c>
      <c r="CY241" s="18">
        <f t="shared" si="520"/>
        <v>0</v>
      </c>
      <c r="CZ241" s="18">
        <f t="shared" si="521"/>
        <v>0</v>
      </c>
      <c r="DA241" s="18">
        <f t="shared" si="522"/>
        <v>0</v>
      </c>
      <c r="DB241" s="18">
        <f t="shared" si="523"/>
        <v>0</v>
      </c>
      <c r="DC241" s="18">
        <f t="shared" si="524"/>
        <v>0</v>
      </c>
      <c r="DD241" s="18">
        <f t="shared" si="525"/>
        <v>0</v>
      </c>
      <c r="DE241" s="18">
        <f t="shared" si="526"/>
        <v>1.1294526498696786E-2</v>
      </c>
      <c r="DF241" s="18">
        <f t="shared" si="527"/>
        <v>0</v>
      </c>
      <c r="DG241" s="18">
        <f t="shared" si="528"/>
        <v>4.2571676802780192E-2</v>
      </c>
      <c r="DH241" s="18">
        <f t="shared" si="529"/>
        <v>0</v>
      </c>
      <c r="DI241" s="18">
        <f t="shared" si="530"/>
        <v>0</v>
      </c>
      <c r="DJ241" s="18">
        <f t="shared" si="531"/>
        <v>3.4752389226759342E-2</v>
      </c>
      <c r="DK241" s="18">
        <f t="shared" si="532"/>
        <v>0</v>
      </c>
      <c r="DL241" s="18">
        <f t="shared" si="533"/>
        <v>1.0425716768027803E-2</v>
      </c>
      <c r="DM241" s="18">
        <f t="shared" si="534"/>
        <v>0</v>
      </c>
      <c r="DN241" s="18">
        <f t="shared" si="535"/>
        <v>2.6064291920069507E-3</v>
      </c>
      <c r="DO241" s="18">
        <f t="shared" si="536"/>
        <v>6.0816681146828849E-3</v>
      </c>
      <c r="DP241" s="18">
        <f t="shared" si="537"/>
        <v>1.7376194613379671E-2</v>
      </c>
      <c r="DQ241" s="18">
        <f t="shared" si="538"/>
        <v>2.6064291920069507E-3</v>
      </c>
      <c r="DR241" s="18">
        <f t="shared" si="539"/>
        <v>0</v>
      </c>
      <c r="DS241" s="18">
        <f t="shared" si="540"/>
        <v>8.6880973066898355E-3</v>
      </c>
      <c r="DT241" s="18">
        <f t="shared" si="541"/>
        <v>0</v>
      </c>
      <c r="DU241" s="18">
        <f t="shared" si="542"/>
        <v>8.1668114682884443E-2</v>
      </c>
      <c r="DV241" s="18">
        <f t="shared" si="543"/>
        <v>2.5195482189400521E-2</v>
      </c>
      <c r="DW241" s="18">
        <f t="shared" si="544"/>
        <v>0.13292788879235448</v>
      </c>
      <c r="DX241" s="18">
        <f t="shared" si="545"/>
        <v>1.3032145960034752E-2</v>
      </c>
      <c r="DY241" s="18">
        <f t="shared" si="546"/>
        <v>2.2589052997393572E-2</v>
      </c>
      <c r="DZ241" s="18">
        <f t="shared" si="547"/>
        <v>0.12337098175499565</v>
      </c>
      <c r="EA241" s="18">
        <f t="shared" si="548"/>
        <v>3.1277150304083408E-2</v>
      </c>
      <c r="EB241" s="18">
        <f t="shared" si="549"/>
        <v>1.216333622936577E-2</v>
      </c>
      <c r="EC241" s="18">
        <f t="shared" si="550"/>
        <v>0</v>
      </c>
      <c r="ED241" s="18">
        <f t="shared" si="551"/>
        <v>0</v>
      </c>
      <c r="EE241" s="18">
        <f t="shared" si="552"/>
        <v>0</v>
      </c>
      <c r="EF241" s="18">
        <f t="shared" si="553"/>
        <v>3.0408340573414423E-2</v>
      </c>
      <c r="EG241" s="18">
        <f t="shared" si="554"/>
        <v>2.2589052997393572E-2</v>
      </c>
      <c r="EH241" s="18">
        <f t="shared" si="555"/>
        <v>1.1294526498696786E-2</v>
      </c>
      <c r="EI241" s="18">
        <f t="shared" si="556"/>
        <v>2.6064291920069507E-3</v>
      </c>
      <c r="EJ241" s="18">
        <f t="shared" si="557"/>
        <v>0</v>
      </c>
      <c r="EK241" s="18">
        <f t="shared" si="558"/>
        <v>0</v>
      </c>
      <c r="EL241" s="18">
        <f t="shared" si="559"/>
        <v>0</v>
      </c>
      <c r="EM241" s="18">
        <f t="shared" si="560"/>
        <v>0</v>
      </c>
      <c r="EN241" s="18">
        <f t="shared" si="561"/>
        <v>1.3900955690703735E-2</v>
      </c>
      <c r="EO241" s="18">
        <f t="shared" si="562"/>
        <v>0</v>
      </c>
      <c r="EP241" s="18">
        <f t="shared" si="563"/>
        <v>0</v>
      </c>
      <c r="EQ241" s="18">
        <f t="shared" si="564"/>
        <v>1.4769765421372719E-2</v>
      </c>
      <c r="ER241" s="18">
        <f t="shared" si="565"/>
        <v>1.216333622936577E-2</v>
      </c>
      <c r="ES241" s="18">
        <f t="shared" si="566"/>
        <v>3.4752389226759338E-3</v>
      </c>
      <c r="ET241" s="18">
        <f t="shared" si="567"/>
        <v>2.6064291920069507E-3</v>
      </c>
      <c r="EU241" s="18">
        <f t="shared" si="568"/>
        <v>0</v>
      </c>
      <c r="EV241" s="18">
        <f t="shared" si="569"/>
        <v>0</v>
      </c>
      <c r="EW241" s="18">
        <f t="shared" si="570"/>
        <v>0</v>
      </c>
      <c r="EX241" s="18">
        <f t="shared" si="571"/>
        <v>0</v>
      </c>
      <c r="EY241" s="18">
        <f t="shared" si="572"/>
        <v>5.2128583840139013E-3</v>
      </c>
      <c r="EZ241" s="18">
        <f t="shared" si="573"/>
        <v>2.6064291920069507E-3</v>
      </c>
      <c r="FA241" s="18">
        <f t="shared" si="574"/>
        <v>0</v>
      </c>
      <c r="FB241" s="18">
        <f t="shared" si="575"/>
        <v>1.0425716768027803E-2</v>
      </c>
      <c r="FC241" s="18">
        <f t="shared" si="576"/>
        <v>4.170286707211121E-2</v>
      </c>
      <c r="FD241" s="18">
        <f t="shared" si="577"/>
        <v>0</v>
      </c>
      <c r="FE241" s="18">
        <f t="shared" si="578"/>
        <v>0</v>
      </c>
      <c r="FF241" s="18">
        <f t="shared" si="579"/>
        <v>3.4752389226759338E-3</v>
      </c>
      <c r="FG241" s="18">
        <f t="shared" si="580"/>
        <v>0</v>
      </c>
      <c r="FH241" s="18">
        <f t="shared" si="581"/>
        <v>0</v>
      </c>
      <c r="FI241" s="18">
        <f t="shared" si="582"/>
        <v>3.4752389226759338E-3</v>
      </c>
      <c r="FJ241" s="18">
        <f t="shared" si="583"/>
        <v>0</v>
      </c>
      <c r="FK241" s="18">
        <f t="shared" si="584"/>
        <v>1.3032145960034752E-2</v>
      </c>
      <c r="FL241" s="18">
        <f t="shared" si="585"/>
        <v>0</v>
      </c>
      <c r="FM241" s="18">
        <f t="shared" si="586"/>
        <v>1.7376194613379671E-2</v>
      </c>
      <c r="FN241" s="18">
        <f t="shared" si="587"/>
        <v>0</v>
      </c>
      <c r="FO241" s="18">
        <f t="shared" si="588"/>
        <v>1.0689152559516486E-2</v>
      </c>
      <c r="FP241" s="18">
        <f t="shared" si="589"/>
        <v>6.793473132946006E-6</v>
      </c>
      <c r="FQ241" s="18">
        <f t="shared" si="590"/>
        <v>1.3315207340574169E-3</v>
      </c>
      <c r="FR241" s="18">
        <f t="shared" si="591"/>
        <v>0</v>
      </c>
      <c r="FS241" s="18">
        <f t="shared" si="592"/>
        <v>0</v>
      </c>
      <c r="FT241" s="18">
        <f t="shared" si="593"/>
        <v>0</v>
      </c>
      <c r="FU241" s="18">
        <f t="shared" si="594"/>
        <v>1.2756632882976389E-4</v>
      </c>
      <c r="FV241" s="18">
        <f t="shared" si="595"/>
        <v>0</v>
      </c>
      <c r="FW241" s="18">
        <f t="shared" si="596"/>
        <v>1.2688698151646926E-3</v>
      </c>
      <c r="FX241" s="18">
        <f t="shared" si="597"/>
        <v>0</v>
      </c>
      <c r="FY241" s="18">
        <f t="shared" si="598"/>
        <v>0</v>
      </c>
      <c r="FZ241" s="18">
        <f t="shared" si="599"/>
        <v>0</v>
      </c>
      <c r="GA241" s="18">
        <f t="shared" si="600"/>
        <v>0</v>
      </c>
      <c r="GB241" s="18">
        <f t="shared" si="601"/>
        <v>0</v>
      </c>
      <c r="GC241" s="18">
        <f t="shared" si="602"/>
        <v>4.3478228050854438E-4</v>
      </c>
      <c r="GD241" s="18">
        <f t="shared" si="603"/>
        <v>0</v>
      </c>
      <c r="GE241" s="18">
        <f t="shared" si="604"/>
        <v>0</v>
      </c>
      <c r="GF241" s="18">
        <f t="shared" si="605"/>
        <v>0</v>
      </c>
      <c r="GG241" s="18">
        <f t="shared" si="606"/>
        <v>0</v>
      </c>
      <c r="GH241" s="18">
        <f t="shared" si="607"/>
        <v>0</v>
      </c>
      <c r="GI241" s="18">
        <f t="shared" si="608"/>
        <v>0</v>
      </c>
      <c r="GJ241" s="18">
        <f t="shared" si="609"/>
        <v>1.2756632882976389E-4</v>
      </c>
      <c r="GK241" s="18">
        <f t="shared" si="610"/>
        <v>0</v>
      </c>
      <c r="GL241" s="18">
        <f t="shared" si="611"/>
        <v>1.8123476658003731E-3</v>
      </c>
      <c r="GM241" s="18">
        <f t="shared" si="612"/>
        <v>0</v>
      </c>
      <c r="GN241" s="18">
        <f t="shared" si="613"/>
        <v>0</v>
      </c>
      <c r="GO241" s="18">
        <f t="shared" si="614"/>
        <v>1.2077285569681788E-3</v>
      </c>
      <c r="GP241" s="18">
        <f t="shared" si="615"/>
        <v>0</v>
      </c>
      <c r="GQ241" s="18">
        <f t="shared" si="616"/>
        <v>1.086955701271361E-4</v>
      </c>
      <c r="GR241" s="18">
        <f t="shared" si="617"/>
        <v>0</v>
      </c>
      <c r="GS241" s="18">
        <f t="shared" si="618"/>
        <v>6.793473132946006E-6</v>
      </c>
      <c r="GT241" s="18">
        <f t="shared" si="619"/>
        <v>3.6986687057150472E-5</v>
      </c>
      <c r="GU241" s="18">
        <f t="shared" si="620"/>
        <v>3.0193213924204469E-4</v>
      </c>
      <c r="GV241" s="18">
        <f t="shared" si="621"/>
        <v>6.793473132946006E-6</v>
      </c>
      <c r="GW241" s="18">
        <f t="shared" si="622"/>
        <v>0</v>
      </c>
      <c r="GX241" s="18">
        <f t="shared" si="623"/>
        <v>7.5483034810511172E-5</v>
      </c>
      <c r="GY241" s="18">
        <f t="shared" si="624"/>
        <v>0</v>
      </c>
      <c r="GZ241" s="18">
        <f t="shared" si="625"/>
        <v>6.669680955856766E-3</v>
      </c>
      <c r="HA241" s="18">
        <f t="shared" si="626"/>
        <v>6.3481232275639887E-4</v>
      </c>
      <c r="HB241" s="18">
        <f t="shared" si="627"/>
        <v>1.766982361879256E-2</v>
      </c>
      <c r="HC241" s="18">
        <f t="shared" si="628"/>
        <v>1.698368283236501E-4</v>
      </c>
      <c r="HD241" s="18">
        <f t="shared" si="629"/>
        <v>5.1026531531905557E-4</v>
      </c>
      <c r="HE241" s="18">
        <f t="shared" si="630"/>
        <v>1.522039913919147E-2</v>
      </c>
      <c r="HF241" s="18">
        <f t="shared" si="631"/>
        <v>9.7826013114422471E-4</v>
      </c>
      <c r="HG241" s="18">
        <f t="shared" si="632"/>
        <v>1.4794674822860189E-4</v>
      </c>
      <c r="HH241" s="18">
        <f t="shared" si="633"/>
        <v>0</v>
      </c>
      <c r="HI241" s="18">
        <f t="shared" si="634"/>
        <v>0</v>
      </c>
      <c r="HJ241" s="18">
        <f t="shared" si="635"/>
        <v>0</v>
      </c>
      <c r="HK241" s="18">
        <f t="shared" si="636"/>
        <v>9.2466717642876179E-4</v>
      </c>
      <c r="HL241" s="18">
        <f t="shared" si="637"/>
        <v>5.1026531531905557E-4</v>
      </c>
      <c r="HM241" s="18">
        <f t="shared" si="638"/>
        <v>1.2756632882976389E-4</v>
      </c>
      <c r="HN241" s="18">
        <f t="shared" si="639"/>
        <v>6.793473132946006E-6</v>
      </c>
      <c r="HO241" s="18">
        <f t="shared" si="640"/>
        <v>0</v>
      </c>
      <c r="HP241" s="18">
        <f t="shared" si="641"/>
        <v>0</v>
      </c>
      <c r="HQ241" s="18">
        <f t="shared" si="642"/>
        <v>0</v>
      </c>
      <c r="HR241" s="18">
        <f t="shared" si="643"/>
        <v>0</v>
      </c>
      <c r="HS241" s="18">
        <f t="shared" si="644"/>
        <v>1.9323656911490855E-4</v>
      </c>
      <c r="HT241" s="18">
        <f t="shared" si="645"/>
        <v>0</v>
      </c>
      <c r="HU241" s="18">
        <f t="shared" si="646"/>
        <v>0</v>
      </c>
      <c r="HV241" s="18">
        <f t="shared" si="647"/>
        <v>2.1814597060237724E-4</v>
      </c>
      <c r="HW241" s="18">
        <f t="shared" si="648"/>
        <v>1.4794674822860189E-4</v>
      </c>
      <c r="HX241" s="18">
        <f t="shared" si="649"/>
        <v>1.2077285569681784E-5</v>
      </c>
      <c r="HY241" s="18">
        <f t="shared" si="650"/>
        <v>6.793473132946006E-6</v>
      </c>
      <c r="HZ241" s="18">
        <f t="shared" si="651"/>
        <v>0</v>
      </c>
      <c r="IA241" s="18">
        <f t="shared" si="652"/>
        <v>0</v>
      </c>
      <c r="IB241" s="18">
        <f t="shared" si="653"/>
        <v>0</v>
      </c>
      <c r="IC241" s="18">
        <f t="shared" si="654"/>
        <v>0</v>
      </c>
      <c r="ID241" s="18">
        <f t="shared" si="655"/>
        <v>2.7173892531784024E-5</v>
      </c>
      <c r="IE241" s="18">
        <f t="shared" si="656"/>
        <v>6.793473132946006E-6</v>
      </c>
      <c r="IF241" s="18">
        <f t="shared" si="657"/>
        <v>0</v>
      </c>
      <c r="IG241" s="18">
        <f t="shared" si="658"/>
        <v>1.086955701271361E-4</v>
      </c>
      <c r="IH241" s="18">
        <f t="shared" si="659"/>
        <v>1.7391291220341775E-3</v>
      </c>
      <c r="II241" s="18">
        <f t="shared" si="660"/>
        <v>0</v>
      </c>
      <c r="IJ241" s="18">
        <f t="shared" si="661"/>
        <v>0</v>
      </c>
      <c r="IK241" s="18">
        <f t="shared" si="662"/>
        <v>1.2077285569681784E-5</v>
      </c>
      <c r="IL241" s="18">
        <f t="shared" si="663"/>
        <v>0</v>
      </c>
      <c r="IM241" s="18">
        <f t="shared" si="664"/>
        <v>0</v>
      </c>
      <c r="IN241" s="18">
        <f t="shared" si="665"/>
        <v>1.2077285569681784E-5</v>
      </c>
      <c r="IO241" s="18">
        <f t="shared" si="666"/>
        <v>0</v>
      </c>
      <c r="IP241" s="18">
        <f t="shared" si="667"/>
        <v>1.698368283236501E-4</v>
      </c>
      <c r="IQ241" s="18">
        <f t="shared" si="668"/>
        <v>0</v>
      </c>
      <c r="IR241" s="18">
        <f t="shared" si="669"/>
        <v>3.0193213924204469E-4</v>
      </c>
      <c r="IS241" s="18">
        <f t="shared" si="670"/>
        <v>0</v>
      </c>
      <c r="IT241" s="18">
        <f t="shared" si="671"/>
        <v>6.4069245116813778E-2</v>
      </c>
    </row>
    <row r="242" spans="1:254" x14ac:dyDescent="0.25">
      <c r="A242" s="18" t="s">
        <v>390</v>
      </c>
      <c r="B242" s="18" t="s">
        <v>391</v>
      </c>
      <c r="C242" s="18" t="s">
        <v>1077</v>
      </c>
      <c r="D242" s="18">
        <v>105</v>
      </c>
      <c r="E242" s="18">
        <v>4</v>
      </c>
      <c r="F242" s="18">
        <v>57</v>
      </c>
      <c r="G242" s="18">
        <v>0</v>
      </c>
      <c r="H242" s="18">
        <v>0</v>
      </c>
      <c r="I242" s="18">
        <v>0</v>
      </c>
      <c r="J242" s="18">
        <v>3</v>
      </c>
      <c r="K242" s="18">
        <v>0</v>
      </c>
      <c r="L242" s="18">
        <v>3</v>
      </c>
      <c r="M242" s="18">
        <v>3</v>
      </c>
      <c r="N242" s="18">
        <v>0</v>
      </c>
      <c r="O242" s="18">
        <v>6</v>
      </c>
      <c r="P242" s="18">
        <v>0</v>
      </c>
      <c r="Q242" s="18">
        <v>0</v>
      </c>
      <c r="R242" s="18">
        <v>3</v>
      </c>
      <c r="S242" s="18">
        <v>0</v>
      </c>
      <c r="T242" s="18">
        <v>0</v>
      </c>
      <c r="U242" s="18">
        <v>0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  <c r="AB242" s="18">
        <v>0</v>
      </c>
      <c r="AC242" s="18">
        <v>0</v>
      </c>
      <c r="AD242" s="18">
        <v>19</v>
      </c>
      <c r="AE242" s="18">
        <v>0</v>
      </c>
      <c r="AF242" s="18">
        <v>3</v>
      </c>
      <c r="AG242" s="18">
        <v>0</v>
      </c>
      <c r="AH242" s="18">
        <v>7</v>
      </c>
      <c r="AI242" s="18">
        <v>6</v>
      </c>
      <c r="AJ242" s="18">
        <v>0</v>
      </c>
      <c r="AK242" s="18">
        <v>4</v>
      </c>
      <c r="AL242" s="18">
        <v>0</v>
      </c>
      <c r="AM242" s="18">
        <v>0</v>
      </c>
      <c r="AN242" s="18">
        <v>0</v>
      </c>
      <c r="AO242" s="18">
        <v>26</v>
      </c>
      <c r="AP242" s="18">
        <v>8</v>
      </c>
      <c r="AQ242" s="18">
        <v>218</v>
      </c>
      <c r="AR242" s="18">
        <v>31</v>
      </c>
      <c r="AS242" s="18">
        <v>32</v>
      </c>
      <c r="AT242" s="18">
        <v>75</v>
      </c>
      <c r="AU242" s="18">
        <v>25</v>
      </c>
      <c r="AV242" s="18">
        <v>58</v>
      </c>
      <c r="AW242" s="18">
        <v>0</v>
      </c>
      <c r="AX242" s="18">
        <v>0</v>
      </c>
      <c r="AY242" s="18">
        <v>0</v>
      </c>
      <c r="AZ242" s="18">
        <v>0</v>
      </c>
      <c r="BA242" s="18">
        <v>15</v>
      </c>
      <c r="BB242" s="18">
        <v>3</v>
      </c>
      <c r="BC242" s="18">
        <v>0</v>
      </c>
      <c r="BD242" s="18">
        <v>0</v>
      </c>
      <c r="BE242" s="18">
        <v>0</v>
      </c>
      <c r="BF242" s="18">
        <v>0</v>
      </c>
      <c r="BG242" s="18">
        <v>0</v>
      </c>
      <c r="BH242" s="18">
        <v>0</v>
      </c>
      <c r="BI242" s="18">
        <v>0</v>
      </c>
      <c r="BJ242" s="18">
        <v>0</v>
      </c>
      <c r="BK242" s="18">
        <v>3</v>
      </c>
      <c r="BL242" s="18">
        <v>0</v>
      </c>
      <c r="BM242" s="18">
        <v>0</v>
      </c>
      <c r="BN242" s="18">
        <v>13</v>
      </c>
      <c r="BO242" s="18">
        <v>0</v>
      </c>
      <c r="BP242" s="18">
        <v>0</v>
      </c>
      <c r="BQ242" s="18">
        <v>3</v>
      </c>
      <c r="BR242" s="18">
        <v>3</v>
      </c>
      <c r="BS242" s="18">
        <v>13</v>
      </c>
      <c r="BT242" s="18">
        <v>9</v>
      </c>
      <c r="BU242" s="18">
        <v>0</v>
      </c>
      <c r="BV242" s="18">
        <v>0</v>
      </c>
      <c r="BW242" s="18">
        <v>13</v>
      </c>
      <c r="BX242" s="18">
        <v>0</v>
      </c>
      <c r="BY242" s="18">
        <v>13</v>
      </c>
      <c r="BZ242" s="18">
        <v>6</v>
      </c>
      <c r="CA242" s="18">
        <v>0</v>
      </c>
      <c r="CB242" s="18">
        <v>11</v>
      </c>
      <c r="CC242" s="18">
        <v>14</v>
      </c>
      <c r="CD242" s="18">
        <v>0</v>
      </c>
      <c r="CE242" s="18">
        <v>16</v>
      </c>
      <c r="CF242" s="18">
        <v>0</v>
      </c>
      <c r="CG242" s="18">
        <v>22</v>
      </c>
      <c r="CH242" s="18">
        <v>0</v>
      </c>
      <c r="CI242" s="18">
        <f t="shared" si="504"/>
        <v>853</v>
      </c>
      <c r="CJ242" s="18">
        <f t="shared" si="505"/>
        <v>0.123094958968347</v>
      </c>
      <c r="CK242" s="18">
        <f t="shared" si="506"/>
        <v>4.6893317702227429E-3</v>
      </c>
      <c r="CL242" s="18">
        <f t="shared" si="507"/>
        <v>6.6822977725674096E-2</v>
      </c>
      <c r="CM242" s="18">
        <f t="shared" si="508"/>
        <v>0</v>
      </c>
      <c r="CN242" s="18">
        <f t="shared" si="509"/>
        <v>0</v>
      </c>
      <c r="CO242" s="18">
        <f t="shared" si="510"/>
        <v>0</v>
      </c>
      <c r="CP242" s="18">
        <f t="shared" si="511"/>
        <v>3.5169988276670576E-3</v>
      </c>
      <c r="CQ242" s="18">
        <f t="shared" si="512"/>
        <v>0</v>
      </c>
      <c r="CR242" s="18">
        <f t="shared" si="513"/>
        <v>3.5169988276670576E-3</v>
      </c>
      <c r="CS242" s="18">
        <f t="shared" si="514"/>
        <v>3.5169988276670576E-3</v>
      </c>
      <c r="CT242" s="18">
        <f t="shared" si="515"/>
        <v>0</v>
      </c>
      <c r="CU242" s="18">
        <f t="shared" si="516"/>
        <v>7.0339976553341153E-3</v>
      </c>
      <c r="CV242" s="18">
        <f t="shared" si="517"/>
        <v>0</v>
      </c>
      <c r="CW242" s="18">
        <f t="shared" si="518"/>
        <v>0</v>
      </c>
      <c r="CX242" s="18">
        <f t="shared" si="519"/>
        <v>3.5169988276670576E-3</v>
      </c>
      <c r="CY242" s="18">
        <f t="shared" si="520"/>
        <v>0</v>
      </c>
      <c r="CZ242" s="18">
        <f t="shared" si="521"/>
        <v>0</v>
      </c>
      <c r="DA242" s="18">
        <f t="shared" si="522"/>
        <v>0</v>
      </c>
      <c r="DB242" s="18">
        <f t="shared" si="523"/>
        <v>0</v>
      </c>
      <c r="DC242" s="18">
        <f t="shared" si="524"/>
        <v>0</v>
      </c>
      <c r="DD242" s="18">
        <f t="shared" si="525"/>
        <v>0</v>
      </c>
      <c r="DE242" s="18">
        <f t="shared" si="526"/>
        <v>0</v>
      </c>
      <c r="DF242" s="18">
        <f t="shared" si="527"/>
        <v>0</v>
      </c>
      <c r="DG242" s="18">
        <f t="shared" si="528"/>
        <v>0</v>
      </c>
      <c r="DH242" s="18">
        <f t="shared" si="529"/>
        <v>0</v>
      </c>
      <c r="DI242" s="18">
        <f t="shared" si="530"/>
        <v>0</v>
      </c>
      <c r="DJ242" s="18">
        <f t="shared" si="531"/>
        <v>2.2274325908558032E-2</v>
      </c>
      <c r="DK242" s="18">
        <f t="shared" si="532"/>
        <v>0</v>
      </c>
      <c r="DL242" s="18">
        <f t="shared" si="533"/>
        <v>3.5169988276670576E-3</v>
      </c>
      <c r="DM242" s="18">
        <f t="shared" si="534"/>
        <v>0</v>
      </c>
      <c r="DN242" s="18">
        <f t="shared" si="535"/>
        <v>8.2063305978898014E-3</v>
      </c>
      <c r="DO242" s="18">
        <f t="shared" si="536"/>
        <v>7.0339976553341153E-3</v>
      </c>
      <c r="DP242" s="18">
        <f t="shared" si="537"/>
        <v>0</v>
      </c>
      <c r="DQ242" s="18">
        <f t="shared" si="538"/>
        <v>4.6893317702227429E-3</v>
      </c>
      <c r="DR242" s="18">
        <f t="shared" si="539"/>
        <v>0</v>
      </c>
      <c r="DS242" s="18">
        <f t="shared" si="540"/>
        <v>0</v>
      </c>
      <c r="DT242" s="18">
        <f t="shared" si="541"/>
        <v>0</v>
      </c>
      <c r="DU242" s="18">
        <f t="shared" si="542"/>
        <v>3.048065650644783E-2</v>
      </c>
      <c r="DV242" s="18">
        <f t="shared" si="543"/>
        <v>9.3786635404454859E-3</v>
      </c>
      <c r="DW242" s="18">
        <f t="shared" si="544"/>
        <v>0.25556858147713951</v>
      </c>
      <c r="DX242" s="18">
        <f t="shared" si="545"/>
        <v>3.6342321219226259E-2</v>
      </c>
      <c r="DY242" s="18">
        <f t="shared" si="546"/>
        <v>3.7514654161781943E-2</v>
      </c>
      <c r="DZ242" s="18">
        <f t="shared" si="547"/>
        <v>8.792497069167643E-2</v>
      </c>
      <c r="EA242" s="18">
        <f t="shared" si="548"/>
        <v>2.9308323563892145E-2</v>
      </c>
      <c r="EB242" s="18">
        <f t="shared" si="549"/>
        <v>6.799531066822978E-2</v>
      </c>
      <c r="EC242" s="18">
        <f t="shared" si="550"/>
        <v>0</v>
      </c>
      <c r="ED242" s="18">
        <f t="shared" si="551"/>
        <v>0</v>
      </c>
      <c r="EE242" s="18">
        <f t="shared" si="552"/>
        <v>0</v>
      </c>
      <c r="EF242" s="18">
        <f t="shared" si="553"/>
        <v>0</v>
      </c>
      <c r="EG242" s="18">
        <f t="shared" si="554"/>
        <v>1.7584994138335287E-2</v>
      </c>
      <c r="EH242" s="18">
        <f t="shared" si="555"/>
        <v>3.5169988276670576E-3</v>
      </c>
      <c r="EI242" s="18">
        <f t="shared" si="556"/>
        <v>0</v>
      </c>
      <c r="EJ242" s="18">
        <f t="shared" si="557"/>
        <v>0</v>
      </c>
      <c r="EK242" s="18">
        <f t="shared" si="558"/>
        <v>0</v>
      </c>
      <c r="EL242" s="18">
        <f t="shared" si="559"/>
        <v>0</v>
      </c>
      <c r="EM242" s="18">
        <f t="shared" si="560"/>
        <v>0</v>
      </c>
      <c r="EN242" s="18">
        <f t="shared" si="561"/>
        <v>0</v>
      </c>
      <c r="EO242" s="18">
        <f t="shared" si="562"/>
        <v>0</v>
      </c>
      <c r="EP242" s="18">
        <f t="shared" si="563"/>
        <v>0</v>
      </c>
      <c r="EQ242" s="18">
        <f t="shared" si="564"/>
        <v>3.5169988276670576E-3</v>
      </c>
      <c r="ER242" s="18">
        <f t="shared" si="565"/>
        <v>0</v>
      </c>
      <c r="ES242" s="18">
        <f t="shared" si="566"/>
        <v>0</v>
      </c>
      <c r="ET242" s="18">
        <f t="shared" si="567"/>
        <v>1.5240328253223915E-2</v>
      </c>
      <c r="EU242" s="18">
        <f t="shared" si="568"/>
        <v>0</v>
      </c>
      <c r="EV242" s="18">
        <f t="shared" si="569"/>
        <v>0</v>
      </c>
      <c r="EW242" s="18">
        <f t="shared" si="570"/>
        <v>3.5169988276670576E-3</v>
      </c>
      <c r="EX242" s="18">
        <f t="shared" si="571"/>
        <v>3.5169988276670576E-3</v>
      </c>
      <c r="EY242" s="18">
        <f t="shared" si="572"/>
        <v>1.5240328253223915E-2</v>
      </c>
      <c r="EZ242" s="18">
        <f t="shared" si="573"/>
        <v>1.0550996483001172E-2</v>
      </c>
      <c r="FA242" s="18">
        <f t="shared" si="574"/>
        <v>0</v>
      </c>
      <c r="FB242" s="18">
        <f t="shared" si="575"/>
        <v>0</v>
      </c>
      <c r="FC242" s="18">
        <f t="shared" si="576"/>
        <v>1.5240328253223915E-2</v>
      </c>
      <c r="FD242" s="18">
        <f t="shared" si="577"/>
        <v>0</v>
      </c>
      <c r="FE242" s="18">
        <f t="shared" si="578"/>
        <v>1.5240328253223915E-2</v>
      </c>
      <c r="FF242" s="18">
        <f t="shared" si="579"/>
        <v>7.0339976553341153E-3</v>
      </c>
      <c r="FG242" s="18">
        <f t="shared" si="580"/>
        <v>0</v>
      </c>
      <c r="FH242" s="18">
        <f t="shared" si="581"/>
        <v>1.2895662368112544E-2</v>
      </c>
      <c r="FI242" s="18">
        <f t="shared" si="582"/>
        <v>1.6412661195779603E-2</v>
      </c>
      <c r="FJ242" s="18">
        <f t="shared" si="583"/>
        <v>0</v>
      </c>
      <c r="FK242" s="18">
        <f t="shared" si="584"/>
        <v>1.8757327080890972E-2</v>
      </c>
      <c r="FL242" s="18">
        <f t="shared" si="585"/>
        <v>0</v>
      </c>
      <c r="FM242" s="18">
        <f t="shared" si="586"/>
        <v>2.5791324736225089E-2</v>
      </c>
      <c r="FN242" s="18">
        <f t="shared" si="587"/>
        <v>0</v>
      </c>
      <c r="FO242" s="18">
        <f t="shared" si="588"/>
        <v>1.5152368923419033E-2</v>
      </c>
      <c r="FP242" s="18">
        <f t="shared" si="589"/>
        <v>2.1989832451220365E-5</v>
      </c>
      <c r="FQ242" s="18">
        <f t="shared" si="590"/>
        <v>4.4653103521259362E-3</v>
      </c>
      <c r="FR242" s="18">
        <f t="shared" si="591"/>
        <v>0</v>
      </c>
      <c r="FS242" s="18">
        <f t="shared" si="592"/>
        <v>0</v>
      </c>
      <c r="FT242" s="18">
        <f t="shared" si="593"/>
        <v>0</v>
      </c>
      <c r="FU242" s="18">
        <f t="shared" si="594"/>
        <v>1.2369280753811458E-5</v>
      </c>
      <c r="FV242" s="18">
        <f t="shared" si="595"/>
        <v>0</v>
      </c>
      <c r="FW242" s="18">
        <f t="shared" si="596"/>
        <v>1.2369280753811458E-5</v>
      </c>
      <c r="FX242" s="18">
        <f t="shared" si="597"/>
        <v>1.2369280753811458E-5</v>
      </c>
      <c r="FY242" s="18">
        <f t="shared" si="598"/>
        <v>0</v>
      </c>
      <c r="FZ242" s="18">
        <f t="shared" si="599"/>
        <v>4.9477123015245831E-5</v>
      </c>
      <c r="GA242" s="18">
        <f t="shared" si="600"/>
        <v>0</v>
      </c>
      <c r="GB242" s="18">
        <f t="shared" si="601"/>
        <v>0</v>
      </c>
      <c r="GC242" s="18">
        <f t="shared" si="602"/>
        <v>1.2369280753811458E-5</v>
      </c>
      <c r="GD242" s="18">
        <f t="shared" si="603"/>
        <v>0</v>
      </c>
      <c r="GE242" s="18">
        <f t="shared" si="604"/>
        <v>0</v>
      </c>
      <c r="GF242" s="18">
        <f t="shared" si="605"/>
        <v>0</v>
      </c>
      <c r="GG242" s="18">
        <f t="shared" si="606"/>
        <v>0</v>
      </c>
      <c r="GH242" s="18">
        <f t="shared" si="607"/>
        <v>0</v>
      </c>
      <c r="GI242" s="18">
        <f t="shared" si="608"/>
        <v>0</v>
      </c>
      <c r="GJ242" s="18">
        <f t="shared" si="609"/>
        <v>0</v>
      </c>
      <c r="GK242" s="18">
        <f t="shared" si="610"/>
        <v>0</v>
      </c>
      <c r="GL242" s="18">
        <f t="shared" si="611"/>
        <v>0</v>
      </c>
      <c r="GM242" s="18">
        <f t="shared" si="612"/>
        <v>0</v>
      </c>
      <c r="GN242" s="18">
        <f t="shared" si="613"/>
        <v>0</v>
      </c>
      <c r="GO242" s="18">
        <f t="shared" si="614"/>
        <v>4.9614559468065956E-4</v>
      </c>
      <c r="GP242" s="18">
        <f t="shared" si="615"/>
        <v>0</v>
      </c>
      <c r="GQ242" s="18">
        <f t="shared" si="616"/>
        <v>1.2369280753811458E-5</v>
      </c>
      <c r="GR242" s="18">
        <f t="shared" si="617"/>
        <v>0</v>
      </c>
      <c r="GS242" s="18">
        <f t="shared" si="618"/>
        <v>6.7343861881862384E-5</v>
      </c>
      <c r="GT242" s="18">
        <f t="shared" si="619"/>
        <v>4.9477123015245831E-5</v>
      </c>
      <c r="GU242" s="18">
        <f t="shared" si="620"/>
        <v>0</v>
      </c>
      <c r="GV242" s="18">
        <f t="shared" si="621"/>
        <v>2.1989832451220365E-5</v>
      </c>
      <c r="GW242" s="18">
        <f t="shared" si="622"/>
        <v>0</v>
      </c>
      <c r="GX242" s="18">
        <f t="shared" si="623"/>
        <v>0</v>
      </c>
      <c r="GY242" s="18">
        <f t="shared" si="624"/>
        <v>0</v>
      </c>
      <c r="GZ242" s="18">
        <f t="shared" si="625"/>
        <v>9.290704210640604E-4</v>
      </c>
      <c r="HA242" s="18">
        <f t="shared" si="626"/>
        <v>8.795932980488146E-5</v>
      </c>
      <c r="HB242" s="18">
        <f t="shared" si="627"/>
        <v>6.5315299838237292E-2</v>
      </c>
      <c r="HC242" s="18">
        <f t="shared" si="628"/>
        <v>1.3207643116014231E-3</v>
      </c>
      <c r="HD242" s="18">
        <f t="shared" si="629"/>
        <v>1.4073492768781034E-3</v>
      </c>
      <c r="HE242" s="18">
        <f t="shared" si="630"/>
        <v>7.7308004711321588E-3</v>
      </c>
      <c r="HF242" s="18">
        <f t="shared" si="631"/>
        <v>8.589778301257956E-4</v>
      </c>
      <c r="HG242" s="18">
        <f t="shared" si="632"/>
        <v>4.6233622728690821E-3</v>
      </c>
      <c r="HH242" s="18">
        <f t="shared" si="633"/>
        <v>0</v>
      </c>
      <c r="HI242" s="18">
        <f t="shared" si="634"/>
        <v>0</v>
      </c>
      <c r="HJ242" s="18">
        <f t="shared" si="635"/>
        <v>0</v>
      </c>
      <c r="HK242" s="18">
        <f t="shared" si="636"/>
        <v>0</v>
      </c>
      <c r="HL242" s="18">
        <f t="shared" si="637"/>
        <v>3.0923201884528644E-4</v>
      </c>
      <c r="HM242" s="18">
        <f t="shared" si="638"/>
        <v>1.2369280753811458E-5</v>
      </c>
      <c r="HN242" s="18">
        <f t="shared" si="639"/>
        <v>0</v>
      </c>
      <c r="HO242" s="18">
        <f t="shared" si="640"/>
        <v>0</v>
      </c>
      <c r="HP242" s="18">
        <f t="shared" si="641"/>
        <v>0</v>
      </c>
      <c r="HQ242" s="18">
        <f t="shared" si="642"/>
        <v>0</v>
      </c>
      <c r="HR242" s="18">
        <f t="shared" si="643"/>
        <v>0</v>
      </c>
      <c r="HS242" s="18">
        <f t="shared" si="644"/>
        <v>0</v>
      </c>
      <c r="HT242" s="18">
        <f t="shared" si="645"/>
        <v>0</v>
      </c>
      <c r="HU242" s="18">
        <f t="shared" si="646"/>
        <v>0</v>
      </c>
      <c r="HV242" s="18">
        <f t="shared" si="647"/>
        <v>1.2369280753811458E-5</v>
      </c>
      <c r="HW242" s="18">
        <f t="shared" si="648"/>
        <v>0</v>
      </c>
      <c r="HX242" s="18">
        <f t="shared" si="649"/>
        <v>0</v>
      </c>
      <c r="HY242" s="18">
        <f t="shared" si="650"/>
        <v>2.322676052660151E-4</v>
      </c>
      <c r="HZ242" s="18">
        <f t="shared" si="651"/>
        <v>0</v>
      </c>
      <c r="IA242" s="18">
        <f t="shared" si="652"/>
        <v>0</v>
      </c>
      <c r="IB242" s="18">
        <f t="shared" si="653"/>
        <v>1.2369280753811458E-5</v>
      </c>
      <c r="IC242" s="18">
        <f t="shared" si="654"/>
        <v>1.2369280753811458E-5</v>
      </c>
      <c r="ID242" s="18">
        <f t="shared" si="655"/>
        <v>2.322676052660151E-4</v>
      </c>
      <c r="IE242" s="18">
        <f t="shared" si="656"/>
        <v>1.113235267843031E-4</v>
      </c>
      <c r="IF242" s="18">
        <f t="shared" si="657"/>
        <v>0</v>
      </c>
      <c r="IG242" s="18">
        <f t="shared" si="658"/>
        <v>0</v>
      </c>
      <c r="IH242" s="18">
        <f t="shared" si="659"/>
        <v>2.322676052660151E-4</v>
      </c>
      <c r="II242" s="18">
        <f t="shared" si="660"/>
        <v>0</v>
      </c>
      <c r="IJ242" s="18">
        <f t="shared" si="661"/>
        <v>2.322676052660151E-4</v>
      </c>
      <c r="IK242" s="18">
        <f t="shared" si="662"/>
        <v>4.9477123015245831E-5</v>
      </c>
      <c r="IL242" s="18">
        <f t="shared" si="663"/>
        <v>0</v>
      </c>
      <c r="IM242" s="18">
        <f t="shared" si="664"/>
        <v>1.6629810791235405E-4</v>
      </c>
      <c r="IN242" s="18">
        <f t="shared" si="665"/>
        <v>2.6937544752744954E-4</v>
      </c>
      <c r="IO242" s="18">
        <f t="shared" si="666"/>
        <v>0</v>
      </c>
      <c r="IP242" s="18">
        <f t="shared" si="667"/>
        <v>3.5183731921952584E-4</v>
      </c>
      <c r="IQ242" s="18">
        <f t="shared" si="668"/>
        <v>0</v>
      </c>
      <c r="IR242" s="18">
        <f t="shared" si="669"/>
        <v>6.6519243164941619E-4</v>
      </c>
      <c r="IS242" s="18">
        <f t="shared" si="670"/>
        <v>0</v>
      </c>
      <c r="IT242" s="18">
        <f t="shared" si="671"/>
        <v>0.10556081631755514</v>
      </c>
    </row>
    <row r="243" spans="1:254" x14ac:dyDescent="0.25">
      <c r="A243" s="18" t="s">
        <v>392</v>
      </c>
      <c r="B243" s="18" t="s">
        <v>393</v>
      </c>
      <c r="C243" s="18" t="s">
        <v>1078</v>
      </c>
      <c r="D243" s="18">
        <v>57</v>
      </c>
      <c r="E243" s="18">
        <v>0</v>
      </c>
      <c r="F243" s="18">
        <v>317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405</v>
      </c>
      <c r="M243" s="18">
        <v>0</v>
      </c>
      <c r="N243" s="18">
        <v>0</v>
      </c>
      <c r="O243" s="18">
        <v>3</v>
      </c>
      <c r="P243" s="18">
        <v>3</v>
      </c>
      <c r="Q243" s="18">
        <v>0</v>
      </c>
      <c r="R243" s="18">
        <v>24</v>
      </c>
      <c r="S243" s="18">
        <v>0</v>
      </c>
      <c r="T243" s="18">
        <v>0</v>
      </c>
      <c r="U243" s="18">
        <v>0</v>
      </c>
      <c r="V243" s="18">
        <v>0</v>
      </c>
      <c r="W243" s="18">
        <v>0</v>
      </c>
      <c r="X243" s="18">
        <v>17</v>
      </c>
      <c r="Y243" s="18">
        <v>7</v>
      </c>
      <c r="Z243" s="18">
        <v>5</v>
      </c>
      <c r="AA243" s="18">
        <v>20</v>
      </c>
      <c r="AB243" s="18">
        <v>108</v>
      </c>
      <c r="AC243" s="18">
        <v>57</v>
      </c>
      <c r="AD243" s="18">
        <v>107</v>
      </c>
      <c r="AE243" s="18">
        <v>0</v>
      </c>
      <c r="AF243" s="18">
        <v>0</v>
      </c>
      <c r="AG243" s="18">
        <v>4</v>
      </c>
      <c r="AH243" s="18">
        <v>7</v>
      </c>
      <c r="AI243" s="18">
        <v>424</v>
      </c>
      <c r="AJ243" s="18">
        <v>34</v>
      </c>
      <c r="AK243" s="18">
        <v>0</v>
      </c>
      <c r="AL243" s="18">
        <v>18</v>
      </c>
      <c r="AM243" s="18">
        <v>5</v>
      </c>
      <c r="AN243" s="18">
        <v>0</v>
      </c>
      <c r="AO243" s="18">
        <v>138</v>
      </c>
      <c r="AP243" s="18">
        <v>7</v>
      </c>
      <c r="AQ243" s="18">
        <v>368</v>
      </c>
      <c r="AR243" s="18">
        <v>46</v>
      </c>
      <c r="AS243" s="18">
        <v>84</v>
      </c>
      <c r="AT243" s="18">
        <v>253</v>
      </c>
      <c r="AU243" s="18">
        <v>66</v>
      </c>
      <c r="AV243" s="18">
        <v>310</v>
      </c>
      <c r="AW243" s="18">
        <v>0</v>
      </c>
      <c r="AX243" s="18">
        <v>3</v>
      </c>
      <c r="AY243" s="18">
        <v>0</v>
      </c>
      <c r="AZ243" s="18">
        <v>9</v>
      </c>
      <c r="BA243" s="18">
        <v>83</v>
      </c>
      <c r="BB243" s="18">
        <v>7</v>
      </c>
      <c r="BC243" s="18">
        <v>10</v>
      </c>
      <c r="BD243" s="18">
        <v>0</v>
      </c>
      <c r="BE243" s="18">
        <v>0</v>
      </c>
      <c r="BF243" s="18">
        <v>8</v>
      </c>
      <c r="BG243" s="18">
        <v>0</v>
      </c>
      <c r="BH243" s="18">
        <v>13</v>
      </c>
      <c r="BI243" s="18">
        <v>0</v>
      </c>
      <c r="BJ243" s="18">
        <v>0</v>
      </c>
      <c r="BK243" s="18">
        <v>23</v>
      </c>
      <c r="BL243" s="18">
        <v>27</v>
      </c>
      <c r="BM243" s="18">
        <v>4</v>
      </c>
      <c r="BN243" s="18">
        <v>54</v>
      </c>
      <c r="BO243" s="18">
        <v>3</v>
      </c>
      <c r="BP243" s="18">
        <v>0</v>
      </c>
      <c r="BQ243" s="18">
        <v>3</v>
      </c>
      <c r="BR243" s="18">
        <v>3</v>
      </c>
      <c r="BS243" s="18">
        <v>6</v>
      </c>
      <c r="BT243" s="18">
        <v>46</v>
      </c>
      <c r="BU243" s="18">
        <v>6</v>
      </c>
      <c r="BV243" s="18">
        <v>0</v>
      </c>
      <c r="BW243" s="18">
        <v>72</v>
      </c>
      <c r="BX243" s="18">
        <v>5</v>
      </c>
      <c r="BY243" s="18">
        <v>27</v>
      </c>
      <c r="BZ243" s="18">
        <v>7</v>
      </c>
      <c r="CA243" s="18">
        <v>0</v>
      </c>
      <c r="CB243" s="18">
        <v>8</v>
      </c>
      <c r="CC243" s="18">
        <v>20</v>
      </c>
      <c r="CD243" s="18">
        <v>0</v>
      </c>
      <c r="CE243" s="18">
        <v>48</v>
      </c>
      <c r="CF243" s="18">
        <v>0</v>
      </c>
      <c r="CG243" s="18">
        <v>16</v>
      </c>
      <c r="CH243" s="18">
        <v>0</v>
      </c>
      <c r="CI243" s="18">
        <f t="shared" si="504"/>
        <v>3405</v>
      </c>
      <c r="CJ243" s="18">
        <f t="shared" si="505"/>
        <v>1.6740088105726872E-2</v>
      </c>
      <c r="CK243" s="18">
        <f t="shared" si="506"/>
        <v>0</v>
      </c>
      <c r="CL243" s="18">
        <f t="shared" si="507"/>
        <v>9.3098384728340672E-2</v>
      </c>
      <c r="CM243" s="18">
        <f t="shared" si="508"/>
        <v>0</v>
      </c>
      <c r="CN243" s="18">
        <f t="shared" si="509"/>
        <v>0</v>
      </c>
      <c r="CO243" s="18">
        <f t="shared" si="510"/>
        <v>0</v>
      </c>
      <c r="CP243" s="18">
        <f t="shared" si="511"/>
        <v>0</v>
      </c>
      <c r="CQ243" s="18">
        <f t="shared" si="512"/>
        <v>0</v>
      </c>
      <c r="CR243" s="18">
        <f t="shared" si="513"/>
        <v>0.11894273127753303</v>
      </c>
      <c r="CS243" s="18">
        <f t="shared" si="514"/>
        <v>0</v>
      </c>
      <c r="CT243" s="18">
        <f t="shared" si="515"/>
        <v>0</v>
      </c>
      <c r="CU243" s="18">
        <f t="shared" si="516"/>
        <v>8.81057268722467E-4</v>
      </c>
      <c r="CV243" s="18">
        <f t="shared" si="517"/>
        <v>8.81057268722467E-4</v>
      </c>
      <c r="CW243" s="18">
        <f t="shared" si="518"/>
        <v>0</v>
      </c>
      <c r="CX243" s="18">
        <f t="shared" si="519"/>
        <v>7.048458149779736E-3</v>
      </c>
      <c r="CY243" s="18">
        <f t="shared" si="520"/>
        <v>0</v>
      </c>
      <c r="CZ243" s="18">
        <f t="shared" si="521"/>
        <v>0</v>
      </c>
      <c r="DA243" s="18">
        <f t="shared" si="522"/>
        <v>0</v>
      </c>
      <c r="DB243" s="18">
        <f t="shared" si="523"/>
        <v>0</v>
      </c>
      <c r="DC243" s="18">
        <f t="shared" si="524"/>
        <v>0</v>
      </c>
      <c r="DD243" s="18">
        <f t="shared" si="525"/>
        <v>4.9926578560939797E-3</v>
      </c>
      <c r="DE243" s="18">
        <f t="shared" si="526"/>
        <v>2.0558002936857563E-3</v>
      </c>
      <c r="DF243" s="18">
        <f t="shared" si="527"/>
        <v>1.4684287812041115E-3</v>
      </c>
      <c r="DG243" s="18">
        <f t="shared" si="528"/>
        <v>5.8737151248164461E-3</v>
      </c>
      <c r="DH243" s="18">
        <f t="shared" si="529"/>
        <v>3.1718061674008813E-2</v>
      </c>
      <c r="DI243" s="18">
        <f t="shared" si="530"/>
        <v>1.6740088105726872E-2</v>
      </c>
      <c r="DJ243" s="18">
        <f t="shared" si="531"/>
        <v>3.1424375917767991E-2</v>
      </c>
      <c r="DK243" s="18">
        <f t="shared" si="532"/>
        <v>0</v>
      </c>
      <c r="DL243" s="18">
        <f t="shared" si="533"/>
        <v>0</v>
      </c>
      <c r="DM243" s="18">
        <f t="shared" si="534"/>
        <v>1.1747430249632893E-3</v>
      </c>
      <c r="DN243" s="18">
        <f t="shared" si="535"/>
        <v>2.0558002936857563E-3</v>
      </c>
      <c r="DO243" s="18">
        <f t="shared" si="536"/>
        <v>0.12452276064610866</v>
      </c>
      <c r="DP243" s="18">
        <f t="shared" si="537"/>
        <v>9.9853157121879595E-3</v>
      </c>
      <c r="DQ243" s="18">
        <f t="shared" si="538"/>
        <v>0</v>
      </c>
      <c r="DR243" s="18">
        <f t="shared" si="539"/>
        <v>5.2863436123348016E-3</v>
      </c>
      <c r="DS243" s="18">
        <f t="shared" si="540"/>
        <v>1.4684287812041115E-3</v>
      </c>
      <c r="DT243" s="18">
        <f t="shared" si="541"/>
        <v>0</v>
      </c>
      <c r="DU243" s="18">
        <f t="shared" si="542"/>
        <v>4.0528634361233482E-2</v>
      </c>
      <c r="DV243" s="18">
        <f t="shared" si="543"/>
        <v>2.0558002936857563E-3</v>
      </c>
      <c r="DW243" s="18">
        <f t="shared" si="544"/>
        <v>0.10807635829662261</v>
      </c>
      <c r="DX243" s="18">
        <f t="shared" si="545"/>
        <v>1.3509544787077827E-2</v>
      </c>
      <c r="DY243" s="18">
        <f t="shared" si="546"/>
        <v>2.4669603524229075E-2</v>
      </c>
      <c r="DZ243" s="18">
        <f t="shared" si="547"/>
        <v>7.4302496328928047E-2</v>
      </c>
      <c r="EA243" s="18">
        <f t="shared" si="548"/>
        <v>1.9383259911894272E-2</v>
      </c>
      <c r="EB243" s="18">
        <f t="shared" si="549"/>
        <v>9.1042584434654919E-2</v>
      </c>
      <c r="EC243" s="18">
        <f t="shared" si="550"/>
        <v>0</v>
      </c>
      <c r="ED243" s="18">
        <f t="shared" si="551"/>
        <v>8.81057268722467E-4</v>
      </c>
      <c r="EE243" s="18">
        <f t="shared" si="552"/>
        <v>0</v>
      </c>
      <c r="EF243" s="18">
        <f t="shared" si="553"/>
        <v>2.6431718061674008E-3</v>
      </c>
      <c r="EG243" s="18">
        <f t="shared" si="554"/>
        <v>2.4375917767988253E-2</v>
      </c>
      <c r="EH243" s="18">
        <f t="shared" si="555"/>
        <v>2.0558002936857563E-3</v>
      </c>
      <c r="EI243" s="18">
        <f t="shared" si="556"/>
        <v>2.936857562408223E-3</v>
      </c>
      <c r="EJ243" s="18">
        <f t="shared" si="557"/>
        <v>0</v>
      </c>
      <c r="EK243" s="18">
        <f t="shared" si="558"/>
        <v>0</v>
      </c>
      <c r="EL243" s="18">
        <f t="shared" si="559"/>
        <v>2.3494860499265785E-3</v>
      </c>
      <c r="EM243" s="18">
        <f t="shared" si="560"/>
        <v>0</v>
      </c>
      <c r="EN243" s="18">
        <f t="shared" si="561"/>
        <v>3.8179148311306903E-3</v>
      </c>
      <c r="EO243" s="18">
        <f t="shared" si="562"/>
        <v>0</v>
      </c>
      <c r="EP243" s="18">
        <f t="shared" si="563"/>
        <v>0</v>
      </c>
      <c r="EQ243" s="18">
        <f t="shared" si="564"/>
        <v>6.7547723935389133E-3</v>
      </c>
      <c r="ER243" s="18">
        <f t="shared" si="565"/>
        <v>7.9295154185022032E-3</v>
      </c>
      <c r="ES243" s="18">
        <f t="shared" si="566"/>
        <v>1.1747430249632893E-3</v>
      </c>
      <c r="ET243" s="18">
        <f t="shared" si="567"/>
        <v>1.5859030837004406E-2</v>
      </c>
      <c r="EU243" s="18">
        <f t="shared" si="568"/>
        <v>8.81057268722467E-4</v>
      </c>
      <c r="EV243" s="18">
        <f t="shared" si="569"/>
        <v>0</v>
      </c>
      <c r="EW243" s="18">
        <f t="shared" si="570"/>
        <v>8.81057268722467E-4</v>
      </c>
      <c r="EX243" s="18">
        <f t="shared" si="571"/>
        <v>8.81057268722467E-4</v>
      </c>
      <c r="EY243" s="18">
        <f t="shared" si="572"/>
        <v>1.762114537444934E-3</v>
      </c>
      <c r="EZ243" s="18">
        <f t="shared" si="573"/>
        <v>1.3509544787077827E-2</v>
      </c>
      <c r="FA243" s="18">
        <f t="shared" si="574"/>
        <v>1.762114537444934E-3</v>
      </c>
      <c r="FB243" s="18">
        <f t="shared" si="575"/>
        <v>0</v>
      </c>
      <c r="FC243" s="18">
        <f t="shared" si="576"/>
        <v>2.1145374449339206E-2</v>
      </c>
      <c r="FD243" s="18">
        <f t="shared" si="577"/>
        <v>1.4684287812041115E-3</v>
      </c>
      <c r="FE243" s="18">
        <f t="shared" si="578"/>
        <v>7.9295154185022032E-3</v>
      </c>
      <c r="FF243" s="18">
        <f t="shared" si="579"/>
        <v>2.0558002936857563E-3</v>
      </c>
      <c r="FG243" s="18">
        <f t="shared" si="580"/>
        <v>0</v>
      </c>
      <c r="FH243" s="18">
        <f t="shared" si="581"/>
        <v>2.3494860499265785E-3</v>
      </c>
      <c r="FI243" s="18">
        <f t="shared" si="582"/>
        <v>5.8737151248164461E-3</v>
      </c>
      <c r="FJ243" s="18">
        <f t="shared" si="583"/>
        <v>0</v>
      </c>
      <c r="FK243" s="18">
        <f t="shared" si="584"/>
        <v>1.4096916299559472E-2</v>
      </c>
      <c r="FL243" s="18">
        <f t="shared" si="585"/>
        <v>0</v>
      </c>
      <c r="FM243" s="18">
        <f t="shared" si="586"/>
        <v>4.698972099853157E-3</v>
      </c>
      <c r="FN243" s="18">
        <f t="shared" si="587"/>
        <v>0</v>
      </c>
      <c r="FO243" s="18">
        <f t="shared" si="588"/>
        <v>2.8023054978749832E-4</v>
      </c>
      <c r="FP243" s="18">
        <f t="shared" si="589"/>
        <v>0</v>
      </c>
      <c r="FQ243" s="18">
        <f t="shared" si="590"/>
        <v>8.6673092390261355E-3</v>
      </c>
      <c r="FR243" s="18">
        <f t="shared" si="591"/>
        <v>0</v>
      </c>
      <c r="FS243" s="18">
        <f t="shared" si="592"/>
        <v>0</v>
      </c>
      <c r="FT243" s="18">
        <f t="shared" si="593"/>
        <v>0</v>
      </c>
      <c r="FU243" s="18">
        <f t="shared" si="594"/>
        <v>0</v>
      </c>
      <c r="FV243" s="18">
        <f t="shared" si="595"/>
        <v>0</v>
      </c>
      <c r="FW243" s="18">
        <f t="shared" si="596"/>
        <v>1.4147373323759435E-2</v>
      </c>
      <c r="FX243" s="18">
        <f t="shared" si="597"/>
        <v>0</v>
      </c>
      <c r="FY243" s="18">
        <f t="shared" si="598"/>
        <v>0</v>
      </c>
      <c r="FZ243" s="18">
        <f t="shared" si="599"/>
        <v>7.762619107686934E-7</v>
      </c>
      <c r="GA243" s="18">
        <f t="shared" si="600"/>
        <v>7.762619107686934E-7</v>
      </c>
      <c r="GB243" s="18">
        <f t="shared" si="601"/>
        <v>0</v>
      </c>
      <c r="GC243" s="18">
        <f t="shared" si="602"/>
        <v>4.9680762289196377E-5</v>
      </c>
      <c r="GD243" s="18">
        <f t="shared" si="603"/>
        <v>0</v>
      </c>
      <c r="GE243" s="18">
        <f t="shared" si="604"/>
        <v>0</v>
      </c>
      <c r="GF243" s="18">
        <f t="shared" si="605"/>
        <v>0</v>
      </c>
      <c r="GG243" s="18">
        <f t="shared" si="606"/>
        <v>0</v>
      </c>
      <c r="GH243" s="18">
        <f t="shared" si="607"/>
        <v>0</v>
      </c>
      <c r="GI243" s="18">
        <f t="shared" si="608"/>
        <v>2.4926632468016936E-5</v>
      </c>
      <c r="GJ243" s="18">
        <f t="shared" si="609"/>
        <v>4.2263148475184416E-6</v>
      </c>
      <c r="GK243" s="18">
        <f t="shared" si="610"/>
        <v>2.1562830854685926E-6</v>
      </c>
      <c r="GL243" s="18">
        <f t="shared" si="611"/>
        <v>3.4500529367497481E-5</v>
      </c>
      <c r="GM243" s="18">
        <f t="shared" si="612"/>
        <v>1.0060354363562267E-3</v>
      </c>
      <c r="GN243" s="18">
        <f t="shared" si="613"/>
        <v>2.8023054978749832E-4</v>
      </c>
      <c r="GO243" s="18">
        <f t="shared" si="614"/>
        <v>9.8749140182119682E-4</v>
      </c>
      <c r="GP243" s="18">
        <f t="shared" si="615"/>
        <v>0</v>
      </c>
      <c r="GQ243" s="18">
        <f t="shared" si="616"/>
        <v>0</v>
      </c>
      <c r="GR243" s="18">
        <f t="shared" si="617"/>
        <v>1.3800211746998992E-6</v>
      </c>
      <c r="GS243" s="18">
        <f t="shared" si="618"/>
        <v>4.2263148475184416E-6</v>
      </c>
      <c r="GT243" s="18">
        <f t="shared" si="619"/>
        <v>1.5505917918928068E-2</v>
      </c>
      <c r="GU243" s="18">
        <f t="shared" si="620"/>
        <v>9.9706529872067742E-5</v>
      </c>
      <c r="GV243" s="18">
        <f t="shared" si="621"/>
        <v>0</v>
      </c>
      <c r="GW243" s="18">
        <f t="shared" si="622"/>
        <v>2.7945428787672958E-5</v>
      </c>
      <c r="GX243" s="18">
        <f t="shared" si="623"/>
        <v>2.1562830854685926E-6</v>
      </c>
      <c r="GY243" s="18">
        <f t="shared" si="624"/>
        <v>0</v>
      </c>
      <c r="GZ243" s="18">
        <f t="shared" si="625"/>
        <v>1.6425702031865554E-3</v>
      </c>
      <c r="HA243" s="18">
        <f t="shared" si="626"/>
        <v>4.2263148475184416E-6</v>
      </c>
      <c r="HB243" s="18">
        <f t="shared" si="627"/>
        <v>1.1680499222659948E-2</v>
      </c>
      <c r="HC243" s="18">
        <f t="shared" si="628"/>
        <v>1.8250780035406169E-4</v>
      </c>
      <c r="HD243" s="18">
        <f t="shared" si="629"/>
        <v>6.0858933804265559E-4</v>
      </c>
      <c r="HE243" s="18">
        <f t="shared" si="630"/>
        <v>5.5208609607103661E-3</v>
      </c>
      <c r="HF243" s="18">
        <f t="shared" si="631"/>
        <v>3.7571076481204753E-4</v>
      </c>
      <c r="HG243" s="18">
        <f t="shared" si="632"/>
        <v>8.2887521805412694E-3</v>
      </c>
      <c r="HH243" s="18">
        <f t="shared" si="633"/>
        <v>0</v>
      </c>
      <c r="HI243" s="18">
        <f t="shared" si="634"/>
        <v>7.762619107686934E-7</v>
      </c>
      <c r="HJ243" s="18">
        <f t="shared" si="635"/>
        <v>0</v>
      </c>
      <c r="HK243" s="18">
        <f t="shared" si="636"/>
        <v>6.9863571969182395E-6</v>
      </c>
      <c r="HL243" s="18">
        <f t="shared" si="637"/>
        <v>5.9418536703172544E-4</v>
      </c>
      <c r="HM243" s="18">
        <f t="shared" si="638"/>
        <v>4.2263148475184416E-6</v>
      </c>
      <c r="HN243" s="18">
        <f t="shared" si="639"/>
        <v>8.6251323418743702E-6</v>
      </c>
      <c r="HO243" s="18">
        <f t="shared" si="640"/>
        <v>0</v>
      </c>
      <c r="HP243" s="18">
        <f t="shared" si="641"/>
        <v>0</v>
      </c>
      <c r="HQ243" s="18">
        <f t="shared" si="642"/>
        <v>5.5200846987995966E-6</v>
      </c>
      <c r="HR243" s="18">
        <f t="shared" si="643"/>
        <v>0</v>
      </c>
      <c r="HS243" s="18">
        <f t="shared" si="644"/>
        <v>1.4576473657767687E-5</v>
      </c>
      <c r="HT243" s="18">
        <f t="shared" si="645"/>
        <v>0</v>
      </c>
      <c r="HU243" s="18">
        <f t="shared" si="646"/>
        <v>0</v>
      </c>
      <c r="HV243" s="18">
        <f t="shared" si="647"/>
        <v>4.5626950088515423E-5</v>
      </c>
      <c r="HW243" s="18">
        <f t="shared" si="648"/>
        <v>6.287721477226417E-5</v>
      </c>
      <c r="HX243" s="18">
        <f t="shared" si="649"/>
        <v>1.3800211746998992E-6</v>
      </c>
      <c r="HY243" s="18">
        <f t="shared" si="650"/>
        <v>2.5150885908905668E-4</v>
      </c>
      <c r="HZ243" s="18">
        <f t="shared" si="651"/>
        <v>7.762619107686934E-7</v>
      </c>
      <c r="IA243" s="18">
        <f t="shared" si="652"/>
        <v>0</v>
      </c>
      <c r="IB243" s="18">
        <f t="shared" si="653"/>
        <v>7.762619107686934E-7</v>
      </c>
      <c r="IC243" s="18">
        <f t="shared" si="654"/>
        <v>7.762619107686934E-7</v>
      </c>
      <c r="ID243" s="18">
        <f t="shared" si="655"/>
        <v>3.1050476430747736E-6</v>
      </c>
      <c r="IE243" s="18">
        <f t="shared" si="656"/>
        <v>1.8250780035406169E-4</v>
      </c>
      <c r="IF243" s="18">
        <f t="shared" si="657"/>
        <v>3.1050476430747736E-6</v>
      </c>
      <c r="IG243" s="18">
        <f t="shared" si="658"/>
        <v>0</v>
      </c>
      <c r="IH243" s="18">
        <f t="shared" si="659"/>
        <v>4.4712686060276733E-4</v>
      </c>
      <c r="II243" s="18">
        <f t="shared" si="660"/>
        <v>2.1562830854685926E-6</v>
      </c>
      <c r="IJ243" s="18">
        <f t="shared" si="661"/>
        <v>6.287721477226417E-5</v>
      </c>
      <c r="IK243" s="18">
        <f t="shared" si="662"/>
        <v>4.2263148475184416E-6</v>
      </c>
      <c r="IL243" s="18">
        <f t="shared" si="663"/>
        <v>0</v>
      </c>
      <c r="IM243" s="18">
        <f t="shared" si="664"/>
        <v>5.5200846987995966E-6</v>
      </c>
      <c r="IN243" s="18">
        <f t="shared" si="665"/>
        <v>3.4500529367497481E-5</v>
      </c>
      <c r="IO243" s="18">
        <f t="shared" si="666"/>
        <v>0</v>
      </c>
      <c r="IP243" s="18">
        <f t="shared" si="667"/>
        <v>1.9872304915678551E-4</v>
      </c>
      <c r="IQ243" s="18">
        <f t="shared" si="668"/>
        <v>0</v>
      </c>
      <c r="IR243" s="18">
        <f t="shared" si="669"/>
        <v>2.2080338795198387E-5</v>
      </c>
      <c r="IS243" s="18">
        <f t="shared" si="670"/>
        <v>0</v>
      </c>
      <c r="IT243" s="18">
        <f t="shared" si="671"/>
        <v>7.1395309221775838E-2</v>
      </c>
    </row>
    <row r="244" spans="1:254" x14ac:dyDescent="0.25">
      <c r="A244" s="18" t="s">
        <v>394</v>
      </c>
      <c r="B244" s="18" t="s">
        <v>395</v>
      </c>
      <c r="C244" s="18" t="s">
        <v>1079</v>
      </c>
      <c r="D244" s="18">
        <v>21</v>
      </c>
      <c r="E244" s="18">
        <v>3</v>
      </c>
      <c r="F244" s="18">
        <v>40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3</v>
      </c>
      <c r="N244" s="18">
        <v>0</v>
      </c>
      <c r="O244" s="18">
        <v>0</v>
      </c>
      <c r="P244" s="18">
        <v>12</v>
      </c>
      <c r="Q244" s="18">
        <v>0</v>
      </c>
      <c r="R244" s="18">
        <v>0</v>
      </c>
      <c r="S244" s="18">
        <v>0</v>
      </c>
      <c r="T244" s="18">
        <v>32</v>
      </c>
      <c r="U244" s="18">
        <v>0</v>
      </c>
      <c r="V244" s="18">
        <v>5</v>
      </c>
      <c r="W244" s="18">
        <v>0</v>
      </c>
      <c r="X244" s="18">
        <v>0</v>
      </c>
      <c r="Y244" s="18">
        <v>0</v>
      </c>
      <c r="Z244" s="18">
        <v>0</v>
      </c>
      <c r="AA244" s="18">
        <v>39</v>
      </c>
      <c r="AB244" s="18">
        <v>0</v>
      </c>
      <c r="AC244" s="18">
        <v>159</v>
      </c>
      <c r="AD244" s="18">
        <v>18</v>
      </c>
      <c r="AE244" s="18">
        <v>0</v>
      </c>
      <c r="AF244" s="18">
        <v>2088</v>
      </c>
      <c r="AG244" s="18">
        <v>3</v>
      </c>
      <c r="AH244" s="18">
        <v>16</v>
      </c>
      <c r="AI244" s="18">
        <v>89</v>
      </c>
      <c r="AJ244" s="18">
        <v>39</v>
      </c>
      <c r="AK244" s="18">
        <v>30</v>
      </c>
      <c r="AL244" s="18">
        <v>6</v>
      </c>
      <c r="AM244" s="18">
        <v>56</v>
      </c>
      <c r="AN244" s="18">
        <v>0</v>
      </c>
      <c r="AO244" s="18">
        <v>168</v>
      </c>
      <c r="AP244" s="18">
        <v>14</v>
      </c>
      <c r="AQ244" s="18">
        <v>567</v>
      </c>
      <c r="AR244" s="18">
        <v>145</v>
      </c>
      <c r="AS244" s="18">
        <v>125</v>
      </c>
      <c r="AT244" s="18">
        <v>766</v>
      </c>
      <c r="AU244" s="18">
        <v>132</v>
      </c>
      <c r="AV244" s="18">
        <v>108</v>
      </c>
      <c r="AW244" s="18">
        <v>0</v>
      </c>
      <c r="AX244" s="18">
        <v>56</v>
      </c>
      <c r="AY244" s="18">
        <v>41</v>
      </c>
      <c r="AZ244" s="18">
        <v>83</v>
      </c>
      <c r="BA244" s="18">
        <v>351</v>
      </c>
      <c r="BB244" s="18">
        <v>27</v>
      </c>
      <c r="BC244" s="18">
        <v>3</v>
      </c>
      <c r="BD244" s="18">
        <v>0</v>
      </c>
      <c r="BE244" s="18">
        <v>0</v>
      </c>
      <c r="BF244" s="18">
        <v>74</v>
      </c>
      <c r="BG244" s="18">
        <v>3</v>
      </c>
      <c r="BH244" s="18">
        <v>33</v>
      </c>
      <c r="BI244" s="18">
        <v>3</v>
      </c>
      <c r="BJ244" s="18">
        <v>13</v>
      </c>
      <c r="BK244" s="18">
        <v>137</v>
      </c>
      <c r="BL244" s="18">
        <v>73</v>
      </c>
      <c r="BM244" s="18">
        <v>31</v>
      </c>
      <c r="BN244" s="18">
        <v>160</v>
      </c>
      <c r="BO244" s="18">
        <v>0</v>
      </c>
      <c r="BP244" s="18">
        <v>12</v>
      </c>
      <c r="BQ244" s="18">
        <v>84</v>
      </c>
      <c r="BR244" s="18">
        <v>12</v>
      </c>
      <c r="BS244" s="18">
        <v>22</v>
      </c>
      <c r="BT244" s="18">
        <v>107</v>
      </c>
      <c r="BU244" s="18">
        <v>6</v>
      </c>
      <c r="BV244" s="18">
        <v>30</v>
      </c>
      <c r="BW244" s="18">
        <v>73</v>
      </c>
      <c r="BX244" s="18">
        <v>6</v>
      </c>
      <c r="BY244" s="18">
        <v>25</v>
      </c>
      <c r="BZ244" s="18">
        <v>20</v>
      </c>
      <c r="CA244" s="18">
        <v>0</v>
      </c>
      <c r="CB244" s="18">
        <v>33</v>
      </c>
      <c r="CC244" s="18">
        <v>63</v>
      </c>
      <c r="CD244" s="18">
        <v>3</v>
      </c>
      <c r="CE244" s="18">
        <v>77</v>
      </c>
      <c r="CF244" s="18">
        <v>0</v>
      </c>
      <c r="CG244" s="18">
        <v>30</v>
      </c>
      <c r="CH244" s="18">
        <v>0</v>
      </c>
      <c r="CI244" s="18">
        <f t="shared" si="504"/>
        <v>6375</v>
      </c>
      <c r="CJ244" s="18">
        <f t="shared" si="505"/>
        <v>3.2941176470588237E-3</v>
      </c>
      <c r="CK244" s="18">
        <f t="shared" si="506"/>
        <v>4.7058823529411766E-4</v>
      </c>
      <c r="CL244" s="18">
        <f t="shared" si="507"/>
        <v>6.2745098039215684E-3</v>
      </c>
      <c r="CM244" s="18">
        <f t="shared" si="508"/>
        <v>0</v>
      </c>
      <c r="CN244" s="18">
        <f t="shared" si="509"/>
        <v>0</v>
      </c>
      <c r="CO244" s="18">
        <f t="shared" si="510"/>
        <v>0</v>
      </c>
      <c r="CP244" s="18">
        <f t="shared" si="511"/>
        <v>0</v>
      </c>
      <c r="CQ244" s="18">
        <f t="shared" si="512"/>
        <v>0</v>
      </c>
      <c r="CR244" s="18">
        <f t="shared" si="513"/>
        <v>0</v>
      </c>
      <c r="CS244" s="18">
        <f t="shared" si="514"/>
        <v>4.7058823529411766E-4</v>
      </c>
      <c r="CT244" s="18">
        <f t="shared" si="515"/>
        <v>0</v>
      </c>
      <c r="CU244" s="18">
        <f t="shared" si="516"/>
        <v>0</v>
      </c>
      <c r="CV244" s="18">
        <f t="shared" si="517"/>
        <v>1.8823529411764706E-3</v>
      </c>
      <c r="CW244" s="18">
        <f t="shared" si="518"/>
        <v>0</v>
      </c>
      <c r="CX244" s="18">
        <f t="shared" si="519"/>
        <v>0</v>
      </c>
      <c r="CY244" s="18">
        <f t="shared" si="520"/>
        <v>0</v>
      </c>
      <c r="CZ244" s="18">
        <f t="shared" si="521"/>
        <v>5.019607843137255E-3</v>
      </c>
      <c r="DA244" s="18">
        <f t="shared" si="522"/>
        <v>0</v>
      </c>
      <c r="DB244" s="18">
        <f t="shared" si="523"/>
        <v>7.8431372549019605E-4</v>
      </c>
      <c r="DC244" s="18">
        <f t="shared" si="524"/>
        <v>0</v>
      </c>
      <c r="DD244" s="18">
        <f t="shared" si="525"/>
        <v>0</v>
      </c>
      <c r="DE244" s="18">
        <f t="shared" si="526"/>
        <v>0</v>
      </c>
      <c r="DF244" s="18">
        <f t="shared" si="527"/>
        <v>0</v>
      </c>
      <c r="DG244" s="18">
        <f t="shared" si="528"/>
        <v>6.1176470588235297E-3</v>
      </c>
      <c r="DH244" s="18">
        <f t="shared" si="529"/>
        <v>0</v>
      </c>
      <c r="DI244" s="18">
        <f t="shared" si="530"/>
        <v>2.4941176470588234E-2</v>
      </c>
      <c r="DJ244" s="18">
        <f t="shared" si="531"/>
        <v>2.8235294117647061E-3</v>
      </c>
      <c r="DK244" s="18">
        <f t="shared" si="532"/>
        <v>0</v>
      </c>
      <c r="DL244" s="18">
        <f t="shared" si="533"/>
        <v>0.3275294117647059</v>
      </c>
      <c r="DM244" s="18">
        <f t="shared" si="534"/>
        <v>4.7058823529411766E-4</v>
      </c>
      <c r="DN244" s="18">
        <f t="shared" si="535"/>
        <v>2.5098039215686275E-3</v>
      </c>
      <c r="DO244" s="18">
        <f t="shared" si="536"/>
        <v>1.396078431372549E-2</v>
      </c>
      <c r="DP244" s="18">
        <f t="shared" si="537"/>
        <v>6.1176470588235297E-3</v>
      </c>
      <c r="DQ244" s="18">
        <f t="shared" si="538"/>
        <v>4.7058823529411761E-3</v>
      </c>
      <c r="DR244" s="18">
        <f t="shared" si="539"/>
        <v>9.4117647058823532E-4</v>
      </c>
      <c r="DS244" s="18">
        <f t="shared" si="540"/>
        <v>8.7843137254901959E-3</v>
      </c>
      <c r="DT244" s="18">
        <f t="shared" si="541"/>
        <v>0</v>
      </c>
      <c r="DU244" s="18">
        <f t="shared" si="542"/>
        <v>2.6352941176470589E-2</v>
      </c>
      <c r="DV244" s="18">
        <f t="shared" si="543"/>
        <v>2.196078431372549E-3</v>
      </c>
      <c r="DW244" s="18">
        <f t="shared" si="544"/>
        <v>8.8941176470588232E-2</v>
      </c>
      <c r="DX244" s="18">
        <f t="shared" si="545"/>
        <v>2.2745098039215685E-2</v>
      </c>
      <c r="DY244" s="18">
        <f t="shared" si="546"/>
        <v>1.9607843137254902E-2</v>
      </c>
      <c r="DZ244" s="18">
        <f t="shared" si="547"/>
        <v>0.12015686274509804</v>
      </c>
      <c r="EA244" s="18">
        <f t="shared" si="548"/>
        <v>2.0705882352941178E-2</v>
      </c>
      <c r="EB244" s="18">
        <f t="shared" si="549"/>
        <v>1.6941176470588234E-2</v>
      </c>
      <c r="EC244" s="18">
        <f t="shared" si="550"/>
        <v>0</v>
      </c>
      <c r="ED244" s="18">
        <f t="shared" si="551"/>
        <v>8.7843137254901959E-3</v>
      </c>
      <c r="EE244" s="18">
        <f t="shared" si="552"/>
        <v>6.4313725490196079E-3</v>
      </c>
      <c r="EF244" s="18">
        <f t="shared" si="553"/>
        <v>1.3019607843137255E-2</v>
      </c>
      <c r="EG244" s="18">
        <f t="shared" si="554"/>
        <v>5.5058823529411764E-2</v>
      </c>
      <c r="EH244" s="18">
        <f t="shared" si="555"/>
        <v>4.2352941176470585E-3</v>
      </c>
      <c r="EI244" s="18">
        <f t="shared" si="556"/>
        <v>4.7058823529411766E-4</v>
      </c>
      <c r="EJ244" s="18">
        <f t="shared" si="557"/>
        <v>0</v>
      </c>
      <c r="EK244" s="18">
        <f t="shared" si="558"/>
        <v>0</v>
      </c>
      <c r="EL244" s="18">
        <f t="shared" si="559"/>
        <v>1.1607843137254902E-2</v>
      </c>
      <c r="EM244" s="18">
        <f t="shared" si="560"/>
        <v>4.7058823529411766E-4</v>
      </c>
      <c r="EN244" s="18">
        <f t="shared" si="561"/>
        <v>5.1764705882352945E-3</v>
      </c>
      <c r="EO244" s="18">
        <f t="shared" si="562"/>
        <v>4.7058823529411766E-4</v>
      </c>
      <c r="EP244" s="18">
        <f t="shared" si="563"/>
        <v>2.0392156862745099E-3</v>
      </c>
      <c r="EQ244" s="18">
        <f t="shared" si="564"/>
        <v>2.1490196078431372E-2</v>
      </c>
      <c r="ER244" s="18">
        <f t="shared" si="565"/>
        <v>1.1450980392156862E-2</v>
      </c>
      <c r="ES244" s="18">
        <f t="shared" si="566"/>
        <v>4.8627450980392155E-3</v>
      </c>
      <c r="ET244" s="18">
        <f t="shared" si="567"/>
        <v>2.5098039215686273E-2</v>
      </c>
      <c r="EU244" s="18">
        <f t="shared" si="568"/>
        <v>0</v>
      </c>
      <c r="EV244" s="18">
        <f t="shared" si="569"/>
        <v>1.8823529411764706E-3</v>
      </c>
      <c r="EW244" s="18">
        <f t="shared" si="570"/>
        <v>1.3176470588235295E-2</v>
      </c>
      <c r="EX244" s="18">
        <f t="shared" si="571"/>
        <v>1.8823529411764706E-3</v>
      </c>
      <c r="EY244" s="18">
        <f t="shared" si="572"/>
        <v>3.4509803921568627E-3</v>
      </c>
      <c r="EZ244" s="18">
        <f t="shared" si="573"/>
        <v>1.6784313725490198E-2</v>
      </c>
      <c r="FA244" s="18">
        <f t="shared" si="574"/>
        <v>9.4117647058823532E-4</v>
      </c>
      <c r="FB244" s="18">
        <f t="shared" si="575"/>
        <v>4.7058823529411761E-3</v>
      </c>
      <c r="FC244" s="18">
        <f t="shared" si="576"/>
        <v>1.1450980392156862E-2</v>
      </c>
      <c r="FD244" s="18">
        <f t="shared" si="577"/>
        <v>9.4117647058823532E-4</v>
      </c>
      <c r="FE244" s="18">
        <f t="shared" si="578"/>
        <v>3.9215686274509803E-3</v>
      </c>
      <c r="FF244" s="18">
        <f t="shared" si="579"/>
        <v>3.1372549019607842E-3</v>
      </c>
      <c r="FG244" s="18">
        <f t="shared" si="580"/>
        <v>0</v>
      </c>
      <c r="FH244" s="18">
        <f t="shared" si="581"/>
        <v>5.1764705882352945E-3</v>
      </c>
      <c r="FI244" s="18">
        <f t="shared" si="582"/>
        <v>9.8823529411764706E-3</v>
      </c>
      <c r="FJ244" s="18">
        <f t="shared" si="583"/>
        <v>4.7058823529411766E-4</v>
      </c>
      <c r="FK244" s="18">
        <f t="shared" si="584"/>
        <v>1.207843137254902E-2</v>
      </c>
      <c r="FL244" s="18">
        <f t="shared" si="585"/>
        <v>0</v>
      </c>
      <c r="FM244" s="18">
        <f t="shared" si="586"/>
        <v>4.7058823529411761E-3</v>
      </c>
      <c r="FN244" s="18">
        <f t="shared" si="587"/>
        <v>0</v>
      </c>
      <c r="FO244" s="18">
        <f t="shared" si="588"/>
        <v>1.085121107266436E-5</v>
      </c>
      <c r="FP244" s="18">
        <f t="shared" si="589"/>
        <v>2.2145328719723183E-7</v>
      </c>
      <c r="FQ244" s="18">
        <f t="shared" si="590"/>
        <v>3.9369473279507878E-5</v>
      </c>
      <c r="FR244" s="18">
        <f t="shared" si="591"/>
        <v>0</v>
      </c>
      <c r="FS244" s="18">
        <f t="shared" si="592"/>
        <v>0</v>
      </c>
      <c r="FT244" s="18">
        <f t="shared" si="593"/>
        <v>0</v>
      </c>
      <c r="FU244" s="18">
        <f t="shared" si="594"/>
        <v>0</v>
      </c>
      <c r="FV244" s="18">
        <f t="shared" si="595"/>
        <v>0</v>
      </c>
      <c r="FW244" s="18">
        <f t="shared" si="596"/>
        <v>0</v>
      </c>
      <c r="FX244" s="18">
        <f t="shared" si="597"/>
        <v>2.2145328719723183E-7</v>
      </c>
      <c r="FY244" s="18">
        <f t="shared" si="598"/>
        <v>0</v>
      </c>
      <c r="FZ244" s="18">
        <f t="shared" si="599"/>
        <v>0</v>
      </c>
      <c r="GA244" s="18">
        <f t="shared" si="600"/>
        <v>3.5432525951557093E-6</v>
      </c>
      <c r="GB244" s="18">
        <f t="shared" si="601"/>
        <v>0</v>
      </c>
      <c r="GC244" s="18">
        <f t="shared" si="602"/>
        <v>0</v>
      </c>
      <c r="GD244" s="18">
        <f t="shared" si="603"/>
        <v>0</v>
      </c>
      <c r="GE244" s="18">
        <f t="shared" si="604"/>
        <v>2.5196462898885046E-5</v>
      </c>
      <c r="GF244" s="18">
        <f t="shared" si="605"/>
        <v>0</v>
      </c>
      <c r="GG244" s="18">
        <f t="shared" si="606"/>
        <v>6.151480199923106E-7</v>
      </c>
      <c r="GH244" s="18">
        <f t="shared" si="607"/>
        <v>0</v>
      </c>
      <c r="GI244" s="18">
        <f t="shared" si="608"/>
        <v>0</v>
      </c>
      <c r="GJ244" s="18">
        <f t="shared" si="609"/>
        <v>0</v>
      </c>
      <c r="GK244" s="18">
        <f t="shared" si="610"/>
        <v>0</v>
      </c>
      <c r="GL244" s="18">
        <f t="shared" si="611"/>
        <v>3.7425605536332185E-5</v>
      </c>
      <c r="GM244" s="18">
        <f t="shared" si="612"/>
        <v>0</v>
      </c>
      <c r="GN244" s="18">
        <f t="shared" si="613"/>
        <v>6.2206228373702416E-4</v>
      </c>
      <c r="GO244" s="18">
        <f t="shared" si="614"/>
        <v>7.9723183391003476E-6</v>
      </c>
      <c r="GP244" s="18">
        <f t="shared" si="615"/>
        <v>0</v>
      </c>
      <c r="GQ244" s="18">
        <f t="shared" si="616"/>
        <v>0.10727551557093427</v>
      </c>
      <c r="GR244" s="18">
        <f t="shared" si="617"/>
        <v>2.2145328719723183E-7</v>
      </c>
      <c r="GS244" s="18">
        <f t="shared" si="618"/>
        <v>6.2991157247212615E-6</v>
      </c>
      <c r="GT244" s="18">
        <f t="shared" si="619"/>
        <v>1.9490349865436372E-4</v>
      </c>
      <c r="GU244" s="18">
        <f t="shared" si="620"/>
        <v>3.7425605536332185E-5</v>
      </c>
      <c r="GV244" s="18">
        <f t="shared" si="621"/>
        <v>2.214532871972318E-5</v>
      </c>
      <c r="GW244" s="18">
        <f t="shared" si="622"/>
        <v>8.8581314878892733E-7</v>
      </c>
      <c r="GX244" s="18">
        <f t="shared" si="623"/>
        <v>7.7164167627835449E-5</v>
      </c>
      <c r="GY244" s="18">
        <f t="shared" si="624"/>
        <v>0</v>
      </c>
      <c r="GZ244" s="18">
        <f t="shared" si="625"/>
        <v>6.9447750865051904E-4</v>
      </c>
      <c r="HA244" s="18">
        <f t="shared" si="626"/>
        <v>4.8227604767397156E-6</v>
      </c>
      <c r="HB244" s="18">
        <f t="shared" si="627"/>
        <v>7.9105328719723169E-3</v>
      </c>
      <c r="HC244" s="18">
        <f t="shared" si="628"/>
        <v>5.1733948481353319E-4</v>
      </c>
      <c r="HD244" s="18">
        <f t="shared" si="629"/>
        <v>3.8446751249519417E-4</v>
      </c>
      <c r="HE244" s="18">
        <f t="shared" si="630"/>
        <v>1.443767166474433E-2</v>
      </c>
      <c r="HF244" s="18">
        <f t="shared" si="631"/>
        <v>4.2873356401384088E-4</v>
      </c>
      <c r="HG244" s="18">
        <f t="shared" si="632"/>
        <v>2.8700346020761239E-4</v>
      </c>
      <c r="HH244" s="18">
        <f t="shared" si="633"/>
        <v>0</v>
      </c>
      <c r="HI244" s="18">
        <f t="shared" si="634"/>
        <v>7.7164167627835449E-5</v>
      </c>
      <c r="HJ244" s="18">
        <f t="shared" si="635"/>
        <v>4.1362552864282968E-5</v>
      </c>
      <c r="HK244" s="18">
        <f t="shared" si="636"/>
        <v>1.6951018838908113E-4</v>
      </c>
      <c r="HL244" s="18">
        <f t="shared" si="637"/>
        <v>3.0314740484429065E-3</v>
      </c>
      <c r="HM244" s="18">
        <f t="shared" si="638"/>
        <v>1.7937716262975774E-5</v>
      </c>
      <c r="HN244" s="18">
        <f t="shared" si="639"/>
        <v>2.2145328719723183E-7</v>
      </c>
      <c r="HO244" s="18">
        <f t="shared" si="640"/>
        <v>0</v>
      </c>
      <c r="HP244" s="18">
        <f t="shared" si="641"/>
        <v>0</v>
      </c>
      <c r="HQ244" s="18">
        <f t="shared" si="642"/>
        <v>1.3474202229911571E-4</v>
      </c>
      <c r="HR244" s="18">
        <f t="shared" si="643"/>
        <v>2.2145328719723183E-7</v>
      </c>
      <c r="HS244" s="18">
        <f t="shared" si="644"/>
        <v>2.6795847750865055E-5</v>
      </c>
      <c r="HT244" s="18">
        <f t="shared" si="645"/>
        <v>2.2145328719723183E-7</v>
      </c>
      <c r="HU244" s="18">
        <f t="shared" si="646"/>
        <v>4.1584006151480208E-6</v>
      </c>
      <c r="HV244" s="18">
        <f t="shared" si="647"/>
        <v>4.6182852748942715E-4</v>
      </c>
      <c r="HW244" s="18">
        <f t="shared" si="648"/>
        <v>1.3112495194156091E-4</v>
      </c>
      <c r="HX244" s="18">
        <f t="shared" si="649"/>
        <v>2.364628988850442E-5</v>
      </c>
      <c r="HY244" s="18">
        <f t="shared" si="650"/>
        <v>6.2991157247212605E-4</v>
      </c>
      <c r="HZ244" s="18">
        <f t="shared" si="651"/>
        <v>0</v>
      </c>
      <c r="IA244" s="18">
        <f t="shared" si="652"/>
        <v>3.5432525951557093E-6</v>
      </c>
      <c r="IB244" s="18">
        <f t="shared" si="653"/>
        <v>1.7361937716262976E-4</v>
      </c>
      <c r="IC244" s="18">
        <f t="shared" si="654"/>
        <v>3.5432525951557093E-6</v>
      </c>
      <c r="ID244" s="18">
        <f t="shared" si="655"/>
        <v>1.1909265667051133E-5</v>
      </c>
      <c r="IE244" s="18">
        <f t="shared" si="656"/>
        <v>2.8171318723567863E-4</v>
      </c>
      <c r="IF244" s="18">
        <f t="shared" si="657"/>
        <v>8.8581314878892733E-7</v>
      </c>
      <c r="IG244" s="18">
        <f t="shared" si="658"/>
        <v>2.214532871972318E-5</v>
      </c>
      <c r="IH244" s="18">
        <f t="shared" si="659"/>
        <v>1.3112495194156091E-4</v>
      </c>
      <c r="II244" s="18">
        <f t="shared" si="660"/>
        <v>8.8581314878892733E-7</v>
      </c>
      <c r="IJ244" s="18">
        <f t="shared" si="661"/>
        <v>1.5378700499807765E-5</v>
      </c>
      <c r="IK244" s="18">
        <f t="shared" si="662"/>
        <v>9.8423683198769696E-6</v>
      </c>
      <c r="IL244" s="18">
        <f t="shared" si="663"/>
        <v>0</v>
      </c>
      <c r="IM244" s="18">
        <f t="shared" si="664"/>
        <v>2.6795847750865055E-5</v>
      </c>
      <c r="IN244" s="18">
        <f t="shared" si="665"/>
        <v>9.766089965397924E-5</v>
      </c>
      <c r="IO244" s="18">
        <f t="shared" si="666"/>
        <v>2.2145328719723183E-7</v>
      </c>
      <c r="IP244" s="18">
        <f t="shared" si="667"/>
        <v>1.4588850442137641E-4</v>
      </c>
      <c r="IQ244" s="18">
        <f t="shared" si="668"/>
        <v>0</v>
      </c>
      <c r="IR244" s="18">
        <f t="shared" si="669"/>
        <v>2.214532871972318E-5</v>
      </c>
      <c r="IS244" s="18">
        <f t="shared" si="670"/>
        <v>0</v>
      </c>
      <c r="IT244" s="18">
        <f t="shared" si="671"/>
        <v>0.13872471203383327</v>
      </c>
    </row>
    <row r="245" spans="1:254" x14ac:dyDescent="0.25">
      <c r="A245" s="18" t="s">
        <v>396</v>
      </c>
      <c r="B245" s="18" t="s">
        <v>397</v>
      </c>
      <c r="C245" s="18" t="s">
        <v>1080</v>
      </c>
      <c r="D245" s="18">
        <v>37</v>
      </c>
      <c r="E245" s="18">
        <v>0</v>
      </c>
      <c r="F245" s="18">
        <v>70</v>
      </c>
      <c r="G245" s="18">
        <v>0</v>
      </c>
      <c r="H245" s="18">
        <v>0</v>
      </c>
      <c r="I245" s="18">
        <v>0</v>
      </c>
      <c r="J245" s="18">
        <v>0</v>
      </c>
      <c r="K245" s="18">
        <v>3</v>
      </c>
      <c r="L245" s="18">
        <v>0</v>
      </c>
      <c r="M245" s="18">
        <v>3</v>
      </c>
      <c r="N245" s="18">
        <v>0</v>
      </c>
      <c r="O245" s="18">
        <v>3</v>
      </c>
      <c r="P245" s="18">
        <v>0</v>
      </c>
      <c r="Q245" s="18">
        <v>0</v>
      </c>
      <c r="R245" s="18">
        <v>11</v>
      </c>
      <c r="S245" s="18">
        <v>0</v>
      </c>
      <c r="T245" s="18">
        <v>0</v>
      </c>
      <c r="U245" s="18">
        <v>0</v>
      </c>
      <c r="V245" s="18">
        <v>10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  <c r="AB245" s="18">
        <v>0</v>
      </c>
      <c r="AC245" s="18">
        <v>0</v>
      </c>
      <c r="AD245" s="18">
        <v>3</v>
      </c>
      <c r="AE245" s="18">
        <v>0</v>
      </c>
      <c r="AF245" s="18">
        <v>26</v>
      </c>
      <c r="AG245" s="18">
        <v>0</v>
      </c>
      <c r="AH245" s="18">
        <v>0</v>
      </c>
      <c r="AI245" s="18">
        <v>129</v>
      </c>
      <c r="AJ245" s="18">
        <v>11</v>
      </c>
      <c r="AK245" s="18">
        <v>0</v>
      </c>
      <c r="AL245" s="18">
        <v>0</v>
      </c>
      <c r="AM245" s="18">
        <v>3</v>
      </c>
      <c r="AN245" s="18">
        <v>0</v>
      </c>
      <c r="AO245" s="18">
        <v>82</v>
      </c>
      <c r="AP245" s="18">
        <v>8</v>
      </c>
      <c r="AQ245" s="18">
        <v>52</v>
      </c>
      <c r="AR245" s="18">
        <v>7</v>
      </c>
      <c r="AS245" s="18">
        <v>3</v>
      </c>
      <c r="AT245" s="18">
        <v>64</v>
      </c>
      <c r="AU245" s="18">
        <v>0</v>
      </c>
      <c r="AV245" s="18">
        <v>39</v>
      </c>
      <c r="AW245" s="18">
        <v>0</v>
      </c>
      <c r="AX245" s="18">
        <v>3</v>
      </c>
      <c r="AY245" s="18">
        <v>0</v>
      </c>
      <c r="AZ245" s="18">
        <v>14</v>
      </c>
      <c r="BA245" s="18">
        <v>9</v>
      </c>
      <c r="BB245" s="18">
        <v>0</v>
      </c>
      <c r="BC245" s="18">
        <v>0</v>
      </c>
      <c r="BD245" s="18">
        <v>0</v>
      </c>
      <c r="BE245" s="18">
        <v>0</v>
      </c>
      <c r="BF245" s="18">
        <v>3</v>
      </c>
      <c r="BG245" s="18">
        <v>0</v>
      </c>
      <c r="BH245" s="18">
        <v>0</v>
      </c>
      <c r="BI245" s="18">
        <v>0</v>
      </c>
      <c r="BJ245" s="18">
        <v>0</v>
      </c>
      <c r="BK245" s="18">
        <v>8</v>
      </c>
      <c r="BL245" s="18">
        <v>10</v>
      </c>
      <c r="BM245" s="18">
        <v>3</v>
      </c>
      <c r="BN245" s="18">
        <v>13</v>
      </c>
      <c r="BO245" s="18">
        <v>0</v>
      </c>
      <c r="BP245" s="18">
        <v>0</v>
      </c>
      <c r="BQ245" s="18">
        <v>10</v>
      </c>
      <c r="BR245" s="18">
        <v>0</v>
      </c>
      <c r="BS245" s="18">
        <v>0</v>
      </c>
      <c r="BT245" s="18">
        <v>8</v>
      </c>
      <c r="BU245" s="18">
        <v>0</v>
      </c>
      <c r="BV245" s="18">
        <v>0</v>
      </c>
      <c r="BW245" s="18">
        <v>12</v>
      </c>
      <c r="BX245" s="18">
        <v>0</v>
      </c>
      <c r="BY245" s="18">
        <v>0</v>
      </c>
      <c r="BZ245" s="18">
        <v>0</v>
      </c>
      <c r="CA245" s="18">
        <v>0</v>
      </c>
      <c r="CB245" s="18">
        <v>3</v>
      </c>
      <c r="CC245" s="18">
        <v>10</v>
      </c>
      <c r="CD245" s="18">
        <v>0</v>
      </c>
      <c r="CE245" s="18">
        <v>4</v>
      </c>
      <c r="CF245" s="18">
        <v>0</v>
      </c>
      <c r="CG245" s="18">
        <v>5</v>
      </c>
      <c r="CH245" s="18">
        <v>0</v>
      </c>
      <c r="CI245" s="18">
        <f t="shared" si="504"/>
        <v>679</v>
      </c>
      <c r="CJ245" s="18">
        <f t="shared" si="505"/>
        <v>5.4491899852724596E-2</v>
      </c>
      <c r="CK245" s="18">
        <f t="shared" si="506"/>
        <v>0</v>
      </c>
      <c r="CL245" s="18">
        <f t="shared" si="507"/>
        <v>0.10309278350515463</v>
      </c>
      <c r="CM245" s="18">
        <f t="shared" si="508"/>
        <v>0</v>
      </c>
      <c r="CN245" s="18">
        <f t="shared" si="509"/>
        <v>0</v>
      </c>
      <c r="CO245" s="18">
        <f t="shared" si="510"/>
        <v>0</v>
      </c>
      <c r="CP245" s="18">
        <f t="shared" si="511"/>
        <v>0</v>
      </c>
      <c r="CQ245" s="18">
        <f t="shared" si="512"/>
        <v>4.418262150220913E-3</v>
      </c>
      <c r="CR245" s="18">
        <f t="shared" si="513"/>
        <v>0</v>
      </c>
      <c r="CS245" s="18">
        <f t="shared" si="514"/>
        <v>4.418262150220913E-3</v>
      </c>
      <c r="CT245" s="18">
        <f t="shared" si="515"/>
        <v>0</v>
      </c>
      <c r="CU245" s="18">
        <f t="shared" si="516"/>
        <v>4.418262150220913E-3</v>
      </c>
      <c r="CV245" s="18">
        <f t="shared" si="517"/>
        <v>0</v>
      </c>
      <c r="CW245" s="18">
        <f t="shared" si="518"/>
        <v>0</v>
      </c>
      <c r="CX245" s="18">
        <f t="shared" si="519"/>
        <v>1.6200294550810016E-2</v>
      </c>
      <c r="CY245" s="18">
        <f t="shared" si="520"/>
        <v>0</v>
      </c>
      <c r="CZ245" s="18">
        <f t="shared" si="521"/>
        <v>0</v>
      </c>
      <c r="DA245" s="18">
        <f t="shared" si="522"/>
        <v>0</v>
      </c>
      <c r="DB245" s="18">
        <f t="shared" si="523"/>
        <v>1.4727540500736377E-2</v>
      </c>
      <c r="DC245" s="18">
        <f t="shared" si="524"/>
        <v>0</v>
      </c>
      <c r="DD245" s="18">
        <f t="shared" si="525"/>
        <v>0</v>
      </c>
      <c r="DE245" s="18">
        <f t="shared" si="526"/>
        <v>0</v>
      </c>
      <c r="DF245" s="18">
        <f t="shared" si="527"/>
        <v>0</v>
      </c>
      <c r="DG245" s="18">
        <f t="shared" si="528"/>
        <v>0</v>
      </c>
      <c r="DH245" s="18">
        <f t="shared" si="529"/>
        <v>0</v>
      </c>
      <c r="DI245" s="18">
        <f t="shared" si="530"/>
        <v>0</v>
      </c>
      <c r="DJ245" s="18">
        <f t="shared" si="531"/>
        <v>4.418262150220913E-3</v>
      </c>
      <c r="DK245" s="18">
        <f t="shared" si="532"/>
        <v>0</v>
      </c>
      <c r="DL245" s="18">
        <f t="shared" si="533"/>
        <v>3.8291605301914583E-2</v>
      </c>
      <c r="DM245" s="18">
        <f t="shared" si="534"/>
        <v>0</v>
      </c>
      <c r="DN245" s="18">
        <f t="shared" si="535"/>
        <v>0</v>
      </c>
      <c r="DO245" s="18">
        <f t="shared" si="536"/>
        <v>0.18998527245949925</v>
      </c>
      <c r="DP245" s="18">
        <f t="shared" si="537"/>
        <v>1.6200294550810016E-2</v>
      </c>
      <c r="DQ245" s="18">
        <f t="shared" si="538"/>
        <v>0</v>
      </c>
      <c r="DR245" s="18">
        <f t="shared" si="539"/>
        <v>0</v>
      </c>
      <c r="DS245" s="18">
        <f t="shared" si="540"/>
        <v>4.418262150220913E-3</v>
      </c>
      <c r="DT245" s="18">
        <f t="shared" si="541"/>
        <v>0</v>
      </c>
      <c r="DU245" s="18">
        <f t="shared" si="542"/>
        <v>0.12076583210603829</v>
      </c>
      <c r="DV245" s="18">
        <f t="shared" si="543"/>
        <v>1.1782032400589101E-2</v>
      </c>
      <c r="DW245" s="18">
        <f t="shared" si="544"/>
        <v>7.6583210603829166E-2</v>
      </c>
      <c r="DX245" s="18">
        <f t="shared" si="545"/>
        <v>1.0309278350515464E-2</v>
      </c>
      <c r="DY245" s="18">
        <f t="shared" si="546"/>
        <v>4.418262150220913E-3</v>
      </c>
      <c r="DZ245" s="18">
        <f t="shared" si="547"/>
        <v>9.4256259204712811E-2</v>
      </c>
      <c r="EA245" s="18">
        <f t="shared" si="548"/>
        <v>0</v>
      </c>
      <c r="EB245" s="18">
        <f t="shared" si="549"/>
        <v>5.7437407952871868E-2</v>
      </c>
      <c r="EC245" s="18">
        <f t="shared" si="550"/>
        <v>0</v>
      </c>
      <c r="ED245" s="18">
        <f t="shared" si="551"/>
        <v>4.418262150220913E-3</v>
      </c>
      <c r="EE245" s="18">
        <f t="shared" si="552"/>
        <v>0</v>
      </c>
      <c r="EF245" s="18">
        <f t="shared" si="553"/>
        <v>2.0618556701030927E-2</v>
      </c>
      <c r="EG245" s="18">
        <f t="shared" si="554"/>
        <v>1.3254786450662739E-2</v>
      </c>
      <c r="EH245" s="18">
        <f t="shared" si="555"/>
        <v>0</v>
      </c>
      <c r="EI245" s="18">
        <f t="shared" si="556"/>
        <v>0</v>
      </c>
      <c r="EJ245" s="18">
        <f t="shared" si="557"/>
        <v>0</v>
      </c>
      <c r="EK245" s="18">
        <f t="shared" si="558"/>
        <v>0</v>
      </c>
      <c r="EL245" s="18">
        <f t="shared" si="559"/>
        <v>4.418262150220913E-3</v>
      </c>
      <c r="EM245" s="18">
        <f t="shared" si="560"/>
        <v>0</v>
      </c>
      <c r="EN245" s="18">
        <f t="shared" si="561"/>
        <v>0</v>
      </c>
      <c r="EO245" s="18">
        <f t="shared" si="562"/>
        <v>0</v>
      </c>
      <c r="EP245" s="18">
        <f t="shared" si="563"/>
        <v>0</v>
      </c>
      <c r="EQ245" s="18">
        <f t="shared" si="564"/>
        <v>1.1782032400589101E-2</v>
      </c>
      <c r="ER245" s="18">
        <f t="shared" si="565"/>
        <v>1.4727540500736377E-2</v>
      </c>
      <c r="ES245" s="18">
        <f t="shared" si="566"/>
        <v>4.418262150220913E-3</v>
      </c>
      <c r="ET245" s="18">
        <f t="shared" si="567"/>
        <v>1.9145802650957292E-2</v>
      </c>
      <c r="EU245" s="18">
        <f t="shared" si="568"/>
        <v>0</v>
      </c>
      <c r="EV245" s="18">
        <f t="shared" si="569"/>
        <v>0</v>
      </c>
      <c r="EW245" s="18">
        <f t="shared" si="570"/>
        <v>1.4727540500736377E-2</v>
      </c>
      <c r="EX245" s="18">
        <f t="shared" si="571"/>
        <v>0</v>
      </c>
      <c r="EY245" s="18">
        <f t="shared" si="572"/>
        <v>0</v>
      </c>
      <c r="EZ245" s="18">
        <f t="shared" si="573"/>
        <v>1.1782032400589101E-2</v>
      </c>
      <c r="FA245" s="18">
        <f t="shared" si="574"/>
        <v>0</v>
      </c>
      <c r="FB245" s="18">
        <f t="shared" si="575"/>
        <v>0</v>
      </c>
      <c r="FC245" s="18">
        <f t="shared" si="576"/>
        <v>1.7673048600883652E-2</v>
      </c>
      <c r="FD245" s="18">
        <f t="shared" si="577"/>
        <v>0</v>
      </c>
      <c r="FE245" s="18">
        <f t="shared" si="578"/>
        <v>0</v>
      </c>
      <c r="FF245" s="18">
        <f t="shared" si="579"/>
        <v>0</v>
      </c>
      <c r="FG245" s="18">
        <f t="shared" si="580"/>
        <v>0</v>
      </c>
      <c r="FH245" s="18">
        <f t="shared" si="581"/>
        <v>4.418262150220913E-3</v>
      </c>
      <c r="FI245" s="18">
        <f t="shared" si="582"/>
        <v>1.4727540500736377E-2</v>
      </c>
      <c r="FJ245" s="18">
        <f t="shared" si="583"/>
        <v>0</v>
      </c>
      <c r="FK245" s="18">
        <f t="shared" si="584"/>
        <v>5.8910162002945507E-3</v>
      </c>
      <c r="FL245" s="18">
        <f t="shared" si="585"/>
        <v>0</v>
      </c>
      <c r="FM245" s="18">
        <f t="shared" si="586"/>
        <v>7.3637702503681884E-3</v>
      </c>
      <c r="FN245" s="18">
        <f t="shared" si="587"/>
        <v>0</v>
      </c>
      <c r="FO245" s="18">
        <f t="shared" si="588"/>
        <v>2.9693671495593667E-3</v>
      </c>
      <c r="FP245" s="18">
        <f t="shared" si="589"/>
        <v>0</v>
      </c>
      <c r="FQ245" s="18">
        <f t="shared" si="590"/>
        <v>1.0628122010840683E-2</v>
      </c>
      <c r="FR245" s="18">
        <f t="shared" si="591"/>
        <v>0</v>
      </c>
      <c r="FS245" s="18">
        <f t="shared" si="592"/>
        <v>0</v>
      </c>
      <c r="FT245" s="18">
        <f t="shared" si="593"/>
        <v>0</v>
      </c>
      <c r="FU245" s="18">
        <f t="shared" si="594"/>
        <v>0</v>
      </c>
      <c r="FV245" s="18">
        <f t="shared" si="595"/>
        <v>1.9521040428074725E-5</v>
      </c>
      <c r="FW245" s="18">
        <f t="shared" si="596"/>
        <v>0</v>
      </c>
      <c r="FX245" s="18">
        <f t="shared" si="597"/>
        <v>1.9521040428074725E-5</v>
      </c>
      <c r="FY245" s="18">
        <f t="shared" si="598"/>
        <v>0</v>
      </c>
      <c r="FZ245" s="18">
        <f t="shared" si="599"/>
        <v>1.9521040428074725E-5</v>
      </c>
      <c r="GA245" s="18">
        <f t="shared" si="600"/>
        <v>0</v>
      </c>
      <c r="GB245" s="18">
        <f t="shared" si="601"/>
        <v>0</v>
      </c>
      <c r="GC245" s="18">
        <f t="shared" si="602"/>
        <v>2.6244954353300468E-4</v>
      </c>
      <c r="GD245" s="18">
        <f t="shared" si="603"/>
        <v>0</v>
      </c>
      <c r="GE245" s="18">
        <f t="shared" si="604"/>
        <v>0</v>
      </c>
      <c r="GF245" s="18">
        <f t="shared" si="605"/>
        <v>0</v>
      </c>
      <c r="GG245" s="18">
        <f t="shared" si="606"/>
        <v>2.1690044920083027E-4</v>
      </c>
      <c r="GH245" s="18">
        <f t="shared" si="607"/>
        <v>0</v>
      </c>
      <c r="GI245" s="18">
        <f t="shared" si="608"/>
        <v>0</v>
      </c>
      <c r="GJ245" s="18">
        <f t="shared" si="609"/>
        <v>0</v>
      </c>
      <c r="GK245" s="18">
        <f t="shared" si="610"/>
        <v>0</v>
      </c>
      <c r="GL245" s="18">
        <f t="shared" si="611"/>
        <v>0</v>
      </c>
      <c r="GM245" s="18">
        <f t="shared" si="612"/>
        <v>0</v>
      </c>
      <c r="GN245" s="18">
        <f t="shared" si="613"/>
        <v>0</v>
      </c>
      <c r="GO245" s="18">
        <f t="shared" si="614"/>
        <v>1.9521040428074725E-5</v>
      </c>
      <c r="GP245" s="18">
        <f t="shared" si="615"/>
        <v>0</v>
      </c>
      <c r="GQ245" s="18">
        <f t="shared" si="616"/>
        <v>1.4662470365976129E-3</v>
      </c>
      <c r="GR245" s="18">
        <f t="shared" si="617"/>
        <v>0</v>
      </c>
      <c r="GS245" s="18">
        <f t="shared" si="618"/>
        <v>0</v>
      </c>
      <c r="GT245" s="18">
        <f t="shared" si="619"/>
        <v>3.6094403751510164E-2</v>
      </c>
      <c r="GU245" s="18">
        <f t="shared" si="620"/>
        <v>2.6244954353300468E-4</v>
      </c>
      <c r="GV245" s="18">
        <f t="shared" si="621"/>
        <v>0</v>
      </c>
      <c r="GW245" s="18">
        <f t="shared" si="622"/>
        <v>0</v>
      </c>
      <c r="GX245" s="18">
        <f t="shared" si="623"/>
        <v>1.9521040428074725E-5</v>
      </c>
      <c r="GY245" s="18">
        <f t="shared" si="624"/>
        <v>0</v>
      </c>
      <c r="GZ245" s="18">
        <f t="shared" si="625"/>
        <v>1.4584386204263829E-2</v>
      </c>
      <c r="HA245" s="18">
        <f t="shared" si="626"/>
        <v>1.3881628748853137E-4</v>
      </c>
      <c r="HB245" s="18">
        <f t="shared" si="627"/>
        <v>5.8649881463904516E-3</v>
      </c>
      <c r="HC245" s="18">
        <f t="shared" si="628"/>
        <v>1.0628122010840684E-4</v>
      </c>
      <c r="HD245" s="18">
        <f t="shared" si="629"/>
        <v>1.9521040428074725E-5</v>
      </c>
      <c r="HE245" s="18">
        <f t="shared" si="630"/>
        <v>8.8842423992660079E-3</v>
      </c>
      <c r="HF245" s="18">
        <f t="shared" si="631"/>
        <v>0</v>
      </c>
      <c r="HG245" s="18">
        <f t="shared" si="632"/>
        <v>3.2990558323446285E-3</v>
      </c>
      <c r="HH245" s="18">
        <f t="shared" si="633"/>
        <v>0</v>
      </c>
      <c r="HI245" s="18">
        <f t="shared" si="634"/>
        <v>1.9521040428074725E-5</v>
      </c>
      <c r="HJ245" s="18">
        <f t="shared" si="635"/>
        <v>0</v>
      </c>
      <c r="HK245" s="18">
        <f t="shared" si="636"/>
        <v>4.2512488043362735E-4</v>
      </c>
      <c r="HL245" s="18">
        <f t="shared" si="637"/>
        <v>1.7568936385267252E-4</v>
      </c>
      <c r="HM245" s="18">
        <f t="shared" si="638"/>
        <v>0</v>
      </c>
      <c r="HN245" s="18">
        <f t="shared" si="639"/>
        <v>0</v>
      </c>
      <c r="HO245" s="18">
        <f t="shared" si="640"/>
        <v>0</v>
      </c>
      <c r="HP245" s="18">
        <f t="shared" si="641"/>
        <v>0</v>
      </c>
      <c r="HQ245" s="18">
        <f t="shared" si="642"/>
        <v>1.9521040428074725E-5</v>
      </c>
      <c r="HR245" s="18">
        <f t="shared" si="643"/>
        <v>0</v>
      </c>
      <c r="HS245" s="18">
        <f t="shared" si="644"/>
        <v>0</v>
      </c>
      <c r="HT245" s="18">
        <f t="shared" si="645"/>
        <v>0</v>
      </c>
      <c r="HU245" s="18">
        <f t="shared" si="646"/>
        <v>0</v>
      </c>
      <c r="HV245" s="18">
        <f t="shared" si="647"/>
        <v>1.3881628748853137E-4</v>
      </c>
      <c r="HW245" s="18">
        <f t="shared" si="648"/>
        <v>2.1690044920083027E-4</v>
      </c>
      <c r="HX245" s="18">
        <f t="shared" si="649"/>
        <v>1.9521040428074725E-5</v>
      </c>
      <c r="HY245" s="18">
        <f t="shared" si="650"/>
        <v>3.6656175914940323E-4</v>
      </c>
      <c r="HZ245" s="18">
        <f t="shared" si="651"/>
        <v>0</v>
      </c>
      <c r="IA245" s="18">
        <f t="shared" si="652"/>
        <v>0</v>
      </c>
      <c r="IB245" s="18">
        <f t="shared" si="653"/>
        <v>2.1690044920083027E-4</v>
      </c>
      <c r="IC245" s="18">
        <f t="shared" si="654"/>
        <v>0</v>
      </c>
      <c r="ID245" s="18">
        <f t="shared" si="655"/>
        <v>0</v>
      </c>
      <c r="IE245" s="18">
        <f t="shared" si="656"/>
        <v>1.3881628748853137E-4</v>
      </c>
      <c r="IF245" s="18">
        <f t="shared" si="657"/>
        <v>0</v>
      </c>
      <c r="IG245" s="18">
        <f t="shared" si="658"/>
        <v>0</v>
      </c>
      <c r="IH245" s="18">
        <f t="shared" si="659"/>
        <v>3.123366468491956E-4</v>
      </c>
      <c r="II245" s="18">
        <f t="shared" si="660"/>
        <v>0</v>
      </c>
      <c r="IJ245" s="18">
        <f t="shared" si="661"/>
        <v>0</v>
      </c>
      <c r="IK245" s="18">
        <f t="shared" si="662"/>
        <v>0</v>
      </c>
      <c r="IL245" s="18">
        <f t="shared" si="663"/>
        <v>0</v>
      </c>
      <c r="IM245" s="18">
        <f t="shared" si="664"/>
        <v>1.9521040428074725E-5</v>
      </c>
      <c r="IN245" s="18">
        <f t="shared" si="665"/>
        <v>2.1690044920083027E-4</v>
      </c>
      <c r="IO245" s="18">
        <f t="shared" si="666"/>
        <v>0</v>
      </c>
      <c r="IP245" s="18">
        <f t="shared" si="667"/>
        <v>3.4704071872132844E-5</v>
      </c>
      <c r="IQ245" s="18">
        <f t="shared" si="668"/>
        <v>0</v>
      </c>
      <c r="IR245" s="18">
        <f t="shared" si="669"/>
        <v>5.4225112300207568E-5</v>
      </c>
      <c r="IS245" s="18">
        <f t="shared" si="670"/>
        <v>0</v>
      </c>
      <c r="IT245" s="18">
        <f t="shared" si="671"/>
        <v>8.7269895735954062E-2</v>
      </c>
    </row>
    <row r="246" spans="1:254" x14ac:dyDescent="0.25">
      <c r="A246" s="18" t="s">
        <v>398</v>
      </c>
      <c r="B246" s="18" t="s">
        <v>399</v>
      </c>
      <c r="C246" s="18" t="s">
        <v>1081</v>
      </c>
      <c r="D246" s="18">
        <v>59</v>
      </c>
      <c r="E246" s="18">
        <v>0</v>
      </c>
      <c r="F246" s="18">
        <v>176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11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22</v>
      </c>
      <c r="S246" s="18">
        <v>0</v>
      </c>
      <c r="T246" s="18">
        <v>0</v>
      </c>
      <c r="U246" s="18">
        <v>0</v>
      </c>
      <c r="V246" s="18">
        <v>0</v>
      </c>
      <c r="W246" s="18">
        <v>0</v>
      </c>
      <c r="X246" s="18">
        <v>0</v>
      </c>
      <c r="Y246" s="18">
        <v>0</v>
      </c>
      <c r="Z246" s="18">
        <v>0</v>
      </c>
      <c r="AA246" s="18">
        <v>3</v>
      </c>
      <c r="AB246" s="18">
        <v>0</v>
      </c>
      <c r="AC246" s="18">
        <v>0</v>
      </c>
      <c r="AD246" s="18">
        <v>3</v>
      </c>
      <c r="AE246" s="18">
        <v>0</v>
      </c>
      <c r="AF246" s="18">
        <v>20</v>
      </c>
      <c r="AG246" s="18">
        <v>0</v>
      </c>
      <c r="AH246" s="18">
        <v>3</v>
      </c>
      <c r="AI246" s="18">
        <v>0</v>
      </c>
      <c r="AJ246" s="18">
        <v>15</v>
      </c>
      <c r="AK246" s="18">
        <v>0</v>
      </c>
      <c r="AL246" s="18">
        <v>0</v>
      </c>
      <c r="AM246" s="18">
        <v>3</v>
      </c>
      <c r="AN246" s="18">
        <v>0</v>
      </c>
      <c r="AO246" s="18">
        <v>68</v>
      </c>
      <c r="AP246" s="18">
        <v>4</v>
      </c>
      <c r="AQ246" s="18">
        <v>57</v>
      </c>
      <c r="AR246" s="18">
        <v>10</v>
      </c>
      <c r="AS246" s="18">
        <v>98</v>
      </c>
      <c r="AT246" s="18">
        <v>72</v>
      </c>
      <c r="AU246" s="18">
        <v>17</v>
      </c>
      <c r="AV246" s="18">
        <v>46</v>
      </c>
      <c r="AW246" s="18">
        <v>0</v>
      </c>
      <c r="AX246" s="18">
        <v>0</v>
      </c>
      <c r="AY246" s="18">
        <v>0</v>
      </c>
      <c r="AZ246" s="18">
        <v>0</v>
      </c>
      <c r="BA246" s="18">
        <v>12</v>
      </c>
      <c r="BB246" s="18">
        <v>8</v>
      </c>
      <c r="BC246" s="18">
        <v>0</v>
      </c>
      <c r="BD246" s="18">
        <v>0</v>
      </c>
      <c r="BE246" s="18">
        <v>3</v>
      </c>
      <c r="BF246" s="18">
        <v>0</v>
      </c>
      <c r="BG246" s="18">
        <v>0</v>
      </c>
      <c r="BH246" s="18">
        <v>14</v>
      </c>
      <c r="BI246" s="18">
        <v>0</v>
      </c>
      <c r="BJ246" s="18">
        <v>0</v>
      </c>
      <c r="BK246" s="18">
        <v>0</v>
      </c>
      <c r="BL246" s="18">
        <v>5</v>
      </c>
      <c r="BM246" s="18">
        <v>0</v>
      </c>
      <c r="BN246" s="18">
        <v>15</v>
      </c>
      <c r="BO246" s="18">
        <v>0</v>
      </c>
      <c r="BP246" s="18">
        <v>0</v>
      </c>
      <c r="BQ246" s="18">
        <v>0</v>
      </c>
      <c r="BR246" s="18">
        <v>3</v>
      </c>
      <c r="BS246" s="18">
        <v>3</v>
      </c>
      <c r="BT246" s="18">
        <v>3</v>
      </c>
      <c r="BU246" s="18">
        <v>0</v>
      </c>
      <c r="BV246" s="18">
        <v>0</v>
      </c>
      <c r="BW246" s="18">
        <v>25</v>
      </c>
      <c r="BX246" s="18">
        <v>0</v>
      </c>
      <c r="BY246" s="18">
        <v>9</v>
      </c>
      <c r="BZ246" s="18">
        <v>3</v>
      </c>
      <c r="CA246" s="18">
        <v>0</v>
      </c>
      <c r="CB246" s="18">
        <v>3</v>
      </c>
      <c r="CC246" s="18">
        <v>4</v>
      </c>
      <c r="CD246" s="18">
        <v>0</v>
      </c>
      <c r="CE246" s="18">
        <v>11</v>
      </c>
      <c r="CF246" s="18">
        <v>0</v>
      </c>
      <c r="CG246" s="18">
        <v>11</v>
      </c>
      <c r="CH246" s="18">
        <v>0</v>
      </c>
      <c r="CI246" s="18">
        <f t="shared" si="504"/>
        <v>819</v>
      </c>
      <c r="CJ246" s="18">
        <f t="shared" si="505"/>
        <v>7.2039072039072033E-2</v>
      </c>
      <c r="CK246" s="18">
        <f t="shared" si="506"/>
        <v>0</v>
      </c>
      <c r="CL246" s="18">
        <f t="shared" si="507"/>
        <v>0.21489621489621491</v>
      </c>
      <c r="CM246" s="18">
        <f t="shared" si="508"/>
        <v>0</v>
      </c>
      <c r="CN246" s="18">
        <f t="shared" si="509"/>
        <v>0</v>
      </c>
      <c r="CO246" s="18">
        <f t="shared" si="510"/>
        <v>0</v>
      </c>
      <c r="CP246" s="18">
        <f t="shared" si="511"/>
        <v>0</v>
      </c>
      <c r="CQ246" s="18">
        <f t="shared" si="512"/>
        <v>0</v>
      </c>
      <c r="CR246" s="18">
        <f t="shared" si="513"/>
        <v>1.3431013431013432E-2</v>
      </c>
      <c r="CS246" s="18">
        <f t="shared" si="514"/>
        <v>0</v>
      </c>
      <c r="CT246" s="18">
        <f t="shared" si="515"/>
        <v>0</v>
      </c>
      <c r="CU246" s="18">
        <f t="shared" si="516"/>
        <v>0</v>
      </c>
      <c r="CV246" s="18">
        <f t="shared" si="517"/>
        <v>0</v>
      </c>
      <c r="CW246" s="18">
        <f t="shared" si="518"/>
        <v>0</v>
      </c>
      <c r="CX246" s="18">
        <f t="shared" si="519"/>
        <v>2.6862026862026864E-2</v>
      </c>
      <c r="CY246" s="18">
        <f t="shared" si="520"/>
        <v>0</v>
      </c>
      <c r="CZ246" s="18">
        <f t="shared" si="521"/>
        <v>0</v>
      </c>
      <c r="DA246" s="18">
        <f t="shared" si="522"/>
        <v>0</v>
      </c>
      <c r="DB246" s="18">
        <f t="shared" si="523"/>
        <v>0</v>
      </c>
      <c r="DC246" s="18">
        <f t="shared" si="524"/>
        <v>0</v>
      </c>
      <c r="DD246" s="18">
        <f t="shared" si="525"/>
        <v>0</v>
      </c>
      <c r="DE246" s="18">
        <f t="shared" si="526"/>
        <v>0</v>
      </c>
      <c r="DF246" s="18">
        <f t="shared" si="527"/>
        <v>0</v>
      </c>
      <c r="DG246" s="18">
        <f t="shared" si="528"/>
        <v>3.663003663003663E-3</v>
      </c>
      <c r="DH246" s="18">
        <f t="shared" si="529"/>
        <v>0</v>
      </c>
      <c r="DI246" s="18">
        <f t="shared" si="530"/>
        <v>0</v>
      </c>
      <c r="DJ246" s="18">
        <f t="shared" si="531"/>
        <v>3.663003663003663E-3</v>
      </c>
      <c r="DK246" s="18">
        <f t="shared" si="532"/>
        <v>0</v>
      </c>
      <c r="DL246" s="18">
        <f t="shared" si="533"/>
        <v>2.442002442002442E-2</v>
      </c>
      <c r="DM246" s="18">
        <f t="shared" si="534"/>
        <v>0</v>
      </c>
      <c r="DN246" s="18">
        <f t="shared" si="535"/>
        <v>3.663003663003663E-3</v>
      </c>
      <c r="DO246" s="18">
        <f t="shared" si="536"/>
        <v>0</v>
      </c>
      <c r="DP246" s="18">
        <f t="shared" si="537"/>
        <v>1.8315018315018316E-2</v>
      </c>
      <c r="DQ246" s="18">
        <f t="shared" si="538"/>
        <v>0</v>
      </c>
      <c r="DR246" s="18">
        <f t="shared" si="539"/>
        <v>0</v>
      </c>
      <c r="DS246" s="18">
        <f t="shared" si="540"/>
        <v>3.663003663003663E-3</v>
      </c>
      <c r="DT246" s="18">
        <f t="shared" si="541"/>
        <v>0</v>
      </c>
      <c r="DU246" s="18">
        <f t="shared" si="542"/>
        <v>8.3028083028083025E-2</v>
      </c>
      <c r="DV246" s="18">
        <f t="shared" si="543"/>
        <v>4.884004884004884E-3</v>
      </c>
      <c r="DW246" s="18">
        <f t="shared" si="544"/>
        <v>6.95970695970696E-2</v>
      </c>
      <c r="DX246" s="18">
        <f t="shared" si="545"/>
        <v>1.221001221001221E-2</v>
      </c>
      <c r="DY246" s="18">
        <f t="shared" si="546"/>
        <v>0.11965811965811966</v>
      </c>
      <c r="DZ246" s="18">
        <f t="shared" si="547"/>
        <v>8.7912087912087919E-2</v>
      </c>
      <c r="EA246" s="18">
        <f t="shared" si="548"/>
        <v>2.0757020757020756E-2</v>
      </c>
      <c r="EB246" s="18">
        <f t="shared" si="549"/>
        <v>5.6166056166056168E-2</v>
      </c>
      <c r="EC246" s="18">
        <f t="shared" si="550"/>
        <v>0</v>
      </c>
      <c r="ED246" s="18">
        <f t="shared" si="551"/>
        <v>0</v>
      </c>
      <c r="EE246" s="18">
        <f t="shared" si="552"/>
        <v>0</v>
      </c>
      <c r="EF246" s="18">
        <f t="shared" si="553"/>
        <v>0</v>
      </c>
      <c r="EG246" s="18">
        <f t="shared" si="554"/>
        <v>1.4652014652014652E-2</v>
      </c>
      <c r="EH246" s="18">
        <f t="shared" si="555"/>
        <v>9.768009768009768E-3</v>
      </c>
      <c r="EI246" s="18">
        <f t="shared" si="556"/>
        <v>0</v>
      </c>
      <c r="EJ246" s="18">
        <f t="shared" si="557"/>
        <v>0</v>
      </c>
      <c r="EK246" s="18">
        <f t="shared" si="558"/>
        <v>3.663003663003663E-3</v>
      </c>
      <c r="EL246" s="18">
        <f t="shared" si="559"/>
        <v>0</v>
      </c>
      <c r="EM246" s="18">
        <f t="shared" si="560"/>
        <v>0</v>
      </c>
      <c r="EN246" s="18">
        <f t="shared" si="561"/>
        <v>1.7094017094017096E-2</v>
      </c>
      <c r="EO246" s="18">
        <f t="shared" si="562"/>
        <v>0</v>
      </c>
      <c r="EP246" s="18">
        <f t="shared" si="563"/>
        <v>0</v>
      </c>
      <c r="EQ246" s="18">
        <f t="shared" si="564"/>
        <v>0</v>
      </c>
      <c r="ER246" s="18">
        <f t="shared" si="565"/>
        <v>6.105006105006105E-3</v>
      </c>
      <c r="ES246" s="18">
        <f t="shared" si="566"/>
        <v>0</v>
      </c>
      <c r="ET246" s="18">
        <f t="shared" si="567"/>
        <v>1.8315018315018316E-2</v>
      </c>
      <c r="EU246" s="18">
        <f t="shared" si="568"/>
        <v>0</v>
      </c>
      <c r="EV246" s="18">
        <f t="shared" si="569"/>
        <v>0</v>
      </c>
      <c r="EW246" s="18">
        <f t="shared" si="570"/>
        <v>0</v>
      </c>
      <c r="EX246" s="18">
        <f t="shared" si="571"/>
        <v>3.663003663003663E-3</v>
      </c>
      <c r="EY246" s="18">
        <f t="shared" si="572"/>
        <v>3.663003663003663E-3</v>
      </c>
      <c r="EZ246" s="18">
        <f t="shared" si="573"/>
        <v>3.663003663003663E-3</v>
      </c>
      <c r="FA246" s="18">
        <f t="shared" si="574"/>
        <v>0</v>
      </c>
      <c r="FB246" s="18">
        <f t="shared" si="575"/>
        <v>0</v>
      </c>
      <c r="FC246" s="18">
        <f t="shared" si="576"/>
        <v>3.0525030525030524E-2</v>
      </c>
      <c r="FD246" s="18">
        <f t="shared" si="577"/>
        <v>0</v>
      </c>
      <c r="FE246" s="18">
        <f t="shared" si="578"/>
        <v>1.098901098901099E-2</v>
      </c>
      <c r="FF246" s="18">
        <f t="shared" si="579"/>
        <v>3.663003663003663E-3</v>
      </c>
      <c r="FG246" s="18">
        <f t="shared" si="580"/>
        <v>0</v>
      </c>
      <c r="FH246" s="18">
        <f t="shared" si="581"/>
        <v>3.663003663003663E-3</v>
      </c>
      <c r="FI246" s="18">
        <f t="shared" si="582"/>
        <v>4.884004884004884E-3</v>
      </c>
      <c r="FJ246" s="18">
        <f t="shared" si="583"/>
        <v>0</v>
      </c>
      <c r="FK246" s="18">
        <f t="shared" si="584"/>
        <v>1.3431013431013432E-2</v>
      </c>
      <c r="FL246" s="18">
        <f t="shared" si="585"/>
        <v>0</v>
      </c>
      <c r="FM246" s="18">
        <f t="shared" si="586"/>
        <v>1.3431013431013432E-2</v>
      </c>
      <c r="FN246" s="18">
        <f t="shared" si="587"/>
        <v>0</v>
      </c>
      <c r="FO246" s="18">
        <f t="shared" si="588"/>
        <v>5.1896279002506098E-3</v>
      </c>
      <c r="FP246" s="18">
        <f t="shared" si="589"/>
        <v>0</v>
      </c>
      <c r="FQ246" s="18">
        <f t="shared" si="590"/>
        <v>4.6180383176720179E-2</v>
      </c>
      <c r="FR246" s="18">
        <f t="shared" si="591"/>
        <v>0</v>
      </c>
      <c r="FS246" s="18">
        <f t="shared" si="592"/>
        <v>0</v>
      </c>
      <c r="FT246" s="18">
        <f t="shared" si="593"/>
        <v>0</v>
      </c>
      <c r="FU246" s="18">
        <f t="shared" si="594"/>
        <v>0</v>
      </c>
      <c r="FV246" s="18">
        <f t="shared" si="595"/>
        <v>0</v>
      </c>
      <c r="FW246" s="18">
        <f t="shared" si="596"/>
        <v>1.803921217840632E-4</v>
      </c>
      <c r="FX246" s="18">
        <f t="shared" si="597"/>
        <v>0</v>
      </c>
      <c r="FY246" s="18">
        <f t="shared" si="598"/>
        <v>0</v>
      </c>
      <c r="FZ246" s="18">
        <f t="shared" si="599"/>
        <v>0</v>
      </c>
      <c r="GA246" s="18">
        <f t="shared" si="600"/>
        <v>0</v>
      </c>
      <c r="GB246" s="18">
        <f t="shared" si="601"/>
        <v>0</v>
      </c>
      <c r="GC246" s="18">
        <f t="shared" si="602"/>
        <v>7.2156848713625279E-4</v>
      </c>
      <c r="GD246" s="18">
        <f t="shared" si="603"/>
        <v>0</v>
      </c>
      <c r="GE246" s="18">
        <f t="shared" si="604"/>
        <v>0</v>
      </c>
      <c r="GF246" s="18">
        <f t="shared" si="605"/>
        <v>0</v>
      </c>
      <c r="GG246" s="18">
        <f t="shared" si="606"/>
        <v>0</v>
      </c>
      <c r="GH246" s="18">
        <f t="shared" si="607"/>
        <v>0</v>
      </c>
      <c r="GI246" s="18">
        <f t="shared" si="608"/>
        <v>0</v>
      </c>
      <c r="GJ246" s="18">
        <f t="shared" si="609"/>
        <v>0</v>
      </c>
      <c r="GK246" s="18">
        <f t="shared" si="610"/>
        <v>0</v>
      </c>
      <c r="GL246" s="18">
        <f t="shared" si="611"/>
        <v>1.3417595835178253E-5</v>
      </c>
      <c r="GM246" s="18">
        <f t="shared" si="612"/>
        <v>0</v>
      </c>
      <c r="GN246" s="18">
        <f t="shared" si="613"/>
        <v>0</v>
      </c>
      <c r="GO246" s="18">
        <f t="shared" si="614"/>
        <v>1.3417595835178253E-5</v>
      </c>
      <c r="GP246" s="18">
        <f t="shared" si="615"/>
        <v>0</v>
      </c>
      <c r="GQ246" s="18">
        <f t="shared" si="616"/>
        <v>5.9633759267458905E-4</v>
      </c>
      <c r="GR246" s="18">
        <f t="shared" si="617"/>
        <v>0</v>
      </c>
      <c r="GS246" s="18">
        <f t="shared" si="618"/>
        <v>1.3417595835178253E-5</v>
      </c>
      <c r="GT246" s="18">
        <f t="shared" si="619"/>
        <v>0</v>
      </c>
      <c r="GU246" s="18">
        <f t="shared" si="620"/>
        <v>3.3543989587945632E-4</v>
      </c>
      <c r="GV246" s="18">
        <f t="shared" si="621"/>
        <v>0</v>
      </c>
      <c r="GW246" s="18">
        <f t="shared" si="622"/>
        <v>0</v>
      </c>
      <c r="GX246" s="18">
        <f t="shared" si="623"/>
        <v>1.3417595835178253E-5</v>
      </c>
      <c r="GY246" s="18">
        <f t="shared" si="624"/>
        <v>0</v>
      </c>
      <c r="GZ246" s="18">
        <f t="shared" si="625"/>
        <v>6.893662571318248E-3</v>
      </c>
      <c r="HA246" s="18">
        <f t="shared" si="626"/>
        <v>2.385350370698356E-5</v>
      </c>
      <c r="HB246" s="18">
        <f t="shared" si="627"/>
        <v>4.84375209649935E-3</v>
      </c>
      <c r="HC246" s="18">
        <f t="shared" si="628"/>
        <v>1.4908439816864726E-4</v>
      </c>
      <c r="HD246" s="18">
        <f t="shared" si="629"/>
        <v>1.4318065600116883E-2</v>
      </c>
      <c r="HE246" s="18">
        <f t="shared" si="630"/>
        <v>7.7285352010626751E-3</v>
      </c>
      <c r="HF246" s="18">
        <f t="shared" si="631"/>
        <v>4.308539107073905E-4</v>
      </c>
      <c r="HG246" s="18">
        <f t="shared" si="632"/>
        <v>3.1546258652485762E-3</v>
      </c>
      <c r="HH246" s="18">
        <f t="shared" si="633"/>
        <v>0</v>
      </c>
      <c r="HI246" s="18">
        <f t="shared" si="634"/>
        <v>0</v>
      </c>
      <c r="HJ246" s="18">
        <f t="shared" si="635"/>
        <v>0</v>
      </c>
      <c r="HK246" s="18">
        <f t="shared" si="636"/>
        <v>0</v>
      </c>
      <c r="HL246" s="18">
        <f t="shared" si="637"/>
        <v>2.1468153336285205E-4</v>
      </c>
      <c r="HM246" s="18">
        <f t="shared" si="638"/>
        <v>9.5414014827934241E-5</v>
      </c>
      <c r="HN246" s="18">
        <f t="shared" si="639"/>
        <v>0</v>
      </c>
      <c r="HO246" s="18">
        <f t="shared" si="640"/>
        <v>0</v>
      </c>
      <c r="HP246" s="18">
        <f t="shared" si="641"/>
        <v>1.3417595835178253E-5</v>
      </c>
      <c r="HQ246" s="18">
        <f t="shared" si="642"/>
        <v>0</v>
      </c>
      <c r="HR246" s="18">
        <f t="shared" si="643"/>
        <v>0</v>
      </c>
      <c r="HS246" s="18">
        <f t="shared" si="644"/>
        <v>2.9220542041054868E-4</v>
      </c>
      <c r="HT246" s="18">
        <f t="shared" si="645"/>
        <v>0</v>
      </c>
      <c r="HU246" s="18">
        <f t="shared" si="646"/>
        <v>0</v>
      </c>
      <c r="HV246" s="18">
        <f t="shared" si="647"/>
        <v>0</v>
      </c>
      <c r="HW246" s="18">
        <f t="shared" si="648"/>
        <v>3.7271099542161815E-5</v>
      </c>
      <c r="HX246" s="18">
        <f t="shared" si="649"/>
        <v>0</v>
      </c>
      <c r="HY246" s="18">
        <f t="shared" si="650"/>
        <v>3.3543989587945632E-4</v>
      </c>
      <c r="HZ246" s="18">
        <f t="shared" si="651"/>
        <v>0</v>
      </c>
      <c r="IA246" s="18">
        <f t="shared" si="652"/>
        <v>0</v>
      </c>
      <c r="IB246" s="18">
        <f t="shared" si="653"/>
        <v>0</v>
      </c>
      <c r="IC246" s="18">
        <f t="shared" si="654"/>
        <v>1.3417595835178253E-5</v>
      </c>
      <c r="ID246" s="18">
        <f t="shared" si="655"/>
        <v>1.3417595835178253E-5</v>
      </c>
      <c r="IE246" s="18">
        <f t="shared" si="656"/>
        <v>1.3417595835178253E-5</v>
      </c>
      <c r="IF246" s="18">
        <f t="shared" si="657"/>
        <v>0</v>
      </c>
      <c r="IG246" s="18">
        <f t="shared" si="658"/>
        <v>0</v>
      </c>
      <c r="IH246" s="18">
        <f t="shared" si="659"/>
        <v>9.3177748855404526E-4</v>
      </c>
      <c r="II246" s="18">
        <f t="shared" si="660"/>
        <v>0</v>
      </c>
      <c r="IJ246" s="18">
        <f t="shared" si="661"/>
        <v>1.207583625166043E-4</v>
      </c>
      <c r="IK246" s="18">
        <f t="shared" si="662"/>
        <v>1.3417595835178253E-5</v>
      </c>
      <c r="IL246" s="18">
        <f t="shared" si="663"/>
        <v>0</v>
      </c>
      <c r="IM246" s="18">
        <f t="shared" si="664"/>
        <v>1.3417595835178253E-5</v>
      </c>
      <c r="IN246" s="18">
        <f t="shared" si="665"/>
        <v>2.385350370698356E-5</v>
      </c>
      <c r="IO246" s="18">
        <f t="shared" si="666"/>
        <v>0</v>
      </c>
      <c r="IP246" s="18">
        <f t="shared" si="667"/>
        <v>1.803921217840632E-4</v>
      </c>
      <c r="IQ246" s="18">
        <f t="shared" si="668"/>
        <v>0</v>
      </c>
      <c r="IR246" s="18">
        <f t="shared" si="669"/>
        <v>1.803921217840632E-4</v>
      </c>
      <c r="IS246" s="18">
        <f t="shared" si="670"/>
        <v>0</v>
      </c>
      <c r="IT246" s="18">
        <f t="shared" si="671"/>
        <v>9.3292543841994355E-2</v>
      </c>
    </row>
    <row r="247" spans="1:254" x14ac:dyDescent="0.25">
      <c r="A247" s="18" t="s">
        <v>400</v>
      </c>
      <c r="B247" s="18" t="s">
        <v>401</v>
      </c>
      <c r="C247" s="18" t="s">
        <v>1082</v>
      </c>
      <c r="D247" s="18">
        <v>245</v>
      </c>
      <c r="E247" s="18">
        <v>15</v>
      </c>
      <c r="F247" s="18">
        <v>182</v>
      </c>
      <c r="G247" s="18">
        <v>0</v>
      </c>
      <c r="H247" s="18">
        <v>0</v>
      </c>
      <c r="I247" s="18">
        <v>0</v>
      </c>
      <c r="J247" s="18">
        <v>9</v>
      </c>
      <c r="K247" s="18">
        <v>0</v>
      </c>
      <c r="L247" s="18">
        <v>47</v>
      </c>
      <c r="M247" s="18">
        <v>0</v>
      </c>
      <c r="N247" s="18">
        <v>0</v>
      </c>
      <c r="O247" s="18">
        <v>16</v>
      </c>
      <c r="P247" s="18">
        <v>3</v>
      </c>
      <c r="Q247" s="18">
        <v>0</v>
      </c>
      <c r="R247" s="18">
        <v>11</v>
      </c>
      <c r="S247" s="18">
        <v>0</v>
      </c>
      <c r="T247" s="18">
        <v>0</v>
      </c>
      <c r="U247" s="18">
        <v>0</v>
      </c>
      <c r="V247" s="18">
        <v>0</v>
      </c>
      <c r="W247" s="18">
        <v>0</v>
      </c>
      <c r="X247" s="18">
        <v>0</v>
      </c>
      <c r="Y247" s="18">
        <v>7</v>
      </c>
      <c r="Z247" s="18">
        <v>466</v>
      </c>
      <c r="AA247" s="18">
        <v>71</v>
      </c>
      <c r="AB247" s="18">
        <v>0</v>
      </c>
      <c r="AC247" s="18">
        <v>0</v>
      </c>
      <c r="AD247" s="18">
        <v>66</v>
      </c>
      <c r="AE247" s="18">
        <v>0</v>
      </c>
      <c r="AF247" s="18">
        <v>163</v>
      </c>
      <c r="AG247" s="18">
        <v>3</v>
      </c>
      <c r="AH247" s="18">
        <v>0</v>
      </c>
      <c r="AI247" s="18">
        <v>77</v>
      </c>
      <c r="AJ247" s="18">
        <v>86</v>
      </c>
      <c r="AK247" s="18">
        <v>16</v>
      </c>
      <c r="AL247" s="18">
        <v>0</v>
      </c>
      <c r="AM247" s="18">
        <v>5</v>
      </c>
      <c r="AN247" s="18">
        <v>0</v>
      </c>
      <c r="AO247" s="18">
        <v>150</v>
      </c>
      <c r="AP247" s="18">
        <v>25</v>
      </c>
      <c r="AQ247" s="18">
        <v>311</v>
      </c>
      <c r="AR247" s="18">
        <v>55</v>
      </c>
      <c r="AS247" s="18">
        <v>69</v>
      </c>
      <c r="AT247" s="18">
        <v>426</v>
      </c>
      <c r="AU247" s="18">
        <v>70</v>
      </c>
      <c r="AV247" s="18">
        <v>135</v>
      </c>
      <c r="AW247" s="18">
        <v>0</v>
      </c>
      <c r="AX247" s="18">
        <v>7</v>
      </c>
      <c r="AY247" s="18">
        <v>3</v>
      </c>
      <c r="AZ247" s="18">
        <v>34</v>
      </c>
      <c r="BA247" s="18">
        <v>77</v>
      </c>
      <c r="BB247" s="18">
        <v>19</v>
      </c>
      <c r="BC247" s="18">
        <v>3</v>
      </c>
      <c r="BD247" s="18">
        <v>0</v>
      </c>
      <c r="BE247" s="18">
        <v>15</v>
      </c>
      <c r="BF247" s="18">
        <v>30</v>
      </c>
      <c r="BG247" s="18">
        <v>0</v>
      </c>
      <c r="BH247" s="18">
        <v>16</v>
      </c>
      <c r="BI247" s="18">
        <v>0</v>
      </c>
      <c r="BJ247" s="18">
        <v>0</v>
      </c>
      <c r="BK247" s="18">
        <v>46</v>
      </c>
      <c r="BL247" s="18">
        <v>32</v>
      </c>
      <c r="BM247" s="18">
        <v>6</v>
      </c>
      <c r="BN247" s="18">
        <v>152</v>
      </c>
      <c r="BO247" s="18">
        <v>0</v>
      </c>
      <c r="BP247" s="18">
        <v>11</v>
      </c>
      <c r="BQ247" s="18">
        <v>12</v>
      </c>
      <c r="BR247" s="18">
        <v>7</v>
      </c>
      <c r="BS247" s="18">
        <v>6</v>
      </c>
      <c r="BT247" s="18">
        <v>13</v>
      </c>
      <c r="BU247" s="18">
        <v>4</v>
      </c>
      <c r="BV247" s="18">
        <v>0</v>
      </c>
      <c r="BW247" s="18">
        <v>125</v>
      </c>
      <c r="BX247" s="18">
        <v>3</v>
      </c>
      <c r="BY247" s="18">
        <v>18</v>
      </c>
      <c r="BZ247" s="18">
        <v>17</v>
      </c>
      <c r="CA247" s="18">
        <v>0</v>
      </c>
      <c r="CB247" s="18">
        <v>12</v>
      </c>
      <c r="CC247" s="18">
        <v>27</v>
      </c>
      <c r="CD247" s="18">
        <v>0</v>
      </c>
      <c r="CE247" s="18">
        <v>62</v>
      </c>
      <c r="CF247" s="18">
        <v>0</v>
      </c>
      <c r="CG247" s="18">
        <v>47</v>
      </c>
      <c r="CH247" s="18">
        <v>0</v>
      </c>
      <c r="CI247" s="18">
        <f t="shared" si="504"/>
        <v>3533</v>
      </c>
      <c r="CJ247" s="18">
        <f t="shared" si="505"/>
        <v>6.9346164732521934E-2</v>
      </c>
      <c r="CK247" s="18">
        <f t="shared" si="506"/>
        <v>4.2456835550523635E-3</v>
      </c>
      <c r="CL247" s="18">
        <f t="shared" si="507"/>
        <v>5.1514293801302007E-2</v>
      </c>
      <c r="CM247" s="18">
        <f t="shared" si="508"/>
        <v>0</v>
      </c>
      <c r="CN247" s="18">
        <f t="shared" si="509"/>
        <v>0</v>
      </c>
      <c r="CO247" s="18">
        <f t="shared" si="510"/>
        <v>0</v>
      </c>
      <c r="CP247" s="18">
        <f t="shared" si="511"/>
        <v>2.5474101330314179E-3</v>
      </c>
      <c r="CQ247" s="18">
        <f t="shared" si="512"/>
        <v>0</v>
      </c>
      <c r="CR247" s="18">
        <f t="shared" si="513"/>
        <v>1.3303141805830738E-2</v>
      </c>
      <c r="CS247" s="18">
        <f t="shared" si="514"/>
        <v>0</v>
      </c>
      <c r="CT247" s="18">
        <f t="shared" si="515"/>
        <v>0</v>
      </c>
      <c r="CU247" s="18">
        <f t="shared" si="516"/>
        <v>4.5287291253891873E-3</v>
      </c>
      <c r="CV247" s="18">
        <f t="shared" si="517"/>
        <v>8.4913671101047273E-4</v>
      </c>
      <c r="CW247" s="18">
        <f t="shared" si="518"/>
        <v>0</v>
      </c>
      <c r="CX247" s="18">
        <f t="shared" si="519"/>
        <v>3.1135012737050667E-3</v>
      </c>
      <c r="CY247" s="18">
        <f t="shared" si="520"/>
        <v>0</v>
      </c>
      <c r="CZ247" s="18">
        <f t="shared" si="521"/>
        <v>0</v>
      </c>
      <c r="DA247" s="18">
        <f t="shared" si="522"/>
        <v>0</v>
      </c>
      <c r="DB247" s="18">
        <f t="shared" si="523"/>
        <v>0</v>
      </c>
      <c r="DC247" s="18">
        <f t="shared" si="524"/>
        <v>0</v>
      </c>
      <c r="DD247" s="18">
        <f t="shared" si="525"/>
        <v>0</v>
      </c>
      <c r="DE247" s="18">
        <f t="shared" si="526"/>
        <v>1.9813189923577695E-3</v>
      </c>
      <c r="DF247" s="18">
        <f t="shared" si="527"/>
        <v>0.13189923577696008</v>
      </c>
      <c r="DG247" s="18">
        <f t="shared" si="528"/>
        <v>2.0096235493914521E-2</v>
      </c>
      <c r="DH247" s="18">
        <f t="shared" si="529"/>
        <v>0</v>
      </c>
      <c r="DI247" s="18">
        <f t="shared" si="530"/>
        <v>0</v>
      </c>
      <c r="DJ247" s="18">
        <f t="shared" si="531"/>
        <v>1.86810076422304E-2</v>
      </c>
      <c r="DK247" s="18">
        <f t="shared" si="532"/>
        <v>0</v>
      </c>
      <c r="DL247" s="18">
        <f t="shared" si="533"/>
        <v>4.6136427964902346E-2</v>
      </c>
      <c r="DM247" s="18">
        <f t="shared" si="534"/>
        <v>8.4913671101047273E-4</v>
      </c>
      <c r="DN247" s="18">
        <f t="shared" si="535"/>
        <v>0</v>
      </c>
      <c r="DO247" s="18">
        <f t="shared" si="536"/>
        <v>2.1794508915935467E-2</v>
      </c>
      <c r="DP247" s="18">
        <f t="shared" si="537"/>
        <v>2.4341919048966883E-2</v>
      </c>
      <c r="DQ247" s="18">
        <f t="shared" si="538"/>
        <v>4.5287291253891873E-3</v>
      </c>
      <c r="DR247" s="18">
        <f t="shared" si="539"/>
        <v>0</v>
      </c>
      <c r="DS247" s="18">
        <f t="shared" si="540"/>
        <v>1.415227851684121E-3</v>
      </c>
      <c r="DT247" s="18">
        <f t="shared" si="541"/>
        <v>0</v>
      </c>
      <c r="DU247" s="18">
        <f t="shared" si="542"/>
        <v>4.2456835550523632E-2</v>
      </c>
      <c r="DV247" s="18">
        <f t="shared" si="543"/>
        <v>7.0761392584206056E-3</v>
      </c>
      <c r="DW247" s="18">
        <f t="shared" si="544"/>
        <v>8.8027172374752341E-2</v>
      </c>
      <c r="DX247" s="18">
        <f t="shared" si="545"/>
        <v>1.5567506368525332E-2</v>
      </c>
      <c r="DY247" s="18">
        <f t="shared" si="546"/>
        <v>1.9530144353240873E-2</v>
      </c>
      <c r="DZ247" s="18">
        <f t="shared" si="547"/>
        <v>0.12057741296348712</v>
      </c>
      <c r="EA247" s="18">
        <f t="shared" si="548"/>
        <v>1.9813189923577695E-2</v>
      </c>
      <c r="EB247" s="18">
        <f t="shared" si="549"/>
        <v>3.8211151995471274E-2</v>
      </c>
      <c r="EC247" s="18">
        <f t="shared" si="550"/>
        <v>0</v>
      </c>
      <c r="ED247" s="18">
        <f t="shared" si="551"/>
        <v>1.9813189923577695E-3</v>
      </c>
      <c r="EE247" s="18">
        <f t="shared" si="552"/>
        <v>8.4913671101047273E-4</v>
      </c>
      <c r="EF247" s="18">
        <f t="shared" si="553"/>
        <v>9.6235493914520239E-3</v>
      </c>
      <c r="EG247" s="18">
        <f t="shared" si="554"/>
        <v>2.1794508915935467E-2</v>
      </c>
      <c r="EH247" s="18">
        <f t="shared" si="555"/>
        <v>5.3778658363996604E-3</v>
      </c>
      <c r="EI247" s="18">
        <f t="shared" si="556"/>
        <v>8.4913671101047273E-4</v>
      </c>
      <c r="EJ247" s="18">
        <f t="shared" si="557"/>
        <v>0</v>
      </c>
      <c r="EK247" s="18">
        <f t="shared" si="558"/>
        <v>4.2456835550523635E-3</v>
      </c>
      <c r="EL247" s="18">
        <f t="shared" si="559"/>
        <v>8.4913671101047271E-3</v>
      </c>
      <c r="EM247" s="18">
        <f t="shared" si="560"/>
        <v>0</v>
      </c>
      <c r="EN247" s="18">
        <f t="shared" si="561"/>
        <v>4.5287291253891873E-3</v>
      </c>
      <c r="EO247" s="18">
        <f t="shared" si="562"/>
        <v>0</v>
      </c>
      <c r="EP247" s="18">
        <f t="shared" si="563"/>
        <v>0</v>
      </c>
      <c r="EQ247" s="18">
        <f t="shared" si="564"/>
        <v>1.3020096235493914E-2</v>
      </c>
      <c r="ER247" s="18">
        <f t="shared" si="565"/>
        <v>9.0574582507783746E-3</v>
      </c>
      <c r="ES247" s="18">
        <f t="shared" si="566"/>
        <v>1.6982734220209455E-3</v>
      </c>
      <c r="ET247" s="18">
        <f t="shared" si="567"/>
        <v>4.3022926691197283E-2</v>
      </c>
      <c r="EU247" s="18">
        <f t="shared" si="568"/>
        <v>0</v>
      </c>
      <c r="EV247" s="18">
        <f t="shared" si="569"/>
        <v>3.1135012737050667E-3</v>
      </c>
      <c r="EW247" s="18">
        <f t="shared" si="570"/>
        <v>3.3965468440418909E-3</v>
      </c>
      <c r="EX247" s="18">
        <f t="shared" si="571"/>
        <v>1.9813189923577695E-3</v>
      </c>
      <c r="EY247" s="18">
        <f t="shared" si="572"/>
        <v>1.6982734220209455E-3</v>
      </c>
      <c r="EZ247" s="18">
        <f t="shared" si="573"/>
        <v>3.6795924143787151E-3</v>
      </c>
      <c r="FA247" s="18">
        <f t="shared" si="574"/>
        <v>1.1321822813472968E-3</v>
      </c>
      <c r="FB247" s="18">
        <f t="shared" si="575"/>
        <v>0</v>
      </c>
      <c r="FC247" s="18">
        <f t="shared" si="576"/>
        <v>3.5380696292103025E-2</v>
      </c>
      <c r="FD247" s="18">
        <f t="shared" si="577"/>
        <v>8.4913671101047273E-4</v>
      </c>
      <c r="FE247" s="18">
        <f t="shared" si="578"/>
        <v>5.0948202660628357E-3</v>
      </c>
      <c r="FF247" s="18">
        <f t="shared" si="579"/>
        <v>4.811774695726012E-3</v>
      </c>
      <c r="FG247" s="18">
        <f t="shared" si="580"/>
        <v>0</v>
      </c>
      <c r="FH247" s="18">
        <f t="shared" si="581"/>
        <v>3.3965468440418909E-3</v>
      </c>
      <c r="FI247" s="18">
        <f t="shared" si="582"/>
        <v>7.642230399094254E-3</v>
      </c>
      <c r="FJ247" s="18">
        <f t="shared" si="583"/>
        <v>0</v>
      </c>
      <c r="FK247" s="18">
        <f t="shared" si="584"/>
        <v>1.7548825360883102E-2</v>
      </c>
      <c r="FL247" s="18">
        <f t="shared" si="585"/>
        <v>0</v>
      </c>
      <c r="FM247" s="18">
        <f t="shared" si="586"/>
        <v>1.3303141805830738E-2</v>
      </c>
      <c r="FN247" s="18">
        <f t="shared" si="587"/>
        <v>0</v>
      </c>
      <c r="FO247" s="18">
        <f t="shared" si="588"/>
        <v>4.8088905631100687E-3</v>
      </c>
      <c r="FP247" s="18">
        <f t="shared" si="589"/>
        <v>1.8025828849642076E-5</v>
      </c>
      <c r="FQ247" s="18">
        <f t="shared" si="590"/>
        <v>2.6537224658468622E-3</v>
      </c>
      <c r="FR247" s="18">
        <f t="shared" si="591"/>
        <v>0</v>
      </c>
      <c r="FS247" s="18">
        <f t="shared" si="592"/>
        <v>0</v>
      </c>
      <c r="FT247" s="18">
        <f t="shared" si="593"/>
        <v>0</v>
      </c>
      <c r="FU247" s="18">
        <f t="shared" si="594"/>
        <v>6.4892983858711457E-6</v>
      </c>
      <c r="FV247" s="18">
        <f t="shared" si="595"/>
        <v>0</v>
      </c>
      <c r="FW247" s="18">
        <f t="shared" si="596"/>
        <v>1.769735819060415E-4</v>
      </c>
      <c r="FX247" s="18">
        <f t="shared" si="597"/>
        <v>0</v>
      </c>
      <c r="FY247" s="18">
        <f t="shared" si="598"/>
        <v>0</v>
      </c>
      <c r="FZ247" s="18">
        <f t="shared" si="599"/>
        <v>2.0509387491148312E-5</v>
      </c>
      <c r="GA247" s="18">
        <f t="shared" si="600"/>
        <v>7.2103315398568308E-7</v>
      </c>
      <c r="GB247" s="18">
        <f t="shared" si="601"/>
        <v>0</v>
      </c>
      <c r="GC247" s="18">
        <f t="shared" si="602"/>
        <v>9.6938901813630725E-6</v>
      </c>
      <c r="GD247" s="18">
        <f t="shared" si="603"/>
        <v>0</v>
      </c>
      <c r="GE247" s="18">
        <f t="shared" si="604"/>
        <v>0</v>
      </c>
      <c r="GF247" s="18">
        <f t="shared" si="605"/>
        <v>0</v>
      </c>
      <c r="GG247" s="18">
        <f t="shared" si="606"/>
        <v>0</v>
      </c>
      <c r="GH247" s="18">
        <f t="shared" si="607"/>
        <v>0</v>
      </c>
      <c r="GI247" s="18">
        <f t="shared" si="608"/>
        <v>0</v>
      </c>
      <c r="GJ247" s="18">
        <f t="shared" si="609"/>
        <v>3.9256249494776071E-6</v>
      </c>
      <c r="GK247" s="18">
        <f t="shared" si="610"/>
        <v>1.7397408398546105E-2</v>
      </c>
      <c r="GL247" s="18">
        <f t="shared" si="611"/>
        <v>4.0385868102686982E-4</v>
      </c>
      <c r="GM247" s="18">
        <f t="shared" si="612"/>
        <v>0</v>
      </c>
      <c r="GN247" s="18">
        <f t="shared" si="613"/>
        <v>0</v>
      </c>
      <c r="GO247" s="18">
        <f t="shared" si="614"/>
        <v>3.4898004652907062E-4</v>
      </c>
      <c r="GP247" s="18">
        <f t="shared" si="615"/>
        <v>0</v>
      </c>
      <c r="GQ247" s="18">
        <f t="shared" si="616"/>
        <v>2.1285699853606233E-3</v>
      </c>
      <c r="GR247" s="18">
        <f t="shared" si="617"/>
        <v>7.2103315398568308E-7</v>
      </c>
      <c r="GS247" s="18">
        <f t="shared" si="618"/>
        <v>0</v>
      </c>
      <c r="GT247" s="18">
        <f t="shared" si="619"/>
        <v>4.7500061888679056E-4</v>
      </c>
      <c r="GU247" s="18">
        <f t="shared" si="620"/>
        <v>5.9252902298645676E-4</v>
      </c>
      <c r="GV247" s="18">
        <f t="shared" si="621"/>
        <v>2.0509387491148312E-5</v>
      </c>
      <c r="GW247" s="18">
        <f t="shared" si="622"/>
        <v>0</v>
      </c>
      <c r="GX247" s="18">
        <f t="shared" si="623"/>
        <v>2.0028698721824525E-6</v>
      </c>
      <c r="GY247" s="18">
        <f t="shared" si="624"/>
        <v>0</v>
      </c>
      <c r="GZ247" s="18">
        <f t="shared" si="625"/>
        <v>1.8025828849642072E-3</v>
      </c>
      <c r="HA247" s="18">
        <f t="shared" si="626"/>
        <v>5.0071746804561316E-5</v>
      </c>
      <c r="HB247" s="18">
        <f t="shared" si="627"/>
        <v>7.7487830762943619E-3</v>
      </c>
      <c r="HC247" s="18">
        <f t="shared" si="628"/>
        <v>2.4234725453407677E-4</v>
      </c>
      <c r="HD247" s="18">
        <f t="shared" si="629"/>
        <v>3.8142653845842637E-4</v>
      </c>
      <c r="HE247" s="18">
        <f t="shared" si="630"/>
        <v>1.4538912516967312E-2</v>
      </c>
      <c r="HF247" s="18">
        <f t="shared" si="631"/>
        <v>3.9256249494776073E-4</v>
      </c>
      <c r="HG247" s="18">
        <f t="shared" si="632"/>
        <v>1.4600921368210084E-3</v>
      </c>
      <c r="HH247" s="18">
        <f t="shared" si="633"/>
        <v>0</v>
      </c>
      <c r="HI247" s="18">
        <f t="shared" si="634"/>
        <v>3.9256249494776071E-6</v>
      </c>
      <c r="HJ247" s="18">
        <f t="shared" si="635"/>
        <v>7.2103315398568308E-7</v>
      </c>
      <c r="HK247" s="18">
        <f t="shared" si="636"/>
        <v>9.2612702889716619E-5</v>
      </c>
      <c r="HL247" s="18">
        <f t="shared" si="637"/>
        <v>4.7500061888679056E-4</v>
      </c>
      <c r="HM247" s="18">
        <f t="shared" si="638"/>
        <v>2.892144095431462E-5</v>
      </c>
      <c r="HN247" s="18">
        <f t="shared" si="639"/>
        <v>7.2103315398568308E-7</v>
      </c>
      <c r="HO247" s="18">
        <f t="shared" si="640"/>
        <v>0</v>
      </c>
      <c r="HP247" s="18">
        <f t="shared" si="641"/>
        <v>1.8025828849642076E-5</v>
      </c>
      <c r="HQ247" s="18">
        <f t="shared" si="642"/>
        <v>7.2103315398568303E-5</v>
      </c>
      <c r="HR247" s="18">
        <f t="shared" si="643"/>
        <v>0</v>
      </c>
      <c r="HS247" s="18">
        <f t="shared" si="644"/>
        <v>2.0509387491148312E-5</v>
      </c>
      <c r="HT247" s="18">
        <f t="shared" si="645"/>
        <v>0</v>
      </c>
      <c r="HU247" s="18">
        <f t="shared" si="646"/>
        <v>0</v>
      </c>
      <c r="HV247" s="18">
        <f t="shared" si="647"/>
        <v>1.6952290598152279E-4</v>
      </c>
      <c r="HW247" s="18">
        <f t="shared" si="648"/>
        <v>8.2037549964593249E-5</v>
      </c>
      <c r="HX247" s="18">
        <f t="shared" si="649"/>
        <v>2.8841326159427323E-6</v>
      </c>
      <c r="HY247" s="18">
        <f t="shared" si="650"/>
        <v>1.8509722210761357E-3</v>
      </c>
      <c r="HZ247" s="18">
        <f t="shared" si="651"/>
        <v>0</v>
      </c>
      <c r="IA247" s="18">
        <f t="shared" si="652"/>
        <v>9.6938901813630725E-6</v>
      </c>
      <c r="IB247" s="18">
        <f t="shared" si="653"/>
        <v>1.1536530463770929E-5</v>
      </c>
      <c r="IC247" s="18">
        <f t="shared" si="654"/>
        <v>3.9256249494776071E-6</v>
      </c>
      <c r="ID247" s="18">
        <f t="shared" si="655"/>
        <v>2.8841326159427323E-6</v>
      </c>
      <c r="IE247" s="18">
        <f t="shared" si="656"/>
        <v>1.3539400335953382E-5</v>
      </c>
      <c r="IF247" s="18">
        <f t="shared" si="657"/>
        <v>1.2818367181967695E-6</v>
      </c>
      <c r="IG247" s="18">
        <f t="shared" si="658"/>
        <v>0</v>
      </c>
      <c r="IH247" s="18">
        <f t="shared" si="659"/>
        <v>1.2517936701140328E-3</v>
      </c>
      <c r="II247" s="18">
        <f t="shared" si="660"/>
        <v>7.2103315398568308E-7</v>
      </c>
      <c r="IJ247" s="18">
        <f t="shared" si="661"/>
        <v>2.5957193543484583E-5</v>
      </c>
      <c r="IK247" s="18">
        <f t="shared" si="662"/>
        <v>2.3153175722429155E-5</v>
      </c>
      <c r="IL247" s="18">
        <f t="shared" si="663"/>
        <v>0</v>
      </c>
      <c r="IM247" s="18">
        <f t="shared" si="664"/>
        <v>1.1536530463770929E-5</v>
      </c>
      <c r="IN247" s="18">
        <f t="shared" si="665"/>
        <v>5.8403685472840324E-5</v>
      </c>
      <c r="IO247" s="18">
        <f t="shared" si="666"/>
        <v>0</v>
      </c>
      <c r="IP247" s="18">
        <f t="shared" si="667"/>
        <v>3.0796127154677393E-4</v>
      </c>
      <c r="IQ247" s="18">
        <f t="shared" si="668"/>
        <v>0</v>
      </c>
      <c r="IR247" s="18">
        <f t="shared" si="669"/>
        <v>1.769735819060415E-4</v>
      </c>
      <c r="IS247" s="18">
        <f t="shared" si="670"/>
        <v>0</v>
      </c>
      <c r="IT247" s="18">
        <f t="shared" si="671"/>
        <v>6.0402629720073306E-2</v>
      </c>
    </row>
    <row r="248" spans="1:254" x14ac:dyDescent="0.25">
      <c r="A248" s="18" t="s">
        <v>402</v>
      </c>
      <c r="B248" s="18" t="s">
        <v>403</v>
      </c>
      <c r="C248" s="18" t="s">
        <v>1083</v>
      </c>
      <c r="D248" s="18">
        <v>167</v>
      </c>
      <c r="E248" s="18">
        <v>7</v>
      </c>
      <c r="F248" s="18">
        <v>41</v>
      </c>
      <c r="G248" s="18">
        <v>0</v>
      </c>
      <c r="H248" s="18">
        <v>0</v>
      </c>
      <c r="I248" s="18">
        <v>0</v>
      </c>
      <c r="J248" s="18">
        <v>0</v>
      </c>
      <c r="K248" s="18">
        <v>3</v>
      </c>
      <c r="L248" s="18">
        <v>31</v>
      </c>
      <c r="M248" s="18">
        <v>24</v>
      </c>
      <c r="N248" s="18">
        <v>0</v>
      </c>
      <c r="O248" s="18">
        <v>0</v>
      </c>
      <c r="P248" s="18">
        <v>5</v>
      </c>
      <c r="Q248" s="18">
        <v>0</v>
      </c>
      <c r="R248" s="18">
        <v>3</v>
      </c>
      <c r="S248" s="18">
        <v>3</v>
      </c>
      <c r="T248" s="18">
        <v>4</v>
      </c>
      <c r="U248" s="18">
        <v>0</v>
      </c>
      <c r="V248" s="18">
        <v>30</v>
      </c>
      <c r="W248" s="18">
        <v>0</v>
      </c>
      <c r="X248" s="18">
        <v>44</v>
      </c>
      <c r="Y248" s="18">
        <v>9</v>
      </c>
      <c r="Z248" s="18">
        <v>721</v>
      </c>
      <c r="AA248" s="18">
        <v>150</v>
      </c>
      <c r="AB248" s="18">
        <v>0</v>
      </c>
      <c r="AC248" s="18">
        <v>9</v>
      </c>
      <c r="AD248" s="18">
        <v>0</v>
      </c>
      <c r="AE248" s="18">
        <v>0</v>
      </c>
      <c r="AF248" s="18">
        <v>0</v>
      </c>
      <c r="AG248" s="18">
        <v>0</v>
      </c>
      <c r="AH248" s="18">
        <v>8</v>
      </c>
      <c r="AI248" s="18">
        <v>35</v>
      </c>
      <c r="AJ248" s="18">
        <v>50</v>
      </c>
      <c r="AK248" s="18">
        <v>16</v>
      </c>
      <c r="AL248" s="18">
        <v>10</v>
      </c>
      <c r="AM248" s="18">
        <v>36</v>
      </c>
      <c r="AN248" s="18">
        <v>0</v>
      </c>
      <c r="AO248" s="18">
        <v>242</v>
      </c>
      <c r="AP248" s="18">
        <v>72</v>
      </c>
      <c r="AQ248" s="18">
        <v>240</v>
      </c>
      <c r="AR248" s="18">
        <v>62</v>
      </c>
      <c r="AS248" s="18">
        <v>61</v>
      </c>
      <c r="AT248" s="18">
        <v>368</v>
      </c>
      <c r="AU248" s="18">
        <v>108</v>
      </c>
      <c r="AV248" s="18">
        <v>31</v>
      </c>
      <c r="AW248" s="18">
        <v>6</v>
      </c>
      <c r="AX248" s="18">
        <v>167</v>
      </c>
      <c r="AY248" s="18">
        <v>26</v>
      </c>
      <c r="AZ248" s="18">
        <v>144</v>
      </c>
      <c r="BA248" s="18">
        <v>87</v>
      </c>
      <c r="BB248" s="18">
        <v>13</v>
      </c>
      <c r="BC248" s="18">
        <v>3</v>
      </c>
      <c r="BD248" s="18">
        <v>3</v>
      </c>
      <c r="BE248" s="18">
        <v>7</v>
      </c>
      <c r="BF248" s="18">
        <v>20</v>
      </c>
      <c r="BG248" s="18">
        <v>0</v>
      </c>
      <c r="BH248" s="18">
        <v>6</v>
      </c>
      <c r="BI248" s="18">
        <v>0</v>
      </c>
      <c r="BJ248" s="18">
        <v>0</v>
      </c>
      <c r="BK248" s="18">
        <v>58</v>
      </c>
      <c r="BL248" s="18">
        <v>20</v>
      </c>
      <c r="BM248" s="18">
        <v>24</v>
      </c>
      <c r="BN248" s="18">
        <v>122</v>
      </c>
      <c r="BO248" s="18">
        <v>20</v>
      </c>
      <c r="BP248" s="18">
        <v>0</v>
      </c>
      <c r="BQ248" s="18">
        <v>9</v>
      </c>
      <c r="BR248" s="18">
        <v>8</v>
      </c>
      <c r="BS248" s="18">
        <v>4</v>
      </c>
      <c r="BT248" s="18">
        <v>4</v>
      </c>
      <c r="BU248" s="18">
        <v>30</v>
      </c>
      <c r="BV248" s="18">
        <v>0</v>
      </c>
      <c r="BW248" s="18">
        <v>86</v>
      </c>
      <c r="BX248" s="18">
        <v>0</v>
      </c>
      <c r="BY248" s="18">
        <v>8</v>
      </c>
      <c r="BZ248" s="18">
        <v>36</v>
      </c>
      <c r="CA248" s="18">
        <v>0</v>
      </c>
      <c r="CB248" s="18">
        <v>17</v>
      </c>
      <c r="CC248" s="18">
        <v>26</v>
      </c>
      <c r="CD248" s="18">
        <v>0</v>
      </c>
      <c r="CE248" s="18">
        <v>34</v>
      </c>
      <c r="CF248" s="18">
        <v>0</v>
      </c>
      <c r="CG248" s="18">
        <v>25</v>
      </c>
      <c r="CH248" s="18">
        <v>0</v>
      </c>
      <c r="CI248" s="18">
        <f t="shared" si="504"/>
        <v>3603</v>
      </c>
      <c r="CJ248" s="18">
        <f t="shared" si="505"/>
        <v>4.6350263669164588E-2</v>
      </c>
      <c r="CK248" s="18">
        <f t="shared" si="506"/>
        <v>1.9428254232583958E-3</v>
      </c>
      <c r="CL248" s="18">
        <f t="shared" si="507"/>
        <v>1.1379406050513461E-2</v>
      </c>
      <c r="CM248" s="18">
        <f t="shared" si="508"/>
        <v>0</v>
      </c>
      <c r="CN248" s="18">
        <f t="shared" si="509"/>
        <v>0</v>
      </c>
      <c r="CO248" s="18">
        <f t="shared" si="510"/>
        <v>0</v>
      </c>
      <c r="CP248" s="18">
        <f t="shared" si="511"/>
        <v>0</v>
      </c>
      <c r="CQ248" s="18">
        <f t="shared" si="512"/>
        <v>8.3263946711074107E-4</v>
      </c>
      <c r="CR248" s="18">
        <f t="shared" si="513"/>
        <v>8.6039411601443235E-3</v>
      </c>
      <c r="CS248" s="18">
        <f t="shared" si="514"/>
        <v>6.6611157368859286E-3</v>
      </c>
      <c r="CT248" s="18">
        <f t="shared" si="515"/>
        <v>0</v>
      </c>
      <c r="CU248" s="18">
        <f t="shared" si="516"/>
        <v>0</v>
      </c>
      <c r="CV248" s="18">
        <f t="shared" si="517"/>
        <v>1.3877324451845685E-3</v>
      </c>
      <c r="CW248" s="18">
        <f t="shared" si="518"/>
        <v>0</v>
      </c>
      <c r="CX248" s="18">
        <f t="shared" si="519"/>
        <v>8.3263946711074107E-4</v>
      </c>
      <c r="CY248" s="18">
        <f t="shared" si="520"/>
        <v>8.3263946711074107E-4</v>
      </c>
      <c r="CZ248" s="18">
        <f t="shared" si="521"/>
        <v>1.1101859561476548E-3</v>
      </c>
      <c r="DA248" s="18">
        <f t="shared" si="522"/>
        <v>0</v>
      </c>
      <c r="DB248" s="18">
        <f t="shared" si="523"/>
        <v>8.3263946711074101E-3</v>
      </c>
      <c r="DC248" s="18">
        <f t="shared" si="524"/>
        <v>0</v>
      </c>
      <c r="DD248" s="18">
        <f t="shared" si="525"/>
        <v>1.2212045517624202E-2</v>
      </c>
      <c r="DE248" s="18">
        <f t="shared" si="526"/>
        <v>2.4979184013322231E-3</v>
      </c>
      <c r="DF248" s="18">
        <f t="shared" si="527"/>
        <v>0.20011101859561475</v>
      </c>
      <c r="DG248" s="18">
        <f t="shared" si="528"/>
        <v>4.1631973355537054E-2</v>
      </c>
      <c r="DH248" s="18">
        <f t="shared" si="529"/>
        <v>0</v>
      </c>
      <c r="DI248" s="18">
        <f t="shared" si="530"/>
        <v>2.4979184013322231E-3</v>
      </c>
      <c r="DJ248" s="18">
        <f t="shared" si="531"/>
        <v>0</v>
      </c>
      <c r="DK248" s="18">
        <f t="shared" si="532"/>
        <v>0</v>
      </c>
      <c r="DL248" s="18">
        <f t="shared" si="533"/>
        <v>0</v>
      </c>
      <c r="DM248" s="18">
        <f t="shared" si="534"/>
        <v>0</v>
      </c>
      <c r="DN248" s="18">
        <f t="shared" si="535"/>
        <v>2.2203719122953097E-3</v>
      </c>
      <c r="DO248" s="18">
        <f t="shared" si="536"/>
        <v>9.714127116291979E-3</v>
      </c>
      <c r="DP248" s="18">
        <f t="shared" si="537"/>
        <v>1.3877324451845684E-2</v>
      </c>
      <c r="DQ248" s="18">
        <f t="shared" si="538"/>
        <v>4.4407438245906193E-3</v>
      </c>
      <c r="DR248" s="18">
        <f t="shared" si="539"/>
        <v>2.775464890369137E-3</v>
      </c>
      <c r="DS248" s="18">
        <f t="shared" si="540"/>
        <v>9.9916736053288924E-3</v>
      </c>
      <c r="DT248" s="18">
        <f t="shared" si="541"/>
        <v>0</v>
      </c>
      <c r="DU248" s="18">
        <f t="shared" si="542"/>
        <v>6.7166250346933118E-2</v>
      </c>
      <c r="DV248" s="18">
        <f t="shared" si="543"/>
        <v>1.9983347210657785E-2</v>
      </c>
      <c r="DW248" s="18">
        <f t="shared" si="544"/>
        <v>6.6611157368859281E-2</v>
      </c>
      <c r="DX248" s="18">
        <f t="shared" si="545"/>
        <v>1.7207882320288647E-2</v>
      </c>
      <c r="DY248" s="18">
        <f t="shared" si="546"/>
        <v>1.6930335831251735E-2</v>
      </c>
      <c r="DZ248" s="18">
        <f t="shared" si="547"/>
        <v>0.10213710796558423</v>
      </c>
      <c r="EA248" s="18">
        <f t="shared" si="548"/>
        <v>2.9975020815986679E-2</v>
      </c>
      <c r="EB248" s="18">
        <f t="shared" si="549"/>
        <v>8.6039411601443235E-3</v>
      </c>
      <c r="EC248" s="18">
        <f t="shared" si="550"/>
        <v>1.6652789342214821E-3</v>
      </c>
      <c r="ED248" s="18">
        <f t="shared" si="551"/>
        <v>4.6350263669164588E-2</v>
      </c>
      <c r="EE248" s="18">
        <f t="shared" si="552"/>
        <v>7.2162087149597555E-3</v>
      </c>
      <c r="EF248" s="18">
        <f t="shared" si="553"/>
        <v>3.996669442131557E-2</v>
      </c>
      <c r="EG248" s="18">
        <f t="shared" si="554"/>
        <v>2.4146544546211492E-2</v>
      </c>
      <c r="EH248" s="18">
        <f t="shared" si="555"/>
        <v>3.6081043574798777E-3</v>
      </c>
      <c r="EI248" s="18">
        <f t="shared" si="556"/>
        <v>8.3263946711074107E-4</v>
      </c>
      <c r="EJ248" s="18">
        <f t="shared" si="557"/>
        <v>8.3263946711074107E-4</v>
      </c>
      <c r="EK248" s="18">
        <f t="shared" si="558"/>
        <v>1.9428254232583958E-3</v>
      </c>
      <c r="EL248" s="18">
        <f t="shared" si="559"/>
        <v>5.550929780738274E-3</v>
      </c>
      <c r="EM248" s="18">
        <f t="shared" si="560"/>
        <v>0</v>
      </c>
      <c r="EN248" s="18">
        <f t="shared" si="561"/>
        <v>1.6652789342214821E-3</v>
      </c>
      <c r="EO248" s="18">
        <f t="shared" si="562"/>
        <v>0</v>
      </c>
      <c r="EP248" s="18">
        <f t="shared" si="563"/>
        <v>0</v>
      </c>
      <c r="EQ248" s="18">
        <f t="shared" si="564"/>
        <v>1.6097696364140993E-2</v>
      </c>
      <c r="ER248" s="18">
        <f t="shared" si="565"/>
        <v>5.550929780738274E-3</v>
      </c>
      <c r="ES248" s="18">
        <f t="shared" si="566"/>
        <v>6.6611157368859286E-3</v>
      </c>
      <c r="ET248" s="18">
        <f t="shared" si="567"/>
        <v>3.3860671662503471E-2</v>
      </c>
      <c r="EU248" s="18">
        <f t="shared" si="568"/>
        <v>5.550929780738274E-3</v>
      </c>
      <c r="EV248" s="18">
        <f t="shared" si="569"/>
        <v>0</v>
      </c>
      <c r="EW248" s="18">
        <f t="shared" si="570"/>
        <v>2.4979184013322231E-3</v>
      </c>
      <c r="EX248" s="18">
        <f t="shared" si="571"/>
        <v>2.2203719122953097E-3</v>
      </c>
      <c r="EY248" s="18">
        <f t="shared" si="572"/>
        <v>1.1101859561476548E-3</v>
      </c>
      <c r="EZ248" s="18">
        <f t="shared" si="573"/>
        <v>1.1101859561476548E-3</v>
      </c>
      <c r="FA248" s="18">
        <f t="shared" si="574"/>
        <v>8.3263946711074101E-3</v>
      </c>
      <c r="FB248" s="18">
        <f t="shared" si="575"/>
        <v>0</v>
      </c>
      <c r="FC248" s="18">
        <f t="shared" si="576"/>
        <v>2.3868998057174576E-2</v>
      </c>
      <c r="FD248" s="18">
        <f t="shared" si="577"/>
        <v>0</v>
      </c>
      <c r="FE248" s="18">
        <f t="shared" si="578"/>
        <v>2.2203719122953097E-3</v>
      </c>
      <c r="FF248" s="18">
        <f t="shared" si="579"/>
        <v>9.9916736053288924E-3</v>
      </c>
      <c r="FG248" s="18">
        <f t="shared" si="580"/>
        <v>0</v>
      </c>
      <c r="FH248" s="18">
        <f t="shared" si="581"/>
        <v>4.7182903136275328E-3</v>
      </c>
      <c r="FI248" s="18">
        <f t="shared" si="582"/>
        <v>7.2162087149597555E-3</v>
      </c>
      <c r="FJ248" s="18">
        <f t="shared" si="583"/>
        <v>0</v>
      </c>
      <c r="FK248" s="18">
        <f t="shared" si="584"/>
        <v>9.4365806272550656E-3</v>
      </c>
      <c r="FL248" s="18">
        <f t="shared" si="585"/>
        <v>0</v>
      </c>
      <c r="FM248" s="18">
        <f t="shared" si="586"/>
        <v>6.938662225922842E-3</v>
      </c>
      <c r="FN248" s="18">
        <f t="shared" si="587"/>
        <v>0</v>
      </c>
      <c r="FO248" s="18">
        <f t="shared" si="588"/>
        <v>2.1483469422010786E-3</v>
      </c>
      <c r="FP248" s="18">
        <f t="shared" si="589"/>
        <v>3.7745706252591649E-6</v>
      </c>
      <c r="FQ248" s="18">
        <f t="shared" si="590"/>
        <v>1.2949088206246239E-4</v>
      </c>
      <c r="FR248" s="18">
        <f t="shared" si="591"/>
        <v>0</v>
      </c>
      <c r="FS248" s="18">
        <f t="shared" si="592"/>
        <v>0</v>
      </c>
      <c r="FT248" s="18">
        <f t="shared" si="593"/>
        <v>0</v>
      </c>
      <c r="FU248" s="18">
        <f t="shared" si="594"/>
        <v>0</v>
      </c>
      <c r="FV248" s="18">
        <f t="shared" si="595"/>
        <v>6.9328848219045889E-7</v>
      </c>
      <c r="FW248" s="18">
        <f t="shared" si="596"/>
        <v>7.4027803487225648E-5</v>
      </c>
      <c r="FX248" s="18">
        <f t="shared" si="597"/>
        <v>4.4370462860189369E-5</v>
      </c>
      <c r="FY248" s="18">
        <f t="shared" si="598"/>
        <v>0</v>
      </c>
      <c r="FZ248" s="18">
        <f t="shared" si="599"/>
        <v>0</v>
      </c>
      <c r="GA248" s="18">
        <f t="shared" si="600"/>
        <v>1.9258013394179414E-6</v>
      </c>
      <c r="GB248" s="18">
        <f t="shared" si="601"/>
        <v>0</v>
      </c>
      <c r="GC248" s="18">
        <f t="shared" si="602"/>
        <v>6.9328848219045889E-7</v>
      </c>
      <c r="GD248" s="18">
        <f t="shared" si="603"/>
        <v>6.9328848219045889E-7</v>
      </c>
      <c r="GE248" s="18">
        <f t="shared" si="604"/>
        <v>1.2325128572274826E-6</v>
      </c>
      <c r="GF248" s="18">
        <f t="shared" si="605"/>
        <v>0</v>
      </c>
      <c r="GG248" s="18">
        <f t="shared" si="606"/>
        <v>6.9328848219045875E-5</v>
      </c>
      <c r="GH248" s="18">
        <f t="shared" si="607"/>
        <v>0</v>
      </c>
      <c r="GI248" s="18">
        <f t="shared" si="608"/>
        <v>1.4913405572452535E-4</v>
      </c>
      <c r="GJ248" s="18">
        <f t="shared" si="609"/>
        <v>6.2395963397141291E-6</v>
      </c>
      <c r="GK248" s="18">
        <f t="shared" si="610"/>
        <v>4.0044419763374473E-2</v>
      </c>
      <c r="GL248" s="18">
        <f t="shared" si="611"/>
        <v>1.7332212054761472E-3</v>
      </c>
      <c r="GM248" s="18">
        <f t="shared" si="612"/>
        <v>0</v>
      </c>
      <c r="GN248" s="18">
        <f t="shared" si="613"/>
        <v>6.2395963397141291E-6</v>
      </c>
      <c r="GO248" s="18">
        <f t="shared" si="614"/>
        <v>0</v>
      </c>
      <c r="GP248" s="18">
        <f t="shared" si="615"/>
        <v>0</v>
      </c>
      <c r="GQ248" s="18">
        <f t="shared" si="616"/>
        <v>0</v>
      </c>
      <c r="GR248" s="18">
        <f t="shared" si="617"/>
        <v>0</v>
      </c>
      <c r="GS248" s="18">
        <f t="shared" si="618"/>
        <v>4.9300514289099302E-6</v>
      </c>
      <c r="GT248" s="18">
        <f t="shared" si="619"/>
        <v>9.4364265631479113E-5</v>
      </c>
      <c r="GU248" s="18">
        <f t="shared" si="620"/>
        <v>1.9258013394179413E-4</v>
      </c>
      <c r="GV248" s="18">
        <f t="shared" si="621"/>
        <v>1.9720205715639721E-5</v>
      </c>
      <c r="GW248" s="18">
        <f t="shared" si="622"/>
        <v>7.7032053576717658E-6</v>
      </c>
      <c r="GX248" s="18">
        <f t="shared" si="623"/>
        <v>9.9833541435426066E-5</v>
      </c>
      <c r="GY248" s="18">
        <f t="shared" si="624"/>
        <v>0</v>
      </c>
      <c r="GZ248" s="18">
        <f t="shared" si="625"/>
        <v>4.5113051856668935E-3</v>
      </c>
      <c r="HA248" s="18">
        <f t="shared" si="626"/>
        <v>3.9933416574170426E-4</v>
      </c>
      <c r="HB248" s="18">
        <f t="shared" si="627"/>
        <v>4.437046286018936E-3</v>
      </c>
      <c r="HC248" s="18">
        <f t="shared" si="628"/>
        <v>2.9611121394890259E-4</v>
      </c>
      <c r="HD248" s="18">
        <f t="shared" si="629"/>
        <v>2.8663627135896638E-4</v>
      </c>
      <c r="HE248" s="18">
        <f t="shared" si="630"/>
        <v>1.0431988823573409E-2</v>
      </c>
      <c r="HF248" s="18">
        <f t="shared" si="631"/>
        <v>8.9850187291883466E-4</v>
      </c>
      <c r="HG248" s="18">
        <f t="shared" si="632"/>
        <v>7.4027803487225648E-5</v>
      </c>
      <c r="HH248" s="18">
        <f t="shared" si="633"/>
        <v>2.7731539287618355E-6</v>
      </c>
      <c r="HI248" s="18">
        <f t="shared" si="634"/>
        <v>2.1483469422010786E-3</v>
      </c>
      <c r="HJ248" s="18">
        <f t="shared" si="635"/>
        <v>5.2073668217861124E-5</v>
      </c>
      <c r="HK248" s="18">
        <f t="shared" si="636"/>
        <v>1.5973366629668171E-3</v>
      </c>
      <c r="HL248" s="18">
        <f t="shared" si="637"/>
        <v>5.8305561352217595E-4</v>
      </c>
      <c r="HM248" s="18">
        <f t="shared" si="638"/>
        <v>1.3018417054465281E-5</v>
      </c>
      <c r="HN248" s="18">
        <f t="shared" si="639"/>
        <v>6.9328848219045889E-7</v>
      </c>
      <c r="HO248" s="18">
        <f t="shared" si="640"/>
        <v>6.9328848219045889E-7</v>
      </c>
      <c r="HP248" s="18">
        <f t="shared" si="641"/>
        <v>3.7745706252591649E-6</v>
      </c>
      <c r="HQ248" s="18">
        <f t="shared" si="642"/>
        <v>3.0812821430687063E-5</v>
      </c>
      <c r="HR248" s="18">
        <f t="shared" si="643"/>
        <v>0</v>
      </c>
      <c r="HS248" s="18">
        <f t="shared" si="644"/>
        <v>2.7731539287618355E-6</v>
      </c>
      <c r="HT248" s="18">
        <f t="shared" si="645"/>
        <v>0</v>
      </c>
      <c r="HU248" s="18">
        <f t="shared" si="646"/>
        <v>0</v>
      </c>
      <c r="HV248" s="18">
        <f t="shared" si="647"/>
        <v>2.5913582823207815E-4</v>
      </c>
      <c r="HW248" s="18">
        <f t="shared" si="648"/>
        <v>3.0812821430687063E-5</v>
      </c>
      <c r="HX248" s="18">
        <f t="shared" si="649"/>
        <v>4.4370462860189369E-5</v>
      </c>
      <c r="HY248" s="18">
        <f t="shared" si="650"/>
        <v>1.1465450854358655E-3</v>
      </c>
      <c r="HZ248" s="18">
        <f t="shared" si="651"/>
        <v>3.0812821430687063E-5</v>
      </c>
      <c r="IA248" s="18">
        <f t="shared" si="652"/>
        <v>0</v>
      </c>
      <c r="IB248" s="18">
        <f t="shared" si="653"/>
        <v>6.2395963397141291E-6</v>
      </c>
      <c r="IC248" s="18">
        <f t="shared" si="654"/>
        <v>4.9300514289099302E-6</v>
      </c>
      <c r="ID248" s="18">
        <f t="shared" si="655"/>
        <v>1.2325128572274826E-6</v>
      </c>
      <c r="IE248" s="18">
        <f t="shared" si="656"/>
        <v>1.2325128572274826E-6</v>
      </c>
      <c r="IF248" s="18">
        <f t="shared" si="657"/>
        <v>6.9328848219045875E-5</v>
      </c>
      <c r="IG248" s="18">
        <f t="shared" si="658"/>
        <v>0</v>
      </c>
      <c r="IH248" s="18">
        <f t="shared" si="659"/>
        <v>5.6972906825340374E-4</v>
      </c>
      <c r="II248" s="18">
        <f t="shared" si="660"/>
        <v>0</v>
      </c>
      <c r="IJ248" s="18">
        <f t="shared" si="661"/>
        <v>4.9300514289099302E-6</v>
      </c>
      <c r="IK248" s="18">
        <f t="shared" si="662"/>
        <v>9.9833541435426066E-5</v>
      </c>
      <c r="IL248" s="18">
        <f t="shared" si="663"/>
        <v>0</v>
      </c>
      <c r="IM248" s="18">
        <f t="shared" si="664"/>
        <v>2.2262263483671402E-5</v>
      </c>
      <c r="IN248" s="18">
        <f t="shared" si="665"/>
        <v>5.2073668217861124E-5</v>
      </c>
      <c r="IO248" s="18">
        <f t="shared" si="666"/>
        <v>0</v>
      </c>
      <c r="IP248" s="18">
        <f t="shared" si="667"/>
        <v>8.904905393468561E-5</v>
      </c>
      <c r="IQ248" s="18">
        <f t="shared" si="668"/>
        <v>0</v>
      </c>
      <c r="IR248" s="18">
        <f t="shared" si="669"/>
        <v>4.8145033485448532E-5</v>
      </c>
      <c r="IS248" s="18">
        <f t="shared" si="670"/>
        <v>0</v>
      </c>
      <c r="IT248" s="18">
        <f t="shared" si="671"/>
        <v>7.3083929734750114E-2</v>
      </c>
    </row>
    <row r="249" spans="1:254" x14ac:dyDescent="0.25">
      <c r="A249" s="18" t="s">
        <v>404</v>
      </c>
      <c r="B249" s="18" t="s">
        <v>405</v>
      </c>
      <c r="C249" s="18" t="s">
        <v>1084</v>
      </c>
      <c r="D249" s="18">
        <v>10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13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0</v>
      </c>
      <c r="V249" s="18">
        <v>0</v>
      </c>
      <c r="W249" s="18">
        <v>0</v>
      </c>
      <c r="X249" s="18">
        <v>0</v>
      </c>
      <c r="Y249" s="18">
        <v>0</v>
      </c>
      <c r="Z249" s="18">
        <v>0</v>
      </c>
      <c r="AA249" s="18">
        <v>0</v>
      </c>
      <c r="AB249" s="18">
        <v>0</v>
      </c>
      <c r="AC249" s="18">
        <v>0</v>
      </c>
      <c r="AD249" s="18">
        <v>0</v>
      </c>
      <c r="AE249" s="18">
        <v>0</v>
      </c>
      <c r="AF249" s="18">
        <v>0</v>
      </c>
      <c r="AG249" s="18">
        <v>0</v>
      </c>
      <c r="AH249" s="18">
        <v>0</v>
      </c>
      <c r="AI249" s="18">
        <v>0</v>
      </c>
      <c r="AJ249" s="18">
        <v>33</v>
      </c>
      <c r="AK249" s="18">
        <v>0</v>
      </c>
      <c r="AL249" s="18">
        <v>0</v>
      </c>
      <c r="AM249" s="18">
        <v>3</v>
      </c>
      <c r="AN249" s="18">
        <v>0</v>
      </c>
      <c r="AO249" s="18">
        <v>13</v>
      </c>
      <c r="AP249" s="18">
        <v>17</v>
      </c>
      <c r="AQ249" s="18">
        <v>12</v>
      </c>
      <c r="AR249" s="18">
        <v>6</v>
      </c>
      <c r="AS249" s="18">
        <v>3</v>
      </c>
      <c r="AT249" s="18">
        <v>33</v>
      </c>
      <c r="AU249" s="18">
        <v>8</v>
      </c>
      <c r="AV249" s="18">
        <v>3</v>
      </c>
      <c r="AW249" s="18">
        <v>0</v>
      </c>
      <c r="AX249" s="18">
        <v>3</v>
      </c>
      <c r="AY249" s="18">
        <v>0</v>
      </c>
      <c r="AZ249" s="18">
        <v>37</v>
      </c>
      <c r="BA249" s="18">
        <v>6</v>
      </c>
      <c r="BB249" s="18">
        <v>0</v>
      </c>
      <c r="BC249" s="18">
        <v>0</v>
      </c>
      <c r="BD249" s="18">
        <v>0</v>
      </c>
      <c r="BE249" s="18">
        <v>7</v>
      </c>
      <c r="BF249" s="18">
        <v>0</v>
      </c>
      <c r="BG249" s="18">
        <v>0</v>
      </c>
      <c r="BH249" s="18">
        <v>0</v>
      </c>
      <c r="BI249" s="18">
        <v>0</v>
      </c>
      <c r="BJ249" s="18">
        <v>0</v>
      </c>
      <c r="BK249" s="18">
        <v>0</v>
      </c>
      <c r="BL249" s="18">
        <v>3</v>
      </c>
      <c r="BM249" s="18">
        <v>0</v>
      </c>
      <c r="BN249" s="18">
        <v>6</v>
      </c>
      <c r="BO249" s="18">
        <v>0</v>
      </c>
      <c r="BP249" s="18">
        <v>0</v>
      </c>
      <c r="BQ249" s="18">
        <v>0</v>
      </c>
      <c r="BR249" s="18">
        <v>0</v>
      </c>
      <c r="BS249" s="18">
        <v>0</v>
      </c>
      <c r="BT249" s="18">
        <v>3</v>
      </c>
      <c r="BU249" s="18">
        <v>4</v>
      </c>
      <c r="BV249" s="18">
        <v>0</v>
      </c>
      <c r="BW249" s="18">
        <v>7</v>
      </c>
      <c r="BX249" s="18">
        <v>0</v>
      </c>
      <c r="BY249" s="18">
        <v>0</v>
      </c>
      <c r="BZ249" s="18">
        <v>3</v>
      </c>
      <c r="CA249" s="18">
        <v>0</v>
      </c>
      <c r="CB249" s="18">
        <v>0</v>
      </c>
      <c r="CC249" s="18">
        <v>8</v>
      </c>
      <c r="CD249" s="18">
        <v>0</v>
      </c>
      <c r="CE249" s="18">
        <v>0</v>
      </c>
      <c r="CF249" s="18">
        <v>0</v>
      </c>
      <c r="CG249" s="18">
        <v>4</v>
      </c>
      <c r="CH249" s="18">
        <v>0</v>
      </c>
      <c r="CI249" s="18">
        <f t="shared" si="504"/>
        <v>245</v>
      </c>
      <c r="CJ249" s="18">
        <f t="shared" si="505"/>
        <v>4.0816326530612242E-2</v>
      </c>
      <c r="CK249" s="18">
        <f t="shared" si="506"/>
        <v>0</v>
      </c>
      <c r="CL249" s="18">
        <f t="shared" si="507"/>
        <v>0</v>
      </c>
      <c r="CM249" s="18">
        <f t="shared" si="508"/>
        <v>0</v>
      </c>
      <c r="CN249" s="18">
        <f t="shared" si="509"/>
        <v>0</v>
      </c>
      <c r="CO249" s="18">
        <f t="shared" si="510"/>
        <v>0</v>
      </c>
      <c r="CP249" s="18">
        <f t="shared" si="511"/>
        <v>0</v>
      </c>
      <c r="CQ249" s="18">
        <f t="shared" si="512"/>
        <v>0</v>
      </c>
      <c r="CR249" s="18">
        <f t="shared" si="513"/>
        <v>5.3061224489795916E-2</v>
      </c>
      <c r="CS249" s="18">
        <f t="shared" si="514"/>
        <v>0</v>
      </c>
      <c r="CT249" s="18">
        <f t="shared" si="515"/>
        <v>0</v>
      </c>
      <c r="CU249" s="18">
        <f t="shared" si="516"/>
        <v>0</v>
      </c>
      <c r="CV249" s="18">
        <f t="shared" si="517"/>
        <v>0</v>
      </c>
      <c r="CW249" s="18">
        <f t="shared" si="518"/>
        <v>0</v>
      </c>
      <c r="CX249" s="18">
        <f t="shared" si="519"/>
        <v>0</v>
      </c>
      <c r="CY249" s="18">
        <f t="shared" si="520"/>
        <v>0</v>
      </c>
      <c r="CZ249" s="18">
        <f t="shared" si="521"/>
        <v>0</v>
      </c>
      <c r="DA249" s="18">
        <f t="shared" si="522"/>
        <v>0</v>
      </c>
      <c r="DB249" s="18">
        <f t="shared" si="523"/>
        <v>0</v>
      </c>
      <c r="DC249" s="18">
        <f t="shared" si="524"/>
        <v>0</v>
      </c>
      <c r="DD249" s="18">
        <f t="shared" si="525"/>
        <v>0</v>
      </c>
      <c r="DE249" s="18">
        <f t="shared" si="526"/>
        <v>0</v>
      </c>
      <c r="DF249" s="18">
        <f t="shared" si="527"/>
        <v>0</v>
      </c>
      <c r="DG249" s="18">
        <f t="shared" si="528"/>
        <v>0</v>
      </c>
      <c r="DH249" s="18">
        <f t="shared" si="529"/>
        <v>0</v>
      </c>
      <c r="DI249" s="18">
        <f t="shared" si="530"/>
        <v>0</v>
      </c>
      <c r="DJ249" s="18">
        <f t="shared" si="531"/>
        <v>0</v>
      </c>
      <c r="DK249" s="18">
        <f t="shared" si="532"/>
        <v>0</v>
      </c>
      <c r="DL249" s="18">
        <f t="shared" si="533"/>
        <v>0</v>
      </c>
      <c r="DM249" s="18">
        <f t="shared" si="534"/>
        <v>0</v>
      </c>
      <c r="DN249" s="18">
        <f t="shared" si="535"/>
        <v>0</v>
      </c>
      <c r="DO249" s="18">
        <f t="shared" si="536"/>
        <v>0</v>
      </c>
      <c r="DP249" s="18">
        <f t="shared" si="537"/>
        <v>0.13469387755102041</v>
      </c>
      <c r="DQ249" s="18">
        <f t="shared" si="538"/>
        <v>0</v>
      </c>
      <c r="DR249" s="18">
        <f t="shared" si="539"/>
        <v>0</v>
      </c>
      <c r="DS249" s="18">
        <f t="shared" si="540"/>
        <v>1.2244897959183673E-2</v>
      </c>
      <c r="DT249" s="18">
        <f t="shared" si="541"/>
        <v>0</v>
      </c>
      <c r="DU249" s="18">
        <f t="shared" si="542"/>
        <v>5.3061224489795916E-2</v>
      </c>
      <c r="DV249" s="18">
        <f t="shared" si="543"/>
        <v>6.9387755102040816E-2</v>
      </c>
      <c r="DW249" s="18">
        <f t="shared" si="544"/>
        <v>4.8979591836734691E-2</v>
      </c>
      <c r="DX249" s="18">
        <f t="shared" si="545"/>
        <v>2.4489795918367346E-2</v>
      </c>
      <c r="DY249" s="18">
        <f t="shared" si="546"/>
        <v>1.2244897959183673E-2</v>
      </c>
      <c r="DZ249" s="18">
        <f t="shared" si="547"/>
        <v>0.13469387755102041</v>
      </c>
      <c r="EA249" s="18">
        <f t="shared" si="548"/>
        <v>3.2653061224489799E-2</v>
      </c>
      <c r="EB249" s="18">
        <f t="shared" si="549"/>
        <v>1.2244897959183673E-2</v>
      </c>
      <c r="EC249" s="18">
        <f t="shared" si="550"/>
        <v>0</v>
      </c>
      <c r="ED249" s="18">
        <f t="shared" si="551"/>
        <v>1.2244897959183673E-2</v>
      </c>
      <c r="EE249" s="18">
        <f t="shared" si="552"/>
        <v>0</v>
      </c>
      <c r="EF249" s="18">
        <f t="shared" si="553"/>
        <v>0.15102040816326531</v>
      </c>
      <c r="EG249" s="18">
        <f t="shared" si="554"/>
        <v>2.4489795918367346E-2</v>
      </c>
      <c r="EH249" s="18">
        <f t="shared" si="555"/>
        <v>0</v>
      </c>
      <c r="EI249" s="18">
        <f t="shared" si="556"/>
        <v>0</v>
      </c>
      <c r="EJ249" s="18">
        <f t="shared" si="557"/>
        <v>0</v>
      </c>
      <c r="EK249" s="18">
        <f t="shared" si="558"/>
        <v>2.8571428571428571E-2</v>
      </c>
      <c r="EL249" s="18">
        <f t="shared" si="559"/>
        <v>0</v>
      </c>
      <c r="EM249" s="18">
        <f t="shared" si="560"/>
        <v>0</v>
      </c>
      <c r="EN249" s="18">
        <f t="shared" si="561"/>
        <v>0</v>
      </c>
      <c r="EO249" s="18">
        <f t="shared" si="562"/>
        <v>0</v>
      </c>
      <c r="EP249" s="18">
        <f t="shared" si="563"/>
        <v>0</v>
      </c>
      <c r="EQ249" s="18">
        <f t="shared" si="564"/>
        <v>0</v>
      </c>
      <c r="ER249" s="18">
        <f t="shared" si="565"/>
        <v>1.2244897959183673E-2</v>
      </c>
      <c r="ES249" s="18">
        <f t="shared" si="566"/>
        <v>0</v>
      </c>
      <c r="ET249" s="18">
        <f t="shared" si="567"/>
        <v>2.4489795918367346E-2</v>
      </c>
      <c r="EU249" s="18">
        <f t="shared" si="568"/>
        <v>0</v>
      </c>
      <c r="EV249" s="18">
        <f t="shared" si="569"/>
        <v>0</v>
      </c>
      <c r="EW249" s="18">
        <f t="shared" si="570"/>
        <v>0</v>
      </c>
      <c r="EX249" s="18">
        <f t="shared" si="571"/>
        <v>0</v>
      </c>
      <c r="EY249" s="18">
        <f t="shared" si="572"/>
        <v>0</v>
      </c>
      <c r="EZ249" s="18">
        <f t="shared" si="573"/>
        <v>1.2244897959183673E-2</v>
      </c>
      <c r="FA249" s="18">
        <f t="shared" si="574"/>
        <v>1.6326530612244899E-2</v>
      </c>
      <c r="FB249" s="18">
        <f t="shared" si="575"/>
        <v>0</v>
      </c>
      <c r="FC249" s="18">
        <f t="shared" si="576"/>
        <v>2.8571428571428571E-2</v>
      </c>
      <c r="FD249" s="18">
        <f t="shared" si="577"/>
        <v>0</v>
      </c>
      <c r="FE249" s="18">
        <f t="shared" si="578"/>
        <v>0</v>
      </c>
      <c r="FF249" s="18">
        <f t="shared" si="579"/>
        <v>1.2244897959183673E-2</v>
      </c>
      <c r="FG249" s="18">
        <f t="shared" si="580"/>
        <v>0</v>
      </c>
      <c r="FH249" s="18">
        <f t="shared" si="581"/>
        <v>0</v>
      </c>
      <c r="FI249" s="18">
        <f t="shared" si="582"/>
        <v>3.2653061224489799E-2</v>
      </c>
      <c r="FJ249" s="18">
        <f t="shared" si="583"/>
        <v>0</v>
      </c>
      <c r="FK249" s="18">
        <f t="shared" si="584"/>
        <v>0</v>
      </c>
      <c r="FL249" s="18">
        <f t="shared" si="585"/>
        <v>0</v>
      </c>
      <c r="FM249" s="18">
        <f t="shared" si="586"/>
        <v>1.6326530612244899E-2</v>
      </c>
      <c r="FN249" s="18">
        <f t="shared" si="587"/>
        <v>0</v>
      </c>
      <c r="FO249" s="18">
        <f t="shared" si="588"/>
        <v>1.6659725114535606E-3</v>
      </c>
      <c r="FP249" s="18">
        <f t="shared" si="589"/>
        <v>0</v>
      </c>
      <c r="FQ249" s="18">
        <f t="shared" si="590"/>
        <v>0</v>
      </c>
      <c r="FR249" s="18">
        <f t="shared" si="591"/>
        <v>0</v>
      </c>
      <c r="FS249" s="18">
        <f t="shared" si="592"/>
        <v>0</v>
      </c>
      <c r="FT249" s="18">
        <f t="shared" si="593"/>
        <v>0</v>
      </c>
      <c r="FU249" s="18">
        <f t="shared" si="594"/>
        <v>0</v>
      </c>
      <c r="FV249" s="18">
        <f t="shared" si="595"/>
        <v>0</v>
      </c>
      <c r="FW249" s="18">
        <f t="shared" si="596"/>
        <v>2.8154935443565178E-3</v>
      </c>
      <c r="FX249" s="18">
        <f t="shared" si="597"/>
        <v>0</v>
      </c>
      <c r="FY249" s="18">
        <f t="shared" si="598"/>
        <v>0</v>
      </c>
      <c r="FZ249" s="18">
        <f t="shared" si="599"/>
        <v>0</v>
      </c>
      <c r="GA249" s="18">
        <f t="shared" si="600"/>
        <v>0</v>
      </c>
      <c r="GB249" s="18">
        <f t="shared" si="601"/>
        <v>0</v>
      </c>
      <c r="GC249" s="18">
        <f t="shared" si="602"/>
        <v>0</v>
      </c>
      <c r="GD249" s="18">
        <f t="shared" si="603"/>
        <v>0</v>
      </c>
      <c r="GE249" s="18">
        <f t="shared" si="604"/>
        <v>0</v>
      </c>
      <c r="GF249" s="18">
        <f t="shared" si="605"/>
        <v>0</v>
      </c>
      <c r="GG249" s="18">
        <f t="shared" si="606"/>
        <v>0</v>
      </c>
      <c r="GH249" s="18">
        <f t="shared" si="607"/>
        <v>0</v>
      </c>
      <c r="GI249" s="18">
        <f t="shared" si="608"/>
        <v>0</v>
      </c>
      <c r="GJ249" s="18">
        <f t="shared" si="609"/>
        <v>0</v>
      </c>
      <c r="GK249" s="18">
        <f t="shared" si="610"/>
        <v>0</v>
      </c>
      <c r="GL249" s="18">
        <f t="shared" si="611"/>
        <v>0</v>
      </c>
      <c r="GM249" s="18">
        <f t="shared" si="612"/>
        <v>0</v>
      </c>
      <c r="GN249" s="18">
        <f t="shared" si="613"/>
        <v>0</v>
      </c>
      <c r="GO249" s="18">
        <f t="shared" si="614"/>
        <v>0</v>
      </c>
      <c r="GP249" s="18">
        <f t="shared" si="615"/>
        <v>0</v>
      </c>
      <c r="GQ249" s="18">
        <f t="shared" si="616"/>
        <v>0</v>
      </c>
      <c r="GR249" s="18">
        <f t="shared" si="617"/>
        <v>0</v>
      </c>
      <c r="GS249" s="18">
        <f t="shared" si="618"/>
        <v>0</v>
      </c>
      <c r="GT249" s="18">
        <f t="shared" si="619"/>
        <v>0</v>
      </c>
      <c r="GU249" s="18">
        <f t="shared" si="620"/>
        <v>1.814244064972928E-2</v>
      </c>
      <c r="GV249" s="18">
        <f t="shared" si="621"/>
        <v>0</v>
      </c>
      <c r="GW249" s="18">
        <f t="shared" si="622"/>
        <v>0</v>
      </c>
      <c r="GX249" s="18">
        <f t="shared" si="623"/>
        <v>1.4993752603082046E-4</v>
      </c>
      <c r="GY249" s="18">
        <f t="shared" si="624"/>
        <v>0</v>
      </c>
      <c r="GZ249" s="18">
        <f t="shared" si="625"/>
        <v>2.8154935443565178E-3</v>
      </c>
      <c r="HA249" s="18">
        <f t="shared" si="626"/>
        <v>4.8146605581007914E-3</v>
      </c>
      <c r="HB249" s="18">
        <f t="shared" si="627"/>
        <v>2.3990004164931274E-3</v>
      </c>
      <c r="HC249" s="18">
        <f t="shared" si="628"/>
        <v>5.9975010412328185E-4</v>
      </c>
      <c r="HD249" s="18">
        <f t="shared" si="629"/>
        <v>1.4993752603082046E-4</v>
      </c>
      <c r="HE249" s="18">
        <f t="shared" si="630"/>
        <v>1.814244064972928E-2</v>
      </c>
      <c r="HF249" s="18">
        <f t="shared" si="631"/>
        <v>1.0662224073302792E-3</v>
      </c>
      <c r="HG249" s="18">
        <f t="shared" si="632"/>
        <v>1.4993752603082046E-4</v>
      </c>
      <c r="HH249" s="18">
        <f t="shared" si="633"/>
        <v>0</v>
      </c>
      <c r="HI249" s="18">
        <f t="shared" si="634"/>
        <v>1.4993752603082046E-4</v>
      </c>
      <c r="HJ249" s="18">
        <f t="shared" si="635"/>
        <v>0</v>
      </c>
      <c r="HK249" s="18">
        <f t="shared" si="636"/>
        <v>2.2807163681799251E-2</v>
      </c>
      <c r="HL249" s="18">
        <f t="shared" si="637"/>
        <v>5.9975010412328185E-4</v>
      </c>
      <c r="HM249" s="18">
        <f t="shared" si="638"/>
        <v>0</v>
      </c>
      <c r="HN249" s="18">
        <f t="shared" si="639"/>
        <v>0</v>
      </c>
      <c r="HO249" s="18">
        <f t="shared" si="640"/>
        <v>0</v>
      </c>
      <c r="HP249" s="18">
        <f t="shared" si="641"/>
        <v>8.1632653061224482E-4</v>
      </c>
      <c r="HQ249" s="18">
        <f t="shared" si="642"/>
        <v>0</v>
      </c>
      <c r="HR249" s="18">
        <f t="shared" si="643"/>
        <v>0</v>
      </c>
      <c r="HS249" s="18">
        <f t="shared" si="644"/>
        <v>0</v>
      </c>
      <c r="HT249" s="18">
        <f t="shared" si="645"/>
        <v>0</v>
      </c>
      <c r="HU249" s="18">
        <f t="shared" si="646"/>
        <v>0</v>
      </c>
      <c r="HV249" s="18">
        <f t="shared" si="647"/>
        <v>0</v>
      </c>
      <c r="HW249" s="18">
        <f t="shared" si="648"/>
        <v>1.4993752603082046E-4</v>
      </c>
      <c r="HX249" s="18">
        <f t="shared" si="649"/>
        <v>0</v>
      </c>
      <c r="HY249" s="18">
        <f t="shared" si="650"/>
        <v>5.9975010412328185E-4</v>
      </c>
      <c r="HZ249" s="18">
        <f t="shared" si="651"/>
        <v>0</v>
      </c>
      <c r="IA249" s="18">
        <f t="shared" si="652"/>
        <v>0</v>
      </c>
      <c r="IB249" s="18">
        <f t="shared" si="653"/>
        <v>0</v>
      </c>
      <c r="IC249" s="18">
        <f t="shared" si="654"/>
        <v>0</v>
      </c>
      <c r="ID249" s="18">
        <f t="shared" si="655"/>
        <v>0</v>
      </c>
      <c r="IE249" s="18">
        <f t="shared" si="656"/>
        <v>1.4993752603082046E-4</v>
      </c>
      <c r="IF249" s="18">
        <f t="shared" si="657"/>
        <v>2.6655560183256981E-4</v>
      </c>
      <c r="IG249" s="18">
        <f t="shared" si="658"/>
        <v>0</v>
      </c>
      <c r="IH249" s="18">
        <f t="shared" si="659"/>
        <v>8.1632653061224482E-4</v>
      </c>
      <c r="II249" s="18">
        <f t="shared" si="660"/>
        <v>0</v>
      </c>
      <c r="IJ249" s="18">
        <f t="shared" si="661"/>
        <v>0</v>
      </c>
      <c r="IK249" s="18">
        <f t="shared" si="662"/>
        <v>1.4993752603082046E-4</v>
      </c>
      <c r="IL249" s="18">
        <f t="shared" si="663"/>
        <v>0</v>
      </c>
      <c r="IM249" s="18">
        <f t="shared" si="664"/>
        <v>0</v>
      </c>
      <c r="IN249" s="18">
        <f t="shared" si="665"/>
        <v>1.0662224073302792E-3</v>
      </c>
      <c r="IO249" s="18">
        <f t="shared" si="666"/>
        <v>0</v>
      </c>
      <c r="IP249" s="18">
        <f t="shared" si="667"/>
        <v>0</v>
      </c>
      <c r="IQ249" s="18">
        <f t="shared" si="668"/>
        <v>0</v>
      </c>
      <c r="IR249" s="18">
        <f t="shared" si="669"/>
        <v>2.6655560183256981E-4</v>
      </c>
      <c r="IS249" s="18">
        <f t="shared" si="670"/>
        <v>0</v>
      </c>
      <c r="IT249" s="18">
        <f t="shared" si="671"/>
        <v>8.0749687630154068E-2</v>
      </c>
    </row>
    <row r="250" spans="1:254" x14ac:dyDescent="0.25">
      <c r="A250" s="18" t="s">
        <v>406</v>
      </c>
      <c r="B250" s="18" t="s">
        <v>407</v>
      </c>
      <c r="C250" s="18" t="s">
        <v>1085</v>
      </c>
      <c r="D250" s="18">
        <v>36</v>
      </c>
      <c r="E250" s="18">
        <v>3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6</v>
      </c>
      <c r="M250" s="18">
        <v>4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8">
        <v>0</v>
      </c>
      <c r="U250" s="18">
        <v>0</v>
      </c>
      <c r="V250" s="18">
        <v>0</v>
      </c>
      <c r="W250" s="18">
        <v>0</v>
      </c>
      <c r="X250" s="18">
        <v>0</v>
      </c>
      <c r="Y250" s="18">
        <v>3</v>
      </c>
      <c r="Z250" s="18">
        <v>0</v>
      </c>
      <c r="AA250" s="18">
        <v>0</v>
      </c>
      <c r="AB250" s="18">
        <v>0</v>
      </c>
      <c r="AC250" s="18">
        <v>0</v>
      </c>
      <c r="AD250" s="18">
        <v>0</v>
      </c>
      <c r="AE250" s="18">
        <v>0</v>
      </c>
      <c r="AF250" s="18">
        <v>0</v>
      </c>
      <c r="AG250" s="18">
        <v>0</v>
      </c>
      <c r="AH250" s="18">
        <v>0</v>
      </c>
      <c r="AI250" s="18">
        <v>0</v>
      </c>
      <c r="AJ250" s="18">
        <v>5</v>
      </c>
      <c r="AK250" s="18">
        <v>0</v>
      </c>
      <c r="AL250" s="18">
        <v>0</v>
      </c>
      <c r="AM250" s="18">
        <v>0</v>
      </c>
      <c r="AN250" s="18">
        <v>0</v>
      </c>
      <c r="AO250" s="18">
        <v>3</v>
      </c>
      <c r="AP250" s="18">
        <v>13</v>
      </c>
      <c r="AQ250" s="18">
        <v>9</v>
      </c>
      <c r="AR250" s="18">
        <v>6</v>
      </c>
      <c r="AS250" s="18">
        <v>3</v>
      </c>
      <c r="AT250" s="18">
        <v>13</v>
      </c>
      <c r="AU250" s="18">
        <v>9</v>
      </c>
      <c r="AV250" s="18">
        <v>6</v>
      </c>
      <c r="AW250" s="18">
        <v>0</v>
      </c>
      <c r="AX250" s="18">
        <v>0</v>
      </c>
      <c r="AY250" s="18">
        <v>0</v>
      </c>
      <c r="AZ250" s="18">
        <v>42</v>
      </c>
      <c r="BA250" s="18">
        <v>0</v>
      </c>
      <c r="BB250" s="18">
        <v>0</v>
      </c>
      <c r="BC250" s="18">
        <v>0</v>
      </c>
      <c r="BD250" s="18">
        <v>0</v>
      </c>
      <c r="BE250" s="18">
        <v>0</v>
      </c>
      <c r="BF250" s="18">
        <v>3</v>
      </c>
      <c r="BG250" s="18">
        <v>3</v>
      </c>
      <c r="BH250" s="18">
        <v>0</v>
      </c>
      <c r="BI250" s="18">
        <v>0</v>
      </c>
      <c r="BJ250" s="18">
        <v>0</v>
      </c>
      <c r="BK250" s="18">
        <v>3</v>
      </c>
      <c r="BL250" s="18">
        <v>3</v>
      </c>
      <c r="BM250" s="18">
        <v>0</v>
      </c>
      <c r="BN250" s="18">
        <v>0</v>
      </c>
      <c r="BO250" s="18">
        <v>0</v>
      </c>
      <c r="BP250" s="18">
        <v>0</v>
      </c>
      <c r="BQ250" s="18">
        <v>3</v>
      </c>
      <c r="BR250" s="18">
        <v>0</v>
      </c>
      <c r="BS250" s="18">
        <v>0</v>
      </c>
      <c r="BT250" s="18">
        <v>0</v>
      </c>
      <c r="BU250" s="18">
        <v>0</v>
      </c>
      <c r="BV250" s="18">
        <v>0</v>
      </c>
      <c r="BW250" s="18">
        <v>6</v>
      </c>
      <c r="BX250" s="18">
        <v>0</v>
      </c>
      <c r="BY250" s="18">
        <v>0</v>
      </c>
      <c r="BZ250" s="18">
        <v>11</v>
      </c>
      <c r="CA250" s="18">
        <v>0</v>
      </c>
      <c r="CB250" s="18">
        <v>0</v>
      </c>
      <c r="CC250" s="18">
        <v>0</v>
      </c>
      <c r="CD250" s="18">
        <v>0</v>
      </c>
      <c r="CE250" s="18">
        <v>6</v>
      </c>
      <c r="CF250" s="18">
        <v>0</v>
      </c>
      <c r="CG250" s="18">
        <v>8</v>
      </c>
      <c r="CH250" s="18">
        <v>0</v>
      </c>
      <c r="CI250" s="18">
        <f t="shared" si="504"/>
        <v>207</v>
      </c>
      <c r="CJ250" s="18">
        <f t="shared" si="505"/>
        <v>0.17391304347826086</v>
      </c>
      <c r="CK250" s="18">
        <f t="shared" si="506"/>
        <v>1.4492753623188406E-2</v>
      </c>
      <c r="CL250" s="18">
        <f t="shared" si="507"/>
        <v>0</v>
      </c>
      <c r="CM250" s="18">
        <f t="shared" si="508"/>
        <v>0</v>
      </c>
      <c r="CN250" s="18">
        <f t="shared" si="509"/>
        <v>0</v>
      </c>
      <c r="CO250" s="18">
        <f t="shared" si="510"/>
        <v>0</v>
      </c>
      <c r="CP250" s="18">
        <f t="shared" si="511"/>
        <v>0</v>
      </c>
      <c r="CQ250" s="18">
        <f t="shared" si="512"/>
        <v>0</v>
      </c>
      <c r="CR250" s="18">
        <f t="shared" si="513"/>
        <v>2.8985507246376812E-2</v>
      </c>
      <c r="CS250" s="18">
        <f t="shared" si="514"/>
        <v>1.932367149758454E-2</v>
      </c>
      <c r="CT250" s="18">
        <f t="shared" si="515"/>
        <v>0</v>
      </c>
      <c r="CU250" s="18">
        <f t="shared" si="516"/>
        <v>0</v>
      </c>
      <c r="CV250" s="18">
        <f t="shared" si="517"/>
        <v>0</v>
      </c>
      <c r="CW250" s="18">
        <f t="shared" si="518"/>
        <v>0</v>
      </c>
      <c r="CX250" s="18">
        <f t="shared" si="519"/>
        <v>0</v>
      </c>
      <c r="CY250" s="18">
        <f t="shared" si="520"/>
        <v>0</v>
      </c>
      <c r="CZ250" s="18">
        <f t="shared" si="521"/>
        <v>0</v>
      </c>
      <c r="DA250" s="18">
        <f t="shared" si="522"/>
        <v>0</v>
      </c>
      <c r="DB250" s="18">
        <f t="shared" si="523"/>
        <v>0</v>
      </c>
      <c r="DC250" s="18">
        <f t="shared" si="524"/>
        <v>0</v>
      </c>
      <c r="DD250" s="18">
        <f t="shared" si="525"/>
        <v>0</v>
      </c>
      <c r="DE250" s="18">
        <f t="shared" si="526"/>
        <v>1.4492753623188406E-2</v>
      </c>
      <c r="DF250" s="18">
        <f t="shared" si="527"/>
        <v>0</v>
      </c>
      <c r="DG250" s="18">
        <f t="shared" si="528"/>
        <v>0</v>
      </c>
      <c r="DH250" s="18">
        <f t="shared" si="529"/>
        <v>0</v>
      </c>
      <c r="DI250" s="18">
        <f t="shared" si="530"/>
        <v>0</v>
      </c>
      <c r="DJ250" s="18">
        <f t="shared" si="531"/>
        <v>0</v>
      </c>
      <c r="DK250" s="18">
        <f t="shared" si="532"/>
        <v>0</v>
      </c>
      <c r="DL250" s="18">
        <f t="shared" si="533"/>
        <v>0</v>
      </c>
      <c r="DM250" s="18">
        <f t="shared" si="534"/>
        <v>0</v>
      </c>
      <c r="DN250" s="18">
        <f t="shared" si="535"/>
        <v>0</v>
      </c>
      <c r="DO250" s="18">
        <f t="shared" si="536"/>
        <v>0</v>
      </c>
      <c r="DP250" s="18">
        <f t="shared" si="537"/>
        <v>2.4154589371980676E-2</v>
      </c>
      <c r="DQ250" s="18">
        <f t="shared" si="538"/>
        <v>0</v>
      </c>
      <c r="DR250" s="18">
        <f t="shared" si="539"/>
        <v>0</v>
      </c>
      <c r="DS250" s="18">
        <f t="shared" si="540"/>
        <v>0</v>
      </c>
      <c r="DT250" s="18">
        <f t="shared" si="541"/>
        <v>0</v>
      </c>
      <c r="DU250" s="18">
        <f t="shared" si="542"/>
        <v>1.4492753623188406E-2</v>
      </c>
      <c r="DV250" s="18">
        <f t="shared" si="543"/>
        <v>6.280193236714976E-2</v>
      </c>
      <c r="DW250" s="18">
        <f t="shared" si="544"/>
        <v>4.3478260869565216E-2</v>
      </c>
      <c r="DX250" s="18">
        <f t="shared" si="545"/>
        <v>2.8985507246376812E-2</v>
      </c>
      <c r="DY250" s="18">
        <f t="shared" si="546"/>
        <v>1.4492753623188406E-2</v>
      </c>
      <c r="DZ250" s="18">
        <f t="shared" si="547"/>
        <v>6.280193236714976E-2</v>
      </c>
      <c r="EA250" s="18">
        <f t="shared" si="548"/>
        <v>4.3478260869565216E-2</v>
      </c>
      <c r="EB250" s="18">
        <f t="shared" si="549"/>
        <v>2.8985507246376812E-2</v>
      </c>
      <c r="EC250" s="18">
        <f t="shared" si="550"/>
        <v>0</v>
      </c>
      <c r="ED250" s="18">
        <f t="shared" si="551"/>
        <v>0</v>
      </c>
      <c r="EE250" s="18">
        <f t="shared" si="552"/>
        <v>0</v>
      </c>
      <c r="EF250" s="18">
        <f t="shared" si="553"/>
        <v>0.20289855072463769</v>
      </c>
      <c r="EG250" s="18">
        <f t="shared" si="554"/>
        <v>0</v>
      </c>
      <c r="EH250" s="18">
        <f t="shared" si="555"/>
        <v>0</v>
      </c>
      <c r="EI250" s="18">
        <f t="shared" si="556"/>
        <v>0</v>
      </c>
      <c r="EJ250" s="18">
        <f t="shared" si="557"/>
        <v>0</v>
      </c>
      <c r="EK250" s="18">
        <f t="shared" si="558"/>
        <v>0</v>
      </c>
      <c r="EL250" s="18">
        <f t="shared" si="559"/>
        <v>1.4492753623188406E-2</v>
      </c>
      <c r="EM250" s="18">
        <f t="shared" si="560"/>
        <v>1.4492753623188406E-2</v>
      </c>
      <c r="EN250" s="18">
        <f t="shared" si="561"/>
        <v>0</v>
      </c>
      <c r="EO250" s="18">
        <f t="shared" si="562"/>
        <v>0</v>
      </c>
      <c r="EP250" s="18">
        <f t="shared" si="563"/>
        <v>0</v>
      </c>
      <c r="EQ250" s="18">
        <f t="shared" si="564"/>
        <v>1.4492753623188406E-2</v>
      </c>
      <c r="ER250" s="18">
        <f t="shared" si="565"/>
        <v>1.4492753623188406E-2</v>
      </c>
      <c r="ES250" s="18">
        <f t="shared" si="566"/>
        <v>0</v>
      </c>
      <c r="ET250" s="18">
        <f t="shared" si="567"/>
        <v>0</v>
      </c>
      <c r="EU250" s="18">
        <f t="shared" si="568"/>
        <v>0</v>
      </c>
      <c r="EV250" s="18">
        <f t="shared" si="569"/>
        <v>0</v>
      </c>
      <c r="EW250" s="18">
        <f t="shared" si="570"/>
        <v>1.4492753623188406E-2</v>
      </c>
      <c r="EX250" s="18">
        <f t="shared" si="571"/>
        <v>0</v>
      </c>
      <c r="EY250" s="18">
        <f t="shared" si="572"/>
        <v>0</v>
      </c>
      <c r="EZ250" s="18">
        <f t="shared" si="573"/>
        <v>0</v>
      </c>
      <c r="FA250" s="18">
        <f t="shared" si="574"/>
        <v>0</v>
      </c>
      <c r="FB250" s="18">
        <f t="shared" si="575"/>
        <v>0</v>
      </c>
      <c r="FC250" s="18">
        <f t="shared" si="576"/>
        <v>2.8985507246376812E-2</v>
      </c>
      <c r="FD250" s="18">
        <f t="shared" si="577"/>
        <v>0</v>
      </c>
      <c r="FE250" s="18">
        <f t="shared" si="578"/>
        <v>0</v>
      </c>
      <c r="FF250" s="18">
        <f t="shared" si="579"/>
        <v>5.3140096618357488E-2</v>
      </c>
      <c r="FG250" s="18">
        <f t="shared" si="580"/>
        <v>0</v>
      </c>
      <c r="FH250" s="18">
        <f t="shared" si="581"/>
        <v>0</v>
      </c>
      <c r="FI250" s="18">
        <f t="shared" si="582"/>
        <v>0</v>
      </c>
      <c r="FJ250" s="18">
        <f t="shared" si="583"/>
        <v>0</v>
      </c>
      <c r="FK250" s="18">
        <f t="shared" si="584"/>
        <v>2.8985507246376812E-2</v>
      </c>
      <c r="FL250" s="18">
        <f t="shared" si="585"/>
        <v>0</v>
      </c>
      <c r="FM250" s="18">
        <f t="shared" si="586"/>
        <v>3.864734299516908E-2</v>
      </c>
      <c r="FN250" s="18">
        <f t="shared" si="587"/>
        <v>0</v>
      </c>
      <c r="FO250" s="18">
        <f t="shared" si="588"/>
        <v>3.0245746691871453E-2</v>
      </c>
      <c r="FP250" s="18">
        <f t="shared" si="589"/>
        <v>2.1003990758244068E-4</v>
      </c>
      <c r="FQ250" s="18">
        <f t="shared" si="590"/>
        <v>0</v>
      </c>
      <c r="FR250" s="18">
        <f t="shared" si="591"/>
        <v>0</v>
      </c>
      <c r="FS250" s="18">
        <f t="shared" si="592"/>
        <v>0</v>
      </c>
      <c r="FT250" s="18">
        <f t="shared" si="593"/>
        <v>0</v>
      </c>
      <c r="FU250" s="18">
        <f t="shared" si="594"/>
        <v>0</v>
      </c>
      <c r="FV250" s="18">
        <f t="shared" si="595"/>
        <v>0</v>
      </c>
      <c r="FW250" s="18">
        <f t="shared" si="596"/>
        <v>8.4015963032976271E-4</v>
      </c>
      <c r="FX250" s="18">
        <f t="shared" si="597"/>
        <v>3.7340428014656115E-4</v>
      </c>
      <c r="FY250" s="18">
        <f t="shared" si="598"/>
        <v>0</v>
      </c>
      <c r="FZ250" s="18">
        <f t="shared" si="599"/>
        <v>0</v>
      </c>
      <c r="GA250" s="18">
        <f t="shared" si="600"/>
        <v>0</v>
      </c>
      <c r="GB250" s="18">
        <f t="shared" si="601"/>
        <v>0</v>
      </c>
      <c r="GC250" s="18">
        <f t="shared" si="602"/>
        <v>0</v>
      </c>
      <c r="GD250" s="18">
        <f t="shared" si="603"/>
        <v>0</v>
      </c>
      <c r="GE250" s="18">
        <f t="shared" si="604"/>
        <v>0</v>
      </c>
      <c r="GF250" s="18">
        <f t="shared" si="605"/>
        <v>0</v>
      </c>
      <c r="GG250" s="18">
        <f t="shared" si="606"/>
        <v>0</v>
      </c>
      <c r="GH250" s="18">
        <f t="shared" si="607"/>
        <v>0</v>
      </c>
      <c r="GI250" s="18">
        <f t="shared" si="608"/>
        <v>0</v>
      </c>
      <c r="GJ250" s="18">
        <f t="shared" si="609"/>
        <v>2.1003990758244068E-4</v>
      </c>
      <c r="GK250" s="18">
        <f t="shared" si="610"/>
        <v>0</v>
      </c>
      <c r="GL250" s="18">
        <f t="shared" si="611"/>
        <v>0</v>
      </c>
      <c r="GM250" s="18">
        <f t="shared" si="612"/>
        <v>0</v>
      </c>
      <c r="GN250" s="18">
        <f t="shared" si="613"/>
        <v>0</v>
      </c>
      <c r="GO250" s="18">
        <f t="shared" si="614"/>
        <v>0</v>
      </c>
      <c r="GP250" s="18">
        <f t="shared" si="615"/>
        <v>0</v>
      </c>
      <c r="GQ250" s="18">
        <f t="shared" si="616"/>
        <v>0</v>
      </c>
      <c r="GR250" s="18">
        <f t="shared" si="617"/>
        <v>0</v>
      </c>
      <c r="GS250" s="18">
        <f t="shared" si="618"/>
        <v>0</v>
      </c>
      <c r="GT250" s="18">
        <f t="shared" si="619"/>
        <v>0</v>
      </c>
      <c r="GU250" s="18">
        <f t="shared" si="620"/>
        <v>5.8344418772900185E-4</v>
      </c>
      <c r="GV250" s="18">
        <f t="shared" si="621"/>
        <v>0</v>
      </c>
      <c r="GW250" s="18">
        <f t="shared" si="622"/>
        <v>0</v>
      </c>
      <c r="GX250" s="18">
        <f t="shared" si="623"/>
        <v>0</v>
      </c>
      <c r="GY250" s="18">
        <f t="shared" si="624"/>
        <v>0</v>
      </c>
      <c r="GZ250" s="18">
        <f t="shared" si="625"/>
        <v>2.1003990758244068E-4</v>
      </c>
      <c r="HA250" s="18">
        <f t="shared" si="626"/>
        <v>3.9440827090480527E-3</v>
      </c>
      <c r="HB250" s="18">
        <f t="shared" si="627"/>
        <v>1.8903591682419658E-3</v>
      </c>
      <c r="HC250" s="18">
        <f t="shared" si="628"/>
        <v>8.4015963032976271E-4</v>
      </c>
      <c r="HD250" s="18">
        <f t="shared" si="629"/>
        <v>2.1003990758244068E-4</v>
      </c>
      <c r="HE250" s="18">
        <f t="shared" si="630"/>
        <v>3.9440827090480527E-3</v>
      </c>
      <c r="HF250" s="18">
        <f t="shared" si="631"/>
        <v>1.8903591682419658E-3</v>
      </c>
      <c r="HG250" s="18">
        <f t="shared" si="632"/>
        <v>8.4015963032976271E-4</v>
      </c>
      <c r="HH250" s="18">
        <f t="shared" si="633"/>
        <v>0</v>
      </c>
      <c r="HI250" s="18">
        <f t="shared" si="634"/>
        <v>0</v>
      </c>
      <c r="HJ250" s="18">
        <f t="shared" si="635"/>
        <v>0</v>
      </c>
      <c r="HK250" s="18">
        <f t="shared" si="636"/>
        <v>4.1167821886158376E-2</v>
      </c>
      <c r="HL250" s="18">
        <f t="shared" si="637"/>
        <v>0</v>
      </c>
      <c r="HM250" s="18">
        <f t="shared" si="638"/>
        <v>0</v>
      </c>
      <c r="HN250" s="18">
        <f t="shared" si="639"/>
        <v>0</v>
      </c>
      <c r="HO250" s="18">
        <f t="shared" si="640"/>
        <v>0</v>
      </c>
      <c r="HP250" s="18">
        <f t="shared" si="641"/>
        <v>0</v>
      </c>
      <c r="HQ250" s="18">
        <f t="shared" si="642"/>
        <v>2.1003990758244068E-4</v>
      </c>
      <c r="HR250" s="18">
        <f t="shared" si="643"/>
        <v>2.1003990758244068E-4</v>
      </c>
      <c r="HS250" s="18">
        <f t="shared" si="644"/>
        <v>0</v>
      </c>
      <c r="HT250" s="18">
        <f t="shared" si="645"/>
        <v>0</v>
      </c>
      <c r="HU250" s="18">
        <f t="shared" si="646"/>
        <v>0</v>
      </c>
      <c r="HV250" s="18">
        <f t="shared" si="647"/>
        <v>2.1003990758244068E-4</v>
      </c>
      <c r="HW250" s="18">
        <f t="shared" si="648"/>
        <v>2.1003990758244068E-4</v>
      </c>
      <c r="HX250" s="18">
        <f t="shared" si="649"/>
        <v>0</v>
      </c>
      <c r="HY250" s="18">
        <f t="shared" si="650"/>
        <v>0</v>
      </c>
      <c r="HZ250" s="18">
        <f t="shared" si="651"/>
        <v>0</v>
      </c>
      <c r="IA250" s="18">
        <f t="shared" si="652"/>
        <v>0</v>
      </c>
      <c r="IB250" s="18">
        <f t="shared" si="653"/>
        <v>2.1003990758244068E-4</v>
      </c>
      <c r="IC250" s="18">
        <f t="shared" si="654"/>
        <v>0</v>
      </c>
      <c r="ID250" s="18">
        <f t="shared" si="655"/>
        <v>0</v>
      </c>
      <c r="IE250" s="18">
        <f t="shared" si="656"/>
        <v>0</v>
      </c>
      <c r="IF250" s="18">
        <f t="shared" si="657"/>
        <v>0</v>
      </c>
      <c r="IG250" s="18">
        <f t="shared" si="658"/>
        <v>0</v>
      </c>
      <c r="IH250" s="18">
        <f t="shared" si="659"/>
        <v>8.4015963032976271E-4</v>
      </c>
      <c r="II250" s="18">
        <f t="shared" si="660"/>
        <v>0</v>
      </c>
      <c r="IJ250" s="18">
        <f t="shared" si="661"/>
        <v>0</v>
      </c>
      <c r="IK250" s="18">
        <f t="shared" si="662"/>
        <v>2.8238698686083689E-3</v>
      </c>
      <c r="IL250" s="18">
        <f t="shared" si="663"/>
        <v>0</v>
      </c>
      <c r="IM250" s="18">
        <f t="shared" si="664"/>
        <v>0</v>
      </c>
      <c r="IN250" s="18">
        <f t="shared" si="665"/>
        <v>0</v>
      </c>
      <c r="IO250" s="18">
        <f t="shared" si="666"/>
        <v>0</v>
      </c>
      <c r="IP250" s="18">
        <f t="shared" si="667"/>
        <v>8.4015963032976271E-4</v>
      </c>
      <c r="IQ250" s="18">
        <f t="shared" si="668"/>
        <v>0</v>
      </c>
      <c r="IR250" s="18">
        <f t="shared" si="669"/>
        <v>1.4936171205862446E-3</v>
      </c>
      <c r="IS250" s="18">
        <f t="shared" si="670"/>
        <v>0</v>
      </c>
      <c r="IT250" s="18">
        <f t="shared" si="671"/>
        <v>9.4447945109570788E-2</v>
      </c>
    </row>
    <row r="251" spans="1:254" x14ac:dyDescent="0.25">
      <c r="A251" s="18" t="s">
        <v>408</v>
      </c>
      <c r="B251" s="18" t="s">
        <v>409</v>
      </c>
      <c r="C251" s="18" t="s">
        <v>1086</v>
      </c>
      <c r="D251" s="18">
        <v>318</v>
      </c>
      <c r="E251" s="18">
        <v>44</v>
      </c>
      <c r="F251" s="18">
        <v>8</v>
      </c>
      <c r="G251" s="18">
        <v>0</v>
      </c>
      <c r="H251" s="18">
        <v>0</v>
      </c>
      <c r="I251" s="18">
        <v>0</v>
      </c>
      <c r="J251" s="18">
        <v>24</v>
      </c>
      <c r="K251" s="18">
        <v>0</v>
      </c>
      <c r="L251" s="18">
        <v>91</v>
      </c>
      <c r="M251" s="18">
        <v>3</v>
      </c>
      <c r="N251" s="18">
        <v>0</v>
      </c>
      <c r="O251" s="18">
        <v>0</v>
      </c>
      <c r="P251" s="18">
        <v>10</v>
      </c>
      <c r="Q251" s="18">
        <v>0</v>
      </c>
      <c r="R251" s="18">
        <v>54</v>
      </c>
      <c r="S251" s="18">
        <v>0</v>
      </c>
      <c r="T251" s="18">
        <v>11</v>
      </c>
      <c r="U251" s="18">
        <v>0</v>
      </c>
      <c r="V251" s="18">
        <v>4</v>
      </c>
      <c r="W251" s="18">
        <v>0</v>
      </c>
      <c r="X251" s="18">
        <v>0</v>
      </c>
      <c r="Y251" s="18">
        <v>54</v>
      </c>
      <c r="Z251" s="18">
        <v>0</v>
      </c>
      <c r="AA251" s="18">
        <v>22</v>
      </c>
      <c r="AB251" s="18">
        <v>0</v>
      </c>
      <c r="AC251" s="18">
        <v>0</v>
      </c>
      <c r="AD251" s="18">
        <v>35</v>
      </c>
      <c r="AE251" s="18">
        <v>0</v>
      </c>
      <c r="AF251" s="18">
        <v>0</v>
      </c>
      <c r="AG251" s="18">
        <v>3</v>
      </c>
      <c r="AH251" s="18">
        <v>78</v>
      </c>
      <c r="AI251" s="18">
        <v>9</v>
      </c>
      <c r="AJ251" s="18">
        <v>47</v>
      </c>
      <c r="AK251" s="18">
        <v>16</v>
      </c>
      <c r="AL251" s="18">
        <v>5</v>
      </c>
      <c r="AM251" s="18">
        <v>46</v>
      </c>
      <c r="AN251" s="18">
        <v>0</v>
      </c>
      <c r="AO251" s="18">
        <v>299</v>
      </c>
      <c r="AP251" s="18">
        <v>176</v>
      </c>
      <c r="AQ251" s="18">
        <v>509</v>
      </c>
      <c r="AR251" s="18">
        <v>153</v>
      </c>
      <c r="AS251" s="18">
        <v>178</v>
      </c>
      <c r="AT251" s="18">
        <v>603</v>
      </c>
      <c r="AU251" s="18">
        <v>377</v>
      </c>
      <c r="AV251" s="18">
        <v>33</v>
      </c>
      <c r="AW251" s="18">
        <v>0</v>
      </c>
      <c r="AX251" s="18">
        <v>35</v>
      </c>
      <c r="AY251" s="18">
        <v>36</v>
      </c>
      <c r="AZ251" s="18">
        <v>264</v>
      </c>
      <c r="BA251" s="18">
        <v>147</v>
      </c>
      <c r="BB251" s="18">
        <v>26</v>
      </c>
      <c r="BC251" s="18">
        <v>12</v>
      </c>
      <c r="BD251" s="18">
        <v>0</v>
      </c>
      <c r="BE251" s="18">
        <v>13</v>
      </c>
      <c r="BF251" s="18">
        <v>22</v>
      </c>
      <c r="BG251" s="18">
        <v>0</v>
      </c>
      <c r="BH251" s="18">
        <v>52</v>
      </c>
      <c r="BI251" s="18">
        <v>5</v>
      </c>
      <c r="BJ251" s="18">
        <v>3</v>
      </c>
      <c r="BK251" s="18">
        <v>37</v>
      </c>
      <c r="BL251" s="18">
        <v>89</v>
      </c>
      <c r="BM251" s="18">
        <v>30</v>
      </c>
      <c r="BN251" s="18">
        <v>102</v>
      </c>
      <c r="BO251" s="18">
        <v>0</v>
      </c>
      <c r="BP251" s="18">
        <v>17</v>
      </c>
      <c r="BQ251" s="18">
        <v>24</v>
      </c>
      <c r="BR251" s="18">
        <v>7</v>
      </c>
      <c r="BS251" s="18">
        <v>18</v>
      </c>
      <c r="BT251" s="18">
        <v>32</v>
      </c>
      <c r="BU251" s="18">
        <v>21</v>
      </c>
      <c r="BV251" s="18">
        <v>9</v>
      </c>
      <c r="BW251" s="18">
        <v>144</v>
      </c>
      <c r="BX251" s="18">
        <v>3</v>
      </c>
      <c r="BY251" s="18">
        <v>46</v>
      </c>
      <c r="BZ251" s="18">
        <v>19</v>
      </c>
      <c r="CA251" s="18">
        <v>7</v>
      </c>
      <c r="CB251" s="18">
        <v>113</v>
      </c>
      <c r="CC251" s="18">
        <v>38</v>
      </c>
      <c r="CD251" s="18">
        <v>3</v>
      </c>
      <c r="CE251" s="18">
        <v>75</v>
      </c>
      <c r="CF251" s="18">
        <v>0</v>
      </c>
      <c r="CG251" s="18">
        <v>51</v>
      </c>
      <c r="CH251" s="18">
        <v>0</v>
      </c>
      <c r="CI251" s="18">
        <f t="shared" si="504"/>
        <v>4710</v>
      </c>
      <c r="CJ251" s="18">
        <f t="shared" si="505"/>
        <v>6.751592356687898E-2</v>
      </c>
      <c r="CK251" s="18">
        <f t="shared" si="506"/>
        <v>9.3418259023354561E-3</v>
      </c>
      <c r="CL251" s="18">
        <f t="shared" si="507"/>
        <v>1.6985138004246285E-3</v>
      </c>
      <c r="CM251" s="18">
        <f t="shared" si="508"/>
        <v>0</v>
      </c>
      <c r="CN251" s="18">
        <f t="shared" si="509"/>
        <v>0</v>
      </c>
      <c r="CO251" s="18">
        <f t="shared" si="510"/>
        <v>0</v>
      </c>
      <c r="CP251" s="18">
        <f t="shared" si="511"/>
        <v>5.0955414012738851E-3</v>
      </c>
      <c r="CQ251" s="18">
        <f t="shared" si="512"/>
        <v>0</v>
      </c>
      <c r="CR251" s="18">
        <f t="shared" si="513"/>
        <v>1.9320594479830148E-2</v>
      </c>
      <c r="CS251" s="18">
        <f t="shared" si="514"/>
        <v>6.3694267515923564E-4</v>
      </c>
      <c r="CT251" s="18">
        <f t="shared" si="515"/>
        <v>0</v>
      </c>
      <c r="CU251" s="18">
        <f t="shared" si="516"/>
        <v>0</v>
      </c>
      <c r="CV251" s="18">
        <f t="shared" si="517"/>
        <v>2.1231422505307855E-3</v>
      </c>
      <c r="CW251" s="18">
        <f t="shared" si="518"/>
        <v>0</v>
      </c>
      <c r="CX251" s="18">
        <f t="shared" si="519"/>
        <v>1.1464968152866241E-2</v>
      </c>
      <c r="CY251" s="18">
        <f t="shared" si="520"/>
        <v>0</v>
      </c>
      <c r="CZ251" s="18">
        <f t="shared" si="521"/>
        <v>2.335456475583864E-3</v>
      </c>
      <c r="DA251" s="18">
        <f t="shared" si="522"/>
        <v>0</v>
      </c>
      <c r="DB251" s="18">
        <f t="shared" si="523"/>
        <v>8.4925690021231425E-4</v>
      </c>
      <c r="DC251" s="18">
        <f t="shared" si="524"/>
        <v>0</v>
      </c>
      <c r="DD251" s="18">
        <f t="shared" si="525"/>
        <v>0</v>
      </c>
      <c r="DE251" s="18">
        <f t="shared" si="526"/>
        <v>1.1464968152866241E-2</v>
      </c>
      <c r="DF251" s="18">
        <f t="shared" si="527"/>
        <v>0</v>
      </c>
      <c r="DG251" s="18">
        <f t="shared" si="528"/>
        <v>4.6709129511677281E-3</v>
      </c>
      <c r="DH251" s="18">
        <f t="shared" si="529"/>
        <v>0</v>
      </c>
      <c r="DI251" s="18">
        <f t="shared" si="530"/>
        <v>0</v>
      </c>
      <c r="DJ251" s="18">
        <f t="shared" si="531"/>
        <v>7.4309978768577496E-3</v>
      </c>
      <c r="DK251" s="18">
        <f t="shared" si="532"/>
        <v>0</v>
      </c>
      <c r="DL251" s="18">
        <f t="shared" si="533"/>
        <v>0</v>
      </c>
      <c r="DM251" s="18">
        <f t="shared" si="534"/>
        <v>6.3694267515923564E-4</v>
      </c>
      <c r="DN251" s="18">
        <f t="shared" si="535"/>
        <v>1.6560509554140127E-2</v>
      </c>
      <c r="DO251" s="18">
        <f t="shared" si="536"/>
        <v>1.910828025477707E-3</v>
      </c>
      <c r="DP251" s="18">
        <f t="shared" si="537"/>
        <v>9.9787685774946917E-3</v>
      </c>
      <c r="DQ251" s="18">
        <f t="shared" si="538"/>
        <v>3.397027600849257E-3</v>
      </c>
      <c r="DR251" s="18">
        <f t="shared" si="539"/>
        <v>1.0615711252653928E-3</v>
      </c>
      <c r="DS251" s="18">
        <f t="shared" si="540"/>
        <v>9.7664543524416132E-3</v>
      </c>
      <c r="DT251" s="18">
        <f t="shared" si="541"/>
        <v>0</v>
      </c>
      <c r="DU251" s="18">
        <f t="shared" si="542"/>
        <v>6.3481953290870488E-2</v>
      </c>
      <c r="DV251" s="18">
        <f t="shared" si="543"/>
        <v>3.7367303609341825E-2</v>
      </c>
      <c r="DW251" s="18">
        <f t="shared" si="544"/>
        <v>0.10806794055201699</v>
      </c>
      <c r="DX251" s="18">
        <f t="shared" si="545"/>
        <v>3.2484076433121019E-2</v>
      </c>
      <c r="DY251" s="18">
        <f t="shared" si="546"/>
        <v>3.7791932059447982E-2</v>
      </c>
      <c r="DZ251" s="18">
        <f t="shared" si="547"/>
        <v>0.12802547770700637</v>
      </c>
      <c r="EA251" s="18">
        <f t="shared" si="548"/>
        <v>8.0042462845010612E-2</v>
      </c>
      <c r="EB251" s="18">
        <f t="shared" si="549"/>
        <v>7.0063694267515925E-3</v>
      </c>
      <c r="EC251" s="18">
        <f t="shared" si="550"/>
        <v>0</v>
      </c>
      <c r="ED251" s="18">
        <f t="shared" si="551"/>
        <v>7.4309978768577496E-3</v>
      </c>
      <c r="EE251" s="18">
        <f t="shared" si="552"/>
        <v>7.6433121019108281E-3</v>
      </c>
      <c r="EF251" s="18">
        <f t="shared" si="553"/>
        <v>5.605095541401274E-2</v>
      </c>
      <c r="EG251" s="18">
        <f t="shared" si="554"/>
        <v>3.1210191082802548E-2</v>
      </c>
      <c r="EH251" s="18">
        <f t="shared" si="555"/>
        <v>5.5201698513800421E-3</v>
      </c>
      <c r="EI251" s="18">
        <f t="shared" si="556"/>
        <v>2.5477707006369425E-3</v>
      </c>
      <c r="EJ251" s="18">
        <f t="shared" si="557"/>
        <v>0</v>
      </c>
      <c r="EK251" s="18">
        <f t="shared" si="558"/>
        <v>2.7600849256900211E-3</v>
      </c>
      <c r="EL251" s="18">
        <f t="shared" si="559"/>
        <v>4.6709129511677281E-3</v>
      </c>
      <c r="EM251" s="18">
        <f t="shared" si="560"/>
        <v>0</v>
      </c>
      <c r="EN251" s="18">
        <f t="shared" si="561"/>
        <v>1.1040339702760084E-2</v>
      </c>
      <c r="EO251" s="18">
        <f t="shared" si="562"/>
        <v>1.0615711252653928E-3</v>
      </c>
      <c r="EP251" s="18">
        <f t="shared" si="563"/>
        <v>6.3694267515923564E-4</v>
      </c>
      <c r="EQ251" s="18">
        <f t="shared" si="564"/>
        <v>7.8556263269639066E-3</v>
      </c>
      <c r="ER251" s="18">
        <f t="shared" si="565"/>
        <v>1.8895966029723991E-2</v>
      </c>
      <c r="ES251" s="18">
        <f t="shared" si="566"/>
        <v>6.369426751592357E-3</v>
      </c>
      <c r="ET251" s="18">
        <f t="shared" si="567"/>
        <v>2.1656050955414011E-2</v>
      </c>
      <c r="EU251" s="18">
        <f t="shared" si="568"/>
        <v>0</v>
      </c>
      <c r="EV251" s="18">
        <f t="shared" si="569"/>
        <v>3.6093418259023355E-3</v>
      </c>
      <c r="EW251" s="18">
        <f t="shared" si="570"/>
        <v>5.0955414012738851E-3</v>
      </c>
      <c r="EX251" s="18">
        <f t="shared" si="571"/>
        <v>1.48619957537155E-3</v>
      </c>
      <c r="EY251" s="18">
        <f t="shared" si="572"/>
        <v>3.821656050955414E-3</v>
      </c>
      <c r="EZ251" s="18">
        <f t="shared" si="573"/>
        <v>6.794055201698514E-3</v>
      </c>
      <c r="FA251" s="18">
        <f t="shared" si="574"/>
        <v>4.4585987261146496E-3</v>
      </c>
      <c r="FB251" s="18">
        <f t="shared" si="575"/>
        <v>1.910828025477707E-3</v>
      </c>
      <c r="FC251" s="18">
        <f t="shared" si="576"/>
        <v>3.0573248407643312E-2</v>
      </c>
      <c r="FD251" s="18">
        <f t="shared" si="577"/>
        <v>6.3694267515923564E-4</v>
      </c>
      <c r="FE251" s="18">
        <f t="shared" si="578"/>
        <v>9.7664543524416132E-3</v>
      </c>
      <c r="FF251" s="18">
        <f t="shared" si="579"/>
        <v>4.0339702760084925E-3</v>
      </c>
      <c r="FG251" s="18">
        <f t="shared" si="580"/>
        <v>1.48619957537155E-3</v>
      </c>
      <c r="FH251" s="18">
        <f t="shared" si="581"/>
        <v>2.3991507430997878E-2</v>
      </c>
      <c r="FI251" s="18">
        <f t="shared" si="582"/>
        <v>8.0679405520169851E-3</v>
      </c>
      <c r="FJ251" s="18">
        <f t="shared" si="583"/>
        <v>6.3694267515923564E-4</v>
      </c>
      <c r="FK251" s="18">
        <f t="shared" si="584"/>
        <v>1.5923566878980892E-2</v>
      </c>
      <c r="FL251" s="18">
        <f t="shared" si="585"/>
        <v>0</v>
      </c>
      <c r="FM251" s="18">
        <f t="shared" si="586"/>
        <v>1.0828025477707006E-2</v>
      </c>
      <c r="FN251" s="18">
        <f t="shared" si="587"/>
        <v>0</v>
      </c>
      <c r="FO251" s="18">
        <f t="shared" si="588"/>
        <v>4.5583999350886448E-3</v>
      </c>
      <c r="FP251" s="18">
        <f t="shared" si="589"/>
        <v>8.7269711189545657E-5</v>
      </c>
      <c r="FQ251" s="18">
        <f t="shared" si="590"/>
        <v>2.8849491302329148E-6</v>
      </c>
      <c r="FR251" s="18">
        <f t="shared" si="591"/>
        <v>0</v>
      </c>
      <c r="FS251" s="18">
        <f t="shared" si="592"/>
        <v>0</v>
      </c>
      <c r="FT251" s="18">
        <f t="shared" si="593"/>
        <v>0</v>
      </c>
      <c r="FU251" s="18">
        <f t="shared" si="594"/>
        <v>2.5964542172096227E-5</v>
      </c>
      <c r="FV251" s="18">
        <f t="shared" si="595"/>
        <v>0</v>
      </c>
      <c r="FW251" s="18">
        <f t="shared" si="596"/>
        <v>3.7328537105404318E-4</v>
      </c>
      <c r="FX251" s="18">
        <f t="shared" si="597"/>
        <v>4.0569597143900355E-7</v>
      </c>
      <c r="FY251" s="18">
        <f t="shared" si="598"/>
        <v>0</v>
      </c>
      <c r="FZ251" s="18">
        <f t="shared" si="599"/>
        <v>0</v>
      </c>
      <c r="GA251" s="18">
        <f t="shared" si="600"/>
        <v>4.5077330159889288E-6</v>
      </c>
      <c r="GB251" s="18">
        <f t="shared" si="601"/>
        <v>0</v>
      </c>
      <c r="GC251" s="18">
        <f t="shared" si="602"/>
        <v>1.3144549474623714E-4</v>
      </c>
      <c r="GD251" s="18">
        <f t="shared" si="603"/>
        <v>0</v>
      </c>
      <c r="GE251" s="18">
        <f t="shared" si="604"/>
        <v>5.4543569493466036E-6</v>
      </c>
      <c r="GF251" s="18">
        <f t="shared" si="605"/>
        <v>0</v>
      </c>
      <c r="GG251" s="18">
        <f t="shared" si="606"/>
        <v>7.212372825582287E-7</v>
      </c>
      <c r="GH251" s="18">
        <f t="shared" si="607"/>
        <v>0</v>
      </c>
      <c r="GI251" s="18">
        <f t="shared" si="608"/>
        <v>0</v>
      </c>
      <c r="GJ251" s="18">
        <f t="shared" si="609"/>
        <v>1.3144549474623714E-4</v>
      </c>
      <c r="GK251" s="18">
        <f t="shared" si="610"/>
        <v>0</v>
      </c>
      <c r="GL251" s="18">
        <f t="shared" si="611"/>
        <v>2.1817427797386414E-5</v>
      </c>
      <c r="GM251" s="18">
        <f t="shared" si="612"/>
        <v>0</v>
      </c>
      <c r="GN251" s="18">
        <f t="shared" si="613"/>
        <v>0</v>
      </c>
      <c r="GO251" s="18">
        <f t="shared" si="614"/>
        <v>5.5219729445864383E-5</v>
      </c>
      <c r="GP251" s="18">
        <f t="shared" si="615"/>
        <v>0</v>
      </c>
      <c r="GQ251" s="18">
        <f t="shared" si="616"/>
        <v>0</v>
      </c>
      <c r="GR251" s="18">
        <f t="shared" si="617"/>
        <v>4.0569597143900355E-7</v>
      </c>
      <c r="GS251" s="18">
        <f t="shared" si="618"/>
        <v>2.7425047669276645E-4</v>
      </c>
      <c r="GT251" s="18">
        <f t="shared" si="619"/>
        <v>3.6512637429510326E-6</v>
      </c>
      <c r="GU251" s="18">
        <f t="shared" si="620"/>
        <v>9.9575822323195426E-5</v>
      </c>
      <c r="GV251" s="18">
        <f t="shared" si="621"/>
        <v>1.1539796520931659E-5</v>
      </c>
      <c r="GW251" s="18">
        <f t="shared" si="622"/>
        <v>1.1269332539972322E-6</v>
      </c>
      <c r="GX251" s="18">
        <f t="shared" si="623"/>
        <v>9.5383630618325725E-5</v>
      </c>
      <c r="GY251" s="18">
        <f t="shared" si="624"/>
        <v>0</v>
      </c>
      <c r="GZ251" s="18">
        <f t="shared" si="625"/>
        <v>4.0299583936242627E-3</v>
      </c>
      <c r="HA251" s="18">
        <f t="shared" si="626"/>
        <v>1.3963153790327305E-3</v>
      </c>
      <c r="HB251" s="18">
        <f t="shared" si="627"/>
        <v>1.1678679775154278E-2</v>
      </c>
      <c r="HC251" s="18">
        <f t="shared" si="628"/>
        <v>1.0552152217128484E-3</v>
      </c>
      <c r="HD251" s="18">
        <f t="shared" si="629"/>
        <v>1.4282301287859322E-3</v>
      </c>
      <c r="HE251" s="18">
        <f t="shared" si="630"/>
        <v>1.6390522942107185E-2</v>
      </c>
      <c r="HF251" s="18">
        <f t="shared" si="631"/>
        <v>6.4067958582949046E-3</v>
      </c>
      <c r="HG251" s="18">
        <f t="shared" si="632"/>
        <v>4.9089212544119441E-5</v>
      </c>
      <c r="HH251" s="18">
        <f t="shared" si="633"/>
        <v>0</v>
      </c>
      <c r="HI251" s="18">
        <f t="shared" si="634"/>
        <v>5.5219729445864383E-5</v>
      </c>
      <c r="HJ251" s="18">
        <f t="shared" si="635"/>
        <v>5.8420219887216521E-5</v>
      </c>
      <c r="HK251" s="18">
        <f t="shared" si="636"/>
        <v>3.1417096028236442E-3</v>
      </c>
      <c r="HL251" s="18">
        <f t="shared" si="637"/>
        <v>9.7407602742504763E-4</v>
      </c>
      <c r="HM251" s="18">
        <f t="shared" si="638"/>
        <v>3.0472275188085155E-5</v>
      </c>
      <c r="HN251" s="18">
        <f t="shared" si="639"/>
        <v>6.4911355430240569E-6</v>
      </c>
      <c r="HO251" s="18">
        <f t="shared" si="640"/>
        <v>0</v>
      </c>
      <c r="HP251" s="18">
        <f t="shared" si="641"/>
        <v>7.6180687970212886E-6</v>
      </c>
      <c r="HQ251" s="18">
        <f t="shared" si="642"/>
        <v>2.1817427797386414E-5</v>
      </c>
      <c r="HR251" s="18">
        <f t="shared" si="643"/>
        <v>0</v>
      </c>
      <c r="HS251" s="18">
        <f t="shared" si="644"/>
        <v>1.2188910075234062E-4</v>
      </c>
      <c r="HT251" s="18">
        <f t="shared" si="645"/>
        <v>1.1269332539972322E-6</v>
      </c>
      <c r="HU251" s="18">
        <f t="shared" si="646"/>
        <v>4.0569597143900355E-7</v>
      </c>
      <c r="HV251" s="18">
        <f t="shared" si="647"/>
        <v>6.1710864988888435E-5</v>
      </c>
      <c r="HW251" s="18">
        <f t="shared" si="648"/>
        <v>3.5705753219648304E-4</v>
      </c>
      <c r="HX251" s="18">
        <f t="shared" si="649"/>
        <v>4.0569597143900364E-5</v>
      </c>
      <c r="HY251" s="18">
        <f t="shared" si="650"/>
        <v>4.6898454298348812E-4</v>
      </c>
      <c r="HZ251" s="18">
        <f t="shared" si="651"/>
        <v>0</v>
      </c>
      <c r="IA251" s="18">
        <f t="shared" si="652"/>
        <v>1.3027348416208005E-5</v>
      </c>
      <c r="IB251" s="18">
        <f t="shared" si="653"/>
        <v>2.5964542172096227E-5</v>
      </c>
      <c r="IC251" s="18">
        <f t="shared" si="654"/>
        <v>2.2087891778345756E-6</v>
      </c>
      <c r="ID251" s="18">
        <f t="shared" si="655"/>
        <v>1.460505497180413E-5</v>
      </c>
      <c r="IE251" s="18">
        <f t="shared" si="656"/>
        <v>4.6159186083726637E-5</v>
      </c>
      <c r="IF251" s="18">
        <f t="shared" si="657"/>
        <v>1.9879102600511177E-5</v>
      </c>
      <c r="IG251" s="18">
        <f t="shared" si="658"/>
        <v>3.6512637429510326E-6</v>
      </c>
      <c r="IH251" s="18">
        <f t="shared" si="659"/>
        <v>9.3472351819546434E-4</v>
      </c>
      <c r="II251" s="18">
        <f t="shared" si="660"/>
        <v>4.0569597143900355E-7</v>
      </c>
      <c r="IJ251" s="18">
        <f t="shared" si="661"/>
        <v>9.5383630618325725E-5</v>
      </c>
      <c r="IK251" s="18">
        <f t="shared" si="662"/>
        <v>1.6272916187720033E-5</v>
      </c>
      <c r="IL251" s="18">
        <f t="shared" si="663"/>
        <v>2.2087891778345756E-6</v>
      </c>
      <c r="IM251" s="18">
        <f t="shared" si="664"/>
        <v>5.7559242881162639E-4</v>
      </c>
      <c r="IN251" s="18">
        <f t="shared" si="665"/>
        <v>6.5091664750880132E-5</v>
      </c>
      <c r="IO251" s="18">
        <f t="shared" si="666"/>
        <v>4.0569597143900355E-7</v>
      </c>
      <c r="IP251" s="18">
        <f t="shared" si="667"/>
        <v>2.5355998214937728E-4</v>
      </c>
      <c r="IQ251" s="18">
        <f t="shared" si="668"/>
        <v>0</v>
      </c>
      <c r="IR251" s="18">
        <f t="shared" si="669"/>
        <v>1.1724613574587203E-4</v>
      </c>
      <c r="IS251" s="18">
        <f t="shared" si="670"/>
        <v>0</v>
      </c>
      <c r="IT251" s="18">
        <f t="shared" si="671"/>
        <v>5.5853516707912464E-2</v>
      </c>
    </row>
    <row r="252" spans="1:254" x14ac:dyDescent="0.25">
      <c r="A252" s="18" t="s">
        <v>410</v>
      </c>
      <c r="B252" s="18" t="s">
        <v>411</v>
      </c>
      <c r="C252" s="18" t="s">
        <v>1087</v>
      </c>
      <c r="D252" s="18">
        <v>190</v>
      </c>
      <c r="E252" s="18">
        <v>11</v>
      </c>
      <c r="F252" s="18">
        <v>130</v>
      </c>
      <c r="G252" s="18">
        <v>0</v>
      </c>
      <c r="H252" s="18">
        <v>0</v>
      </c>
      <c r="I252" s="18">
        <v>0</v>
      </c>
      <c r="J252" s="18">
        <v>13</v>
      </c>
      <c r="K252" s="18">
        <v>0</v>
      </c>
      <c r="L252" s="18">
        <v>66</v>
      </c>
      <c r="M252" s="18">
        <v>0</v>
      </c>
      <c r="N252" s="18">
        <v>0</v>
      </c>
      <c r="O252" s="18">
        <v>0</v>
      </c>
      <c r="P252" s="18">
        <v>10</v>
      </c>
      <c r="Q252" s="18">
        <v>0</v>
      </c>
      <c r="R252" s="18">
        <v>19</v>
      </c>
      <c r="S252" s="18">
        <v>0</v>
      </c>
      <c r="T252" s="18">
        <v>0</v>
      </c>
      <c r="U252" s="18">
        <v>0</v>
      </c>
      <c r="V252" s="18">
        <v>6</v>
      </c>
      <c r="W252" s="18">
        <v>0</v>
      </c>
      <c r="X252" s="18">
        <v>0</v>
      </c>
      <c r="Y252" s="18">
        <v>4</v>
      </c>
      <c r="Z252" s="18">
        <v>186</v>
      </c>
      <c r="AA252" s="18">
        <v>15</v>
      </c>
      <c r="AB252" s="18">
        <v>0</v>
      </c>
      <c r="AC252" s="18">
        <v>0</v>
      </c>
      <c r="AD252" s="18">
        <v>62</v>
      </c>
      <c r="AE252" s="18">
        <v>0</v>
      </c>
      <c r="AF252" s="18">
        <v>39</v>
      </c>
      <c r="AG252" s="18">
        <v>28</v>
      </c>
      <c r="AH252" s="18">
        <v>19</v>
      </c>
      <c r="AI252" s="18">
        <v>3</v>
      </c>
      <c r="AJ252" s="18">
        <v>32</v>
      </c>
      <c r="AK252" s="18">
        <v>0</v>
      </c>
      <c r="AL252" s="18">
        <v>13</v>
      </c>
      <c r="AM252" s="18">
        <v>7</v>
      </c>
      <c r="AN252" s="18">
        <v>0</v>
      </c>
      <c r="AO252" s="18">
        <v>100</v>
      </c>
      <c r="AP252" s="18">
        <v>14</v>
      </c>
      <c r="AQ252" s="18">
        <v>222</v>
      </c>
      <c r="AR252" s="18">
        <v>71</v>
      </c>
      <c r="AS252" s="18">
        <v>14</v>
      </c>
      <c r="AT252" s="18">
        <v>289</v>
      </c>
      <c r="AU252" s="18">
        <v>141</v>
      </c>
      <c r="AV252" s="18">
        <v>62</v>
      </c>
      <c r="AW252" s="18">
        <v>0</v>
      </c>
      <c r="AX252" s="18">
        <v>6</v>
      </c>
      <c r="AY252" s="18">
        <v>21</v>
      </c>
      <c r="AZ252" s="18">
        <v>92</v>
      </c>
      <c r="BA252" s="18">
        <v>41</v>
      </c>
      <c r="BB252" s="18">
        <v>11</v>
      </c>
      <c r="BC252" s="18">
        <v>3</v>
      </c>
      <c r="BD252" s="18">
        <v>0</v>
      </c>
      <c r="BE252" s="18">
        <v>15</v>
      </c>
      <c r="BF252" s="18">
        <v>3</v>
      </c>
      <c r="BG252" s="18">
        <v>0</v>
      </c>
      <c r="BH252" s="18">
        <v>14</v>
      </c>
      <c r="BI252" s="18">
        <v>0</v>
      </c>
      <c r="BJ252" s="18">
        <v>0</v>
      </c>
      <c r="BK252" s="18">
        <v>18</v>
      </c>
      <c r="BL252" s="18">
        <v>32</v>
      </c>
      <c r="BM252" s="18">
        <v>8</v>
      </c>
      <c r="BN252" s="18">
        <v>47</v>
      </c>
      <c r="BO252" s="18">
        <v>0</v>
      </c>
      <c r="BP252" s="18">
        <v>0</v>
      </c>
      <c r="BQ252" s="18">
        <v>16</v>
      </c>
      <c r="BR252" s="18">
        <v>6</v>
      </c>
      <c r="BS252" s="18">
        <v>3</v>
      </c>
      <c r="BT252" s="18">
        <v>7</v>
      </c>
      <c r="BU252" s="18">
        <v>4</v>
      </c>
      <c r="BV252" s="18">
        <v>0</v>
      </c>
      <c r="BW252" s="18">
        <v>35</v>
      </c>
      <c r="BX252" s="18">
        <v>3</v>
      </c>
      <c r="BY252" s="18">
        <v>21</v>
      </c>
      <c r="BZ252" s="18">
        <v>42</v>
      </c>
      <c r="CA252" s="18">
        <v>0</v>
      </c>
      <c r="CB252" s="18">
        <v>33</v>
      </c>
      <c r="CC252" s="18">
        <v>23</v>
      </c>
      <c r="CD252" s="18">
        <v>3</v>
      </c>
      <c r="CE252" s="18">
        <v>30</v>
      </c>
      <c r="CF252" s="18">
        <v>0</v>
      </c>
      <c r="CG252" s="18">
        <v>20</v>
      </c>
      <c r="CH252" s="18">
        <v>0</v>
      </c>
      <c r="CI252" s="18">
        <f t="shared" si="504"/>
        <v>2323</v>
      </c>
      <c r="CJ252" s="18">
        <f t="shared" si="505"/>
        <v>8.1790787774429621E-2</v>
      </c>
      <c r="CK252" s="18">
        <f t="shared" si="506"/>
        <v>4.7352561343090831E-3</v>
      </c>
      <c r="CL252" s="18">
        <f t="shared" si="507"/>
        <v>5.5962117950925525E-2</v>
      </c>
      <c r="CM252" s="18">
        <f t="shared" si="508"/>
        <v>0</v>
      </c>
      <c r="CN252" s="18">
        <f t="shared" si="509"/>
        <v>0</v>
      </c>
      <c r="CO252" s="18">
        <f t="shared" si="510"/>
        <v>0</v>
      </c>
      <c r="CP252" s="18">
        <f t="shared" si="511"/>
        <v>5.5962117950925528E-3</v>
      </c>
      <c r="CQ252" s="18">
        <f t="shared" si="512"/>
        <v>0</v>
      </c>
      <c r="CR252" s="18">
        <f t="shared" si="513"/>
        <v>2.8411536805854499E-2</v>
      </c>
      <c r="CS252" s="18">
        <f t="shared" si="514"/>
        <v>0</v>
      </c>
      <c r="CT252" s="18">
        <f t="shared" si="515"/>
        <v>0</v>
      </c>
      <c r="CU252" s="18">
        <f t="shared" si="516"/>
        <v>0</v>
      </c>
      <c r="CV252" s="18">
        <f t="shared" si="517"/>
        <v>4.3047783039173483E-3</v>
      </c>
      <c r="CW252" s="18">
        <f t="shared" si="518"/>
        <v>0</v>
      </c>
      <c r="CX252" s="18">
        <f t="shared" si="519"/>
        <v>8.1790787774429618E-3</v>
      </c>
      <c r="CY252" s="18">
        <f t="shared" si="520"/>
        <v>0</v>
      </c>
      <c r="CZ252" s="18">
        <f t="shared" si="521"/>
        <v>0</v>
      </c>
      <c r="DA252" s="18">
        <f t="shared" si="522"/>
        <v>0</v>
      </c>
      <c r="DB252" s="18">
        <f t="shared" si="523"/>
        <v>2.582866982350409E-3</v>
      </c>
      <c r="DC252" s="18">
        <f t="shared" si="524"/>
        <v>0</v>
      </c>
      <c r="DD252" s="18">
        <f t="shared" si="525"/>
        <v>0</v>
      </c>
      <c r="DE252" s="18">
        <f t="shared" si="526"/>
        <v>1.7219113215669393E-3</v>
      </c>
      <c r="DF252" s="18">
        <f t="shared" si="527"/>
        <v>8.0068876452862675E-2</v>
      </c>
      <c r="DG252" s="18">
        <f t="shared" si="528"/>
        <v>6.4571674558760225E-3</v>
      </c>
      <c r="DH252" s="18">
        <f t="shared" si="529"/>
        <v>0</v>
      </c>
      <c r="DI252" s="18">
        <f t="shared" si="530"/>
        <v>0</v>
      </c>
      <c r="DJ252" s="18">
        <f t="shared" si="531"/>
        <v>2.668962548428756E-2</v>
      </c>
      <c r="DK252" s="18">
        <f t="shared" si="532"/>
        <v>0</v>
      </c>
      <c r="DL252" s="18">
        <f t="shared" si="533"/>
        <v>1.6788635385277657E-2</v>
      </c>
      <c r="DM252" s="18">
        <f t="shared" si="534"/>
        <v>1.2053379250968575E-2</v>
      </c>
      <c r="DN252" s="18">
        <f t="shared" si="535"/>
        <v>8.1790787774429618E-3</v>
      </c>
      <c r="DO252" s="18">
        <f t="shared" si="536"/>
        <v>1.2914334911752045E-3</v>
      </c>
      <c r="DP252" s="18">
        <f t="shared" si="537"/>
        <v>1.3775290572535515E-2</v>
      </c>
      <c r="DQ252" s="18">
        <f t="shared" si="538"/>
        <v>0</v>
      </c>
      <c r="DR252" s="18">
        <f t="shared" si="539"/>
        <v>5.5962117950925528E-3</v>
      </c>
      <c r="DS252" s="18">
        <f t="shared" si="540"/>
        <v>3.0133448127421438E-3</v>
      </c>
      <c r="DT252" s="18">
        <f t="shared" si="541"/>
        <v>0</v>
      </c>
      <c r="DU252" s="18">
        <f t="shared" si="542"/>
        <v>4.3047783039173483E-2</v>
      </c>
      <c r="DV252" s="18">
        <f t="shared" si="543"/>
        <v>6.0266896254842876E-3</v>
      </c>
      <c r="DW252" s="18">
        <f t="shared" si="544"/>
        <v>9.5566078346965136E-2</v>
      </c>
      <c r="DX252" s="18">
        <f t="shared" si="545"/>
        <v>3.0563925957813171E-2</v>
      </c>
      <c r="DY252" s="18">
        <f t="shared" si="546"/>
        <v>6.0266896254842876E-3</v>
      </c>
      <c r="DZ252" s="18">
        <f t="shared" si="547"/>
        <v>0.12440809298321137</v>
      </c>
      <c r="EA252" s="18">
        <f t="shared" si="548"/>
        <v>6.0697374085234609E-2</v>
      </c>
      <c r="EB252" s="18">
        <f t="shared" si="549"/>
        <v>2.668962548428756E-2</v>
      </c>
      <c r="EC252" s="18">
        <f t="shared" si="550"/>
        <v>0</v>
      </c>
      <c r="ED252" s="18">
        <f t="shared" si="551"/>
        <v>2.582866982350409E-3</v>
      </c>
      <c r="EE252" s="18">
        <f t="shared" si="552"/>
        <v>9.0400344382264314E-3</v>
      </c>
      <c r="EF252" s="18">
        <f t="shared" si="553"/>
        <v>3.9603960396039604E-2</v>
      </c>
      <c r="EG252" s="18">
        <f t="shared" si="554"/>
        <v>1.7649591046061126E-2</v>
      </c>
      <c r="EH252" s="18">
        <f t="shared" si="555"/>
        <v>4.7352561343090831E-3</v>
      </c>
      <c r="EI252" s="18">
        <f t="shared" si="556"/>
        <v>1.2914334911752045E-3</v>
      </c>
      <c r="EJ252" s="18">
        <f t="shared" si="557"/>
        <v>0</v>
      </c>
      <c r="EK252" s="18">
        <f t="shared" si="558"/>
        <v>6.4571674558760225E-3</v>
      </c>
      <c r="EL252" s="18">
        <f t="shared" si="559"/>
        <v>1.2914334911752045E-3</v>
      </c>
      <c r="EM252" s="18">
        <f t="shared" si="560"/>
        <v>0</v>
      </c>
      <c r="EN252" s="18">
        <f t="shared" si="561"/>
        <v>6.0266896254842876E-3</v>
      </c>
      <c r="EO252" s="18">
        <f t="shared" si="562"/>
        <v>0</v>
      </c>
      <c r="EP252" s="18">
        <f t="shared" si="563"/>
        <v>0</v>
      </c>
      <c r="EQ252" s="18">
        <f t="shared" si="564"/>
        <v>7.748600947051227E-3</v>
      </c>
      <c r="ER252" s="18">
        <f t="shared" si="565"/>
        <v>1.3775290572535515E-2</v>
      </c>
      <c r="ES252" s="18">
        <f t="shared" si="566"/>
        <v>3.4438226431338786E-3</v>
      </c>
      <c r="ET252" s="18">
        <f t="shared" si="567"/>
        <v>2.0232458028411535E-2</v>
      </c>
      <c r="EU252" s="18">
        <f t="shared" si="568"/>
        <v>0</v>
      </c>
      <c r="EV252" s="18">
        <f t="shared" si="569"/>
        <v>0</v>
      </c>
      <c r="EW252" s="18">
        <f t="shared" si="570"/>
        <v>6.8876452862677573E-3</v>
      </c>
      <c r="EX252" s="18">
        <f t="shared" si="571"/>
        <v>2.582866982350409E-3</v>
      </c>
      <c r="EY252" s="18">
        <f t="shared" si="572"/>
        <v>1.2914334911752045E-3</v>
      </c>
      <c r="EZ252" s="18">
        <f t="shared" si="573"/>
        <v>3.0133448127421438E-3</v>
      </c>
      <c r="FA252" s="18">
        <f t="shared" si="574"/>
        <v>1.7219113215669393E-3</v>
      </c>
      <c r="FB252" s="18">
        <f t="shared" si="575"/>
        <v>0</v>
      </c>
      <c r="FC252" s="18">
        <f t="shared" si="576"/>
        <v>1.5066724063710719E-2</v>
      </c>
      <c r="FD252" s="18">
        <f t="shared" si="577"/>
        <v>1.2914334911752045E-3</v>
      </c>
      <c r="FE252" s="18">
        <f t="shared" si="578"/>
        <v>9.0400344382264314E-3</v>
      </c>
      <c r="FF252" s="18">
        <f t="shared" si="579"/>
        <v>1.8080068876452863E-2</v>
      </c>
      <c r="FG252" s="18">
        <f t="shared" si="580"/>
        <v>0</v>
      </c>
      <c r="FH252" s="18">
        <f t="shared" si="581"/>
        <v>1.4205768402927249E-2</v>
      </c>
      <c r="FI252" s="18">
        <f t="shared" si="582"/>
        <v>9.9009900990099011E-3</v>
      </c>
      <c r="FJ252" s="18">
        <f t="shared" si="583"/>
        <v>1.2914334911752045E-3</v>
      </c>
      <c r="FK252" s="18">
        <f t="shared" si="584"/>
        <v>1.2914334911752045E-2</v>
      </c>
      <c r="FL252" s="18">
        <f t="shared" si="585"/>
        <v>0</v>
      </c>
      <c r="FM252" s="18">
        <f t="shared" si="586"/>
        <v>8.6095566078346966E-3</v>
      </c>
      <c r="FN252" s="18">
        <f t="shared" si="587"/>
        <v>0</v>
      </c>
      <c r="FO252" s="18">
        <f t="shared" si="588"/>
        <v>6.6897329647617864E-3</v>
      </c>
      <c r="FP252" s="18">
        <f t="shared" si="589"/>
        <v>2.2422650657511803E-5</v>
      </c>
      <c r="FQ252" s="18">
        <f t="shared" si="590"/>
        <v>3.131758645553301E-3</v>
      </c>
      <c r="FR252" s="18">
        <f t="shared" si="591"/>
        <v>0</v>
      </c>
      <c r="FS252" s="18">
        <f t="shared" si="592"/>
        <v>0</v>
      </c>
      <c r="FT252" s="18">
        <f t="shared" si="593"/>
        <v>0</v>
      </c>
      <c r="FU252" s="18">
        <f t="shared" si="594"/>
        <v>3.1317586455533013E-5</v>
      </c>
      <c r="FV252" s="18">
        <f t="shared" si="595"/>
        <v>0</v>
      </c>
      <c r="FW252" s="18">
        <f t="shared" si="596"/>
        <v>8.0721542367042482E-4</v>
      </c>
      <c r="FX252" s="18">
        <f t="shared" si="597"/>
        <v>0</v>
      </c>
      <c r="FY252" s="18">
        <f t="shared" si="598"/>
        <v>0</v>
      </c>
      <c r="FZ252" s="18">
        <f t="shared" si="599"/>
        <v>0</v>
      </c>
      <c r="GA252" s="18">
        <f t="shared" si="600"/>
        <v>1.8531116245877523E-5</v>
      </c>
      <c r="GB252" s="18">
        <f t="shared" si="601"/>
        <v>0</v>
      </c>
      <c r="GC252" s="18">
        <f t="shared" si="602"/>
        <v>6.6897329647617858E-5</v>
      </c>
      <c r="GD252" s="18">
        <f t="shared" si="603"/>
        <v>0</v>
      </c>
      <c r="GE252" s="18">
        <f t="shared" si="604"/>
        <v>0</v>
      </c>
      <c r="GF252" s="18">
        <f t="shared" si="605"/>
        <v>0</v>
      </c>
      <c r="GG252" s="18">
        <f t="shared" si="606"/>
        <v>6.671201848515908E-6</v>
      </c>
      <c r="GH252" s="18">
        <f t="shared" si="607"/>
        <v>0</v>
      </c>
      <c r="GI252" s="18">
        <f t="shared" si="608"/>
        <v>0</v>
      </c>
      <c r="GJ252" s="18">
        <f t="shared" si="609"/>
        <v>2.9649785993404034E-6</v>
      </c>
      <c r="GK252" s="18">
        <f t="shared" si="610"/>
        <v>6.4110249764237869E-3</v>
      </c>
      <c r="GL252" s="18">
        <f t="shared" si="611"/>
        <v>4.1695011553224428E-5</v>
      </c>
      <c r="GM252" s="18">
        <f t="shared" si="612"/>
        <v>0</v>
      </c>
      <c r="GN252" s="18">
        <f t="shared" si="613"/>
        <v>0</v>
      </c>
      <c r="GO252" s="18">
        <f t="shared" si="614"/>
        <v>7.1233610849153199E-4</v>
      </c>
      <c r="GP252" s="18">
        <f t="shared" si="615"/>
        <v>0</v>
      </c>
      <c r="GQ252" s="18">
        <f t="shared" si="616"/>
        <v>2.8185827809979705E-4</v>
      </c>
      <c r="GR252" s="18">
        <f t="shared" si="617"/>
        <v>1.4528395136767977E-4</v>
      </c>
      <c r="GS252" s="18">
        <f t="shared" si="618"/>
        <v>6.6897329647617858E-5</v>
      </c>
      <c r="GT252" s="18">
        <f t="shared" si="619"/>
        <v>1.667800462128977E-6</v>
      </c>
      <c r="GU252" s="18">
        <f t="shared" si="620"/>
        <v>1.8975863035778582E-4</v>
      </c>
      <c r="GV252" s="18">
        <f t="shared" si="621"/>
        <v>0</v>
      </c>
      <c r="GW252" s="18">
        <f t="shared" si="622"/>
        <v>3.1317586455533013E-5</v>
      </c>
      <c r="GX252" s="18">
        <f t="shared" si="623"/>
        <v>9.0802469604799856E-6</v>
      </c>
      <c r="GY252" s="18">
        <f t="shared" si="624"/>
        <v>0</v>
      </c>
      <c r="GZ252" s="18">
        <f t="shared" si="625"/>
        <v>1.8531116245877521E-3</v>
      </c>
      <c r="HA252" s="18">
        <f t="shared" si="626"/>
        <v>3.6320987841919942E-5</v>
      </c>
      <c r="HB252" s="18">
        <f t="shared" si="627"/>
        <v>9.1328753306182779E-3</v>
      </c>
      <c r="HC252" s="18">
        <f t="shared" si="628"/>
        <v>9.3415356995468573E-4</v>
      </c>
      <c r="HD252" s="18">
        <f t="shared" si="629"/>
        <v>3.6320987841919942E-5</v>
      </c>
      <c r="HE252" s="18">
        <f t="shared" si="630"/>
        <v>1.5477373599719367E-2</v>
      </c>
      <c r="HF252" s="18">
        <f t="shared" si="631"/>
        <v>3.6841712208429099E-3</v>
      </c>
      <c r="HG252" s="18">
        <f t="shared" si="632"/>
        <v>7.1233610849153199E-4</v>
      </c>
      <c r="HH252" s="18">
        <f t="shared" si="633"/>
        <v>0</v>
      </c>
      <c r="HI252" s="18">
        <f t="shared" si="634"/>
        <v>6.671201848515908E-6</v>
      </c>
      <c r="HJ252" s="18">
        <f t="shared" si="635"/>
        <v>8.1722222644319865E-5</v>
      </c>
      <c r="HK252" s="18">
        <f t="shared" si="636"/>
        <v>1.5684736790510735E-3</v>
      </c>
      <c r="HL252" s="18">
        <f t="shared" si="637"/>
        <v>3.1150806409320107E-4</v>
      </c>
      <c r="HM252" s="18">
        <f t="shared" si="638"/>
        <v>2.2422650657511803E-5</v>
      </c>
      <c r="HN252" s="18">
        <f t="shared" si="639"/>
        <v>1.667800462128977E-6</v>
      </c>
      <c r="HO252" s="18">
        <f t="shared" si="640"/>
        <v>0</v>
      </c>
      <c r="HP252" s="18">
        <f t="shared" si="641"/>
        <v>4.1695011553224428E-5</v>
      </c>
      <c r="HQ252" s="18">
        <f t="shared" si="642"/>
        <v>1.667800462128977E-6</v>
      </c>
      <c r="HR252" s="18">
        <f t="shared" si="643"/>
        <v>0</v>
      </c>
      <c r="HS252" s="18">
        <f t="shared" si="644"/>
        <v>3.6320987841919942E-5</v>
      </c>
      <c r="HT252" s="18">
        <f t="shared" si="645"/>
        <v>0</v>
      </c>
      <c r="HU252" s="18">
        <f t="shared" si="646"/>
        <v>0</v>
      </c>
      <c r="HV252" s="18">
        <f t="shared" si="647"/>
        <v>6.004081663664317E-5</v>
      </c>
      <c r="HW252" s="18">
        <f t="shared" si="648"/>
        <v>1.8975863035778582E-4</v>
      </c>
      <c r="HX252" s="18">
        <f t="shared" si="649"/>
        <v>1.1859914397361614E-5</v>
      </c>
      <c r="HY252" s="18">
        <f t="shared" si="650"/>
        <v>4.093523578714344E-4</v>
      </c>
      <c r="HZ252" s="18">
        <f t="shared" si="651"/>
        <v>0</v>
      </c>
      <c r="IA252" s="18">
        <f t="shared" si="652"/>
        <v>0</v>
      </c>
      <c r="IB252" s="18">
        <f t="shared" si="653"/>
        <v>4.7439657589446455E-5</v>
      </c>
      <c r="IC252" s="18">
        <f t="shared" si="654"/>
        <v>6.671201848515908E-6</v>
      </c>
      <c r="ID252" s="18">
        <f t="shared" si="655"/>
        <v>1.667800462128977E-6</v>
      </c>
      <c r="IE252" s="18">
        <f t="shared" si="656"/>
        <v>9.0802469604799856E-6</v>
      </c>
      <c r="IF252" s="18">
        <f t="shared" si="657"/>
        <v>2.9649785993404034E-6</v>
      </c>
      <c r="IG252" s="18">
        <f t="shared" si="658"/>
        <v>0</v>
      </c>
      <c r="IH252" s="18">
        <f t="shared" si="659"/>
        <v>2.2700617401199964E-4</v>
      </c>
      <c r="II252" s="18">
        <f t="shared" si="660"/>
        <v>1.667800462128977E-6</v>
      </c>
      <c r="IJ252" s="18">
        <f t="shared" si="661"/>
        <v>8.1722222644319865E-5</v>
      </c>
      <c r="IK252" s="18">
        <f t="shared" si="662"/>
        <v>3.2688889057727946E-4</v>
      </c>
      <c r="IL252" s="18">
        <f t="shared" si="663"/>
        <v>0</v>
      </c>
      <c r="IM252" s="18">
        <f t="shared" si="664"/>
        <v>2.0180385591760621E-4</v>
      </c>
      <c r="IN252" s="18">
        <f t="shared" si="665"/>
        <v>9.8029604940692096E-5</v>
      </c>
      <c r="IO252" s="18">
        <f t="shared" si="666"/>
        <v>1.667800462128977E-6</v>
      </c>
      <c r="IP252" s="18">
        <f t="shared" si="667"/>
        <v>1.6678004621289771E-4</v>
      </c>
      <c r="IQ252" s="18">
        <f t="shared" si="668"/>
        <v>0</v>
      </c>
      <c r="IR252" s="18">
        <f t="shared" si="669"/>
        <v>7.4124464983510094E-5</v>
      </c>
      <c r="IS252" s="18">
        <f t="shared" si="670"/>
        <v>0</v>
      </c>
      <c r="IT252" s="18">
        <f t="shared" si="671"/>
        <v>5.4525771130707563E-2</v>
      </c>
    </row>
    <row r="253" spans="1:254" x14ac:dyDescent="0.25">
      <c r="A253" s="18" t="s">
        <v>412</v>
      </c>
      <c r="B253" s="18" t="s">
        <v>413</v>
      </c>
      <c r="C253" s="18" t="s">
        <v>1088</v>
      </c>
      <c r="D253" s="18">
        <v>12</v>
      </c>
      <c r="E253" s="18">
        <v>0</v>
      </c>
      <c r="F253" s="18">
        <v>10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18">
        <v>0</v>
      </c>
      <c r="X253" s="18">
        <v>0</v>
      </c>
      <c r="Y253" s="18">
        <v>10</v>
      </c>
      <c r="Z253" s="18">
        <v>0</v>
      </c>
      <c r="AA253" s="18">
        <v>3</v>
      </c>
      <c r="AB253" s="18">
        <v>0</v>
      </c>
      <c r="AC253" s="18">
        <v>0</v>
      </c>
      <c r="AD253" s="18">
        <v>0</v>
      </c>
      <c r="AE253" s="18">
        <v>0</v>
      </c>
      <c r="AF253" s="18">
        <v>0</v>
      </c>
      <c r="AG253" s="18">
        <v>24</v>
      </c>
      <c r="AH253" s="18">
        <v>0</v>
      </c>
      <c r="AI253" s="18">
        <v>9</v>
      </c>
      <c r="AJ253" s="18">
        <v>3</v>
      </c>
      <c r="AK253" s="18">
        <v>0</v>
      </c>
      <c r="AL253" s="18">
        <v>0</v>
      </c>
      <c r="AM253" s="18">
        <v>0</v>
      </c>
      <c r="AN253" s="18">
        <v>0</v>
      </c>
      <c r="AO253" s="18">
        <v>4</v>
      </c>
      <c r="AP253" s="18">
        <v>9</v>
      </c>
      <c r="AQ253" s="18">
        <v>24</v>
      </c>
      <c r="AR253" s="18">
        <v>4</v>
      </c>
      <c r="AS253" s="18">
        <v>14</v>
      </c>
      <c r="AT253" s="18">
        <v>55</v>
      </c>
      <c r="AU253" s="18">
        <v>9</v>
      </c>
      <c r="AV253" s="18">
        <v>9</v>
      </c>
      <c r="AW253" s="18">
        <v>0</v>
      </c>
      <c r="AX253" s="18">
        <v>0</v>
      </c>
      <c r="AY253" s="18">
        <v>0</v>
      </c>
      <c r="AZ253" s="18">
        <v>22</v>
      </c>
      <c r="BA253" s="18">
        <v>3</v>
      </c>
      <c r="BB253" s="18">
        <v>3</v>
      </c>
      <c r="BC253" s="18">
        <v>0</v>
      </c>
      <c r="BD253" s="18">
        <v>0</v>
      </c>
      <c r="BE253" s="18">
        <v>0</v>
      </c>
      <c r="BF253" s="18">
        <v>3</v>
      </c>
      <c r="BG253" s="18">
        <v>0</v>
      </c>
      <c r="BH253" s="18">
        <v>0</v>
      </c>
      <c r="BI253" s="18">
        <v>0</v>
      </c>
      <c r="BJ253" s="18">
        <v>0</v>
      </c>
      <c r="BK253" s="18">
        <v>6</v>
      </c>
      <c r="BL253" s="18">
        <v>0</v>
      </c>
      <c r="BM253" s="18">
        <v>0</v>
      </c>
      <c r="BN253" s="18">
        <v>3</v>
      </c>
      <c r="BO253" s="18">
        <v>0</v>
      </c>
      <c r="BP253" s="18">
        <v>0</v>
      </c>
      <c r="BQ253" s="18">
        <v>0</v>
      </c>
      <c r="BR253" s="18">
        <v>0</v>
      </c>
      <c r="BS253" s="18">
        <v>0</v>
      </c>
      <c r="BT253" s="18">
        <v>0</v>
      </c>
      <c r="BU253" s="18">
        <v>0</v>
      </c>
      <c r="BV253" s="18">
        <v>0</v>
      </c>
      <c r="BW253" s="18">
        <v>9</v>
      </c>
      <c r="BX253" s="18">
        <v>0</v>
      </c>
      <c r="BY253" s="18">
        <v>3</v>
      </c>
      <c r="BZ253" s="18">
        <v>3</v>
      </c>
      <c r="CA253" s="18">
        <v>0</v>
      </c>
      <c r="CB253" s="18">
        <v>5</v>
      </c>
      <c r="CC253" s="18">
        <v>9</v>
      </c>
      <c r="CD253" s="18">
        <v>0</v>
      </c>
      <c r="CE253" s="18">
        <v>5</v>
      </c>
      <c r="CF253" s="18">
        <v>0</v>
      </c>
      <c r="CG253" s="18">
        <v>9</v>
      </c>
      <c r="CH253" s="18">
        <v>0</v>
      </c>
      <c r="CI253" s="18">
        <f t="shared" si="504"/>
        <v>282</v>
      </c>
      <c r="CJ253" s="18">
        <f t="shared" si="505"/>
        <v>4.2553191489361701E-2</v>
      </c>
      <c r="CK253" s="18">
        <f t="shared" si="506"/>
        <v>0</v>
      </c>
      <c r="CL253" s="18">
        <f t="shared" si="507"/>
        <v>3.5460992907801421E-2</v>
      </c>
      <c r="CM253" s="18">
        <f t="shared" si="508"/>
        <v>0</v>
      </c>
      <c r="CN253" s="18">
        <f t="shared" si="509"/>
        <v>0</v>
      </c>
      <c r="CO253" s="18">
        <f t="shared" si="510"/>
        <v>0</v>
      </c>
      <c r="CP253" s="18">
        <f t="shared" si="511"/>
        <v>0</v>
      </c>
      <c r="CQ253" s="18">
        <f t="shared" si="512"/>
        <v>0</v>
      </c>
      <c r="CR253" s="18">
        <f t="shared" si="513"/>
        <v>0</v>
      </c>
      <c r="CS253" s="18">
        <f t="shared" si="514"/>
        <v>0</v>
      </c>
      <c r="CT253" s="18">
        <f t="shared" si="515"/>
        <v>0</v>
      </c>
      <c r="CU253" s="18">
        <f t="shared" si="516"/>
        <v>0</v>
      </c>
      <c r="CV253" s="18">
        <f t="shared" si="517"/>
        <v>0</v>
      </c>
      <c r="CW253" s="18">
        <f t="shared" si="518"/>
        <v>0</v>
      </c>
      <c r="CX253" s="18">
        <f t="shared" si="519"/>
        <v>0</v>
      </c>
      <c r="CY253" s="18">
        <f t="shared" si="520"/>
        <v>0</v>
      </c>
      <c r="CZ253" s="18">
        <f t="shared" si="521"/>
        <v>0</v>
      </c>
      <c r="DA253" s="18">
        <f t="shared" si="522"/>
        <v>0</v>
      </c>
      <c r="DB253" s="18">
        <f t="shared" si="523"/>
        <v>0</v>
      </c>
      <c r="DC253" s="18">
        <f t="shared" si="524"/>
        <v>0</v>
      </c>
      <c r="DD253" s="18">
        <f t="shared" si="525"/>
        <v>0</v>
      </c>
      <c r="DE253" s="18">
        <f t="shared" si="526"/>
        <v>3.5460992907801421E-2</v>
      </c>
      <c r="DF253" s="18">
        <f t="shared" si="527"/>
        <v>0</v>
      </c>
      <c r="DG253" s="18">
        <f t="shared" si="528"/>
        <v>1.0638297872340425E-2</v>
      </c>
      <c r="DH253" s="18">
        <f t="shared" si="529"/>
        <v>0</v>
      </c>
      <c r="DI253" s="18">
        <f t="shared" si="530"/>
        <v>0</v>
      </c>
      <c r="DJ253" s="18">
        <f t="shared" si="531"/>
        <v>0</v>
      </c>
      <c r="DK253" s="18">
        <f t="shared" si="532"/>
        <v>0</v>
      </c>
      <c r="DL253" s="18">
        <f t="shared" si="533"/>
        <v>0</v>
      </c>
      <c r="DM253" s="18">
        <f t="shared" si="534"/>
        <v>8.5106382978723402E-2</v>
      </c>
      <c r="DN253" s="18">
        <f t="shared" si="535"/>
        <v>0</v>
      </c>
      <c r="DO253" s="18">
        <f t="shared" si="536"/>
        <v>3.1914893617021274E-2</v>
      </c>
      <c r="DP253" s="18">
        <f t="shared" si="537"/>
        <v>1.0638297872340425E-2</v>
      </c>
      <c r="DQ253" s="18">
        <f t="shared" si="538"/>
        <v>0</v>
      </c>
      <c r="DR253" s="18">
        <f t="shared" si="539"/>
        <v>0</v>
      </c>
      <c r="DS253" s="18">
        <f t="shared" si="540"/>
        <v>0</v>
      </c>
      <c r="DT253" s="18">
        <f t="shared" si="541"/>
        <v>0</v>
      </c>
      <c r="DU253" s="18">
        <f t="shared" si="542"/>
        <v>1.4184397163120567E-2</v>
      </c>
      <c r="DV253" s="18">
        <f t="shared" si="543"/>
        <v>3.1914893617021274E-2</v>
      </c>
      <c r="DW253" s="18">
        <f t="shared" si="544"/>
        <v>8.5106382978723402E-2</v>
      </c>
      <c r="DX253" s="18">
        <f t="shared" si="545"/>
        <v>1.4184397163120567E-2</v>
      </c>
      <c r="DY253" s="18">
        <f t="shared" si="546"/>
        <v>4.9645390070921988E-2</v>
      </c>
      <c r="DZ253" s="18">
        <f t="shared" si="547"/>
        <v>0.19503546099290781</v>
      </c>
      <c r="EA253" s="18">
        <f t="shared" si="548"/>
        <v>3.1914893617021274E-2</v>
      </c>
      <c r="EB253" s="18">
        <f t="shared" si="549"/>
        <v>3.1914893617021274E-2</v>
      </c>
      <c r="EC253" s="18">
        <f t="shared" si="550"/>
        <v>0</v>
      </c>
      <c r="ED253" s="18">
        <f t="shared" si="551"/>
        <v>0</v>
      </c>
      <c r="EE253" s="18">
        <f t="shared" si="552"/>
        <v>0</v>
      </c>
      <c r="EF253" s="18">
        <f t="shared" si="553"/>
        <v>7.8014184397163122E-2</v>
      </c>
      <c r="EG253" s="18">
        <f t="shared" si="554"/>
        <v>1.0638297872340425E-2</v>
      </c>
      <c r="EH253" s="18">
        <f t="shared" si="555"/>
        <v>1.0638297872340425E-2</v>
      </c>
      <c r="EI253" s="18">
        <f t="shared" si="556"/>
        <v>0</v>
      </c>
      <c r="EJ253" s="18">
        <f t="shared" si="557"/>
        <v>0</v>
      </c>
      <c r="EK253" s="18">
        <f t="shared" si="558"/>
        <v>0</v>
      </c>
      <c r="EL253" s="18">
        <f t="shared" si="559"/>
        <v>1.0638297872340425E-2</v>
      </c>
      <c r="EM253" s="18">
        <f t="shared" si="560"/>
        <v>0</v>
      </c>
      <c r="EN253" s="18">
        <f t="shared" si="561"/>
        <v>0</v>
      </c>
      <c r="EO253" s="18">
        <f t="shared" si="562"/>
        <v>0</v>
      </c>
      <c r="EP253" s="18">
        <f t="shared" si="563"/>
        <v>0</v>
      </c>
      <c r="EQ253" s="18">
        <f t="shared" si="564"/>
        <v>2.1276595744680851E-2</v>
      </c>
      <c r="ER253" s="18">
        <f t="shared" si="565"/>
        <v>0</v>
      </c>
      <c r="ES253" s="18">
        <f t="shared" si="566"/>
        <v>0</v>
      </c>
      <c r="ET253" s="18">
        <f t="shared" si="567"/>
        <v>1.0638297872340425E-2</v>
      </c>
      <c r="EU253" s="18">
        <f t="shared" si="568"/>
        <v>0</v>
      </c>
      <c r="EV253" s="18">
        <f t="shared" si="569"/>
        <v>0</v>
      </c>
      <c r="EW253" s="18">
        <f t="shared" si="570"/>
        <v>0</v>
      </c>
      <c r="EX253" s="18">
        <f t="shared" si="571"/>
        <v>0</v>
      </c>
      <c r="EY253" s="18">
        <f t="shared" si="572"/>
        <v>0</v>
      </c>
      <c r="EZ253" s="18">
        <f t="shared" si="573"/>
        <v>0</v>
      </c>
      <c r="FA253" s="18">
        <f t="shared" si="574"/>
        <v>0</v>
      </c>
      <c r="FB253" s="18">
        <f t="shared" si="575"/>
        <v>0</v>
      </c>
      <c r="FC253" s="18">
        <f t="shared" si="576"/>
        <v>3.1914893617021274E-2</v>
      </c>
      <c r="FD253" s="18">
        <f t="shared" si="577"/>
        <v>0</v>
      </c>
      <c r="FE253" s="18">
        <f t="shared" si="578"/>
        <v>1.0638297872340425E-2</v>
      </c>
      <c r="FF253" s="18">
        <f t="shared" si="579"/>
        <v>1.0638297872340425E-2</v>
      </c>
      <c r="FG253" s="18">
        <f t="shared" si="580"/>
        <v>0</v>
      </c>
      <c r="FH253" s="18">
        <f t="shared" si="581"/>
        <v>1.7730496453900711E-2</v>
      </c>
      <c r="FI253" s="18">
        <f t="shared" si="582"/>
        <v>3.1914893617021274E-2</v>
      </c>
      <c r="FJ253" s="18">
        <f t="shared" si="583"/>
        <v>0</v>
      </c>
      <c r="FK253" s="18">
        <f t="shared" si="584"/>
        <v>1.7730496453900711E-2</v>
      </c>
      <c r="FL253" s="18">
        <f t="shared" si="585"/>
        <v>0</v>
      </c>
      <c r="FM253" s="18">
        <f t="shared" si="586"/>
        <v>3.1914893617021274E-2</v>
      </c>
      <c r="FN253" s="18">
        <f t="shared" si="587"/>
        <v>0</v>
      </c>
      <c r="FO253" s="18">
        <f t="shared" si="588"/>
        <v>1.8107741059302852E-3</v>
      </c>
      <c r="FP253" s="18">
        <f t="shared" si="589"/>
        <v>0</v>
      </c>
      <c r="FQ253" s="18">
        <f t="shared" si="590"/>
        <v>1.2574820180071427E-3</v>
      </c>
      <c r="FR253" s="18">
        <f t="shared" si="591"/>
        <v>0</v>
      </c>
      <c r="FS253" s="18">
        <f t="shared" si="592"/>
        <v>0</v>
      </c>
      <c r="FT253" s="18">
        <f t="shared" si="593"/>
        <v>0</v>
      </c>
      <c r="FU253" s="18">
        <f t="shared" si="594"/>
        <v>0</v>
      </c>
      <c r="FV253" s="18">
        <f t="shared" si="595"/>
        <v>0</v>
      </c>
      <c r="FW253" s="18">
        <f t="shared" si="596"/>
        <v>0</v>
      </c>
      <c r="FX253" s="18">
        <f t="shared" si="597"/>
        <v>0</v>
      </c>
      <c r="FY253" s="18">
        <f t="shared" si="598"/>
        <v>0</v>
      </c>
      <c r="FZ253" s="18">
        <f t="shared" si="599"/>
        <v>0</v>
      </c>
      <c r="GA253" s="18">
        <f t="shared" si="600"/>
        <v>0</v>
      </c>
      <c r="GB253" s="18">
        <f t="shared" si="601"/>
        <v>0</v>
      </c>
      <c r="GC253" s="18">
        <f t="shared" si="602"/>
        <v>0</v>
      </c>
      <c r="GD253" s="18">
        <f t="shared" si="603"/>
        <v>0</v>
      </c>
      <c r="GE253" s="18">
        <f t="shared" si="604"/>
        <v>0</v>
      </c>
      <c r="GF253" s="18">
        <f t="shared" si="605"/>
        <v>0</v>
      </c>
      <c r="GG253" s="18">
        <f t="shared" si="606"/>
        <v>0</v>
      </c>
      <c r="GH253" s="18">
        <f t="shared" si="607"/>
        <v>0</v>
      </c>
      <c r="GI253" s="18">
        <f t="shared" si="608"/>
        <v>0</v>
      </c>
      <c r="GJ253" s="18">
        <f t="shared" si="609"/>
        <v>1.2574820180071427E-3</v>
      </c>
      <c r="GK253" s="18">
        <f t="shared" si="610"/>
        <v>0</v>
      </c>
      <c r="GL253" s="18">
        <f t="shared" si="611"/>
        <v>1.1317338162064282E-4</v>
      </c>
      <c r="GM253" s="18">
        <f t="shared" si="612"/>
        <v>0</v>
      </c>
      <c r="GN253" s="18">
        <f t="shared" si="613"/>
        <v>0</v>
      </c>
      <c r="GO253" s="18">
        <f t="shared" si="614"/>
        <v>0</v>
      </c>
      <c r="GP253" s="18">
        <f t="shared" si="615"/>
        <v>0</v>
      </c>
      <c r="GQ253" s="18">
        <f t="shared" si="616"/>
        <v>0</v>
      </c>
      <c r="GR253" s="18">
        <f t="shared" si="617"/>
        <v>7.2430964237211407E-3</v>
      </c>
      <c r="GS253" s="18">
        <f t="shared" si="618"/>
        <v>0</v>
      </c>
      <c r="GT253" s="18">
        <f t="shared" si="619"/>
        <v>1.0185604345857853E-3</v>
      </c>
      <c r="GU253" s="18">
        <f t="shared" si="620"/>
        <v>1.1317338162064282E-4</v>
      </c>
      <c r="GV253" s="18">
        <f t="shared" si="621"/>
        <v>0</v>
      </c>
      <c r="GW253" s="18">
        <f t="shared" si="622"/>
        <v>0</v>
      </c>
      <c r="GX253" s="18">
        <f t="shared" si="623"/>
        <v>0</v>
      </c>
      <c r="GY253" s="18">
        <f t="shared" si="624"/>
        <v>0</v>
      </c>
      <c r="GZ253" s="18">
        <f t="shared" si="625"/>
        <v>2.0119712288114278E-4</v>
      </c>
      <c r="HA253" s="18">
        <f t="shared" si="626"/>
        <v>1.0185604345857853E-3</v>
      </c>
      <c r="HB253" s="18">
        <f t="shared" si="627"/>
        <v>7.2430964237211407E-3</v>
      </c>
      <c r="HC253" s="18">
        <f t="shared" si="628"/>
        <v>2.0119712288114278E-4</v>
      </c>
      <c r="HD253" s="18">
        <f t="shared" si="629"/>
        <v>2.4646647552939993E-3</v>
      </c>
      <c r="HE253" s="18">
        <f t="shared" si="630"/>
        <v>3.8038831044716059E-2</v>
      </c>
      <c r="HF253" s="18">
        <f t="shared" si="631"/>
        <v>1.0185604345857853E-3</v>
      </c>
      <c r="HG253" s="18">
        <f t="shared" si="632"/>
        <v>1.0185604345857853E-3</v>
      </c>
      <c r="HH253" s="18">
        <f t="shared" si="633"/>
        <v>0</v>
      </c>
      <c r="HI253" s="18">
        <f t="shared" si="634"/>
        <v>0</v>
      </c>
      <c r="HJ253" s="18">
        <f t="shared" si="635"/>
        <v>0</v>
      </c>
      <c r="HK253" s="18">
        <f t="shared" si="636"/>
        <v>6.0862129671545697E-3</v>
      </c>
      <c r="HL253" s="18">
        <f t="shared" si="637"/>
        <v>1.1317338162064282E-4</v>
      </c>
      <c r="HM253" s="18">
        <f t="shared" si="638"/>
        <v>1.1317338162064282E-4</v>
      </c>
      <c r="HN253" s="18">
        <f t="shared" si="639"/>
        <v>0</v>
      </c>
      <c r="HO253" s="18">
        <f t="shared" si="640"/>
        <v>0</v>
      </c>
      <c r="HP253" s="18">
        <f t="shared" si="641"/>
        <v>0</v>
      </c>
      <c r="HQ253" s="18">
        <f t="shared" si="642"/>
        <v>1.1317338162064282E-4</v>
      </c>
      <c r="HR253" s="18">
        <f t="shared" si="643"/>
        <v>0</v>
      </c>
      <c r="HS253" s="18">
        <f t="shared" si="644"/>
        <v>0</v>
      </c>
      <c r="HT253" s="18">
        <f t="shared" si="645"/>
        <v>0</v>
      </c>
      <c r="HU253" s="18">
        <f t="shared" si="646"/>
        <v>0</v>
      </c>
      <c r="HV253" s="18">
        <f t="shared" si="647"/>
        <v>4.526935264825713E-4</v>
      </c>
      <c r="HW253" s="18">
        <f t="shared" si="648"/>
        <v>0</v>
      </c>
      <c r="HX253" s="18">
        <f t="shared" si="649"/>
        <v>0</v>
      </c>
      <c r="HY253" s="18">
        <f t="shared" si="650"/>
        <v>1.1317338162064282E-4</v>
      </c>
      <c r="HZ253" s="18">
        <f t="shared" si="651"/>
        <v>0</v>
      </c>
      <c r="IA253" s="18">
        <f t="shared" si="652"/>
        <v>0</v>
      </c>
      <c r="IB253" s="18">
        <f t="shared" si="653"/>
        <v>0</v>
      </c>
      <c r="IC253" s="18">
        <f t="shared" si="654"/>
        <v>0</v>
      </c>
      <c r="ID253" s="18">
        <f t="shared" si="655"/>
        <v>0</v>
      </c>
      <c r="IE253" s="18">
        <f t="shared" si="656"/>
        <v>0</v>
      </c>
      <c r="IF253" s="18">
        <f t="shared" si="657"/>
        <v>0</v>
      </c>
      <c r="IG253" s="18">
        <f t="shared" si="658"/>
        <v>0</v>
      </c>
      <c r="IH253" s="18">
        <f t="shared" si="659"/>
        <v>1.0185604345857853E-3</v>
      </c>
      <c r="II253" s="18">
        <f t="shared" si="660"/>
        <v>0</v>
      </c>
      <c r="IJ253" s="18">
        <f t="shared" si="661"/>
        <v>1.1317338162064282E-4</v>
      </c>
      <c r="IK253" s="18">
        <f t="shared" si="662"/>
        <v>1.1317338162064282E-4</v>
      </c>
      <c r="IL253" s="18">
        <f t="shared" si="663"/>
        <v>0</v>
      </c>
      <c r="IM253" s="18">
        <f t="shared" si="664"/>
        <v>3.1437050450178568E-4</v>
      </c>
      <c r="IN253" s="18">
        <f t="shared" si="665"/>
        <v>1.0185604345857853E-3</v>
      </c>
      <c r="IO253" s="18">
        <f t="shared" si="666"/>
        <v>0</v>
      </c>
      <c r="IP253" s="18">
        <f t="shared" si="667"/>
        <v>3.1437050450178568E-4</v>
      </c>
      <c r="IQ253" s="18">
        <f t="shared" si="668"/>
        <v>0</v>
      </c>
      <c r="IR253" s="18">
        <f t="shared" si="669"/>
        <v>1.0185604345857853E-3</v>
      </c>
      <c r="IS253" s="18">
        <f t="shared" si="670"/>
        <v>0</v>
      </c>
      <c r="IT253" s="18">
        <f t="shared" si="671"/>
        <v>7.4920778632865559E-2</v>
      </c>
    </row>
    <row r="254" spans="1:254" x14ac:dyDescent="0.25">
      <c r="A254" s="18" t="s">
        <v>414</v>
      </c>
      <c r="B254" s="18" t="s">
        <v>415</v>
      </c>
      <c r="C254" s="18" t="s">
        <v>1089</v>
      </c>
      <c r="D254" s="18">
        <v>110</v>
      </c>
      <c r="E254" s="18">
        <v>20</v>
      </c>
      <c r="F254" s="18">
        <v>328</v>
      </c>
      <c r="G254" s="18">
        <v>0</v>
      </c>
      <c r="H254" s="18">
        <v>0</v>
      </c>
      <c r="I254" s="18">
        <v>0</v>
      </c>
      <c r="J254" s="18">
        <v>7</v>
      </c>
      <c r="K254" s="18">
        <v>3</v>
      </c>
      <c r="L254" s="18">
        <v>164</v>
      </c>
      <c r="M254" s="18">
        <v>0</v>
      </c>
      <c r="N254" s="18">
        <v>0</v>
      </c>
      <c r="O254" s="18">
        <v>0</v>
      </c>
      <c r="P254" s="18">
        <v>7</v>
      </c>
      <c r="Q254" s="18">
        <v>0</v>
      </c>
      <c r="R254" s="18">
        <v>75</v>
      </c>
      <c r="S254" s="18">
        <v>0</v>
      </c>
      <c r="T254" s="18">
        <v>3</v>
      </c>
      <c r="U254" s="18">
        <v>0</v>
      </c>
      <c r="V254" s="18">
        <v>0</v>
      </c>
      <c r="W254" s="18">
        <v>0</v>
      </c>
      <c r="X254" s="18">
        <v>0</v>
      </c>
      <c r="Y254" s="18">
        <v>20</v>
      </c>
      <c r="Z254" s="18">
        <v>3</v>
      </c>
      <c r="AA254" s="18">
        <v>140</v>
      </c>
      <c r="AB254" s="18">
        <v>0</v>
      </c>
      <c r="AC254" s="18">
        <v>10</v>
      </c>
      <c r="AD254" s="18">
        <v>463</v>
      </c>
      <c r="AE254" s="18">
        <v>49</v>
      </c>
      <c r="AF254" s="18">
        <v>7</v>
      </c>
      <c r="AG254" s="18">
        <v>22</v>
      </c>
      <c r="AH254" s="18">
        <v>7</v>
      </c>
      <c r="AI254" s="18">
        <v>53</v>
      </c>
      <c r="AJ254" s="18">
        <v>16</v>
      </c>
      <c r="AK254" s="18">
        <v>4</v>
      </c>
      <c r="AL254" s="18">
        <v>0</v>
      </c>
      <c r="AM254" s="18">
        <v>14</v>
      </c>
      <c r="AN254" s="18">
        <v>0</v>
      </c>
      <c r="AO254" s="18">
        <v>270</v>
      </c>
      <c r="AP254" s="18">
        <v>55</v>
      </c>
      <c r="AQ254" s="18">
        <v>644</v>
      </c>
      <c r="AR254" s="18">
        <v>111</v>
      </c>
      <c r="AS254" s="18">
        <v>270</v>
      </c>
      <c r="AT254" s="18">
        <v>816</v>
      </c>
      <c r="AU254" s="18">
        <v>184</v>
      </c>
      <c r="AV254" s="18">
        <v>165</v>
      </c>
      <c r="AW254" s="18">
        <v>3</v>
      </c>
      <c r="AX254" s="18">
        <v>66</v>
      </c>
      <c r="AY254" s="18">
        <v>9</v>
      </c>
      <c r="AZ254" s="18">
        <v>142</v>
      </c>
      <c r="BA254" s="18">
        <v>123</v>
      </c>
      <c r="BB254" s="18">
        <v>19</v>
      </c>
      <c r="BC254" s="18">
        <v>14</v>
      </c>
      <c r="BD254" s="18">
        <v>0</v>
      </c>
      <c r="BE254" s="18">
        <v>5</v>
      </c>
      <c r="BF254" s="18">
        <v>36</v>
      </c>
      <c r="BG254" s="18">
        <v>0</v>
      </c>
      <c r="BH254" s="18">
        <v>12</v>
      </c>
      <c r="BI254" s="18">
        <v>0</v>
      </c>
      <c r="BJ254" s="18">
        <v>4</v>
      </c>
      <c r="BK254" s="18">
        <v>42</v>
      </c>
      <c r="BL254" s="18">
        <v>62</v>
      </c>
      <c r="BM254" s="18">
        <v>26</v>
      </c>
      <c r="BN254" s="18">
        <v>113</v>
      </c>
      <c r="BO254" s="18">
        <v>11</v>
      </c>
      <c r="BP254" s="18">
        <v>32</v>
      </c>
      <c r="BQ254" s="18">
        <v>31</v>
      </c>
      <c r="BR254" s="18">
        <v>15</v>
      </c>
      <c r="BS254" s="18">
        <v>27</v>
      </c>
      <c r="BT254" s="18">
        <v>90</v>
      </c>
      <c r="BU254" s="18">
        <v>12</v>
      </c>
      <c r="BV254" s="18">
        <v>0</v>
      </c>
      <c r="BW254" s="18">
        <v>61</v>
      </c>
      <c r="BX254" s="18">
        <v>20</v>
      </c>
      <c r="BY254" s="18">
        <v>66</v>
      </c>
      <c r="BZ254" s="18">
        <v>13</v>
      </c>
      <c r="CA254" s="18">
        <v>3</v>
      </c>
      <c r="CB254" s="18">
        <v>98</v>
      </c>
      <c r="CC254" s="18">
        <v>30</v>
      </c>
      <c r="CD254" s="18">
        <v>3</v>
      </c>
      <c r="CE254" s="18">
        <v>82</v>
      </c>
      <c r="CF254" s="18">
        <v>0</v>
      </c>
      <c r="CG254" s="18">
        <v>69</v>
      </c>
      <c r="CH254" s="18">
        <v>0</v>
      </c>
      <c r="CI254" s="18">
        <f t="shared" si="504"/>
        <v>5379</v>
      </c>
      <c r="CJ254" s="18">
        <f t="shared" si="505"/>
        <v>2.0449897750511249E-2</v>
      </c>
      <c r="CK254" s="18">
        <f t="shared" si="506"/>
        <v>3.7181632273656814E-3</v>
      </c>
      <c r="CL254" s="18">
        <f t="shared" si="507"/>
        <v>6.0977876928797171E-2</v>
      </c>
      <c r="CM254" s="18">
        <f t="shared" si="508"/>
        <v>0</v>
      </c>
      <c r="CN254" s="18">
        <f t="shared" si="509"/>
        <v>0</v>
      </c>
      <c r="CO254" s="18">
        <f t="shared" si="510"/>
        <v>0</v>
      </c>
      <c r="CP254" s="18">
        <f t="shared" si="511"/>
        <v>1.3013571295779885E-3</v>
      </c>
      <c r="CQ254" s="18">
        <f t="shared" si="512"/>
        <v>5.5772448410485224E-4</v>
      </c>
      <c r="CR254" s="18">
        <f t="shared" si="513"/>
        <v>3.0488938464398586E-2</v>
      </c>
      <c r="CS254" s="18">
        <f t="shared" si="514"/>
        <v>0</v>
      </c>
      <c r="CT254" s="18">
        <f t="shared" si="515"/>
        <v>0</v>
      </c>
      <c r="CU254" s="18">
        <f t="shared" si="516"/>
        <v>0</v>
      </c>
      <c r="CV254" s="18">
        <f t="shared" si="517"/>
        <v>1.3013571295779885E-3</v>
      </c>
      <c r="CW254" s="18">
        <f t="shared" si="518"/>
        <v>0</v>
      </c>
      <c r="CX254" s="18">
        <f t="shared" si="519"/>
        <v>1.3943112102621304E-2</v>
      </c>
      <c r="CY254" s="18">
        <f t="shared" si="520"/>
        <v>0</v>
      </c>
      <c r="CZ254" s="18">
        <f t="shared" si="521"/>
        <v>5.5772448410485224E-4</v>
      </c>
      <c r="DA254" s="18">
        <f t="shared" si="522"/>
        <v>0</v>
      </c>
      <c r="DB254" s="18">
        <f t="shared" si="523"/>
        <v>0</v>
      </c>
      <c r="DC254" s="18">
        <f t="shared" si="524"/>
        <v>0</v>
      </c>
      <c r="DD254" s="18">
        <f t="shared" si="525"/>
        <v>0</v>
      </c>
      <c r="DE254" s="18">
        <f t="shared" si="526"/>
        <v>3.7181632273656814E-3</v>
      </c>
      <c r="DF254" s="18">
        <f t="shared" si="527"/>
        <v>5.5772448410485224E-4</v>
      </c>
      <c r="DG254" s="18">
        <f t="shared" si="528"/>
        <v>2.602714259155977E-2</v>
      </c>
      <c r="DH254" s="18">
        <f t="shared" si="529"/>
        <v>0</v>
      </c>
      <c r="DI254" s="18">
        <f t="shared" si="530"/>
        <v>1.8590816136828407E-3</v>
      </c>
      <c r="DJ254" s="18">
        <f t="shared" si="531"/>
        <v>8.6075478713515521E-2</v>
      </c>
      <c r="DK254" s="18">
        <f t="shared" si="532"/>
        <v>9.1094999070459193E-3</v>
      </c>
      <c r="DL254" s="18">
        <f t="shared" si="533"/>
        <v>1.3013571295779885E-3</v>
      </c>
      <c r="DM254" s="18">
        <f t="shared" si="534"/>
        <v>4.0899795501022499E-3</v>
      </c>
      <c r="DN254" s="18">
        <f t="shared" si="535"/>
        <v>1.3013571295779885E-3</v>
      </c>
      <c r="DO254" s="18">
        <f t="shared" si="536"/>
        <v>9.8531325525190554E-3</v>
      </c>
      <c r="DP254" s="18">
        <f t="shared" si="537"/>
        <v>2.974530581892545E-3</v>
      </c>
      <c r="DQ254" s="18">
        <f t="shared" si="538"/>
        <v>7.4363264547313624E-4</v>
      </c>
      <c r="DR254" s="18">
        <f t="shared" si="539"/>
        <v>0</v>
      </c>
      <c r="DS254" s="18">
        <f t="shared" si="540"/>
        <v>2.602714259155977E-3</v>
      </c>
      <c r="DT254" s="18">
        <f t="shared" si="541"/>
        <v>0</v>
      </c>
      <c r="DU254" s="18">
        <f t="shared" si="542"/>
        <v>5.01952035694367E-2</v>
      </c>
      <c r="DV254" s="18">
        <f t="shared" si="543"/>
        <v>1.0224948875255624E-2</v>
      </c>
      <c r="DW254" s="18">
        <f t="shared" si="544"/>
        <v>0.11972485592117493</v>
      </c>
      <c r="DX254" s="18">
        <f t="shared" si="545"/>
        <v>2.063580591187953E-2</v>
      </c>
      <c r="DY254" s="18">
        <f t="shared" si="546"/>
        <v>5.01952035694367E-2</v>
      </c>
      <c r="DZ254" s="18">
        <f t="shared" si="547"/>
        <v>0.15170105967651981</v>
      </c>
      <c r="EA254" s="18">
        <f t="shared" si="548"/>
        <v>3.4207101691764268E-2</v>
      </c>
      <c r="EB254" s="18">
        <f t="shared" si="549"/>
        <v>3.0674846625766871E-2</v>
      </c>
      <c r="EC254" s="18">
        <f t="shared" si="550"/>
        <v>5.5772448410485224E-4</v>
      </c>
      <c r="ED254" s="18">
        <f t="shared" si="551"/>
        <v>1.2269938650306749E-2</v>
      </c>
      <c r="EE254" s="18">
        <f t="shared" si="552"/>
        <v>1.6731734523145567E-3</v>
      </c>
      <c r="EF254" s="18">
        <f t="shared" si="553"/>
        <v>2.6398958914296337E-2</v>
      </c>
      <c r="EG254" s="18">
        <f t="shared" si="554"/>
        <v>2.286670384829894E-2</v>
      </c>
      <c r="EH254" s="18">
        <f t="shared" si="555"/>
        <v>3.5322550659973974E-3</v>
      </c>
      <c r="EI254" s="18">
        <f t="shared" si="556"/>
        <v>2.602714259155977E-3</v>
      </c>
      <c r="EJ254" s="18">
        <f t="shared" si="557"/>
        <v>0</v>
      </c>
      <c r="EK254" s="18">
        <f t="shared" si="558"/>
        <v>9.2954080684142036E-4</v>
      </c>
      <c r="EL254" s="18">
        <f t="shared" si="559"/>
        <v>6.6926938092582268E-3</v>
      </c>
      <c r="EM254" s="18">
        <f t="shared" si="560"/>
        <v>0</v>
      </c>
      <c r="EN254" s="18">
        <f t="shared" si="561"/>
        <v>2.2308979364194089E-3</v>
      </c>
      <c r="EO254" s="18">
        <f t="shared" si="562"/>
        <v>0</v>
      </c>
      <c r="EP254" s="18">
        <f t="shared" si="563"/>
        <v>7.4363264547313624E-4</v>
      </c>
      <c r="EQ254" s="18">
        <f t="shared" si="564"/>
        <v>7.8081427774679309E-3</v>
      </c>
      <c r="ER254" s="18">
        <f t="shared" si="565"/>
        <v>1.1526306004833613E-2</v>
      </c>
      <c r="ES254" s="18">
        <f t="shared" si="566"/>
        <v>4.8336121955753859E-3</v>
      </c>
      <c r="ET254" s="18">
        <f t="shared" si="567"/>
        <v>2.1007622234616101E-2</v>
      </c>
      <c r="EU254" s="18">
        <f t="shared" si="568"/>
        <v>2.0449897750511249E-3</v>
      </c>
      <c r="EV254" s="18">
        <f t="shared" si="569"/>
        <v>5.9490611637850899E-3</v>
      </c>
      <c r="EW254" s="18">
        <f t="shared" si="570"/>
        <v>5.7631530024168064E-3</v>
      </c>
      <c r="EX254" s="18">
        <f t="shared" si="571"/>
        <v>2.788622420524261E-3</v>
      </c>
      <c r="EY254" s="18">
        <f t="shared" si="572"/>
        <v>5.0195203569436695E-3</v>
      </c>
      <c r="EZ254" s="18">
        <f t="shared" si="573"/>
        <v>1.6731734523145567E-2</v>
      </c>
      <c r="FA254" s="18">
        <f t="shared" si="574"/>
        <v>2.2308979364194089E-3</v>
      </c>
      <c r="FB254" s="18">
        <f t="shared" si="575"/>
        <v>0</v>
      </c>
      <c r="FC254" s="18">
        <f t="shared" si="576"/>
        <v>1.1340397843465327E-2</v>
      </c>
      <c r="FD254" s="18">
        <f t="shared" si="577"/>
        <v>3.7181632273656814E-3</v>
      </c>
      <c r="FE254" s="18">
        <f t="shared" si="578"/>
        <v>1.2269938650306749E-2</v>
      </c>
      <c r="FF254" s="18">
        <f t="shared" si="579"/>
        <v>2.4168060977876929E-3</v>
      </c>
      <c r="FG254" s="18">
        <f t="shared" si="580"/>
        <v>5.5772448410485224E-4</v>
      </c>
      <c r="FH254" s="18">
        <f t="shared" si="581"/>
        <v>1.8218999814091839E-2</v>
      </c>
      <c r="FI254" s="18">
        <f t="shared" si="582"/>
        <v>5.5772448410485219E-3</v>
      </c>
      <c r="FJ254" s="18">
        <f t="shared" si="583"/>
        <v>5.5772448410485224E-4</v>
      </c>
      <c r="FK254" s="18">
        <f t="shared" si="584"/>
        <v>1.5244469232199293E-2</v>
      </c>
      <c r="FL254" s="18">
        <f t="shared" si="585"/>
        <v>0</v>
      </c>
      <c r="FM254" s="18">
        <f t="shared" si="586"/>
        <v>1.2827663134411601E-2</v>
      </c>
      <c r="FN254" s="18">
        <f t="shared" si="587"/>
        <v>0</v>
      </c>
      <c r="FO254" s="18">
        <f t="shared" si="588"/>
        <v>4.18198318006365E-4</v>
      </c>
      <c r="FP254" s="18">
        <f t="shared" si="589"/>
        <v>1.3824737785334381E-5</v>
      </c>
      <c r="FQ254" s="18">
        <f t="shared" si="590"/>
        <v>3.7183014747435342E-3</v>
      </c>
      <c r="FR254" s="18">
        <f t="shared" si="591"/>
        <v>0</v>
      </c>
      <c r="FS254" s="18">
        <f t="shared" si="592"/>
        <v>0</v>
      </c>
      <c r="FT254" s="18">
        <f t="shared" si="593"/>
        <v>0</v>
      </c>
      <c r="FU254" s="18">
        <f t="shared" si="594"/>
        <v>1.6935303787034615E-6</v>
      </c>
      <c r="FV254" s="18">
        <f t="shared" si="595"/>
        <v>3.1105660017002358E-7</v>
      </c>
      <c r="FW254" s="18">
        <f t="shared" si="596"/>
        <v>9.2957536868588356E-4</v>
      </c>
      <c r="FX254" s="18">
        <f t="shared" si="597"/>
        <v>0</v>
      </c>
      <c r="FY254" s="18">
        <f t="shared" si="598"/>
        <v>0</v>
      </c>
      <c r="FZ254" s="18">
        <f t="shared" si="599"/>
        <v>0</v>
      </c>
      <c r="GA254" s="18">
        <f t="shared" si="600"/>
        <v>1.6935303787034615E-6</v>
      </c>
      <c r="GB254" s="18">
        <f t="shared" si="601"/>
        <v>0</v>
      </c>
      <c r="GC254" s="18">
        <f t="shared" si="602"/>
        <v>1.9441037510626468E-4</v>
      </c>
      <c r="GD254" s="18">
        <f t="shared" si="603"/>
        <v>0</v>
      </c>
      <c r="GE254" s="18">
        <f t="shared" si="604"/>
        <v>3.1105660017002358E-7</v>
      </c>
      <c r="GF254" s="18">
        <f t="shared" si="605"/>
        <v>0</v>
      </c>
      <c r="GG254" s="18">
        <f t="shared" si="606"/>
        <v>0</v>
      </c>
      <c r="GH254" s="18">
        <f t="shared" si="607"/>
        <v>0</v>
      </c>
      <c r="GI254" s="18">
        <f t="shared" si="608"/>
        <v>0</v>
      </c>
      <c r="GJ254" s="18">
        <f t="shared" si="609"/>
        <v>1.3824737785334381E-5</v>
      </c>
      <c r="GK254" s="18">
        <f t="shared" si="610"/>
        <v>3.1105660017002358E-7</v>
      </c>
      <c r="GL254" s="18">
        <f t="shared" si="611"/>
        <v>6.7741215148138458E-4</v>
      </c>
      <c r="GM254" s="18">
        <f t="shared" si="612"/>
        <v>0</v>
      </c>
      <c r="GN254" s="18">
        <f t="shared" si="613"/>
        <v>3.4561844463335952E-6</v>
      </c>
      <c r="GO254" s="18">
        <f t="shared" si="614"/>
        <v>7.4089880357608639E-3</v>
      </c>
      <c r="GP254" s="18">
        <f t="shared" si="615"/>
        <v>8.298298855646962E-5</v>
      </c>
      <c r="GQ254" s="18">
        <f t="shared" si="616"/>
        <v>1.6935303787034615E-6</v>
      </c>
      <c r="GR254" s="18">
        <f t="shared" si="617"/>
        <v>1.6727932720254603E-5</v>
      </c>
      <c r="GS254" s="18">
        <f t="shared" si="618"/>
        <v>1.6935303787034615E-6</v>
      </c>
      <c r="GT254" s="18">
        <f t="shared" si="619"/>
        <v>9.7084221097510669E-5</v>
      </c>
      <c r="GU254" s="18">
        <f t="shared" si="620"/>
        <v>8.8478321826140026E-6</v>
      </c>
      <c r="GV254" s="18">
        <f t="shared" si="621"/>
        <v>5.5298951141337516E-7</v>
      </c>
      <c r="GW254" s="18">
        <f t="shared" si="622"/>
        <v>0</v>
      </c>
      <c r="GX254" s="18">
        <f t="shared" si="623"/>
        <v>6.7741215148138462E-6</v>
      </c>
      <c r="GY254" s="18">
        <f t="shared" si="624"/>
        <v>0</v>
      </c>
      <c r="GZ254" s="18">
        <f t="shared" si="625"/>
        <v>2.5195584613771907E-3</v>
      </c>
      <c r="HA254" s="18">
        <f t="shared" si="626"/>
        <v>1.0454957950159125E-4</v>
      </c>
      <c r="HB254" s="18">
        <f t="shared" si="627"/>
        <v>1.4334041125346097E-2</v>
      </c>
      <c r="HC254" s="18">
        <f t="shared" si="628"/>
        <v>4.2583648563276216E-4</v>
      </c>
      <c r="HD254" s="18">
        <f t="shared" si="629"/>
        <v>2.5195584613771907E-3</v>
      </c>
      <c r="HE254" s="18">
        <f t="shared" si="630"/>
        <v>2.3013211506979027E-2</v>
      </c>
      <c r="HF254" s="18">
        <f t="shared" si="631"/>
        <v>1.1701258061507019E-3</v>
      </c>
      <c r="HG254" s="18">
        <f t="shared" si="632"/>
        <v>9.4094621551432125E-4</v>
      </c>
      <c r="HH254" s="18">
        <f t="shared" si="633"/>
        <v>3.1105660017002358E-7</v>
      </c>
      <c r="HI254" s="18">
        <f t="shared" si="634"/>
        <v>1.5055139448229141E-4</v>
      </c>
      <c r="HJ254" s="18">
        <f t="shared" si="635"/>
        <v>2.7995094015302123E-6</v>
      </c>
      <c r="HK254" s="18">
        <f t="shared" si="636"/>
        <v>6.9690503175870607E-4</v>
      </c>
      <c r="HL254" s="18">
        <f t="shared" si="637"/>
        <v>5.2288614488580959E-4</v>
      </c>
      <c r="HM254" s="18">
        <f t="shared" si="638"/>
        <v>1.2476825851264279E-5</v>
      </c>
      <c r="HN254" s="18">
        <f t="shared" si="639"/>
        <v>6.7741215148138462E-6</v>
      </c>
      <c r="HO254" s="18">
        <f t="shared" si="640"/>
        <v>0</v>
      </c>
      <c r="HP254" s="18">
        <f t="shared" si="641"/>
        <v>8.640461115833988E-7</v>
      </c>
      <c r="HQ254" s="18">
        <f t="shared" si="642"/>
        <v>4.4792150424483397E-5</v>
      </c>
      <c r="HR254" s="18">
        <f t="shared" si="643"/>
        <v>0</v>
      </c>
      <c r="HS254" s="18">
        <f t="shared" si="644"/>
        <v>4.9769056027203773E-6</v>
      </c>
      <c r="HT254" s="18">
        <f t="shared" si="645"/>
        <v>0</v>
      </c>
      <c r="HU254" s="18">
        <f t="shared" si="646"/>
        <v>5.5298951141337516E-7</v>
      </c>
      <c r="HV254" s="18">
        <f t="shared" si="647"/>
        <v>6.0967093633324612E-5</v>
      </c>
      <c r="HW254" s="18">
        <f t="shared" si="648"/>
        <v>1.3285573011706341E-4</v>
      </c>
      <c r="HX254" s="18">
        <f t="shared" si="649"/>
        <v>2.3363806857215101E-5</v>
      </c>
      <c r="HY254" s="18">
        <f t="shared" si="650"/>
        <v>4.4132019195233677E-4</v>
      </c>
      <c r="HZ254" s="18">
        <f t="shared" si="651"/>
        <v>4.1819831800636506E-6</v>
      </c>
      <c r="IA254" s="18">
        <f t="shared" si="652"/>
        <v>3.539132873045601E-5</v>
      </c>
      <c r="IB254" s="18">
        <f t="shared" si="653"/>
        <v>3.3213932529265852E-5</v>
      </c>
      <c r="IC254" s="18">
        <f t="shared" si="654"/>
        <v>7.7764150042505875E-6</v>
      </c>
      <c r="ID254" s="18">
        <f t="shared" si="655"/>
        <v>2.5195584613771904E-5</v>
      </c>
      <c r="IE254" s="18">
        <f t="shared" si="656"/>
        <v>2.7995094015302119E-4</v>
      </c>
      <c r="IF254" s="18">
        <f t="shared" si="657"/>
        <v>4.9769056027203773E-6</v>
      </c>
      <c r="IG254" s="18">
        <f t="shared" si="658"/>
        <v>0</v>
      </c>
      <c r="IH254" s="18">
        <f t="shared" si="659"/>
        <v>1.2860462324807304E-4</v>
      </c>
      <c r="II254" s="18">
        <f t="shared" si="660"/>
        <v>1.3824737785334381E-5</v>
      </c>
      <c r="IJ254" s="18">
        <f t="shared" si="661"/>
        <v>1.5055139448229141E-4</v>
      </c>
      <c r="IK254" s="18">
        <f t="shared" si="662"/>
        <v>5.8409517143037753E-6</v>
      </c>
      <c r="IL254" s="18">
        <f t="shared" si="663"/>
        <v>3.1105660017002358E-7</v>
      </c>
      <c r="IM254" s="18">
        <f t="shared" si="664"/>
        <v>3.3193195422587848E-4</v>
      </c>
      <c r="IN254" s="18">
        <f t="shared" si="665"/>
        <v>3.110566001700235E-5</v>
      </c>
      <c r="IO254" s="18">
        <f t="shared" si="666"/>
        <v>3.1105660017002358E-7</v>
      </c>
      <c r="IP254" s="18">
        <f t="shared" si="667"/>
        <v>2.3239384217147089E-4</v>
      </c>
      <c r="IQ254" s="18">
        <f t="shared" si="668"/>
        <v>0</v>
      </c>
      <c r="IR254" s="18">
        <f t="shared" si="669"/>
        <v>1.6454894148994247E-4</v>
      </c>
      <c r="IS254" s="18">
        <f t="shared" si="670"/>
        <v>0</v>
      </c>
      <c r="IT254" s="18">
        <f t="shared" si="671"/>
        <v>6.2179004709431503E-2</v>
      </c>
    </row>
    <row r="255" spans="1:254" x14ac:dyDescent="0.25">
      <c r="A255" s="18" t="s">
        <v>416</v>
      </c>
      <c r="B255" s="18" t="s">
        <v>417</v>
      </c>
      <c r="C255" s="18" t="s">
        <v>1090</v>
      </c>
      <c r="D255" s="18">
        <v>30</v>
      </c>
      <c r="E255" s="18">
        <v>0</v>
      </c>
      <c r="F255" s="18">
        <v>698</v>
      </c>
      <c r="G255" s="18">
        <v>0</v>
      </c>
      <c r="H255" s="18">
        <v>0</v>
      </c>
      <c r="I255" s="18">
        <v>0</v>
      </c>
      <c r="J255" s="18">
        <v>0</v>
      </c>
      <c r="K255" s="18">
        <v>76</v>
      </c>
      <c r="L255" s="18">
        <v>139</v>
      </c>
      <c r="M255" s="18">
        <v>0</v>
      </c>
      <c r="N255" s="18">
        <v>0</v>
      </c>
      <c r="O255" s="18">
        <v>53</v>
      </c>
      <c r="P255" s="18">
        <v>0</v>
      </c>
      <c r="Q255" s="18">
        <v>0</v>
      </c>
      <c r="R255" s="18">
        <v>0</v>
      </c>
      <c r="S255" s="18">
        <v>0</v>
      </c>
      <c r="T255" s="18">
        <v>0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3</v>
      </c>
      <c r="AB255" s="18">
        <v>0</v>
      </c>
      <c r="AC255" s="18">
        <v>47</v>
      </c>
      <c r="AD255" s="18">
        <v>0</v>
      </c>
      <c r="AE255" s="18">
        <v>0</v>
      </c>
      <c r="AF255" s="18">
        <v>36</v>
      </c>
      <c r="AG255" s="18">
        <v>0</v>
      </c>
      <c r="AH255" s="18">
        <v>0</v>
      </c>
      <c r="AI255" s="18">
        <v>15</v>
      </c>
      <c r="AJ255" s="18">
        <v>26</v>
      </c>
      <c r="AK255" s="18">
        <v>0</v>
      </c>
      <c r="AL255" s="18">
        <v>0</v>
      </c>
      <c r="AM255" s="18">
        <v>4</v>
      </c>
      <c r="AN255" s="18">
        <v>0</v>
      </c>
      <c r="AO255" s="18">
        <v>83</v>
      </c>
      <c r="AP255" s="18">
        <v>6</v>
      </c>
      <c r="AQ255" s="18">
        <v>93</v>
      </c>
      <c r="AR255" s="18">
        <v>17</v>
      </c>
      <c r="AS255" s="18">
        <v>34</v>
      </c>
      <c r="AT255" s="18">
        <v>152</v>
      </c>
      <c r="AU255" s="18">
        <v>32</v>
      </c>
      <c r="AV255" s="18">
        <v>206</v>
      </c>
      <c r="AW255" s="18">
        <v>0</v>
      </c>
      <c r="AX255" s="18">
        <v>7</v>
      </c>
      <c r="AY255" s="18">
        <v>3</v>
      </c>
      <c r="AZ255" s="18">
        <v>35</v>
      </c>
      <c r="BA255" s="18">
        <v>19</v>
      </c>
      <c r="BB255" s="18">
        <v>7</v>
      </c>
      <c r="BC255" s="18">
        <v>3</v>
      </c>
      <c r="BD255" s="18">
        <v>0</v>
      </c>
      <c r="BE255" s="18">
        <v>5</v>
      </c>
      <c r="BF255" s="18">
        <v>69</v>
      </c>
      <c r="BG255" s="18">
        <v>0</v>
      </c>
      <c r="BH255" s="18">
        <v>3</v>
      </c>
      <c r="BI255" s="18">
        <v>0</v>
      </c>
      <c r="BJ255" s="18">
        <v>0</v>
      </c>
      <c r="BK255" s="18">
        <v>52</v>
      </c>
      <c r="BL255" s="18">
        <v>19</v>
      </c>
      <c r="BM255" s="18">
        <v>22</v>
      </c>
      <c r="BN255" s="18">
        <v>27</v>
      </c>
      <c r="BO255" s="18">
        <v>46</v>
      </c>
      <c r="BP255" s="18">
        <v>0</v>
      </c>
      <c r="BQ255" s="18">
        <v>9</v>
      </c>
      <c r="BR255" s="18">
        <v>0</v>
      </c>
      <c r="BS255" s="18">
        <v>10</v>
      </c>
      <c r="BT255" s="18">
        <v>16</v>
      </c>
      <c r="BU255" s="18">
        <v>9</v>
      </c>
      <c r="BV255" s="18">
        <v>0</v>
      </c>
      <c r="BW255" s="18">
        <v>57</v>
      </c>
      <c r="BX255" s="18">
        <v>0</v>
      </c>
      <c r="BY255" s="18">
        <v>3</v>
      </c>
      <c r="BZ255" s="18">
        <v>3</v>
      </c>
      <c r="CA255" s="18">
        <v>0</v>
      </c>
      <c r="CB255" s="18">
        <v>13</v>
      </c>
      <c r="CC255" s="18">
        <v>11</v>
      </c>
      <c r="CD255" s="18">
        <v>0</v>
      </c>
      <c r="CE255" s="18">
        <v>18</v>
      </c>
      <c r="CF255" s="18">
        <v>0</v>
      </c>
      <c r="CG255" s="18">
        <v>15</v>
      </c>
      <c r="CH255" s="18">
        <v>0</v>
      </c>
      <c r="CI255" s="18">
        <f t="shared" si="504"/>
        <v>2231</v>
      </c>
      <c r="CJ255" s="18">
        <f t="shared" si="505"/>
        <v>1.344688480502017E-2</v>
      </c>
      <c r="CK255" s="18">
        <f t="shared" si="506"/>
        <v>0</v>
      </c>
      <c r="CL255" s="18">
        <f t="shared" si="507"/>
        <v>0.31286418646346931</v>
      </c>
      <c r="CM255" s="18">
        <f t="shared" si="508"/>
        <v>0</v>
      </c>
      <c r="CN255" s="18">
        <f t="shared" si="509"/>
        <v>0</v>
      </c>
      <c r="CO255" s="18">
        <f t="shared" si="510"/>
        <v>0</v>
      </c>
      <c r="CP255" s="18">
        <f t="shared" si="511"/>
        <v>0</v>
      </c>
      <c r="CQ255" s="18">
        <f t="shared" si="512"/>
        <v>3.4065441506051099E-2</v>
      </c>
      <c r="CR255" s="18">
        <f t="shared" si="513"/>
        <v>6.2303899596593458E-2</v>
      </c>
      <c r="CS255" s="18">
        <f t="shared" si="514"/>
        <v>0</v>
      </c>
      <c r="CT255" s="18">
        <f t="shared" si="515"/>
        <v>0</v>
      </c>
      <c r="CU255" s="18">
        <f t="shared" si="516"/>
        <v>2.3756163155535633E-2</v>
      </c>
      <c r="CV255" s="18">
        <f t="shared" si="517"/>
        <v>0</v>
      </c>
      <c r="CW255" s="18">
        <f t="shared" si="518"/>
        <v>0</v>
      </c>
      <c r="CX255" s="18">
        <f t="shared" si="519"/>
        <v>0</v>
      </c>
      <c r="CY255" s="18">
        <f t="shared" si="520"/>
        <v>0</v>
      </c>
      <c r="CZ255" s="18">
        <f t="shared" si="521"/>
        <v>0</v>
      </c>
      <c r="DA255" s="18">
        <f t="shared" si="522"/>
        <v>0</v>
      </c>
      <c r="DB255" s="18">
        <f t="shared" si="523"/>
        <v>0</v>
      </c>
      <c r="DC255" s="18">
        <f t="shared" si="524"/>
        <v>0</v>
      </c>
      <c r="DD255" s="18">
        <f t="shared" si="525"/>
        <v>0</v>
      </c>
      <c r="DE255" s="18">
        <f t="shared" si="526"/>
        <v>0</v>
      </c>
      <c r="DF255" s="18">
        <f t="shared" si="527"/>
        <v>0</v>
      </c>
      <c r="DG255" s="18">
        <f t="shared" si="528"/>
        <v>1.344688480502017E-3</v>
      </c>
      <c r="DH255" s="18">
        <f t="shared" si="529"/>
        <v>0</v>
      </c>
      <c r="DI255" s="18">
        <f t="shared" si="530"/>
        <v>2.10667861945316E-2</v>
      </c>
      <c r="DJ255" s="18">
        <f t="shared" si="531"/>
        <v>0</v>
      </c>
      <c r="DK255" s="18">
        <f t="shared" si="532"/>
        <v>0</v>
      </c>
      <c r="DL255" s="18">
        <f t="shared" si="533"/>
        <v>1.6136261766024205E-2</v>
      </c>
      <c r="DM255" s="18">
        <f t="shared" si="534"/>
        <v>0</v>
      </c>
      <c r="DN255" s="18">
        <f t="shared" si="535"/>
        <v>0</v>
      </c>
      <c r="DO255" s="18">
        <f t="shared" si="536"/>
        <v>6.7234424025100848E-3</v>
      </c>
      <c r="DP255" s="18">
        <f t="shared" si="537"/>
        <v>1.1653966831017481E-2</v>
      </c>
      <c r="DQ255" s="18">
        <f t="shared" si="538"/>
        <v>0</v>
      </c>
      <c r="DR255" s="18">
        <f t="shared" si="539"/>
        <v>0</v>
      </c>
      <c r="DS255" s="18">
        <f t="shared" si="540"/>
        <v>1.7929179740026895E-3</v>
      </c>
      <c r="DT255" s="18">
        <f t="shared" si="541"/>
        <v>0</v>
      </c>
      <c r="DU255" s="18">
        <f t="shared" si="542"/>
        <v>3.7203047960555805E-2</v>
      </c>
      <c r="DV255" s="18">
        <f t="shared" si="543"/>
        <v>2.689376961004034E-3</v>
      </c>
      <c r="DW255" s="18">
        <f t="shared" si="544"/>
        <v>4.1685342895562527E-2</v>
      </c>
      <c r="DX255" s="18">
        <f t="shared" si="545"/>
        <v>7.6199013895114302E-3</v>
      </c>
      <c r="DY255" s="18">
        <f t="shared" si="546"/>
        <v>1.523980277902286E-2</v>
      </c>
      <c r="DZ255" s="18">
        <f t="shared" si="547"/>
        <v>6.8130883012102197E-2</v>
      </c>
      <c r="EA255" s="18">
        <f t="shared" si="548"/>
        <v>1.4343343792021516E-2</v>
      </c>
      <c r="EB255" s="18">
        <f t="shared" si="549"/>
        <v>9.2335275661138499E-2</v>
      </c>
      <c r="EC255" s="18">
        <f t="shared" si="550"/>
        <v>0</v>
      </c>
      <c r="ED255" s="18">
        <f t="shared" si="551"/>
        <v>3.1376064545047063E-3</v>
      </c>
      <c r="EE255" s="18">
        <f t="shared" si="552"/>
        <v>1.344688480502017E-3</v>
      </c>
      <c r="EF255" s="18">
        <f t="shared" si="553"/>
        <v>1.5688032272523533E-2</v>
      </c>
      <c r="EG255" s="18">
        <f t="shared" si="554"/>
        <v>8.5163603765127747E-3</v>
      </c>
      <c r="EH255" s="18">
        <f t="shared" si="555"/>
        <v>3.1376064545047063E-3</v>
      </c>
      <c r="EI255" s="18">
        <f t="shared" si="556"/>
        <v>1.344688480502017E-3</v>
      </c>
      <c r="EJ255" s="18">
        <f t="shared" si="557"/>
        <v>0</v>
      </c>
      <c r="EK255" s="18">
        <f t="shared" si="558"/>
        <v>2.2411474675033617E-3</v>
      </c>
      <c r="EL255" s="18">
        <f t="shared" si="559"/>
        <v>3.0927835051546393E-2</v>
      </c>
      <c r="EM255" s="18">
        <f t="shared" si="560"/>
        <v>0</v>
      </c>
      <c r="EN255" s="18">
        <f t="shared" si="561"/>
        <v>1.344688480502017E-3</v>
      </c>
      <c r="EO255" s="18">
        <f t="shared" si="562"/>
        <v>0</v>
      </c>
      <c r="EP255" s="18">
        <f t="shared" si="563"/>
        <v>0</v>
      </c>
      <c r="EQ255" s="18">
        <f t="shared" si="564"/>
        <v>2.3307933662034961E-2</v>
      </c>
      <c r="ER255" s="18">
        <f t="shared" si="565"/>
        <v>8.5163603765127747E-3</v>
      </c>
      <c r="ES255" s="18">
        <f t="shared" si="566"/>
        <v>9.8610488570147915E-3</v>
      </c>
      <c r="ET255" s="18">
        <f t="shared" si="567"/>
        <v>1.2102196324518153E-2</v>
      </c>
      <c r="EU255" s="18">
        <f t="shared" si="568"/>
        <v>2.0618556701030927E-2</v>
      </c>
      <c r="EV255" s="18">
        <f t="shared" si="569"/>
        <v>0</v>
      </c>
      <c r="EW255" s="18">
        <f t="shared" si="570"/>
        <v>4.0340654415060512E-3</v>
      </c>
      <c r="EX255" s="18">
        <f t="shared" si="571"/>
        <v>0</v>
      </c>
      <c r="EY255" s="18">
        <f t="shared" si="572"/>
        <v>4.4822949350067235E-3</v>
      </c>
      <c r="EZ255" s="18">
        <f t="shared" si="573"/>
        <v>7.1716718960107579E-3</v>
      </c>
      <c r="FA255" s="18">
        <f t="shared" si="574"/>
        <v>4.0340654415060512E-3</v>
      </c>
      <c r="FB255" s="18">
        <f t="shared" si="575"/>
        <v>0</v>
      </c>
      <c r="FC255" s="18">
        <f t="shared" si="576"/>
        <v>2.5549081129538322E-2</v>
      </c>
      <c r="FD255" s="18">
        <f t="shared" si="577"/>
        <v>0</v>
      </c>
      <c r="FE255" s="18">
        <f t="shared" si="578"/>
        <v>1.344688480502017E-3</v>
      </c>
      <c r="FF255" s="18">
        <f t="shared" si="579"/>
        <v>1.344688480502017E-3</v>
      </c>
      <c r="FG255" s="18">
        <f t="shared" si="580"/>
        <v>0</v>
      </c>
      <c r="FH255" s="18">
        <f t="shared" si="581"/>
        <v>5.8269834155087403E-3</v>
      </c>
      <c r="FI255" s="18">
        <f t="shared" si="582"/>
        <v>4.9305244285073957E-3</v>
      </c>
      <c r="FJ255" s="18">
        <f t="shared" si="583"/>
        <v>0</v>
      </c>
      <c r="FK255" s="18">
        <f t="shared" si="584"/>
        <v>8.0681308830121024E-3</v>
      </c>
      <c r="FL255" s="18">
        <f t="shared" si="585"/>
        <v>0</v>
      </c>
      <c r="FM255" s="18">
        <f t="shared" si="586"/>
        <v>6.7234424025100848E-3</v>
      </c>
      <c r="FN255" s="18">
        <f t="shared" si="587"/>
        <v>0</v>
      </c>
      <c r="FO255" s="18">
        <f t="shared" si="588"/>
        <v>1.8081871095948233E-4</v>
      </c>
      <c r="FP255" s="18">
        <f t="shared" si="589"/>
        <v>0</v>
      </c>
      <c r="FQ255" s="18">
        <f t="shared" si="590"/>
        <v>9.7883999171448494E-2</v>
      </c>
      <c r="FR255" s="18">
        <f t="shared" si="591"/>
        <v>0</v>
      </c>
      <c r="FS255" s="18">
        <f t="shared" si="592"/>
        <v>0</v>
      </c>
      <c r="FT255" s="18">
        <f t="shared" si="593"/>
        <v>0</v>
      </c>
      <c r="FU255" s="18">
        <f t="shared" si="594"/>
        <v>0</v>
      </c>
      <c r="FV255" s="18">
        <f t="shared" si="595"/>
        <v>1.1604543050021889E-3</v>
      </c>
      <c r="FW255" s="18">
        <f t="shared" si="596"/>
        <v>3.8817759049423984E-3</v>
      </c>
      <c r="FX255" s="18">
        <f t="shared" si="597"/>
        <v>0</v>
      </c>
      <c r="FY255" s="18">
        <f t="shared" si="598"/>
        <v>0</v>
      </c>
      <c r="FZ255" s="18">
        <f t="shared" si="599"/>
        <v>5.6435528787242869E-4</v>
      </c>
      <c r="GA255" s="18">
        <f t="shared" si="600"/>
        <v>0</v>
      </c>
      <c r="GB255" s="18">
        <f t="shared" si="601"/>
        <v>0</v>
      </c>
      <c r="GC255" s="18">
        <f t="shared" si="602"/>
        <v>0</v>
      </c>
      <c r="GD255" s="18">
        <f t="shared" si="603"/>
        <v>0</v>
      </c>
      <c r="GE255" s="18">
        <f t="shared" si="604"/>
        <v>0</v>
      </c>
      <c r="GF255" s="18">
        <f t="shared" si="605"/>
        <v>0</v>
      </c>
      <c r="GG255" s="18">
        <f t="shared" si="606"/>
        <v>0</v>
      </c>
      <c r="GH255" s="18">
        <f t="shared" si="607"/>
        <v>0</v>
      </c>
      <c r="GI255" s="18">
        <f t="shared" si="608"/>
        <v>0</v>
      </c>
      <c r="GJ255" s="18">
        <f t="shared" si="609"/>
        <v>0</v>
      </c>
      <c r="GK255" s="18">
        <f t="shared" si="610"/>
        <v>0</v>
      </c>
      <c r="GL255" s="18">
        <f t="shared" si="611"/>
        <v>1.8081871095948234E-6</v>
      </c>
      <c r="GM255" s="18">
        <f t="shared" si="612"/>
        <v>0</v>
      </c>
      <c r="GN255" s="18">
        <f t="shared" si="613"/>
        <v>4.4380948056610718E-4</v>
      </c>
      <c r="GO255" s="18">
        <f t="shared" si="614"/>
        <v>0</v>
      </c>
      <c r="GP255" s="18">
        <f t="shared" si="615"/>
        <v>0</v>
      </c>
      <c r="GQ255" s="18">
        <f t="shared" si="616"/>
        <v>2.6037894378165457E-4</v>
      </c>
      <c r="GR255" s="18">
        <f t="shared" si="617"/>
        <v>0</v>
      </c>
      <c r="GS255" s="18">
        <f t="shared" si="618"/>
        <v>0</v>
      </c>
      <c r="GT255" s="18">
        <f t="shared" si="619"/>
        <v>4.5204677739870582E-5</v>
      </c>
      <c r="GU255" s="18">
        <f t="shared" si="620"/>
        <v>1.3581494289845563E-4</v>
      </c>
      <c r="GV255" s="18">
        <f t="shared" si="621"/>
        <v>0</v>
      </c>
      <c r="GW255" s="18">
        <f t="shared" si="622"/>
        <v>0</v>
      </c>
      <c r="GX255" s="18">
        <f t="shared" si="623"/>
        <v>3.2145548615019087E-6</v>
      </c>
      <c r="GY255" s="18">
        <f t="shared" si="624"/>
        <v>0</v>
      </c>
      <c r="GZ255" s="18">
        <f t="shared" si="625"/>
        <v>1.3840667775554154E-3</v>
      </c>
      <c r="HA255" s="18">
        <f t="shared" si="626"/>
        <v>7.2327484383792937E-6</v>
      </c>
      <c r="HB255" s="18">
        <f t="shared" si="627"/>
        <v>1.7376678123206253E-3</v>
      </c>
      <c r="HC255" s="18">
        <f t="shared" si="628"/>
        <v>5.8062897185878224E-5</v>
      </c>
      <c r="HD255" s="18">
        <f t="shared" si="629"/>
        <v>2.3225158874351289E-4</v>
      </c>
      <c r="HE255" s="18">
        <f t="shared" si="630"/>
        <v>4.6418172200087555E-3</v>
      </c>
      <c r="HF255" s="18">
        <f t="shared" si="631"/>
        <v>2.0573151113612216E-4</v>
      </c>
      <c r="HG255" s="18">
        <f t="shared" si="632"/>
        <v>8.5258031314184354E-3</v>
      </c>
      <c r="HH255" s="18">
        <f t="shared" si="633"/>
        <v>0</v>
      </c>
      <c r="HI255" s="18">
        <f t="shared" si="634"/>
        <v>9.8445742633495934E-6</v>
      </c>
      <c r="HJ255" s="18">
        <f t="shared" si="635"/>
        <v>1.8081871095948234E-6</v>
      </c>
      <c r="HK255" s="18">
        <f t="shared" si="636"/>
        <v>2.4611435658373988E-4</v>
      </c>
      <c r="HL255" s="18">
        <f t="shared" si="637"/>
        <v>7.2528394062636804E-5</v>
      </c>
      <c r="HM255" s="18">
        <f t="shared" si="638"/>
        <v>9.8445742633495934E-6</v>
      </c>
      <c r="HN255" s="18">
        <f t="shared" si="639"/>
        <v>1.8081871095948234E-6</v>
      </c>
      <c r="HO255" s="18">
        <f t="shared" si="640"/>
        <v>0</v>
      </c>
      <c r="HP255" s="18">
        <f t="shared" si="641"/>
        <v>5.0227419710967321E-6</v>
      </c>
      <c r="HQ255" s="18">
        <f t="shared" si="642"/>
        <v>9.5653098097566163E-4</v>
      </c>
      <c r="HR255" s="18">
        <f t="shared" si="643"/>
        <v>0</v>
      </c>
      <c r="HS255" s="18">
        <f t="shared" si="644"/>
        <v>1.8081871095948234E-6</v>
      </c>
      <c r="HT255" s="18">
        <f t="shared" si="645"/>
        <v>0</v>
      </c>
      <c r="HU255" s="18">
        <f t="shared" si="646"/>
        <v>0</v>
      </c>
      <c r="HV255" s="18">
        <f t="shared" si="647"/>
        <v>5.4325977159382251E-4</v>
      </c>
      <c r="HW255" s="18">
        <f t="shared" si="648"/>
        <v>7.2528394062636804E-5</v>
      </c>
      <c r="HX255" s="18">
        <f t="shared" si="649"/>
        <v>9.7240284560432723E-5</v>
      </c>
      <c r="HY255" s="18">
        <f t="shared" si="650"/>
        <v>1.4646315587718068E-4</v>
      </c>
      <c r="HZ255" s="18">
        <f t="shared" si="651"/>
        <v>4.2512488043362735E-4</v>
      </c>
      <c r="IA255" s="18">
        <f t="shared" si="652"/>
        <v>0</v>
      </c>
      <c r="IB255" s="18">
        <f t="shared" si="653"/>
        <v>1.6273683986353411E-5</v>
      </c>
      <c r="IC255" s="18">
        <f t="shared" si="654"/>
        <v>0</v>
      </c>
      <c r="ID255" s="18">
        <f t="shared" si="655"/>
        <v>2.0090967884386928E-5</v>
      </c>
      <c r="IE255" s="18">
        <f t="shared" si="656"/>
        <v>5.1432877784030539E-5</v>
      </c>
      <c r="IF255" s="18">
        <f t="shared" si="657"/>
        <v>1.6273683986353411E-5</v>
      </c>
      <c r="IG255" s="18">
        <f t="shared" si="658"/>
        <v>0</v>
      </c>
      <c r="IH255" s="18">
        <f t="shared" si="659"/>
        <v>6.5275554656373121E-4</v>
      </c>
      <c r="II255" s="18">
        <f t="shared" si="660"/>
        <v>0</v>
      </c>
      <c r="IJ255" s="18">
        <f t="shared" si="661"/>
        <v>1.8081871095948234E-6</v>
      </c>
      <c r="IK255" s="18">
        <f t="shared" si="662"/>
        <v>1.8081871095948234E-6</v>
      </c>
      <c r="IL255" s="18">
        <f t="shared" si="663"/>
        <v>0</v>
      </c>
      <c r="IM255" s="18">
        <f t="shared" si="664"/>
        <v>3.3953735724613907E-5</v>
      </c>
      <c r="IN255" s="18">
        <f t="shared" si="665"/>
        <v>2.4310071140108181E-5</v>
      </c>
      <c r="IO255" s="18">
        <f t="shared" si="666"/>
        <v>0</v>
      </c>
      <c r="IP255" s="18">
        <f t="shared" si="667"/>
        <v>6.5094735945413643E-5</v>
      </c>
      <c r="IQ255" s="18">
        <f t="shared" si="668"/>
        <v>0</v>
      </c>
      <c r="IR255" s="18">
        <f t="shared" si="669"/>
        <v>4.5204677739870582E-5</v>
      </c>
      <c r="IS255" s="18">
        <f t="shared" si="670"/>
        <v>0</v>
      </c>
      <c r="IT255" s="18">
        <f t="shared" si="671"/>
        <v>0.12487320087893967</v>
      </c>
    </row>
    <row r="256" spans="1:254" x14ac:dyDescent="0.25">
      <c r="A256" s="18" t="s">
        <v>418</v>
      </c>
      <c r="B256" s="18" t="s">
        <v>419</v>
      </c>
      <c r="C256" s="18" t="s">
        <v>1091</v>
      </c>
      <c r="D256" s="18">
        <v>44</v>
      </c>
      <c r="E256" s="18">
        <v>6</v>
      </c>
      <c r="F256" s="18">
        <v>378</v>
      </c>
      <c r="G256" s="18">
        <v>0</v>
      </c>
      <c r="H256" s="18">
        <v>199</v>
      </c>
      <c r="I256" s="18">
        <v>0</v>
      </c>
      <c r="J256" s="18">
        <v>0</v>
      </c>
      <c r="K256" s="18">
        <v>144</v>
      </c>
      <c r="L256" s="18">
        <v>222</v>
      </c>
      <c r="M256" s="18">
        <v>0</v>
      </c>
      <c r="N256" s="18">
        <v>0</v>
      </c>
      <c r="O256" s="18">
        <v>3</v>
      </c>
      <c r="P256" s="18">
        <v>3</v>
      </c>
      <c r="Q256" s="18">
        <v>0</v>
      </c>
      <c r="R256" s="18">
        <v>85</v>
      </c>
      <c r="S256" s="18">
        <v>0</v>
      </c>
      <c r="T256" s="18">
        <v>46</v>
      </c>
      <c r="U256" s="18">
        <v>0</v>
      </c>
      <c r="V256" s="18">
        <v>0</v>
      </c>
      <c r="W256" s="18">
        <v>0</v>
      </c>
      <c r="X256" s="18">
        <v>48</v>
      </c>
      <c r="Y256" s="18">
        <v>85</v>
      </c>
      <c r="Z256" s="18">
        <v>31</v>
      </c>
      <c r="AA256" s="18">
        <v>311</v>
      </c>
      <c r="AB256" s="18">
        <v>0</v>
      </c>
      <c r="AC256" s="18">
        <v>3</v>
      </c>
      <c r="AD256" s="18">
        <v>70</v>
      </c>
      <c r="AE256" s="18">
        <v>0</v>
      </c>
      <c r="AF256" s="18">
        <v>135</v>
      </c>
      <c r="AG256" s="18">
        <v>10</v>
      </c>
      <c r="AH256" s="18">
        <v>3</v>
      </c>
      <c r="AI256" s="18">
        <v>1183</v>
      </c>
      <c r="AJ256" s="18">
        <v>0</v>
      </c>
      <c r="AK256" s="18">
        <v>0</v>
      </c>
      <c r="AL256" s="18">
        <v>74</v>
      </c>
      <c r="AM256" s="18">
        <v>79</v>
      </c>
      <c r="AN256" s="18">
        <v>0</v>
      </c>
      <c r="AO256" s="18">
        <v>544</v>
      </c>
      <c r="AP256" s="18">
        <v>39</v>
      </c>
      <c r="AQ256" s="18">
        <v>1154</v>
      </c>
      <c r="AR256" s="18">
        <v>199</v>
      </c>
      <c r="AS256" s="18">
        <v>356</v>
      </c>
      <c r="AT256" s="18">
        <v>1194</v>
      </c>
      <c r="AU256" s="18">
        <v>517</v>
      </c>
      <c r="AV256" s="18">
        <v>229</v>
      </c>
      <c r="AW256" s="18">
        <v>0</v>
      </c>
      <c r="AX256" s="18">
        <v>165</v>
      </c>
      <c r="AY256" s="18">
        <v>45</v>
      </c>
      <c r="AZ256" s="18">
        <v>56</v>
      </c>
      <c r="BA256" s="18">
        <v>192</v>
      </c>
      <c r="BB256" s="18">
        <v>232</v>
      </c>
      <c r="BC256" s="18">
        <v>22</v>
      </c>
      <c r="BD256" s="18">
        <v>18</v>
      </c>
      <c r="BE256" s="18">
        <v>0</v>
      </c>
      <c r="BF256" s="18">
        <v>62</v>
      </c>
      <c r="BG256" s="18">
        <v>0</v>
      </c>
      <c r="BH256" s="18">
        <v>33</v>
      </c>
      <c r="BI256" s="18">
        <v>0</v>
      </c>
      <c r="BJ256" s="18">
        <v>3</v>
      </c>
      <c r="BK256" s="18">
        <v>106</v>
      </c>
      <c r="BL256" s="18">
        <v>90</v>
      </c>
      <c r="BM256" s="18">
        <v>54</v>
      </c>
      <c r="BN256" s="18">
        <v>425</v>
      </c>
      <c r="BO256" s="18">
        <v>3</v>
      </c>
      <c r="BP256" s="18">
        <v>8</v>
      </c>
      <c r="BQ256" s="18">
        <v>46</v>
      </c>
      <c r="BR256" s="18">
        <v>17</v>
      </c>
      <c r="BS256" s="18">
        <v>31</v>
      </c>
      <c r="BT256" s="18">
        <v>78</v>
      </c>
      <c r="BU256" s="18">
        <v>20</v>
      </c>
      <c r="BV256" s="18">
        <v>3</v>
      </c>
      <c r="BW256" s="18">
        <v>287</v>
      </c>
      <c r="BX256" s="18">
        <v>21</v>
      </c>
      <c r="BY256" s="18">
        <v>49</v>
      </c>
      <c r="BZ256" s="18">
        <v>0</v>
      </c>
      <c r="CA256" s="18">
        <v>6</v>
      </c>
      <c r="CB256" s="18">
        <v>120</v>
      </c>
      <c r="CC256" s="18">
        <v>118</v>
      </c>
      <c r="CD256" s="18">
        <v>3</v>
      </c>
      <c r="CE256" s="18">
        <v>145</v>
      </c>
      <c r="CF256" s="18">
        <v>3</v>
      </c>
      <c r="CG256" s="18">
        <v>95</v>
      </c>
      <c r="CH256" s="18">
        <v>0</v>
      </c>
      <c r="CI256" s="18">
        <f t="shared" si="504"/>
        <v>9950</v>
      </c>
      <c r="CJ256" s="18">
        <f t="shared" si="505"/>
        <v>4.422110552763819E-3</v>
      </c>
      <c r="CK256" s="18">
        <f t="shared" si="506"/>
        <v>6.0301507537688446E-4</v>
      </c>
      <c r="CL256" s="18">
        <f t="shared" si="507"/>
        <v>3.7989949748743722E-2</v>
      </c>
      <c r="CM256" s="18">
        <f t="shared" si="508"/>
        <v>0</v>
      </c>
      <c r="CN256" s="18">
        <f t="shared" si="509"/>
        <v>0.02</v>
      </c>
      <c r="CO256" s="18">
        <f t="shared" si="510"/>
        <v>0</v>
      </c>
      <c r="CP256" s="18">
        <f t="shared" si="511"/>
        <v>0</v>
      </c>
      <c r="CQ256" s="18">
        <f t="shared" si="512"/>
        <v>1.4472361809045226E-2</v>
      </c>
      <c r="CR256" s="18">
        <f t="shared" si="513"/>
        <v>2.2311557788944725E-2</v>
      </c>
      <c r="CS256" s="18">
        <f t="shared" si="514"/>
        <v>0</v>
      </c>
      <c r="CT256" s="18">
        <f t="shared" si="515"/>
        <v>0</v>
      </c>
      <c r="CU256" s="18">
        <f t="shared" si="516"/>
        <v>3.0150753768844223E-4</v>
      </c>
      <c r="CV256" s="18">
        <f t="shared" si="517"/>
        <v>3.0150753768844223E-4</v>
      </c>
      <c r="CW256" s="18">
        <f t="shared" si="518"/>
        <v>0</v>
      </c>
      <c r="CX256" s="18">
        <f t="shared" si="519"/>
        <v>8.5427135678391962E-3</v>
      </c>
      <c r="CY256" s="18">
        <f t="shared" si="520"/>
        <v>0</v>
      </c>
      <c r="CZ256" s="18">
        <f t="shared" si="521"/>
        <v>4.6231155778894469E-3</v>
      </c>
      <c r="DA256" s="18">
        <f t="shared" si="522"/>
        <v>0</v>
      </c>
      <c r="DB256" s="18">
        <f t="shared" si="523"/>
        <v>0</v>
      </c>
      <c r="DC256" s="18">
        <f t="shared" si="524"/>
        <v>0</v>
      </c>
      <c r="DD256" s="18">
        <f t="shared" si="525"/>
        <v>4.8241206030150757E-3</v>
      </c>
      <c r="DE256" s="18">
        <f t="shared" si="526"/>
        <v>8.5427135678391962E-3</v>
      </c>
      <c r="DF256" s="18">
        <f t="shared" si="527"/>
        <v>3.1155778894472364E-3</v>
      </c>
      <c r="DG256" s="18">
        <f t="shared" si="528"/>
        <v>3.1256281407035173E-2</v>
      </c>
      <c r="DH256" s="18">
        <f t="shared" si="529"/>
        <v>0</v>
      </c>
      <c r="DI256" s="18">
        <f t="shared" si="530"/>
        <v>3.0150753768844223E-4</v>
      </c>
      <c r="DJ256" s="18">
        <f t="shared" si="531"/>
        <v>7.0351758793969852E-3</v>
      </c>
      <c r="DK256" s="18">
        <f t="shared" si="532"/>
        <v>0</v>
      </c>
      <c r="DL256" s="18">
        <f t="shared" si="533"/>
        <v>1.3567839195979899E-2</v>
      </c>
      <c r="DM256" s="18">
        <f t="shared" si="534"/>
        <v>1.0050251256281408E-3</v>
      </c>
      <c r="DN256" s="18">
        <f t="shared" si="535"/>
        <v>3.0150753768844223E-4</v>
      </c>
      <c r="DO256" s="18">
        <f t="shared" si="536"/>
        <v>0.11889447236180904</v>
      </c>
      <c r="DP256" s="18">
        <f t="shared" si="537"/>
        <v>0</v>
      </c>
      <c r="DQ256" s="18">
        <f t="shared" si="538"/>
        <v>0</v>
      </c>
      <c r="DR256" s="18">
        <f t="shared" si="539"/>
        <v>7.437185929648241E-3</v>
      </c>
      <c r="DS256" s="18">
        <f t="shared" si="540"/>
        <v>7.9396984924623108E-3</v>
      </c>
      <c r="DT256" s="18">
        <f t="shared" si="541"/>
        <v>0</v>
      </c>
      <c r="DU256" s="18">
        <f t="shared" si="542"/>
        <v>5.4673366834170851E-2</v>
      </c>
      <c r="DV256" s="18">
        <f t="shared" si="543"/>
        <v>3.9195979899497484E-3</v>
      </c>
      <c r="DW256" s="18">
        <f t="shared" si="544"/>
        <v>0.11597989949748744</v>
      </c>
      <c r="DX256" s="18">
        <f t="shared" si="545"/>
        <v>0.02</v>
      </c>
      <c r="DY256" s="18">
        <f t="shared" si="546"/>
        <v>3.5778894472361808E-2</v>
      </c>
      <c r="DZ256" s="18">
        <f t="shared" si="547"/>
        <v>0.12</v>
      </c>
      <c r="EA256" s="18">
        <f t="shared" si="548"/>
        <v>5.1959798994974875E-2</v>
      </c>
      <c r="EB256" s="18">
        <f t="shared" si="549"/>
        <v>2.3015075376884422E-2</v>
      </c>
      <c r="EC256" s="18">
        <f t="shared" si="550"/>
        <v>0</v>
      </c>
      <c r="ED256" s="18">
        <f t="shared" si="551"/>
        <v>1.6582914572864323E-2</v>
      </c>
      <c r="EE256" s="18">
        <f t="shared" si="552"/>
        <v>4.522613065326633E-3</v>
      </c>
      <c r="EF256" s="18">
        <f t="shared" si="553"/>
        <v>5.6281407035175882E-3</v>
      </c>
      <c r="EG256" s="18">
        <f t="shared" si="554"/>
        <v>1.9296482412060303E-2</v>
      </c>
      <c r="EH256" s="18">
        <f t="shared" si="555"/>
        <v>2.3316582914572864E-2</v>
      </c>
      <c r="EI256" s="18">
        <f t="shared" si="556"/>
        <v>2.2110552763819095E-3</v>
      </c>
      <c r="EJ256" s="18">
        <f t="shared" si="557"/>
        <v>1.8090452261306533E-3</v>
      </c>
      <c r="EK256" s="18">
        <f t="shared" si="558"/>
        <v>0</v>
      </c>
      <c r="EL256" s="18">
        <f t="shared" si="559"/>
        <v>6.2311557788944727E-3</v>
      </c>
      <c r="EM256" s="18">
        <f t="shared" si="560"/>
        <v>0</v>
      </c>
      <c r="EN256" s="18">
        <f t="shared" si="561"/>
        <v>3.3165829145728643E-3</v>
      </c>
      <c r="EO256" s="18">
        <f t="shared" si="562"/>
        <v>0</v>
      </c>
      <c r="EP256" s="18">
        <f t="shared" si="563"/>
        <v>3.0150753768844223E-4</v>
      </c>
      <c r="EQ256" s="18">
        <f t="shared" si="564"/>
        <v>1.0653266331658291E-2</v>
      </c>
      <c r="ER256" s="18">
        <f t="shared" si="565"/>
        <v>9.0452261306532659E-3</v>
      </c>
      <c r="ES256" s="18">
        <f t="shared" si="566"/>
        <v>5.4271356783919594E-3</v>
      </c>
      <c r="ET256" s="18">
        <f t="shared" si="567"/>
        <v>4.2713567839195977E-2</v>
      </c>
      <c r="EU256" s="18">
        <f t="shared" si="568"/>
        <v>3.0150753768844223E-4</v>
      </c>
      <c r="EV256" s="18">
        <f t="shared" si="569"/>
        <v>8.0402010050251258E-4</v>
      </c>
      <c r="EW256" s="18">
        <f t="shared" si="570"/>
        <v>4.6231155778894469E-3</v>
      </c>
      <c r="EX256" s="18">
        <f t="shared" si="571"/>
        <v>1.7085427135678391E-3</v>
      </c>
      <c r="EY256" s="18">
        <f t="shared" si="572"/>
        <v>3.1155778894472364E-3</v>
      </c>
      <c r="EZ256" s="18">
        <f t="shared" si="573"/>
        <v>7.8391959798994968E-3</v>
      </c>
      <c r="FA256" s="18">
        <f t="shared" si="574"/>
        <v>2.0100502512562816E-3</v>
      </c>
      <c r="FB256" s="18">
        <f t="shared" si="575"/>
        <v>3.0150753768844223E-4</v>
      </c>
      <c r="FC256" s="18">
        <f t="shared" si="576"/>
        <v>2.8844221105527638E-2</v>
      </c>
      <c r="FD256" s="18">
        <f t="shared" si="577"/>
        <v>2.1105527638190956E-3</v>
      </c>
      <c r="FE256" s="18">
        <f t="shared" si="578"/>
        <v>4.9246231155778896E-3</v>
      </c>
      <c r="FF256" s="18">
        <f t="shared" si="579"/>
        <v>0</v>
      </c>
      <c r="FG256" s="18">
        <f t="shared" si="580"/>
        <v>6.0301507537688446E-4</v>
      </c>
      <c r="FH256" s="18">
        <f t="shared" si="581"/>
        <v>1.2060301507537688E-2</v>
      </c>
      <c r="FI256" s="18">
        <f t="shared" si="582"/>
        <v>1.185929648241206E-2</v>
      </c>
      <c r="FJ256" s="18">
        <f t="shared" si="583"/>
        <v>3.0150753768844223E-4</v>
      </c>
      <c r="FK256" s="18">
        <f t="shared" si="584"/>
        <v>1.457286432160804E-2</v>
      </c>
      <c r="FL256" s="18">
        <f t="shared" si="585"/>
        <v>3.0150753768844223E-4</v>
      </c>
      <c r="FM256" s="18">
        <f t="shared" si="586"/>
        <v>9.5477386934673374E-3</v>
      </c>
      <c r="FN256" s="18">
        <f t="shared" si="587"/>
        <v>0</v>
      </c>
      <c r="FO256" s="18">
        <f t="shared" si="588"/>
        <v>1.9555061740865128E-5</v>
      </c>
      <c r="FP256" s="18">
        <f t="shared" si="589"/>
        <v>3.6362718113178967E-7</v>
      </c>
      <c r="FQ256" s="18">
        <f t="shared" si="590"/>
        <v>1.4432362819120732E-3</v>
      </c>
      <c r="FR256" s="18">
        <f t="shared" si="591"/>
        <v>0</v>
      </c>
      <c r="FS256" s="18">
        <f t="shared" si="592"/>
        <v>4.0000000000000002E-4</v>
      </c>
      <c r="FT256" s="18">
        <f t="shared" si="593"/>
        <v>0</v>
      </c>
      <c r="FU256" s="18">
        <f t="shared" si="594"/>
        <v>0</v>
      </c>
      <c r="FV256" s="18">
        <f t="shared" si="595"/>
        <v>2.0944925633191081E-4</v>
      </c>
      <c r="FW256" s="18">
        <f t="shared" si="596"/>
        <v>4.9780561096942006E-4</v>
      </c>
      <c r="FX256" s="18">
        <f t="shared" si="597"/>
        <v>0</v>
      </c>
      <c r="FY256" s="18">
        <f t="shared" si="598"/>
        <v>0</v>
      </c>
      <c r="FZ256" s="18">
        <f t="shared" si="599"/>
        <v>9.0906795282947418E-8</v>
      </c>
      <c r="GA256" s="18">
        <f t="shared" si="600"/>
        <v>9.0906795282947418E-8</v>
      </c>
      <c r="GB256" s="18">
        <f t="shared" si="601"/>
        <v>0</v>
      </c>
      <c r="GC256" s="18">
        <f t="shared" si="602"/>
        <v>7.2977955102143888E-5</v>
      </c>
      <c r="GD256" s="18">
        <f t="shared" si="603"/>
        <v>0</v>
      </c>
      <c r="GE256" s="18">
        <f t="shared" si="604"/>
        <v>2.1373197646524076E-5</v>
      </c>
      <c r="GF256" s="18">
        <f t="shared" si="605"/>
        <v>0</v>
      </c>
      <c r="GG256" s="18">
        <f t="shared" si="606"/>
        <v>0</v>
      </c>
      <c r="GH256" s="18">
        <f t="shared" si="607"/>
        <v>0</v>
      </c>
      <c r="GI256" s="18">
        <f t="shared" si="608"/>
        <v>2.3272139592434539E-5</v>
      </c>
      <c r="GJ256" s="18">
        <f t="shared" si="609"/>
        <v>7.2977955102143888E-5</v>
      </c>
      <c r="GK256" s="18">
        <f t="shared" si="610"/>
        <v>9.7068255852124951E-6</v>
      </c>
      <c r="GL256" s="18">
        <f t="shared" si="611"/>
        <v>9.7695512739577259E-4</v>
      </c>
      <c r="GM256" s="18">
        <f t="shared" si="612"/>
        <v>0</v>
      </c>
      <c r="GN256" s="18">
        <f t="shared" si="613"/>
        <v>9.0906795282947418E-8</v>
      </c>
      <c r="GO256" s="18">
        <f t="shared" si="614"/>
        <v>4.9493699654049142E-5</v>
      </c>
      <c r="GP256" s="18">
        <f t="shared" si="615"/>
        <v>0</v>
      </c>
      <c r="GQ256" s="18">
        <f t="shared" si="616"/>
        <v>1.8408626044796848E-4</v>
      </c>
      <c r="GR256" s="18">
        <f t="shared" si="617"/>
        <v>1.0100755031438601E-6</v>
      </c>
      <c r="GS256" s="18">
        <f t="shared" si="618"/>
        <v>9.0906795282947418E-8</v>
      </c>
      <c r="GT256" s="18">
        <f t="shared" si="619"/>
        <v>1.4135895558192973E-2</v>
      </c>
      <c r="GU256" s="18">
        <f t="shared" si="620"/>
        <v>0</v>
      </c>
      <c r="GV256" s="18">
        <f t="shared" si="621"/>
        <v>0</v>
      </c>
      <c r="GW256" s="18">
        <f t="shared" si="622"/>
        <v>5.5311734552157774E-5</v>
      </c>
      <c r="GX256" s="18">
        <f t="shared" si="623"/>
        <v>6.3038812151208293E-5</v>
      </c>
      <c r="GY256" s="18">
        <f t="shared" si="624"/>
        <v>0</v>
      </c>
      <c r="GZ256" s="18">
        <f t="shared" si="625"/>
        <v>2.9891770409838131E-3</v>
      </c>
      <c r="HA256" s="18">
        <f t="shared" si="626"/>
        <v>1.5363248402818109E-5</v>
      </c>
      <c r="HB256" s="18">
        <f t="shared" si="627"/>
        <v>1.3451337087447286E-2</v>
      </c>
      <c r="HC256" s="18">
        <f t="shared" si="628"/>
        <v>4.0000000000000002E-4</v>
      </c>
      <c r="HD256" s="18">
        <f t="shared" si="629"/>
        <v>1.2801292896644023E-3</v>
      </c>
      <c r="HE256" s="18">
        <f t="shared" si="630"/>
        <v>1.44E-2</v>
      </c>
      <c r="HF256" s="18">
        <f t="shared" si="631"/>
        <v>2.6998207115981922E-3</v>
      </c>
      <c r="HG256" s="18">
        <f t="shared" si="632"/>
        <v>5.2969369460367159E-4</v>
      </c>
      <c r="HH256" s="18">
        <f t="shared" si="633"/>
        <v>0</v>
      </c>
      <c r="HI256" s="18">
        <f t="shared" si="634"/>
        <v>2.7499305573091594E-4</v>
      </c>
      <c r="HJ256" s="18">
        <f t="shared" si="635"/>
        <v>2.0454028938663163E-5</v>
      </c>
      <c r="HK256" s="18">
        <f t="shared" si="636"/>
        <v>3.1675967778591455E-5</v>
      </c>
      <c r="HL256" s="18">
        <f t="shared" si="637"/>
        <v>3.7235423347895262E-4</v>
      </c>
      <c r="HM256" s="18">
        <f t="shared" si="638"/>
        <v>5.4366303881215119E-4</v>
      </c>
      <c r="HN256" s="18">
        <f t="shared" si="639"/>
        <v>4.888765435216282E-6</v>
      </c>
      <c r="HO256" s="18">
        <f t="shared" si="640"/>
        <v>3.2726446301861064E-6</v>
      </c>
      <c r="HP256" s="18">
        <f t="shared" si="641"/>
        <v>0</v>
      </c>
      <c r="HQ256" s="18">
        <f t="shared" si="642"/>
        <v>3.882730234084998E-5</v>
      </c>
      <c r="HR256" s="18">
        <f t="shared" si="643"/>
        <v>0</v>
      </c>
      <c r="HS256" s="18">
        <f t="shared" si="644"/>
        <v>1.0999722229236636E-5</v>
      </c>
      <c r="HT256" s="18">
        <f t="shared" si="645"/>
        <v>0</v>
      </c>
      <c r="HU256" s="18">
        <f t="shared" si="646"/>
        <v>9.0906795282947418E-8</v>
      </c>
      <c r="HV256" s="18">
        <f t="shared" si="647"/>
        <v>1.134920835332441E-4</v>
      </c>
      <c r="HW256" s="18">
        <f t="shared" si="648"/>
        <v>8.1816115754652653E-5</v>
      </c>
      <c r="HX256" s="18">
        <f t="shared" si="649"/>
        <v>2.9453801671674954E-5</v>
      </c>
      <c r="HY256" s="18">
        <f t="shared" si="650"/>
        <v>1.8244488775535968E-3</v>
      </c>
      <c r="HZ256" s="18">
        <f t="shared" si="651"/>
        <v>9.0906795282947418E-8</v>
      </c>
      <c r="IA256" s="18">
        <f t="shared" si="652"/>
        <v>6.4644832201207045E-7</v>
      </c>
      <c r="IB256" s="18">
        <f t="shared" si="653"/>
        <v>2.1373197646524076E-5</v>
      </c>
      <c r="IC256" s="18">
        <f t="shared" si="654"/>
        <v>2.919118204085755E-6</v>
      </c>
      <c r="ID256" s="18">
        <f t="shared" si="655"/>
        <v>9.7068255852124951E-6</v>
      </c>
      <c r="IE256" s="18">
        <f t="shared" si="656"/>
        <v>6.1452993611272436E-5</v>
      </c>
      <c r="IF256" s="18">
        <f t="shared" si="657"/>
        <v>4.0403020125754405E-6</v>
      </c>
      <c r="IG256" s="18">
        <f t="shared" si="658"/>
        <v>9.0906795282947418E-8</v>
      </c>
      <c r="IH256" s="18">
        <f t="shared" si="659"/>
        <v>8.3198909118456608E-4</v>
      </c>
      <c r="II256" s="18">
        <f t="shared" si="660"/>
        <v>4.4544329688644228E-6</v>
      </c>
      <c r="IJ256" s="18">
        <f t="shared" si="661"/>
        <v>2.4251912830484082E-5</v>
      </c>
      <c r="IK256" s="18">
        <f t="shared" si="662"/>
        <v>0</v>
      </c>
      <c r="IL256" s="18">
        <f t="shared" si="663"/>
        <v>3.6362718113178967E-7</v>
      </c>
      <c r="IM256" s="18">
        <f t="shared" si="664"/>
        <v>1.4545087245271582E-4</v>
      </c>
      <c r="IN256" s="18">
        <f t="shared" si="665"/>
        <v>1.4064291305775106E-4</v>
      </c>
      <c r="IO256" s="18">
        <f t="shared" si="666"/>
        <v>9.0906795282947418E-8</v>
      </c>
      <c r="IP256" s="18">
        <f t="shared" si="667"/>
        <v>2.1236837453599656E-4</v>
      </c>
      <c r="IQ256" s="18">
        <f t="shared" si="668"/>
        <v>9.0906795282947418E-8</v>
      </c>
      <c r="IR256" s="18">
        <f t="shared" si="669"/>
        <v>9.1159314158733383E-5</v>
      </c>
      <c r="IS256" s="18">
        <f t="shared" si="670"/>
        <v>0</v>
      </c>
      <c r="IT256" s="18">
        <f t="shared" si="671"/>
        <v>5.8904007474558699E-2</v>
      </c>
    </row>
    <row r="257" spans="1:254" x14ac:dyDescent="0.25">
      <c r="A257" s="18" t="s">
        <v>420</v>
      </c>
      <c r="B257" s="18" t="s">
        <v>421</v>
      </c>
      <c r="C257" s="18" t="s">
        <v>1092</v>
      </c>
      <c r="D257" s="18">
        <v>25</v>
      </c>
      <c r="E257" s="18">
        <v>0</v>
      </c>
      <c r="F257" s="18">
        <v>82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73</v>
      </c>
      <c r="M257" s="18">
        <v>0</v>
      </c>
      <c r="N257" s="18">
        <v>0</v>
      </c>
      <c r="O257" s="18">
        <v>0</v>
      </c>
      <c r="P257" s="18">
        <v>6</v>
      </c>
      <c r="Q257" s="18">
        <v>0</v>
      </c>
      <c r="R257" s="18">
        <v>18</v>
      </c>
      <c r="S257" s="18">
        <v>0</v>
      </c>
      <c r="T257" s="18">
        <v>0</v>
      </c>
      <c r="U257" s="18">
        <v>0</v>
      </c>
      <c r="V257" s="18">
        <v>0</v>
      </c>
      <c r="W257" s="18">
        <v>0</v>
      </c>
      <c r="X257" s="18">
        <v>60</v>
      </c>
      <c r="Y257" s="18">
        <v>82</v>
      </c>
      <c r="Z257" s="18">
        <v>11</v>
      </c>
      <c r="AA257" s="18">
        <v>100</v>
      </c>
      <c r="AB257" s="18">
        <v>3</v>
      </c>
      <c r="AC257" s="18">
        <v>0</v>
      </c>
      <c r="AD257" s="18">
        <v>239</v>
      </c>
      <c r="AE257" s="18">
        <v>0</v>
      </c>
      <c r="AF257" s="18">
        <v>304</v>
      </c>
      <c r="AG257" s="18">
        <v>16</v>
      </c>
      <c r="AH257" s="18">
        <v>3</v>
      </c>
      <c r="AI257" s="18">
        <v>281</v>
      </c>
      <c r="AJ257" s="18">
        <v>12</v>
      </c>
      <c r="AK257" s="18">
        <v>29</v>
      </c>
      <c r="AL257" s="18">
        <v>10</v>
      </c>
      <c r="AM257" s="18">
        <v>44</v>
      </c>
      <c r="AN257" s="18">
        <v>0</v>
      </c>
      <c r="AO257" s="18">
        <v>242</v>
      </c>
      <c r="AP257" s="18">
        <v>28</v>
      </c>
      <c r="AQ257" s="18">
        <v>609</v>
      </c>
      <c r="AR257" s="18">
        <v>81</v>
      </c>
      <c r="AS257" s="18">
        <v>294</v>
      </c>
      <c r="AT257" s="18">
        <v>686</v>
      </c>
      <c r="AU257" s="18">
        <v>188</v>
      </c>
      <c r="AV257" s="18">
        <v>136</v>
      </c>
      <c r="AW257" s="18">
        <v>0</v>
      </c>
      <c r="AX257" s="18">
        <v>3</v>
      </c>
      <c r="AY257" s="18">
        <v>21</v>
      </c>
      <c r="AZ257" s="18">
        <v>3</v>
      </c>
      <c r="BA257" s="18">
        <v>107</v>
      </c>
      <c r="BB257" s="18">
        <v>6</v>
      </c>
      <c r="BC257" s="18">
        <v>3</v>
      </c>
      <c r="BD257" s="18">
        <v>3</v>
      </c>
      <c r="BE257" s="18">
        <v>3</v>
      </c>
      <c r="BF257" s="18">
        <v>21</v>
      </c>
      <c r="BG257" s="18">
        <v>0</v>
      </c>
      <c r="BH257" s="18">
        <v>6</v>
      </c>
      <c r="BI257" s="18">
        <v>0</v>
      </c>
      <c r="BJ257" s="18">
        <v>3</v>
      </c>
      <c r="BK257" s="18">
        <v>46</v>
      </c>
      <c r="BL257" s="18">
        <v>43</v>
      </c>
      <c r="BM257" s="18">
        <v>15</v>
      </c>
      <c r="BN257" s="18">
        <v>63</v>
      </c>
      <c r="BO257" s="18">
        <v>0</v>
      </c>
      <c r="BP257" s="18">
        <v>7</v>
      </c>
      <c r="BQ257" s="18">
        <v>52</v>
      </c>
      <c r="BR257" s="18">
        <v>16</v>
      </c>
      <c r="BS257" s="18">
        <v>8</v>
      </c>
      <c r="BT257" s="18">
        <v>141</v>
      </c>
      <c r="BU257" s="18">
        <v>7</v>
      </c>
      <c r="BV257" s="18">
        <v>0</v>
      </c>
      <c r="BW257" s="18">
        <v>115</v>
      </c>
      <c r="BX257" s="18">
        <v>6</v>
      </c>
      <c r="BY257" s="18">
        <v>42</v>
      </c>
      <c r="BZ257" s="18">
        <v>97</v>
      </c>
      <c r="CA257" s="18">
        <v>0</v>
      </c>
      <c r="CB257" s="18">
        <v>68</v>
      </c>
      <c r="CC257" s="18">
        <v>36</v>
      </c>
      <c r="CD257" s="18">
        <v>3</v>
      </c>
      <c r="CE257" s="18">
        <v>111</v>
      </c>
      <c r="CF257" s="18">
        <v>3</v>
      </c>
      <c r="CG257" s="18">
        <v>54</v>
      </c>
      <c r="CH257" s="18">
        <v>0</v>
      </c>
      <c r="CI257" s="18">
        <f t="shared" si="504"/>
        <v>4774</v>
      </c>
      <c r="CJ257" s="18">
        <f t="shared" si="505"/>
        <v>5.2366987850858823E-3</v>
      </c>
      <c r="CK257" s="18">
        <f t="shared" si="506"/>
        <v>0</v>
      </c>
      <c r="CL257" s="18">
        <f t="shared" si="507"/>
        <v>1.7176372015081692E-2</v>
      </c>
      <c r="CM257" s="18">
        <f t="shared" si="508"/>
        <v>0</v>
      </c>
      <c r="CN257" s="18">
        <f t="shared" si="509"/>
        <v>0</v>
      </c>
      <c r="CO257" s="18">
        <f t="shared" si="510"/>
        <v>0</v>
      </c>
      <c r="CP257" s="18">
        <f t="shared" si="511"/>
        <v>0</v>
      </c>
      <c r="CQ257" s="18">
        <f t="shared" si="512"/>
        <v>0</v>
      </c>
      <c r="CR257" s="18">
        <f t="shared" si="513"/>
        <v>1.5291160452450775E-2</v>
      </c>
      <c r="CS257" s="18">
        <f t="shared" si="514"/>
        <v>0</v>
      </c>
      <c r="CT257" s="18">
        <f t="shared" si="515"/>
        <v>0</v>
      </c>
      <c r="CU257" s="18">
        <f t="shared" si="516"/>
        <v>0</v>
      </c>
      <c r="CV257" s="18">
        <f t="shared" si="517"/>
        <v>1.2568077084206116E-3</v>
      </c>
      <c r="CW257" s="18">
        <f t="shared" si="518"/>
        <v>0</v>
      </c>
      <c r="CX257" s="18">
        <f t="shared" si="519"/>
        <v>3.7704231252618349E-3</v>
      </c>
      <c r="CY257" s="18">
        <f t="shared" si="520"/>
        <v>0</v>
      </c>
      <c r="CZ257" s="18">
        <f t="shared" si="521"/>
        <v>0</v>
      </c>
      <c r="DA257" s="18">
        <f t="shared" si="522"/>
        <v>0</v>
      </c>
      <c r="DB257" s="18">
        <f t="shared" si="523"/>
        <v>0</v>
      </c>
      <c r="DC257" s="18">
        <f t="shared" si="524"/>
        <v>0</v>
      </c>
      <c r="DD257" s="18">
        <f t="shared" si="525"/>
        <v>1.2568077084206116E-2</v>
      </c>
      <c r="DE257" s="18">
        <f t="shared" si="526"/>
        <v>1.7176372015081692E-2</v>
      </c>
      <c r="DF257" s="18">
        <f t="shared" si="527"/>
        <v>2.304147465437788E-3</v>
      </c>
      <c r="DG257" s="18">
        <f t="shared" si="528"/>
        <v>2.0946795140343529E-2</v>
      </c>
      <c r="DH257" s="18">
        <f t="shared" si="529"/>
        <v>6.2840385421030582E-4</v>
      </c>
      <c r="DI257" s="18">
        <f t="shared" si="530"/>
        <v>0</v>
      </c>
      <c r="DJ257" s="18">
        <f t="shared" si="531"/>
        <v>5.0062840385421033E-2</v>
      </c>
      <c r="DK257" s="18">
        <f t="shared" si="532"/>
        <v>0</v>
      </c>
      <c r="DL257" s="18">
        <f t="shared" si="533"/>
        <v>6.367825722664433E-2</v>
      </c>
      <c r="DM257" s="18">
        <f t="shared" si="534"/>
        <v>3.3514872224549644E-3</v>
      </c>
      <c r="DN257" s="18">
        <f t="shared" si="535"/>
        <v>6.2840385421030582E-4</v>
      </c>
      <c r="DO257" s="18">
        <f t="shared" si="536"/>
        <v>5.8860494344365313E-2</v>
      </c>
      <c r="DP257" s="18">
        <f t="shared" si="537"/>
        <v>2.5136154168412233E-3</v>
      </c>
      <c r="DQ257" s="18">
        <f t="shared" si="538"/>
        <v>6.0745705906996234E-3</v>
      </c>
      <c r="DR257" s="18">
        <f t="shared" si="539"/>
        <v>2.0946795140343527E-3</v>
      </c>
      <c r="DS257" s="18">
        <f t="shared" si="540"/>
        <v>9.2165898617511521E-3</v>
      </c>
      <c r="DT257" s="18">
        <f t="shared" si="541"/>
        <v>0</v>
      </c>
      <c r="DU257" s="18">
        <f t="shared" si="542"/>
        <v>5.0691244239631339E-2</v>
      </c>
      <c r="DV257" s="18">
        <f t="shared" si="543"/>
        <v>5.8651026392961877E-3</v>
      </c>
      <c r="DW257" s="18">
        <f t="shared" si="544"/>
        <v>0.12756598240469208</v>
      </c>
      <c r="DX257" s="18">
        <f t="shared" si="545"/>
        <v>1.6966904063678259E-2</v>
      </c>
      <c r="DY257" s="18">
        <f t="shared" si="546"/>
        <v>6.1583577712609971E-2</v>
      </c>
      <c r="DZ257" s="18">
        <f t="shared" si="547"/>
        <v>0.14369501466275661</v>
      </c>
      <c r="EA257" s="18">
        <f t="shared" si="548"/>
        <v>3.9379974863845833E-2</v>
      </c>
      <c r="EB257" s="18">
        <f t="shared" si="549"/>
        <v>2.8487641390867197E-2</v>
      </c>
      <c r="EC257" s="18">
        <f t="shared" si="550"/>
        <v>0</v>
      </c>
      <c r="ED257" s="18">
        <f t="shared" si="551"/>
        <v>6.2840385421030582E-4</v>
      </c>
      <c r="EE257" s="18">
        <f t="shared" si="552"/>
        <v>4.3988269794721412E-3</v>
      </c>
      <c r="EF257" s="18">
        <f t="shared" si="553"/>
        <v>6.2840385421030582E-4</v>
      </c>
      <c r="EG257" s="18">
        <f t="shared" si="554"/>
        <v>2.2413070800167575E-2</v>
      </c>
      <c r="EH257" s="18">
        <f t="shared" si="555"/>
        <v>1.2568077084206116E-3</v>
      </c>
      <c r="EI257" s="18">
        <f t="shared" si="556"/>
        <v>6.2840385421030582E-4</v>
      </c>
      <c r="EJ257" s="18">
        <f t="shared" si="557"/>
        <v>6.2840385421030582E-4</v>
      </c>
      <c r="EK257" s="18">
        <f t="shared" si="558"/>
        <v>6.2840385421030582E-4</v>
      </c>
      <c r="EL257" s="18">
        <f t="shared" si="559"/>
        <v>4.3988269794721412E-3</v>
      </c>
      <c r="EM257" s="18">
        <f t="shared" si="560"/>
        <v>0</v>
      </c>
      <c r="EN257" s="18">
        <f t="shared" si="561"/>
        <v>1.2568077084206116E-3</v>
      </c>
      <c r="EO257" s="18">
        <f t="shared" si="562"/>
        <v>0</v>
      </c>
      <c r="EP257" s="18">
        <f t="shared" si="563"/>
        <v>6.2840385421030582E-4</v>
      </c>
      <c r="EQ257" s="18">
        <f t="shared" si="564"/>
        <v>9.6355257645580235E-3</v>
      </c>
      <c r="ER257" s="18">
        <f t="shared" si="565"/>
        <v>9.0071219103477172E-3</v>
      </c>
      <c r="ES257" s="18">
        <f t="shared" si="566"/>
        <v>3.1420192710515291E-3</v>
      </c>
      <c r="ET257" s="18">
        <f t="shared" si="567"/>
        <v>1.3196480938416423E-2</v>
      </c>
      <c r="EU257" s="18">
        <f t="shared" si="568"/>
        <v>0</v>
      </c>
      <c r="EV257" s="18">
        <f t="shared" si="569"/>
        <v>1.4662756598240469E-3</v>
      </c>
      <c r="EW257" s="18">
        <f t="shared" si="570"/>
        <v>1.0892333472978634E-2</v>
      </c>
      <c r="EX257" s="18">
        <f t="shared" si="571"/>
        <v>3.3514872224549644E-3</v>
      </c>
      <c r="EY257" s="18">
        <f t="shared" si="572"/>
        <v>1.6757436112274822E-3</v>
      </c>
      <c r="EZ257" s="18">
        <f t="shared" si="573"/>
        <v>2.9534981147884373E-2</v>
      </c>
      <c r="FA257" s="18">
        <f t="shared" si="574"/>
        <v>1.4662756598240469E-3</v>
      </c>
      <c r="FB257" s="18">
        <f t="shared" si="575"/>
        <v>0</v>
      </c>
      <c r="FC257" s="18">
        <f t="shared" si="576"/>
        <v>2.4088814411395057E-2</v>
      </c>
      <c r="FD257" s="18">
        <f t="shared" si="577"/>
        <v>1.2568077084206116E-3</v>
      </c>
      <c r="FE257" s="18">
        <f t="shared" si="578"/>
        <v>8.7976539589442824E-3</v>
      </c>
      <c r="FF257" s="18">
        <f t="shared" si="579"/>
        <v>2.0318391286133223E-2</v>
      </c>
      <c r="FG257" s="18">
        <f t="shared" si="580"/>
        <v>0</v>
      </c>
      <c r="FH257" s="18">
        <f t="shared" si="581"/>
        <v>1.4243820695433599E-2</v>
      </c>
      <c r="FI257" s="18">
        <f t="shared" si="582"/>
        <v>7.5408462505236699E-3</v>
      </c>
      <c r="FJ257" s="18">
        <f t="shared" si="583"/>
        <v>6.2840385421030582E-4</v>
      </c>
      <c r="FK257" s="18">
        <f t="shared" si="584"/>
        <v>2.3250942605781314E-2</v>
      </c>
      <c r="FL257" s="18">
        <f t="shared" si="585"/>
        <v>6.2840385421030582E-4</v>
      </c>
      <c r="FM257" s="18">
        <f t="shared" si="586"/>
        <v>1.1311269375785506E-2</v>
      </c>
      <c r="FN257" s="18">
        <f t="shared" si="587"/>
        <v>0</v>
      </c>
      <c r="FO257" s="18">
        <f t="shared" si="588"/>
        <v>2.7423014165719956E-5</v>
      </c>
      <c r="FP257" s="18">
        <f t="shared" si="589"/>
        <v>0</v>
      </c>
      <c r="FQ257" s="18">
        <f t="shared" si="590"/>
        <v>2.950277556004815E-4</v>
      </c>
      <c r="FR257" s="18">
        <f t="shared" si="591"/>
        <v>0</v>
      </c>
      <c r="FS257" s="18">
        <f t="shared" si="592"/>
        <v>0</v>
      </c>
      <c r="FT257" s="18">
        <f t="shared" si="593"/>
        <v>0</v>
      </c>
      <c r="FU257" s="18">
        <f t="shared" si="594"/>
        <v>0</v>
      </c>
      <c r="FV257" s="18">
        <f t="shared" si="595"/>
        <v>0</v>
      </c>
      <c r="FW257" s="18">
        <f t="shared" si="596"/>
        <v>2.3381958798259457E-4</v>
      </c>
      <c r="FX257" s="18">
        <f t="shared" si="597"/>
        <v>0</v>
      </c>
      <c r="FY257" s="18">
        <f t="shared" si="598"/>
        <v>0</v>
      </c>
      <c r="FZ257" s="18">
        <f t="shared" si="599"/>
        <v>0</v>
      </c>
      <c r="GA257" s="18">
        <f t="shared" si="600"/>
        <v>1.5795656159454692E-6</v>
      </c>
      <c r="GB257" s="18">
        <f t="shared" si="601"/>
        <v>0</v>
      </c>
      <c r="GC257" s="18">
        <f t="shared" si="602"/>
        <v>1.4216090543509223E-5</v>
      </c>
      <c r="GD257" s="18">
        <f t="shared" si="603"/>
        <v>0</v>
      </c>
      <c r="GE257" s="18">
        <f t="shared" si="604"/>
        <v>0</v>
      </c>
      <c r="GF257" s="18">
        <f t="shared" si="605"/>
        <v>0</v>
      </c>
      <c r="GG257" s="18">
        <f t="shared" si="606"/>
        <v>0</v>
      </c>
      <c r="GH257" s="18">
        <f t="shared" si="607"/>
        <v>0</v>
      </c>
      <c r="GI257" s="18">
        <f t="shared" si="608"/>
        <v>1.5795656159454691E-4</v>
      </c>
      <c r="GJ257" s="18">
        <f t="shared" si="609"/>
        <v>2.950277556004815E-4</v>
      </c>
      <c r="GK257" s="18">
        <f t="shared" si="610"/>
        <v>5.3090955424833829E-6</v>
      </c>
      <c r="GL257" s="18">
        <f t="shared" si="611"/>
        <v>4.387682266515193E-4</v>
      </c>
      <c r="GM257" s="18">
        <f t="shared" si="612"/>
        <v>3.9489140398636729E-7</v>
      </c>
      <c r="GN257" s="18">
        <f t="shared" si="613"/>
        <v>0</v>
      </c>
      <c r="GO257" s="18">
        <f t="shared" si="614"/>
        <v>2.5062879874561432E-3</v>
      </c>
      <c r="GP257" s="18">
        <f t="shared" si="615"/>
        <v>0</v>
      </c>
      <c r="GQ257" s="18">
        <f t="shared" si="616"/>
        <v>4.0549204434226806E-3</v>
      </c>
      <c r="GR257" s="18">
        <f t="shared" si="617"/>
        <v>1.1232466602278893E-5</v>
      </c>
      <c r="GS257" s="18">
        <f t="shared" si="618"/>
        <v>3.9489140398636729E-7</v>
      </c>
      <c r="GT257" s="18">
        <f t="shared" si="619"/>
        <v>3.4645577944630609E-3</v>
      </c>
      <c r="GU257" s="18">
        <f t="shared" si="620"/>
        <v>6.3182624637818767E-6</v>
      </c>
      <c r="GV257" s="18">
        <f t="shared" si="621"/>
        <v>3.6900407861392774E-5</v>
      </c>
      <c r="GW257" s="18">
        <f t="shared" si="622"/>
        <v>4.3876822665151919E-6</v>
      </c>
      <c r="GX257" s="18">
        <f t="shared" si="623"/>
        <v>8.4945528679734126E-5</v>
      </c>
      <c r="GY257" s="18">
        <f t="shared" si="624"/>
        <v>0</v>
      </c>
      <c r="GZ257" s="18">
        <f t="shared" si="625"/>
        <v>2.5696022425619573E-3</v>
      </c>
      <c r="HA257" s="18">
        <f t="shared" si="626"/>
        <v>3.4399428969479106E-5</v>
      </c>
      <c r="HB257" s="18">
        <f t="shared" si="627"/>
        <v>1.6273079866874211E-2</v>
      </c>
      <c r="HC257" s="18">
        <f t="shared" si="628"/>
        <v>2.878758335060618E-4</v>
      </c>
      <c r="HD257" s="18">
        <f t="shared" si="629"/>
        <v>3.7925370438850717E-3</v>
      </c>
      <c r="HE257" s="18">
        <f t="shared" si="630"/>
        <v>2.0648257238929837E-2</v>
      </c>
      <c r="HF257" s="18">
        <f t="shared" si="631"/>
        <v>1.5507824202771296E-3</v>
      </c>
      <c r="HG257" s="18">
        <f t="shared" si="632"/>
        <v>8.1154571201464993E-4</v>
      </c>
      <c r="HH257" s="18">
        <f t="shared" si="633"/>
        <v>0</v>
      </c>
      <c r="HI257" s="18">
        <f t="shared" si="634"/>
        <v>3.9489140398636729E-7</v>
      </c>
      <c r="HJ257" s="18">
        <f t="shared" si="635"/>
        <v>1.9349678795332003E-5</v>
      </c>
      <c r="HK257" s="18">
        <f t="shared" si="636"/>
        <v>3.9489140398636729E-7</v>
      </c>
      <c r="HL257" s="18">
        <f t="shared" si="637"/>
        <v>5.0234574269332434E-4</v>
      </c>
      <c r="HM257" s="18">
        <f t="shared" si="638"/>
        <v>1.5795656159454692E-6</v>
      </c>
      <c r="HN257" s="18">
        <f t="shared" si="639"/>
        <v>3.9489140398636729E-7</v>
      </c>
      <c r="HO257" s="18">
        <f t="shared" si="640"/>
        <v>3.9489140398636729E-7</v>
      </c>
      <c r="HP257" s="18">
        <f t="shared" si="641"/>
        <v>3.9489140398636729E-7</v>
      </c>
      <c r="HQ257" s="18">
        <f t="shared" si="642"/>
        <v>1.9349678795332003E-5</v>
      </c>
      <c r="HR257" s="18">
        <f t="shared" si="643"/>
        <v>0</v>
      </c>
      <c r="HS257" s="18">
        <f t="shared" si="644"/>
        <v>1.5795656159454692E-6</v>
      </c>
      <c r="HT257" s="18">
        <f t="shared" si="645"/>
        <v>0</v>
      </c>
      <c r="HU257" s="18">
        <f t="shared" si="646"/>
        <v>3.9489140398636729E-7</v>
      </c>
      <c r="HV257" s="18">
        <f t="shared" si="647"/>
        <v>9.2843356759461483E-5</v>
      </c>
      <c r="HW257" s="18">
        <f t="shared" si="648"/>
        <v>8.1128245107865916E-5</v>
      </c>
      <c r="HX257" s="18">
        <f t="shared" si="649"/>
        <v>9.872285099659182E-6</v>
      </c>
      <c r="HY257" s="18">
        <f t="shared" si="650"/>
        <v>1.74147109157988E-4</v>
      </c>
      <c r="HZ257" s="18">
        <f t="shared" si="651"/>
        <v>0</v>
      </c>
      <c r="IA257" s="18">
        <f t="shared" si="652"/>
        <v>2.1499643105924442E-6</v>
      </c>
      <c r="IB257" s="18">
        <f t="shared" si="653"/>
        <v>1.186429284865708E-4</v>
      </c>
      <c r="IC257" s="18">
        <f t="shared" si="654"/>
        <v>1.1232466602278893E-5</v>
      </c>
      <c r="ID257" s="18">
        <f t="shared" si="655"/>
        <v>2.8081166505697231E-6</v>
      </c>
      <c r="IE257" s="18">
        <f t="shared" si="656"/>
        <v>8.723151114058853E-4</v>
      </c>
      <c r="IF257" s="18">
        <f t="shared" si="657"/>
        <v>2.1499643105924442E-6</v>
      </c>
      <c r="IG257" s="18">
        <f t="shared" si="658"/>
        <v>0</v>
      </c>
      <c r="IH257" s="18">
        <f t="shared" si="659"/>
        <v>5.8027097974663422E-4</v>
      </c>
      <c r="II257" s="18">
        <f t="shared" si="660"/>
        <v>1.5795656159454692E-6</v>
      </c>
      <c r="IJ257" s="18">
        <f t="shared" si="661"/>
        <v>7.7398715181328012E-5</v>
      </c>
      <c r="IK257" s="18">
        <f t="shared" si="662"/>
        <v>4.1283702445641448E-4</v>
      </c>
      <c r="IL257" s="18">
        <f t="shared" si="663"/>
        <v>0</v>
      </c>
      <c r="IM257" s="18">
        <f t="shared" si="664"/>
        <v>2.0288642800366248E-4</v>
      </c>
      <c r="IN257" s="18">
        <f t="shared" si="665"/>
        <v>5.6864362174036892E-5</v>
      </c>
      <c r="IO257" s="18">
        <f t="shared" si="666"/>
        <v>3.9489140398636729E-7</v>
      </c>
      <c r="IP257" s="18">
        <f t="shared" si="667"/>
        <v>5.4060633205733671E-4</v>
      </c>
      <c r="IQ257" s="18">
        <f t="shared" si="668"/>
        <v>3.9489140398636729E-7</v>
      </c>
      <c r="IR257" s="18">
        <f t="shared" si="669"/>
        <v>1.2794481489158301E-4</v>
      </c>
      <c r="IS257" s="18">
        <f t="shared" si="670"/>
        <v>0</v>
      </c>
      <c r="IT257" s="18">
        <f t="shared" si="671"/>
        <v>6.1522588929105421E-2</v>
      </c>
    </row>
    <row r="258" spans="1:254" x14ac:dyDescent="0.25">
      <c r="A258" s="18" t="s">
        <v>422</v>
      </c>
      <c r="B258" s="18" t="s">
        <v>423</v>
      </c>
      <c r="C258" s="18" t="s">
        <v>1093</v>
      </c>
      <c r="D258" s="18">
        <v>33</v>
      </c>
      <c r="E258" s="18">
        <v>0</v>
      </c>
      <c r="F258" s="18">
        <v>3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89</v>
      </c>
      <c r="M258" s="18">
        <v>0</v>
      </c>
      <c r="N258" s="18">
        <v>0</v>
      </c>
      <c r="O258" s="18">
        <v>0</v>
      </c>
      <c r="P258" s="18">
        <v>81</v>
      </c>
      <c r="Q258" s="18">
        <v>0</v>
      </c>
      <c r="R258" s="18">
        <v>51</v>
      </c>
      <c r="S258" s="18">
        <v>0</v>
      </c>
      <c r="T258" s="18">
        <v>0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15</v>
      </c>
      <c r="AE258" s="18">
        <v>0</v>
      </c>
      <c r="AF258" s="18">
        <v>0</v>
      </c>
      <c r="AG258" s="18">
        <v>0</v>
      </c>
      <c r="AH258" s="18">
        <v>0</v>
      </c>
      <c r="AI258" s="18">
        <v>0</v>
      </c>
      <c r="AJ258" s="18">
        <v>41</v>
      </c>
      <c r="AK258" s="18">
        <v>0</v>
      </c>
      <c r="AL258" s="18">
        <v>0</v>
      </c>
      <c r="AM258" s="18">
        <v>13</v>
      </c>
      <c r="AN258" s="18">
        <v>0</v>
      </c>
      <c r="AO258" s="18">
        <v>16</v>
      </c>
      <c r="AP258" s="18">
        <v>0</v>
      </c>
      <c r="AQ258" s="18">
        <v>111</v>
      </c>
      <c r="AR258" s="18">
        <v>4</v>
      </c>
      <c r="AS258" s="18">
        <v>0</v>
      </c>
      <c r="AT258" s="18">
        <v>95</v>
      </c>
      <c r="AU258" s="18">
        <v>45</v>
      </c>
      <c r="AV258" s="18">
        <v>12</v>
      </c>
      <c r="AW258" s="18">
        <v>0</v>
      </c>
      <c r="AX258" s="18">
        <v>0</v>
      </c>
      <c r="AY258" s="18">
        <v>0</v>
      </c>
      <c r="AZ258" s="18">
        <v>0</v>
      </c>
      <c r="BA258" s="18">
        <v>6</v>
      </c>
      <c r="BB258" s="18">
        <v>4</v>
      </c>
      <c r="BC258" s="18">
        <v>0</v>
      </c>
      <c r="BD258" s="18">
        <v>0</v>
      </c>
      <c r="BE258" s="18">
        <v>3</v>
      </c>
      <c r="BF258" s="18">
        <v>0</v>
      </c>
      <c r="BG258" s="18">
        <v>0</v>
      </c>
      <c r="BH258" s="18">
        <v>0</v>
      </c>
      <c r="BI258" s="18">
        <v>0</v>
      </c>
      <c r="BJ258" s="18">
        <v>0</v>
      </c>
      <c r="BK258" s="18">
        <v>3</v>
      </c>
      <c r="BL258" s="18">
        <v>3</v>
      </c>
      <c r="BM258" s="18">
        <v>8</v>
      </c>
      <c r="BN258" s="18">
        <v>6</v>
      </c>
      <c r="BO258" s="18">
        <v>0</v>
      </c>
      <c r="BP258" s="18">
        <v>0</v>
      </c>
      <c r="BQ258" s="18">
        <v>6</v>
      </c>
      <c r="BR258" s="18">
        <v>0</v>
      </c>
      <c r="BS258" s="18">
        <v>0</v>
      </c>
      <c r="BT258" s="18">
        <v>6</v>
      </c>
      <c r="BU258" s="18">
        <v>0</v>
      </c>
      <c r="BV258" s="18">
        <v>0</v>
      </c>
      <c r="BW258" s="18">
        <v>35</v>
      </c>
      <c r="BX258" s="18">
        <v>0</v>
      </c>
      <c r="BY258" s="18">
        <v>9</v>
      </c>
      <c r="BZ258" s="18">
        <v>0</v>
      </c>
      <c r="CA258" s="18">
        <v>0</v>
      </c>
      <c r="CB258" s="18">
        <v>0</v>
      </c>
      <c r="CC258" s="18">
        <v>6</v>
      </c>
      <c r="CD258" s="18">
        <v>0</v>
      </c>
      <c r="CE258" s="18">
        <v>7</v>
      </c>
      <c r="CF258" s="18">
        <v>3</v>
      </c>
      <c r="CG258" s="18">
        <v>10</v>
      </c>
      <c r="CH258" s="18">
        <v>0</v>
      </c>
      <c r="CI258" s="18">
        <f t="shared" ref="CI258:CI321" si="672">SUM(D258:CH258)</f>
        <v>724</v>
      </c>
      <c r="CJ258" s="18">
        <f t="shared" ref="CJ258:CJ321" si="673">D258/$CI258</f>
        <v>4.5580110497237571E-2</v>
      </c>
      <c r="CK258" s="18">
        <f t="shared" ref="CK258:CK321" si="674">E258/$CI258</f>
        <v>0</v>
      </c>
      <c r="CL258" s="18">
        <f t="shared" ref="CL258:CL321" si="675">F258/$CI258</f>
        <v>4.1436464088397788E-3</v>
      </c>
      <c r="CM258" s="18">
        <f t="shared" ref="CM258:CM321" si="676">G258/$CI258</f>
        <v>0</v>
      </c>
      <c r="CN258" s="18">
        <f t="shared" ref="CN258:CN321" si="677">H258/$CI258</f>
        <v>0</v>
      </c>
      <c r="CO258" s="18">
        <f t="shared" ref="CO258:CO321" si="678">I258/$CI258</f>
        <v>0</v>
      </c>
      <c r="CP258" s="18">
        <f t="shared" ref="CP258:CP321" si="679">J258/$CI258</f>
        <v>0</v>
      </c>
      <c r="CQ258" s="18">
        <f t="shared" ref="CQ258:CQ321" si="680">K258/$CI258</f>
        <v>0</v>
      </c>
      <c r="CR258" s="18">
        <f t="shared" ref="CR258:CR321" si="681">L258/$CI258</f>
        <v>0.12292817679558012</v>
      </c>
      <c r="CS258" s="18">
        <f t="shared" ref="CS258:CS321" si="682">M258/$CI258</f>
        <v>0</v>
      </c>
      <c r="CT258" s="18">
        <f t="shared" ref="CT258:CT321" si="683">N258/$CI258</f>
        <v>0</v>
      </c>
      <c r="CU258" s="18">
        <f t="shared" ref="CU258:CU321" si="684">O258/$CI258</f>
        <v>0</v>
      </c>
      <c r="CV258" s="18">
        <f t="shared" ref="CV258:CV321" si="685">P258/$CI258</f>
        <v>0.11187845303867404</v>
      </c>
      <c r="CW258" s="18">
        <f t="shared" ref="CW258:CW321" si="686">Q258/$CI258</f>
        <v>0</v>
      </c>
      <c r="CX258" s="18">
        <f t="shared" ref="CX258:CX321" si="687">R258/$CI258</f>
        <v>7.0441988950276244E-2</v>
      </c>
      <c r="CY258" s="18">
        <f t="shared" ref="CY258:CY321" si="688">S258/$CI258</f>
        <v>0</v>
      </c>
      <c r="CZ258" s="18">
        <f t="shared" ref="CZ258:CZ321" si="689">T258/$CI258</f>
        <v>0</v>
      </c>
      <c r="DA258" s="18">
        <f t="shared" ref="DA258:DA321" si="690">U258/$CI258</f>
        <v>0</v>
      </c>
      <c r="DB258" s="18">
        <f t="shared" ref="DB258:DB321" si="691">V258/$CI258</f>
        <v>0</v>
      </c>
      <c r="DC258" s="18">
        <f t="shared" ref="DC258:DC321" si="692">W258/$CI258</f>
        <v>0</v>
      </c>
      <c r="DD258" s="18">
        <f t="shared" ref="DD258:DD321" si="693">X258/$CI258</f>
        <v>0</v>
      </c>
      <c r="DE258" s="18">
        <f t="shared" ref="DE258:DE321" si="694">Y258/$CI258</f>
        <v>0</v>
      </c>
      <c r="DF258" s="18">
        <f t="shared" ref="DF258:DF321" si="695">Z258/$CI258</f>
        <v>0</v>
      </c>
      <c r="DG258" s="18">
        <f t="shared" ref="DG258:DG321" si="696">AA258/$CI258</f>
        <v>0</v>
      </c>
      <c r="DH258" s="18">
        <f t="shared" ref="DH258:DH321" si="697">AB258/$CI258</f>
        <v>0</v>
      </c>
      <c r="DI258" s="18">
        <f t="shared" ref="DI258:DI321" si="698">AC258/$CI258</f>
        <v>0</v>
      </c>
      <c r="DJ258" s="18">
        <f t="shared" ref="DJ258:DJ321" si="699">AD258/$CI258</f>
        <v>2.0718232044198894E-2</v>
      </c>
      <c r="DK258" s="18">
        <f t="shared" ref="DK258:DK321" si="700">AE258/$CI258</f>
        <v>0</v>
      </c>
      <c r="DL258" s="18">
        <f t="shared" ref="DL258:DL321" si="701">AF258/$CI258</f>
        <v>0</v>
      </c>
      <c r="DM258" s="18">
        <f t="shared" ref="DM258:DM321" si="702">AG258/$CI258</f>
        <v>0</v>
      </c>
      <c r="DN258" s="18">
        <f t="shared" ref="DN258:DN321" si="703">AH258/$CI258</f>
        <v>0</v>
      </c>
      <c r="DO258" s="18">
        <f t="shared" ref="DO258:DO321" si="704">AI258/$CI258</f>
        <v>0</v>
      </c>
      <c r="DP258" s="18">
        <f t="shared" ref="DP258:DP321" si="705">AJ258/$CI258</f>
        <v>5.6629834254143648E-2</v>
      </c>
      <c r="DQ258" s="18">
        <f t="shared" ref="DQ258:DQ321" si="706">AK258/$CI258</f>
        <v>0</v>
      </c>
      <c r="DR258" s="18">
        <f t="shared" ref="DR258:DR321" si="707">AL258/$CI258</f>
        <v>0</v>
      </c>
      <c r="DS258" s="18">
        <f t="shared" ref="DS258:DS321" si="708">AM258/$CI258</f>
        <v>1.7955801104972375E-2</v>
      </c>
      <c r="DT258" s="18">
        <f t="shared" ref="DT258:DT321" si="709">AN258/$CI258</f>
        <v>0</v>
      </c>
      <c r="DU258" s="18">
        <f t="shared" ref="DU258:DU321" si="710">AO258/$CI258</f>
        <v>2.2099447513812154E-2</v>
      </c>
      <c r="DV258" s="18">
        <f t="shared" ref="DV258:DV321" si="711">AP258/$CI258</f>
        <v>0</v>
      </c>
      <c r="DW258" s="18">
        <f t="shared" ref="DW258:DW321" si="712">AQ258/$CI258</f>
        <v>0.15331491712707182</v>
      </c>
      <c r="DX258" s="18">
        <f t="shared" ref="DX258:DX321" si="713">AR258/$CI258</f>
        <v>5.5248618784530384E-3</v>
      </c>
      <c r="DY258" s="18">
        <f t="shared" ref="DY258:DY321" si="714">AS258/$CI258</f>
        <v>0</v>
      </c>
      <c r="DZ258" s="18">
        <f t="shared" ref="DZ258:DZ321" si="715">AT258/$CI258</f>
        <v>0.13121546961325967</v>
      </c>
      <c r="EA258" s="18">
        <f t="shared" ref="EA258:EA321" si="716">AU258/$CI258</f>
        <v>6.2154696132596686E-2</v>
      </c>
      <c r="EB258" s="18">
        <f t="shared" ref="EB258:EB321" si="717">AV258/$CI258</f>
        <v>1.6574585635359115E-2</v>
      </c>
      <c r="EC258" s="18">
        <f t="shared" ref="EC258:EC321" si="718">AW258/$CI258</f>
        <v>0</v>
      </c>
      <c r="ED258" s="18">
        <f t="shared" ref="ED258:ED321" si="719">AX258/$CI258</f>
        <v>0</v>
      </c>
      <c r="EE258" s="18">
        <f t="shared" ref="EE258:EE321" si="720">AY258/$CI258</f>
        <v>0</v>
      </c>
      <c r="EF258" s="18">
        <f t="shared" ref="EF258:EF321" si="721">AZ258/$CI258</f>
        <v>0</v>
      </c>
      <c r="EG258" s="18">
        <f t="shared" ref="EG258:EG321" si="722">BA258/$CI258</f>
        <v>8.2872928176795577E-3</v>
      </c>
      <c r="EH258" s="18">
        <f t="shared" ref="EH258:EH321" si="723">BB258/$CI258</f>
        <v>5.5248618784530384E-3</v>
      </c>
      <c r="EI258" s="18">
        <f t="shared" ref="EI258:EI321" si="724">BC258/$CI258</f>
        <v>0</v>
      </c>
      <c r="EJ258" s="18">
        <f t="shared" ref="EJ258:EJ321" si="725">BD258/$CI258</f>
        <v>0</v>
      </c>
      <c r="EK258" s="18">
        <f t="shared" ref="EK258:EK321" si="726">BE258/$CI258</f>
        <v>4.1436464088397788E-3</v>
      </c>
      <c r="EL258" s="18">
        <f t="shared" ref="EL258:EL321" si="727">BF258/$CI258</f>
        <v>0</v>
      </c>
      <c r="EM258" s="18">
        <f t="shared" ref="EM258:EM321" si="728">BG258/$CI258</f>
        <v>0</v>
      </c>
      <c r="EN258" s="18">
        <f t="shared" ref="EN258:EN321" si="729">BH258/$CI258</f>
        <v>0</v>
      </c>
      <c r="EO258" s="18">
        <f t="shared" ref="EO258:EO321" si="730">BI258/$CI258</f>
        <v>0</v>
      </c>
      <c r="EP258" s="18">
        <f t="shared" ref="EP258:EP321" si="731">BJ258/$CI258</f>
        <v>0</v>
      </c>
      <c r="EQ258" s="18">
        <f t="shared" ref="EQ258:EQ321" si="732">BK258/$CI258</f>
        <v>4.1436464088397788E-3</v>
      </c>
      <c r="ER258" s="18">
        <f t="shared" ref="ER258:ER321" si="733">BL258/$CI258</f>
        <v>4.1436464088397788E-3</v>
      </c>
      <c r="ES258" s="18">
        <f t="shared" ref="ES258:ES321" si="734">BM258/$CI258</f>
        <v>1.1049723756906077E-2</v>
      </c>
      <c r="ET258" s="18">
        <f t="shared" ref="ET258:ET321" si="735">BN258/$CI258</f>
        <v>8.2872928176795577E-3</v>
      </c>
      <c r="EU258" s="18">
        <f t="shared" ref="EU258:EU321" si="736">BO258/$CI258</f>
        <v>0</v>
      </c>
      <c r="EV258" s="18">
        <f t="shared" ref="EV258:EV321" si="737">BP258/$CI258</f>
        <v>0</v>
      </c>
      <c r="EW258" s="18">
        <f t="shared" ref="EW258:EW321" si="738">BQ258/$CI258</f>
        <v>8.2872928176795577E-3</v>
      </c>
      <c r="EX258" s="18">
        <f t="shared" ref="EX258:EX321" si="739">BR258/$CI258</f>
        <v>0</v>
      </c>
      <c r="EY258" s="18">
        <f t="shared" ref="EY258:EY321" si="740">BS258/$CI258</f>
        <v>0</v>
      </c>
      <c r="EZ258" s="18">
        <f t="shared" ref="EZ258:EZ321" si="741">BT258/$CI258</f>
        <v>8.2872928176795577E-3</v>
      </c>
      <c r="FA258" s="18">
        <f t="shared" ref="FA258:FA321" si="742">BU258/$CI258</f>
        <v>0</v>
      </c>
      <c r="FB258" s="18">
        <f t="shared" ref="FB258:FB321" si="743">BV258/$CI258</f>
        <v>0</v>
      </c>
      <c r="FC258" s="18">
        <f t="shared" ref="FC258:FC321" si="744">BW258/$CI258</f>
        <v>4.834254143646409E-2</v>
      </c>
      <c r="FD258" s="18">
        <f t="shared" ref="FD258:FD321" si="745">BX258/$CI258</f>
        <v>0</v>
      </c>
      <c r="FE258" s="18">
        <f t="shared" ref="FE258:FE321" si="746">BY258/$CI258</f>
        <v>1.2430939226519336E-2</v>
      </c>
      <c r="FF258" s="18">
        <f t="shared" ref="FF258:FF321" si="747">BZ258/$CI258</f>
        <v>0</v>
      </c>
      <c r="FG258" s="18">
        <f t="shared" ref="FG258:FG321" si="748">CA258/$CI258</f>
        <v>0</v>
      </c>
      <c r="FH258" s="18">
        <f t="shared" ref="FH258:FH321" si="749">CB258/$CI258</f>
        <v>0</v>
      </c>
      <c r="FI258" s="18">
        <f t="shared" ref="FI258:FI321" si="750">CC258/$CI258</f>
        <v>8.2872928176795577E-3</v>
      </c>
      <c r="FJ258" s="18">
        <f t="shared" ref="FJ258:FJ321" si="751">CD258/$CI258</f>
        <v>0</v>
      </c>
      <c r="FK258" s="18">
        <f t="shared" ref="FK258:FK321" si="752">CE258/$CI258</f>
        <v>9.6685082872928173E-3</v>
      </c>
      <c r="FL258" s="18">
        <f t="shared" ref="FL258:FL321" si="753">CF258/$CI258</f>
        <v>4.1436464088397788E-3</v>
      </c>
      <c r="FM258" s="18">
        <f t="shared" ref="FM258:FM321" si="754">CG258/$CI258</f>
        <v>1.3812154696132596E-2</v>
      </c>
      <c r="FN258" s="18">
        <f t="shared" ref="FN258:FN321" si="755">CH258/$CI258</f>
        <v>0</v>
      </c>
      <c r="FO258" s="18">
        <f t="shared" ref="FO258:FO321" si="756">CJ258^2</f>
        <v>2.0775464729403865E-3</v>
      </c>
      <c r="FP258" s="18">
        <f t="shared" ref="FP258:FP321" si="757">CK258^2</f>
        <v>0</v>
      </c>
      <c r="FQ258" s="18">
        <f t="shared" ref="FQ258:FQ321" si="758">CL258^2</f>
        <v>1.7169805561490795E-5</v>
      </c>
      <c r="FR258" s="18">
        <f t="shared" ref="FR258:FR321" si="759">CM258^2</f>
        <v>0</v>
      </c>
      <c r="FS258" s="18">
        <f t="shared" ref="FS258:FS321" si="760">CN258^2</f>
        <v>0</v>
      </c>
      <c r="FT258" s="18">
        <f t="shared" ref="FT258:FT321" si="761">CO258^2</f>
        <v>0</v>
      </c>
      <c r="FU258" s="18">
        <f t="shared" ref="FU258:FU321" si="762">CP258^2</f>
        <v>0</v>
      </c>
      <c r="FV258" s="18">
        <f t="shared" ref="FV258:FV321" si="763">CQ258^2</f>
        <v>0</v>
      </c>
      <c r="FW258" s="18">
        <f t="shared" ref="FW258:FW321" si="764">CR258^2</f>
        <v>1.5111336650285401E-2</v>
      </c>
      <c r="FX258" s="18">
        <f t="shared" ref="FX258:FX321" si="765">CS258^2</f>
        <v>0</v>
      </c>
      <c r="FY258" s="18">
        <f t="shared" ref="FY258:FY321" si="766">CT258^2</f>
        <v>0</v>
      </c>
      <c r="FZ258" s="18">
        <f t="shared" ref="FZ258:FZ321" si="767">CU258^2</f>
        <v>0</v>
      </c>
      <c r="GA258" s="18">
        <f t="shared" ref="GA258:GA321" si="768">CV258^2</f>
        <v>1.2516788254326791E-2</v>
      </c>
      <c r="GB258" s="18">
        <f t="shared" ref="GB258:GB321" si="769">CW258^2</f>
        <v>0</v>
      </c>
      <c r="GC258" s="18">
        <f t="shared" ref="GC258:GC321" si="770">CX258^2</f>
        <v>4.9620738072708405E-3</v>
      </c>
      <c r="GD258" s="18">
        <f t="shared" ref="GD258:GD321" si="771">CY258^2</f>
        <v>0</v>
      </c>
      <c r="GE258" s="18">
        <f t="shared" ref="GE258:GE321" si="772">CZ258^2</f>
        <v>0</v>
      </c>
      <c r="GF258" s="18">
        <f t="shared" ref="GF258:GF321" si="773">DA258^2</f>
        <v>0</v>
      </c>
      <c r="GG258" s="18">
        <f t="shared" ref="GG258:GG321" si="774">DB258^2</f>
        <v>0</v>
      </c>
      <c r="GH258" s="18">
        <f t="shared" ref="GH258:GH321" si="775">DC258^2</f>
        <v>0</v>
      </c>
      <c r="GI258" s="18">
        <f t="shared" ref="GI258:GI321" si="776">DD258^2</f>
        <v>0</v>
      </c>
      <c r="GJ258" s="18">
        <f t="shared" ref="GJ258:GJ321" si="777">DE258^2</f>
        <v>0</v>
      </c>
      <c r="GK258" s="18">
        <f t="shared" ref="GK258:GK321" si="778">DF258^2</f>
        <v>0</v>
      </c>
      <c r="GL258" s="18">
        <f t="shared" ref="GL258:GL321" si="779">DG258^2</f>
        <v>0</v>
      </c>
      <c r="GM258" s="18">
        <f t="shared" ref="GM258:GM321" si="780">DH258^2</f>
        <v>0</v>
      </c>
      <c r="GN258" s="18">
        <f t="shared" ref="GN258:GN321" si="781">DI258^2</f>
        <v>0</v>
      </c>
      <c r="GO258" s="18">
        <f t="shared" ref="GO258:GO321" si="782">DJ258^2</f>
        <v>4.292451390372699E-4</v>
      </c>
      <c r="GP258" s="18">
        <f t="shared" ref="GP258:GP321" si="783">DK258^2</f>
        <v>0</v>
      </c>
      <c r="GQ258" s="18">
        <f t="shared" ref="GQ258:GQ321" si="784">DL258^2</f>
        <v>0</v>
      </c>
      <c r="GR258" s="18">
        <f t="shared" ref="GR258:GR321" si="785">DM258^2</f>
        <v>0</v>
      </c>
      <c r="GS258" s="18">
        <f t="shared" ref="GS258:GS321" si="786">DN258^2</f>
        <v>0</v>
      </c>
      <c r="GT258" s="18">
        <f t="shared" ref="GT258:GT321" si="787">DO258^2</f>
        <v>0</v>
      </c>
      <c r="GU258" s="18">
        <f t="shared" ref="GU258:GU321" si="788">DP258^2</f>
        <v>3.2069381276517814E-3</v>
      </c>
      <c r="GV258" s="18">
        <f t="shared" ref="GV258:GV321" si="789">DQ258^2</f>
        <v>0</v>
      </c>
      <c r="GW258" s="18">
        <f t="shared" ref="GW258:GW321" si="790">DR258^2</f>
        <v>0</v>
      </c>
      <c r="GX258" s="18">
        <f t="shared" ref="GX258:GX321" si="791">DS258^2</f>
        <v>3.2241079332132717E-4</v>
      </c>
      <c r="GY258" s="18">
        <f t="shared" ref="GY258:GY321" si="792">DT258^2</f>
        <v>0</v>
      </c>
      <c r="GZ258" s="18">
        <f t="shared" ref="GZ258:GZ321" si="793">DU258^2</f>
        <v>4.8838558041573818E-4</v>
      </c>
      <c r="HA258" s="18">
        <f t="shared" ref="HA258:HA321" si="794">DV258^2</f>
        <v>0</v>
      </c>
      <c r="HB258" s="18">
        <f t="shared" ref="HB258:HB321" si="795">DW258^2</f>
        <v>2.3505463813680901E-2</v>
      </c>
      <c r="HC258" s="18">
        <f t="shared" ref="HC258:HC321" si="796">DX258^2</f>
        <v>3.0524098775983637E-5</v>
      </c>
      <c r="HD258" s="18">
        <f t="shared" ref="HD258:HD321" si="797">DY258^2</f>
        <v>0</v>
      </c>
      <c r="HE258" s="18">
        <f t="shared" ref="HE258:HE321" si="798">DZ258^2</f>
        <v>1.7217499465828272E-2</v>
      </c>
      <c r="HF258" s="18">
        <f t="shared" ref="HF258:HF321" si="799">EA258^2</f>
        <v>3.8632062513354296E-3</v>
      </c>
      <c r="HG258" s="18">
        <f t="shared" ref="HG258:HG321" si="800">EB258^2</f>
        <v>2.7471688898385272E-4</v>
      </c>
      <c r="HH258" s="18">
        <f t="shared" ref="HH258:HH321" si="801">EC258^2</f>
        <v>0</v>
      </c>
      <c r="HI258" s="18">
        <f t="shared" ref="HI258:HI321" si="802">ED258^2</f>
        <v>0</v>
      </c>
      <c r="HJ258" s="18">
        <f t="shared" ref="HJ258:HJ321" si="803">EE258^2</f>
        <v>0</v>
      </c>
      <c r="HK258" s="18">
        <f t="shared" ref="HK258:HK321" si="804">EF258^2</f>
        <v>0</v>
      </c>
      <c r="HL258" s="18">
        <f t="shared" ref="HL258:HL321" si="805">EG258^2</f>
        <v>6.867922224596318E-5</v>
      </c>
      <c r="HM258" s="18">
        <f t="shared" ref="HM258:HM321" si="806">EH258^2</f>
        <v>3.0524098775983637E-5</v>
      </c>
      <c r="HN258" s="18">
        <f t="shared" ref="HN258:HN321" si="807">EI258^2</f>
        <v>0</v>
      </c>
      <c r="HO258" s="18">
        <f t="shared" ref="HO258:HO321" si="808">EJ258^2</f>
        <v>0</v>
      </c>
      <c r="HP258" s="18">
        <f t="shared" ref="HP258:HP321" si="809">EK258^2</f>
        <v>1.7169805561490795E-5</v>
      </c>
      <c r="HQ258" s="18">
        <f t="shared" ref="HQ258:HQ321" si="810">EL258^2</f>
        <v>0</v>
      </c>
      <c r="HR258" s="18">
        <f t="shared" ref="HR258:HR321" si="811">EM258^2</f>
        <v>0</v>
      </c>
      <c r="HS258" s="18">
        <f t="shared" ref="HS258:HS321" si="812">EN258^2</f>
        <v>0</v>
      </c>
      <c r="HT258" s="18">
        <f t="shared" ref="HT258:HT321" si="813">EO258^2</f>
        <v>0</v>
      </c>
      <c r="HU258" s="18">
        <f t="shared" ref="HU258:HU321" si="814">EP258^2</f>
        <v>0</v>
      </c>
      <c r="HV258" s="18">
        <f t="shared" ref="HV258:HV321" si="815">EQ258^2</f>
        <v>1.7169805561490795E-5</v>
      </c>
      <c r="HW258" s="18">
        <f t="shared" ref="HW258:HW321" si="816">ER258^2</f>
        <v>1.7169805561490795E-5</v>
      </c>
      <c r="HX258" s="18">
        <f t="shared" ref="HX258:HX321" si="817">ES258^2</f>
        <v>1.2209639510393455E-4</v>
      </c>
      <c r="HY258" s="18">
        <f t="shared" ref="HY258:HY321" si="818">ET258^2</f>
        <v>6.867922224596318E-5</v>
      </c>
      <c r="HZ258" s="18">
        <f t="shared" ref="HZ258:HZ321" si="819">EU258^2</f>
        <v>0</v>
      </c>
      <c r="IA258" s="18">
        <f t="shared" ref="IA258:IA321" si="820">EV258^2</f>
        <v>0</v>
      </c>
      <c r="IB258" s="18">
        <f t="shared" ref="IB258:IB321" si="821">EW258^2</f>
        <v>6.867922224596318E-5</v>
      </c>
      <c r="IC258" s="18">
        <f t="shared" ref="IC258:IC321" si="822">EX258^2</f>
        <v>0</v>
      </c>
      <c r="ID258" s="18">
        <f t="shared" ref="ID258:ID321" si="823">EY258^2</f>
        <v>0</v>
      </c>
      <c r="IE258" s="18">
        <f t="shared" ref="IE258:IE321" si="824">EZ258^2</f>
        <v>6.867922224596318E-5</v>
      </c>
      <c r="IF258" s="18">
        <f t="shared" ref="IF258:IF321" si="825">FA258^2</f>
        <v>0</v>
      </c>
      <c r="IG258" s="18">
        <f t="shared" ref="IG258:IG321" si="826">FB258^2</f>
        <v>0</v>
      </c>
      <c r="IH258" s="18">
        <f t="shared" ref="IH258:IH321" si="827">FC258^2</f>
        <v>2.3370013125362473E-3</v>
      </c>
      <c r="II258" s="18">
        <f t="shared" ref="II258:II321" si="828">FD258^2</f>
        <v>0</v>
      </c>
      <c r="IJ258" s="18">
        <f t="shared" ref="IJ258:IJ321" si="829">FE258^2</f>
        <v>1.5452825005341715E-4</v>
      </c>
      <c r="IK258" s="18">
        <f t="shared" ref="IK258:IK321" si="830">FF258^2</f>
        <v>0</v>
      </c>
      <c r="IL258" s="18">
        <f t="shared" ref="IL258:IL321" si="831">FG258^2</f>
        <v>0</v>
      </c>
      <c r="IM258" s="18">
        <f t="shared" ref="IM258:IM321" si="832">FH258^2</f>
        <v>0</v>
      </c>
      <c r="IN258" s="18">
        <f t="shared" ref="IN258:IN321" si="833">FI258^2</f>
        <v>6.867922224596318E-5</v>
      </c>
      <c r="IO258" s="18">
        <f t="shared" ref="IO258:IO321" si="834">FJ258^2</f>
        <v>0</v>
      </c>
      <c r="IP258" s="18">
        <f t="shared" ref="IP258:IP321" si="835">FK258^2</f>
        <v>9.348005250144989E-5</v>
      </c>
      <c r="IQ258" s="18">
        <f t="shared" ref="IQ258:IQ321" si="836">FL258^2</f>
        <v>1.7169805561490795E-5</v>
      </c>
      <c r="IR258" s="18">
        <f t="shared" ref="IR258:IR321" si="837">FM258^2</f>
        <v>1.9077561734989773E-4</v>
      </c>
      <c r="IS258" s="18">
        <f t="shared" ref="IS258:IS321" si="838">FN258^2</f>
        <v>0</v>
      </c>
      <c r="IT258" s="18">
        <f t="shared" ref="IT258:IT321" si="839">SUM(FO258:IS258)</f>
        <v>8.7363786209212174E-2</v>
      </c>
    </row>
    <row r="259" spans="1:254" x14ac:dyDescent="0.25">
      <c r="A259" s="18" t="s">
        <v>424</v>
      </c>
      <c r="B259" s="18" t="s">
        <v>425</v>
      </c>
      <c r="C259" s="18" t="s">
        <v>1094</v>
      </c>
      <c r="D259" s="18">
        <v>4</v>
      </c>
      <c r="E259" s="18">
        <v>3</v>
      </c>
      <c r="F259" s="18">
        <v>0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0</v>
      </c>
      <c r="U259" s="18">
        <v>0</v>
      </c>
      <c r="V259" s="18">
        <v>0</v>
      </c>
      <c r="W259" s="18">
        <v>0</v>
      </c>
      <c r="X259" s="18">
        <v>0</v>
      </c>
      <c r="Y259" s="18">
        <v>0</v>
      </c>
      <c r="Z259" s="18">
        <v>0</v>
      </c>
      <c r="AA259" s="18">
        <v>0</v>
      </c>
      <c r="AB259" s="18">
        <v>0</v>
      </c>
      <c r="AC259" s="18">
        <v>0</v>
      </c>
      <c r="AD259" s="18">
        <v>0</v>
      </c>
      <c r="AE259" s="18">
        <v>0</v>
      </c>
      <c r="AF259" s="18">
        <v>0</v>
      </c>
      <c r="AG259" s="18">
        <v>0</v>
      </c>
      <c r="AH259" s="18">
        <v>0</v>
      </c>
      <c r="AI259" s="18">
        <v>3</v>
      </c>
      <c r="AJ259" s="18">
        <v>8</v>
      </c>
      <c r="AK259" s="18">
        <v>0</v>
      </c>
      <c r="AL259" s="18">
        <v>0</v>
      </c>
      <c r="AM259" s="18">
        <v>0</v>
      </c>
      <c r="AN259" s="18">
        <v>0</v>
      </c>
      <c r="AO259" s="18">
        <v>12</v>
      </c>
      <c r="AP259" s="18">
        <v>3</v>
      </c>
      <c r="AQ259" s="18">
        <v>14</v>
      </c>
      <c r="AR259" s="18">
        <v>0</v>
      </c>
      <c r="AS259" s="18">
        <v>0</v>
      </c>
      <c r="AT259" s="18">
        <v>8</v>
      </c>
      <c r="AU259" s="18">
        <v>3</v>
      </c>
      <c r="AV259" s="18">
        <v>0</v>
      </c>
      <c r="AW259" s="18">
        <v>0</v>
      </c>
      <c r="AX259" s="18">
        <v>0</v>
      </c>
      <c r="AY259" s="18">
        <v>0</v>
      </c>
      <c r="AZ259" s="18">
        <v>5</v>
      </c>
      <c r="BA259" s="18">
        <v>0</v>
      </c>
      <c r="BB259" s="18">
        <v>20</v>
      </c>
      <c r="BC259" s="18">
        <v>0</v>
      </c>
      <c r="BD259" s="18">
        <v>0</v>
      </c>
      <c r="BE259" s="18">
        <v>0</v>
      </c>
      <c r="BF259" s="18">
        <v>4</v>
      </c>
      <c r="BG259" s="18">
        <v>0</v>
      </c>
      <c r="BH259" s="18">
        <v>0</v>
      </c>
      <c r="BI259" s="18">
        <v>0</v>
      </c>
      <c r="BJ259" s="18">
        <v>0</v>
      </c>
      <c r="BK259" s="18">
        <v>0</v>
      </c>
      <c r="BL259" s="18">
        <v>0</v>
      </c>
      <c r="BM259" s="18">
        <v>0</v>
      </c>
      <c r="BN259" s="18">
        <v>6</v>
      </c>
      <c r="BO259" s="18">
        <v>0</v>
      </c>
      <c r="BP259" s="18">
        <v>0</v>
      </c>
      <c r="BQ259" s="18">
        <v>0</v>
      </c>
      <c r="BR259" s="18">
        <v>0</v>
      </c>
      <c r="BS259" s="18">
        <v>0</v>
      </c>
      <c r="BT259" s="18">
        <v>3</v>
      </c>
      <c r="BU259" s="18">
        <v>0</v>
      </c>
      <c r="BV259" s="18">
        <v>0</v>
      </c>
      <c r="BW259" s="18">
        <v>12</v>
      </c>
      <c r="BX259" s="18">
        <v>0</v>
      </c>
      <c r="BY259" s="18">
        <v>0</v>
      </c>
      <c r="BZ259" s="18">
        <v>0</v>
      </c>
      <c r="CA259" s="18">
        <v>0</v>
      </c>
      <c r="CB259" s="18">
        <v>0</v>
      </c>
      <c r="CC259" s="18">
        <v>0</v>
      </c>
      <c r="CD259" s="18">
        <v>0</v>
      </c>
      <c r="CE259" s="18">
        <v>0</v>
      </c>
      <c r="CF259" s="18">
        <v>0</v>
      </c>
      <c r="CG259" s="18">
        <v>0</v>
      </c>
      <c r="CH259" s="18">
        <v>0</v>
      </c>
      <c r="CI259" s="18">
        <f t="shared" si="672"/>
        <v>108</v>
      </c>
      <c r="CJ259" s="18">
        <f t="shared" si="673"/>
        <v>3.7037037037037035E-2</v>
      </c>
      <c r="CK259" s="18">
        <f t="shared" si="674"/>
        <v>2.7777777777777776E-2</v>
      </c>
      <c r="CL259" s="18">
        <f t="shared" si="675"/>
        <v>0</v>
      </c>
      <c r="CM259" s="18">
        <f t="shared" si="676"/>
        <v>0</v>
      </c>
      <c r="CN259" s="18">
        <f t="shared" si="677"/>
        <v>0</v>
      </c>
      <c r="CO259" s="18">
        <f t="shared" si="678"/>
        <v>0</v>
      </c>
      <c r="CP259" s="18">
        <f t="shared" si="679"/>
        <v>0</v>
      </c>
      <c r="CQ259" s="18">
        <f t="shared" si="680"/>
        <v>0</v>
      </c>
      <c r="CR259" s="18">
        <f t="shared" si="681"/>
        <v>0</v>
      </c>
      <c r="CS259" s="18">
        <f t="shared" si="682"/>
        <v>0</v>
      </c>
      <c r="CT259" s="18">
        <f t="shared" si="683"/>
        <v>0</v>
      </c>
      <c r="CU259" s="18">
        <f t="shared" si="684"/>
        <v>0</v>
      </c>
      <c r="CV259" s="18">
        <f t="shared" si="685"/>
        <v>0</v>
      </c>
      <c r="CW259" s="18">
        <f t="shared" si="686"/>
        <v>0</v>
      </c>
      <c r="CX259" s="18">
        <f t="shared" si="687"/>
        <v>0</v>
      </c>
      <c r="CY259" s="18">
        <f t="shared" si="688"/>
        <v>0</v>
      </c>
      <c r="CZ259" s="18">
        <f t="shared" si="689"/>
        <v>0</v>
      </c>
      <c r="DA259" s="18">
        <f t="shared" si="690"/>
        <v>0</v>
      </c>
      <c r="DB259" s="18">
        <f t="shared" si="691"/>
        <v>0</v>
      </c>
      <c r="DC259" s="18">
        <f t="shared" si="692"/>
        <v>0</v>
      </c>
      <c r="DD259" s="18">
        <f t="shared" si="693"/>
        <v>0</v>
      </c>
      <c r="DE259" s="18">
        <f t="shared" si="694"/>
        <v>0</v>
      </c>
      <c r="DF259" s="18">
        <f t="shared" si="695"/>
        <v>0</v>
      </c>
      <c r="DG259" s="18">
        <f t="shared" si="696"/>
        <v>0</v>
      </c>
      <c r="DH259" s="18">
        <f t="shared" si="697"/>
        <v>0</v>
      </c>
      <c r="DI259" s="18">
        <f t="shared" si="698"/>
        <v>0</v>
      </c>
      <c r="DJ259" s="18">
        <f t="shared" si="699"/>
        <v>0</v>
      </c>
      <c r="DK259" s="18">
        <f t="shared" si="700"/>
        <v>0</v>
      </c>
      <c r="DL259" s="18">
        <f t="shared" si="701"/>
        <v>0</v>
      </c>
      <c r="DM259" s="18">
        <f t="shared" si="702"/>
        <v>0</v>
      </c>
      <c r="DN259" s="18">
        <f t="shared" si="703"/>
        <v>0</v>
      </c>
      <c r="DO259" s="18">
        <f t="shared" si="704"/>
        <v>2.7777777777777776E-2</v>
      </c>
      <c r="DP259" s="18">
        <f t="shared" si="705"/>
        <v>7.407407407407407E-2</v>
      </c>
      <c r="DQ259" s="18">
        <f t="shared" si="706"/>
        <v>0</v>
      </c>
      <c r="DR259" s="18">
        <f t="shared" si="707"/>
        <v>0</v>
      </c>
      <c r="DS259" s="18">
        <f t="shared" si="708"/>
        <v>0</v>
      </c>
      <c r="DT259" s="18">
        <f t="shared" si="709"/>
        <v>0</v>
      </c>
      <c r="DU259" s="18">
        <f t="shared" si="710"/>
        <v>0.1111111111111111</v>
      </c>
      <c r="DV259" s="18">
        <f t="shared" si="711"/>
        <v>2.7777777777777776E-2</v>
      </c>
      <c r="DW259" s="18">
        <f t="shared" si="712"/>
        <v>0.12962962962962962</v>
      </c>
      <c r="DX259" s="18">
        <f t="shared" si="713"/>
        <v>0</v>
      </c>
      <c r="DY259" s="18">
        <f t="shared" si="714"/>
        <v>0</v>
      </c>
      <c r="DZ259" s="18">
        <f t="shared" si="715"/>
        <v>7.407407407407407E-2</v>
      </c>
      <c r="EA259" s="18">
        <f t="shared" si="716"/>
        <v>2.7777777777777776E-2</v>
      </c>
      <c r="EB259" s="18">
        <f t="shared" si="717"/>
        <v>0</v>
      </c>
      <c r="EC259" s="18">
        <f t="shared" si="718"/>
        <v>0</v>
      </c>
      <c r="ED259" s="18">
        <f t="shared" si="719"/>
        <v>0</v>
      </c>
      <c r="EE259" s="18">
        <f t="shared" si="720"/>
        <v>0</v>
      </c>
      <c r="EF259" s="18">
        <f t="shared" si="721"/>
        <v>4.6296296296296294E-2</v>
      </c>
      <c r="EG259" s="18">
        <f t="shared" si="722"/>
        <v>0</v>
      </c>
      <c r="EH259" s="18">
        <f t="shared" si="723"/>
        <v>0.18518518518518517</v>
      </c>
      <c r="EI259" s="18">
        <f t="shared" si="724"/>
        <v>0</v>
      </c>
      <c r="EJ259" s="18">
        <f t="shared" si="725"/>
        <v>0</v>
      </c>
      <c r="EK259" s="18">
        <f t="shared" si="726"/>
        <v>0</v>
      </c>
      <c r="EL259" s="18">
        <f t="shared" si="727"/>
        <v>3.7037037037037035E-2</v>
      </c>
      <c r="EM259" s="18">
        <f t="shared" si="728"/>
        <v>0</v>
      </c>
      <c r="EN259" s="18">
        <f t="shared" si="729"/>
        <v>0</v>
      </c>
      <c r="EO259" s="18">
        <f t="shared" si="730"/>
        <v>0</v>
      </c>
      <c r="EP259" s="18">
        <f t="shared" si="731"/>
        <v>0</v>
      </c>
      <c r="EQ259" s="18">
        <f t="shared" si="732"/>
        <v>0</v>
      </c>
      <c r="ER259" s="18">
        <f t="shared" si="733"/>
        <v>0</v>
      </c>
      <c r="ES259" s="18">
        <f t="shared" si="734"/>
        <v>0</v>
      </c>
      <c r="ET259" s="18">
        <f t="shared" si="735"/>
        <v>5.5555555555555552E-2</v>
      </c>
      <c r="EU259" s="18">
        <f t="shared" si="736"/>
        <v>0</v>
      </c>
      <c r="EV259" s="18">
        <f t="shared" si="737"/>
        <v>0</v>
      </c>
      <c r="EW259" s="18">
        <f t="shared" si="738"/>
        <v>0</v>
      </c>
      <c r="EX259" s="18">
        <f t="shared" si="739"/>
        <v>0</v>
      </c>
      <c r="EY259" s="18">
        <f t="shared" si="740"/>
        <v>0</v>
      </c>
      <c r="EZ259" s="18">
        <f t="shared" si="741"/>
        <v>2.7777777777777776E-2</v>
      </c>
      <c r="FA259" s="18">
        <f t="shared" si="742"/>
        <v>0</v>
      </c>
      <c r="FB259" s="18">
        <f t="shared" si="743"/>
        <v>0</v>
      </c>
      <c r="FC259" s="18">
        <f t="shared" si="744"/>
        <v>0.1111111111111111</v>
      </c>
      <c r="FD259" s="18">
        <f t="shared" si="745"/>
        <v>0</v>
      </c>
      <c r="FE259" s="18">
        <f t="shared" si="746"/>
        <v>0</v>
      </c>
      <c r="FF259" s="18">
        <f t="shared" si="747"/>
        <v>0</v>
      </c>
      <c r="FG259" s="18">
        <f t="shared" si="748"/>
        <v>0</v>
      </c>
      <c r="FH259" s="18">
        <f t="shared" si="749"/>
        <v>0</v>
      </c>
      <c r="FI259" s="18">
        <f t="shared" si="750"/>
        <v>0</v>
      </c>
      <c r="FJ259" s="18">
        <f t="shared" si="751"/>
        <v>0</v>
      </c>
      <c r="FK259" s="18">
        <f t="shared" si="752"/>
        <v>0</v>
      </c>
      <c r="FL259" s="18">
        <f t="shared" si="753"/>
        <v>0</v>
      </c>
      <c r="FM259" s="18">
        <f t="shared" si="754"/>
        <v>0</v>
      </c>
      <c r="FN259" s="18">
        <f t="shared" si="755"/>
        <v>0</v>
      </c>
      <c r="FO259" s="18">
        <f t="shared" si="756"/>
        <v>1.3717421124828531E-3</v>
      </c>
      <c r="FP259" s="18">
        <f t="shared" si="757"/>
        <v>7.716049382716049E-4</v>
      </c>
      <c r="FQ259" s="18">
        <f t="shared" si="758"/>
        <v>0</v>
      </c>
      <c r="FR259" s="18">
        <f t="shared" si="759"/>
        <v>0</v>
      </c>
      <c r="FS259" s="18">
        <f t="shared" si="760"/>
        <v>0</v>
      </c>
      <c r="FT259" s="18">
        <f t="shared" si="761"/>
        <v>0</v>
      </c>
      <c r="FU259" s="18">
        <f t="shared" si="762"/>
        <v>0</v>
      </c>
      <c r="FV259" s="18">
        <f t="shared" si="763"/>
        <v>0</v>
      </c>
      <c r="FW259" s="18">
        <f t="shared" si="764"/>
        <v>0</v>
      </c>
      <c r="FX259" s="18">
        <f t="shared" si="765"/>
        <v>0</v>
      </c>
      <c r="FY259" s="18">
        <f t="shared" si="766"/>
        <v>0</v>
      </c>
      <c r="FZ259" s="18">
        <f t="shared" si="767"/>
        <v>0</v>
      </c>
      <c r="GA259" s="18">
        <f t="shared" si="768"/>
        <v>0</v>
      </c>
      <c r="GB259" s="18">
        <f t="shared" si="769"/>
        <v>0</v>
      </c>
      <c r="GC259" s="18">
        <f t="shared" si="770"/>
        <v>0</v>
      </c>
      <c r="GD259" s="18">
        <f t="shared" si="771"/>
        <v>0</v>
      </c>
      <c r="GE259" s="18">
        <f t="shared" si="772"/>
        <v>0</v>
      </c>
      <c r="GF259" s="18">
        <f t="shared" si="773"/>
        <v>0</v>
      </c>
      <c r="GG259" s="18">
        <f t="shared" si="774"/>
        <v>0</v>
      </c>
      <c r="GH259" s="18">
        <f t="shared" si="775"/>
        <v>0</v>
      </c>
      <c r="GI259" s="18">
        <f t="shared" si="776"/>
        <v>0</v>
      </c>
      <c r="GJ259" s="18">
        <f t="shared" si="777"/>
        <v>0</v>
      </c>
      <c r="GK259" s="18">
        <f t="shared" si="778"/>
        <v>0</v>
      </c>
      <c r="GL259" s="18">
        <f t="shared" si="779"/>
        <v>0</v>
      </c>
      <c r="GM259" s="18">
        <f t="shared" si="780"/>
        <v>0</v>
      </c>
      <c r="GN259" s="18">
        <f t="shared" si="781"/>
        <v>0</v>
      </c>
      <c r="GO259" s="18">
        <f t="shared" si="782"/>
        <v>0</v>
      </c>
      <c r="GP259" s="18">
        <f t="shared" si="783"/>
        <v>0</v>
      </c>
      <c r="GQ259" s="18">
        <f t="shared" si="784"/>
        <v>0</v>
      </c>
      <c r="GR259" s="18">
        <f t="shared" si="785"/>
        <v>0</v>
      </c>
      <c r="GS259" s="18">
        <f t="shared" si="786"/>
        <v>0</v>
      </c>
      <c r="GT259" s="18">
        <f t="shared" si="787"/>
        <v>7.716049382716049E-4</v>
      </c>
      <c r="GU259" s="18">
        <f t="shared" si="788"/>
        <v>5.4869684499314125E-3</v>
      </c>
      <c r="GV259" s="18">
        <f t="shared" si="789"/>
        <v>0</v>
      </c>
      <c r="GW259" s="18">
        <f t="shared" si="790"/>
        <v>0</v>
      </c>
      <c r="GX259" s="18">
        <f t="shared" si="791"/>
        <v>0</v>
      </c>
      <c r="GY259" s="18">
        <f t="shared" si="792"/>
        <v>0</v>
      </c>
      <c r="GZ259" s="18">
        <f t="shared" si="793"/>
        <v>1.2345679012345678E-2</v>
      </c>
      <c r="HA259" s="18">
        <f t="shared" si="794"/>
        <v>7.716049382716049E-4</v>
      </c>
      <c r="HB259" s="18">
        <f t="shared" si="795"/>
        <v>1.680384087791495E-2</v>
      </c>
      <c r="HC259" s="18">
        <f t="shared" si="796"/>
        <v>0</v>
      </c>
      <c r="HD259" s="18">
        <f t="shared" si="797"/>
        <v>0</v>
      </c>
      <c r="HE259" s="18">
        <f t="shared" si="798"/>
        <v>5.4869684499314125E-3</v>
      </c>
      <c r="HF259" s="18">
        <f t="shared" si="799"/>
        <v>7.716049382716049E-4</v>
      </c>
      <c r="HG259" s="18">
        <f t="shared" si="800"/>
        <v>0</v>
      </c>
      <c r="HH259" s="18">
        <f t="shared" si="801"/>
        <v>0</v>
      </c>
      <c r="HI259" s="18">
        <f t="shared" si="802"/>
        <v>0</v>
      </c>
      <c r="HJ259" s="18">
        <f t="shared" si="803"/>
        <v>0</v>
      </c>
      <c r="HK259" s="18">
        <f t="shared" si="804"/>
        <v>2.1433470507544578E-3</v>
      </c>
      <c r="HL259" s="18">
        <f t="shared" si="805"/>
        <v>0</v>
      </c>
      <c r="HM259" s="18">
        <f t="shared" si="806"/>
        <v>3.4293552812071325E-2</v>
      </c>
      <c r="HN259" s="18">
        <f t="shared" si="807"/>
        <v>0</v>
      </c>
      <c r="HO259" s="18">
        <f t="shared" si="808"/>
        <v>0</v>
      </c>
      <c r="HP259" s="18">
        <f t="shared" si="809"/>
        <v>0</v>
      </c>
      <c r="HQ259" s="18">
        <f t="shared" si="810"/>
        <v>1.3717421124828531E-3</v>
      </c>
      <c r="HR259" s="18">
        <f t="shared" si="811"/>
        <v>0</v>
      </c>
      <c r="HS259" s="18">
        <f t="shared" si="812"/>
        <v>0</v>
      </c>
      <c r="HT259" s="18">
        <f t="shared" si="813"/>
        <v>0</v>
      </c>
      <c r="HU259" s="18">
        <f t="shared" si="814"/>
        <v>0</v>
      </c>
      <c r="HV259" s="18">
        <f t="shared" si="815"/>
        <v>0</v>
      </c>
      <c r="HW259" s="18">
        <f t="shared" si="816"/>
        <v>0</v>
      </c>
      <c r="HX259" s="18">
        <f t="shared" si="817"/>
        <v>0</v>
      </c>
      <c r="HY259" s="18">
        <f t="shared" si="818"/>
        <v>3.0864197530864196E-3</v>
      </c>
      <c r="HZ259" s="18">
        <f t="shared" si="819"/>
        <v>0</v>
      </c>
      <c r="IA259" s="18">
        <f t="shared" si="820"/>
        <v>0</v>
      </c>
      <c r="IB259" s="18">
        <f t="shared" si="821"/>
        <v>0</v>
      </c>
      <c r="IC259" s="18">
        <f t="shared" si="822"/>
        <v>0</v>
      </c>
      <c r="ID259" s="18">
        <f t="shared" si="823"/>
        <v>0</v>
      </c>
      <c r="IE259" s="18">
        <f t="shared" si="824"/>
        <v>7.716049382716049E-4</v>
      </c>
      <c r="IF259" s="18">
        <f t="shared" si="825"/>
        <v>0</v>
      </c>
      <c r="IG259" s="18">
        <f t="shared" si="826"/>
        <v>0</v>
      </c>
      <c r="IH259" s="18">
        <f t="shared" si="827"/>
        <v>1.2345679012345678E-2</v>
      </c>
      <c r="II259" s="18">
        <f t="shared" si="828"/>
        <v>0</v>
      </c>
      <c r="IJ259" s="18">
        <f t="shared" si="829"/>
        <v>0</v>
      </c>
      <c r="IK259" s="18">
        <f t="shared" si="830"/>
        <v>0</v>
      </c>
      <c r="IL259" s="18">
        <f t="shared" si="831"/>
        <v>0</v>
      </c>
      <c r="IM259" s="18">
        <f t="shared" si="832"/>
        <v>0</v>
      </c>
      <c r="IN259" s="18">
        <f t="shared" si="833"/>
        <v>0</v>
      </c>
      <c r="IO259" s="18">
        <f t="shared" si="834"/>
        <v>0</v>
      </c>
      <c r="IP259" s="18">
        <f t="shared" si="835"/>
        <v>0</v>
      </c>
      <c r="IQ259" s="18">
        <f t="shared" si="836"/>
        <v>0</v>
      </c>
      <c r="IR259" s="18">
        <f t="shared" si="837"/>
        <v>0</v>
      </c>
      <c r="IS259" s="18">
        <f t="shared" si="838"/>
        <v>0</v>
      </c>
      <c r="IT259" s="18">
        <f t="shared" si="839"/>
        <v>9.8593964334705075E-2</v>
      </c>
    </row>
    <row r="260" spans="1:254" x14ac:dyDescent="0.25">
      <c r="A260" s="18" t="s">
        <v>426</v>
      </c>
      <c r="B260" s="18" t="s">
        <v>427</v>
      </c>
      <c r="C260" s="18" t="s">
        <v>1095</v>
      </c>
      <c r="D260" s="18">
        <v>64</v>
      </c>
      <c r="E260" s="18">
        <v>3</v>
      </c>
      <c r="F260" s="18">
        <v>63</v>
      </c>
      <c r="G260" s="18">
        <v>0</v>
      </c>
      <c r="H260" s="18">
        <v>0</v>
      </c>
      <c r="I260" s="18">
        <v>0</v>
      </c>
      <c r="J260" s="18">
        <v>3</v>
      </c>
      <c r="K260" s="18">
        <v>0</v>
      </c>
      <c r="L260" s="18">
        <v>109</v>
      </c>
      <c r="M260" s="18">
        <v>0</v>
      </c>
      <c r="N260" s="18">
        <v>0</v>
      </c>
      <c r="O260" s="18">
        <v>0</v>
      </c>
      <c r="P260" s="18">
        <v>18</v>
      </c>
      <c r="Q260" s="18">
        <v>0</v>
      </c>
      <c r="R260" s="18">
        <v>4</v>
      </c>
      <c r="S260" s="18">
        <v>0</v>
      </c>
      <c r="T260" s="18">
        <v>0</v>
      </c>
      <c r="U260" s="18">
        <v>0</v>
      </c>
      <c r="V260" s="18">
        <v>0</v>
      </c>
      <c r="W260" s="18">
        <v>0</v>
      </c>
      <c r="X260" s="18">
        <v>0</v>
      </c>
      <c r="Y260" s="18">
        <v>0</v>
      </c>
      <c r="Z260" s="18">
        <v>0</v>
      </c>
      <c r="AA260" s="18">
        <v>315</v>
      </c>
      <c r="AB260" s="18">
        <v>0</v>
      </c>
      <c r="AC260" s="18">
        <v>0</v>
      </c>
      <c r="AD260" s="18">
        <v>19</v>
      </c>
      <c r="AE260" s="18">
        <v>64</v>
      </c>
      <c r="AF260" s="18">
        <v>0</v>
      </c>
      <c r="AG260" s="18">
        <v>17</v>
      </c>
      <c r="AH260" s="18">
        <v>0</v>
      </c>
      <c r="AI260" s="18">
        <v>7</v>
      </c>
      <c r="AJ260" s="18">
        <v>0</v>
      </c>
      <c r="AK260" s="18">
        <v>0</v>
      </c>
      <c r="AL260" s="18">
        <v>0</v>
      </c>
      <c r="AM260" s="18">
        <v>0</v>
      </c>
      <c r="AN260" s="18">
        <v>0</v>
      </c>
      <c r="AO260" s="18">
        <v>222</v>
      </c>
      <c r="AP260" s="18">
        <v>19</v>
      </c>
      <c r="AQ260" s="18">
        <v>276</v>
      </c>
      <c r="AR260" s="18">
        <v>39</v>
      </c>
      <c r="AS260" s="18">
        <v>69</v>
      </c>
      <c r="AT260" s="18">
        <v>124</v>
      </c>
      <c r="AU260" s="18">
        <v>160</v>
      </c>
      <c r="AV260" s="18">
        <v>56</v>
      </c>
      <c r="AW260" s="18">
        <v>0</v>
      </c>
      <c r="AX260" s="18">
        <v>3</v>
      </c>
      <c r="AY260" s="18">
        <v>3</v>
      </c>
      <c r="AZ260" s="18">
        <v>11</v>
      </c>
      <c r="BA260" s="18">
        <v>9</v>
      </c>
      <c r="BB260" s="18">
        <v>3</v>
      </c>
      <c r="BC260" s="18">
        <v>0</v>
      </c>
      <c r="BD260" s="18">
        <v>0</v>
      </c>
      <c r="BE260" s="18">
        <v>0</v>
      </c>
      <c r="BF260" s="18">
        <v>3</v>
      </c>
      <c r="BG260" s="18">
        <v>0</v>
      </c>
      <c r="BH260" s="18">
        <v>3</v>
      </c>
      <c r="BI260" s="18">
        <v>0</v>
      </c>
      <c r="BJ260" s="18">
        <v>0</v>
      </c>
      <c r="BK260" s="18">
        <v>7</v>
      </c>
      <c r="BL260" s="18">
        <v>0</v>
      </c>
      <c r="BM260" s="18">
        <v>3</v>
      </c>
      <c r="BN260" s="18">
        <v>25</v>
      </c>
      <c r="BO260" s="18">
        <v>0</v>
      </c>
      <c r="BP260" s="18">
        <v>3</v>
      </c>
      <c r="BQ260" s="18">
        <v>3</v>
      </c>
      <c r="BR260" s="18">
        <v>3</v>
      </c>
      <c r="BS260" s="18">
        <v>6</v>
      </c>
      <c r="BT260" s="18">
        <v>6</v>
      </c>
      <c r="BU260" s="18">
        <v>0</v>
      </c>
      <c r="BV260" s="18">
        <v>0</v>
      </c>
      <c r="BW260" s="18">
        <v>33</v>
      </c>
      <c r="BX260" s="18">
        <v>0</v>
      </c>
      <c r="BY260" s="18">
        <v>10</v>
      </c>
      <c r="BZ260" s="18">
        <v>8</v>
      </c>
      <c r="CA260" s="18">
        <v>0</v>
      </c>
      <c r="CB260" s="18">
        <v>13</v>
      </c>
      <c r="CC260" s="18">
        <v>11</v>
      </c>
      <c r="CD260" s="18">
        <v>3</v>
      </c>
      <c r="CE260" s="18">
        <v>22</v>
      </c>
      <c r="CF260" s="18">
        <v>3</v>
      </c>
      <c r="CG260" s="18">
        <v>19</v>
      </c>
      <c r="CH260" s="18">
        <v>0</v>
      </c>
      <c r="CI260" s="18">
        <f t="shared" si="672"/>
        <v>1864</v>
      </c>
      <c r="CJ260" s="18">
        <f t="shared" si="673"/>
        <v>3.4334763948497854E-2</v>
      </c>
      <c r="CK260" s="18">
        <f t="shared" si="674"/>
        <v>1.6094420600858369E-3</v>
      </c>
      <c r="CL260" s="18">
        <f t="shared" si="675"/>
        <v>3.3798283261802578E-2</v>
      </c>
      <c r="CM260" s="18">
        <f t="shared" si="676"/>
        <v>0</v>
      </c>
      <c r="CN260" s="18">
        <f t="shared" si="677"/>
        <v>0</v>
      </c>
      <c r="CO260" s="18">
        <f t="shared" si="678"/>
        <v>0</v>
      </c>
      <c r="CP260" s="18">
        <f t="shared" si="679"/>
        <v>1.6094420600858369E-3</v>
      </c>
      <c r="CQ260" s="18">
        <f t="shared" si="680"/>
        <v>0</v>
      </c>
      <c r="CR260" s="18">
        <f t="shared" si="681"/>
        <v>5.847639484978541E-2</v>
      </c>
      <c r="CS260" s="18">
        <f t="shared" si="682"/>
        <v>0</v>
      </c>
      <c r="CT260" s="18">
        <f t="shared" si="683"/>
        <v>0</v>
      </c>
      <c r="CU260" s="18">
        <f t="shared" si="684"/>
        <v>0</v>
      </c>
      <c r="CV260" s="18">
        <f t="shared" si="685"/>
        <v>9.6566523605150223E-3</v>
      </c>
      <c r="CW260" s="18">
        <f t="shared" si="686"/>
        <v>0</v>
      </c>
      <c r="CX260" s="18">
        <f t="shared" si="687"/>
        <v>2.1459227467811159E-3</v>
      </c>
      <c r="CY260" s="18">
        <f t="shared" si="688"/>
        <v>0</v>
      </c>
      <c r="CZ260" s="18">
        <f t="shared" si="689"/>
        <v>0</v>
      </c>
      <c r="DA260" s="18">
        <f t="shared" si="690"/>
        <v>0</v>
      </c>
      <c r="DB260" s="18">
        <f t="shared" si="691"/>
        <v>0</v>
      </c>
      <c r="DC260" s="18">
        <f t="shared" si="692"/>
        <v>0</v>
      </c>
      <c r="DD260" s="18">
        <f t="shared" si="693"/>
        <v>0</v>
      </c>
      <c r="DE260" s="18">
        <f t="shared" si="694"/>
        <v>0</v>
      </c>
      <c r="DF260" s="18">
        <f t="shared" si="695"/>
        <v>0</v>
      </c>
      <c r="DG260" s="18">
        <f t="shared" si="696"/>
        <v>0.16899141630901288</v>
      </c>
      <c r="DH260" s="18">
        <f t="shared" si="697"/>
        <v>0</v>
      </c>
      <c r="DI260" s="18">
        <f t="shared" si="698"/>
        <v>0</v>
      </c>
      <c r="DJ260" s="18">
        <f t="shared" si="699"/>
        <v>1.01931330472103E-2</v>
      </c>
      <c r="DK260" s="18">
        <f t="shared" si="700"/>
        <v>3.4334763948497854E-2</v>
      </c>
      <c r="DL260" s="18">
        <f t="shared" si="701"/>
        <v>0</v>
      </c>
      <c r="DM260" s="18">
        <f t="shared" si="702"/>
        <v>9.1201716738197429E-3</v>
      </c>
      <c r="DN260" s="18">
        <f t="shared" si="703"/>
        <v>0</v>
      </c>
      <c r="DO260" s="18">
        <f t="shared" si="704"/>
        <v>3.7553648068669528E-3</v>
      </c>
      <c r="DP260" s="18">
        <f t="shared" si="705"/>
        <v>0</v>
      </c>
      <c r="DQ260" s="18">
        <f t="shared" si="706"/>
        <v>0</v>
      </c>
      <c r="DR260" s="18">
        <f t="shared" si="707"/>
        <v>0</v>
      </c>
      <c r="DS260" s="18">
        <f t="shared" si="708"/>
        <v>0</v>
      </c>
      <c r="DT260" s="18">
        <f t="shared" si="709"/>
        <v>0</v>
      </c>
      <c r="DU260" s="18">
        <f t="shared" si="710"/>
        <v>0.11909871244635194</v>
      </c>
      <c r="DV260" s="18">
        <f t="shared" si="711"/>
        <v>1.01931330472103E-2</v>
      </c>
      <c r="DW260" s="18">
        <f t="shared" si="712"/>
        <v>0.14806866952789699</v>
      </c>
      <c r="DX260" s="18">
        <f t="shared" si="713"/>
        <v>2.0922746781115879E-2</v>
      </c>
      <c r="DY260" s="18">
        <f t="shared" si="714"/>
        <v>3.7017167381974247E-2</v>
      </c>
      <c r="DZ260" s="18">
        <f t="shared" si="715"/>
        <v>6.652360515021459E-2</v>
      </c>
      <c r="EA260" s="18">
        <f t="shared" si="716"/>
        <v>8.5836909871244635E-2</v>
      </c>
      <c r="EB260" s="18">
        <f t="shared" si="717"/>
        <v>3.0042918454935622E-2</v>
      </c>
      <c r="EC260" s="18">
        <f t="shared" si="718"/>
        <v>0</v>
      </c>
      <c r="ED260" s="18">
        <f t="shared" si="719"/>
        <v>1.6094420600858369E-3</v>
      </c>
      <c r="EE260" s="18">
        <f t="shared" si="720"/>
        <v>1.6094420600858369E-3</v>
      </c>
      <c r="EF260" s="18">
        <f t="shared" si="721"/>
        <v>5.9012875536480691E-3</v>
      </c>
      <c r="EG260" s="18">
        <f t="shared" si="722"/>
        <v>4.8283261802575111E-3</v>
      </c>
      <c r="EH260" s="18">
        <f t="shared" si="723"/>
        <v>1.6094420600858369E-3</v>
      </c>
      <c r="EI260" s="18">
        <f t="shared" si="724"/>
        <v>0</v>
      </c>
      <c r="EJ260" s="18">
        <f t="shared" si="725"/>
        <v>0</v>
      </c>
      <c r="EK260" s="18">
        <f t="shared" si="726"/>
        <v>0</v>
      </c>
      <c r="EL260" s="18">
        <f t="shared" si="727"/>
        <v>1.6094420600858369E-3</v>
      </c>
      <c r="EM260" s="18">
        <f t="shared" si="728"/>
        <v>0</v>
      </c>
      <c r="EN260" s="18">
        <f t="shared" si="729"/>
        <v>1.6094420600858369E-3</v>
      </c>
      <c r="EO260" s="18">
        <f t="shared" si="730"/>
        <v>0</v>
      </c>
      <c r="EP260" s="18">
        <f t="shared" si="731"/>
        <v>0</v>
      </c>
      <c r="EQ260" s="18">
        <f t="shared" si="732"/>
        <v>3.7553648068669528E-3</v>
      </c>
      <c r="ER260" s="18">
        <f t="shared" si="733"/>
        <v>0</v>
      </c>
      <c r="ES260" s="18">
        <f t="shared" si="734"/>
        <v>1.6094420600858369E-3</v>
      </c>
      <c r="ET260" s="18">
        <f t="shared" si="735"/>
        <v>1.3412017167381975E-2</v>
      </c>
      <c r="EU260" s="18">
        <f t="shared" si="736"/>
        <v>0</v>
      </c>
      <c r="EV260" s="18">
        <f t="shared" si="737"/>
        <v>1.6094420600858369E-3</v>
      </c>
      <c r="EW260" s="18">
        <f t="shared" si="738"/>
        <v>1.6094420600858369E-3</v>
      </c>
      <c r="EX260" s="18">
        <f t="shared" si="739"/>
        <v>1.6094420600858369E-3</v>
      </c>
      <c r="EY260" s="18">
        <f t="shared" si="740"/>
        <v>3.2188841201716738E-3</v>
      </c>
      <c r="EZ260" s="18">
        <f t="shared" si="741"/>
        <v>3.2188841201716738E-3</v>
      </c>
      <c r="FA260" s="18">
        <f t="shared" si="742"/>
        <v>0</v>
      </c>
      <c r="FB260" s="18">
        <f t="shared" si="743"/>
        <v>0</v>
      </c>
      <c r="FC260" s="18">
        <f t="shared" si="744"/>
        <v>1.7703862660944206E-2</v>
      </c>
      <c r="FD260" s="18">
        <f t="shared" si="745"/>
        <v>0</v>
      </c>
      <c r="FE260" s="18">
        <f t="shared" si="746"/>
        <v>5.3648068669527897E-3</v>
      </c>
      <c r="FF260" s="18">
        <f t="shared" si="747"/>
        <v>4.2918454935622317E-3</v>
      </c>
      <c r="FG260" s="18">
        <f t="shared" si="748"/>
        <v>0</v>
      </c>
      <c r="FH260" s="18">
        <f t="shared" si="749"/>
        <v>6.974248927038627E-3</v>
      </c>
      <c r="FI260" s="18">
        <f t="shared" si="750"/>
        <v>5.9012875536480691E-3</v>
      </c>
      <c r="FJ260" s="18">
        <f t="shared" si="751"/>
        <v>1.6094420600858369E-3</v>
      </c>
      <c r="FK260" s="18">
        <f t="shared" si="752"/>
        <v>1.1802575107296138E-2</v>
      </c>
      <c r="FL260" s="18">
        <f t="shared" si="753"/>
        <v>1.6094420600858369E-3</v>
      </c>
      <c r="FM260" s="18">
        <f t="shared" si="754"/>
        <v>1.01931330472103E-2</v>
      </c>
      <c r="FN260" s="18">
        <f t="shared" si="755"/>
        <v>0</v>
      </c>
      <c r="FO260" s="18">
        <f t="shared" si="756"/>
        <v>1.178876015399068E-3</v>
      </c>
      <c r="FP260" s="18">
        <f t="shared" si="757"/>
        <v>2.5903037447733428E-6</v>
      </c>
      <c r="FQ260" s="18">
        <f t="shared" si="758"/>
        <v>1.1423239514450443E-3</v>
      </c>
      <c r="FR260" s="18">
        <f t="shared" si="759"/>
        <v>0</v>
      </c>
      <c r="FS260" s="18">
        <f t="shared" si="760"/>
        <v>0</v>
      </c>
      <c r="FT260" s="18">
        <f t="shared" si="761"/>
        <v>0</v>
      </c>
      <c r="FU260" s="18">
        <f t="shared" si="762"/>
        <v>2.5903037447733428E-6</v>
      </c>
      <c r="FV260" s="18">
        <f t="shared" si="763"/>
        <v>0</v>
      </c>
      <c r="FW260" s="18">
        <f t="shared" si="764"/>
        <v>3.4194887546280094E-3</v>
      </c>
      <c r="FX260" s="18">
        <f t="shared" si="765"/>
        <v>0</v>
      </c>
      <c r="FY260" s="18">
        <f t="shared" si="766"/>
        <v>0</v>
      </c>
      <c r="FZ260" s="18">
        <f t="shared" si="767"/>
        <v>0</v>
      </c>
      <c r="GA260" s="18">
        <f t="shared" si="768"/>
        <v>9.3250934811840353E-5</v>
      </c>
      <c r="GB260" s="18">
        <f t="shared" si="769"/>
        <v>0</v>
      </c>
      <c r="GC260" s="18">
        <f t="shared" si="770"/>
        <v>4.6049844351526094E-6</v>
      </c>
      <c r="GD260" s="18">
        <f t="shared" si="771"/>
        <v>0</v>
      </c>
      <c r="GE260" s="18">
        <f t="shared" si="772"/>
        <v>0</v>
      </c>
      <c r="GF260" s="18">
        <f t="shared" si="773"/>
        <v>0</v>
      </c>
      <c r="GG260" s="18">
        <f t="shared" si="774"/>
        <v>0</v>
      </c>
      <c r="GH260" s="18">
        <f t="shared" si="775"/>
        <v>0</v>
      </c>
      <c r="GI260" s="18">
        <f t="shared" si="776"/>
        <v>0</v>
      </c>
      <c r="GJ260" s="18">
        <f t="shared" si="777"/>
        <v>0</v>
      </c>
      <c r="GK260" s="18">
        <f t="shared" si="778"/>
        <v>0</v>
      </c>
      <c r="GL260" s="18">
        <f t="shared" si="779"/>
        <v>2.8558098786126102E-2</v>
      </c>
      <c r="GM260" s="18">
        <f t="shared" si="780"/>
        <v>0</v>
      </c>
      <c r="GN260" s="18">
        <f t="shared" si="781"/>
        <v>0</v>
      </c>
      <c r="GO260" s="18">
        <f t="shared" si="782"/>
        <v>1.0389996131813073E-4</v>
      </c>
      <c r="GP260" s="18">
        <f t="shared" si="783"/>
        <v>1.178876015399068E-3</v>
      </c>
      <c r="GQ260" s="18">
        <f t="shared" si="784"/>
        <v>0</v>
      </c>
      <c r="GR260" s="18">
        <f t="shared" si="785"/>
        <v>8.3177531359944007E-5</v>
      </c>
      <c r="GS260" s="18">
        <f t="shared" si="786"/>
        <v>0</v>
      </c>
      <c r="GT260" s="18">
        <f t="shared" si="787"/>
        <v>1.4102764832654866E-5</v>
      </c>
      <c r="GU260" s="18">
        <f t="shared" si="788"/>
        <v>0</v>
      </c>
      <c r="GV260" s="18">
        <f t="shared" si="789"/>
        <v>0</v>
      </c>
      <c r="GW260" s="18">
        <f t="shared" si="790"/>
        <v>0</v>
      </c>
      <c r="GX260" s="18">
        <f t="shared" si="791"/>
        <v>0</v>
      </c>
      <c r="GY260" s="18">
        <f t="shared" si="792"/>
        <v>0</v>
      </c>
      <c r="GZ260" s="18">
        <f t="shared" si="793"/>
        <v>1.4184503306378826E-2</v>
      </c>
      <c r="HA260" s="18">
        <f t="shared" si="794"/>
        <v>1.0389996131813073E-4</v>
      </c>
      <c r="HB260" s="18">
        <f t="shared" si="795"/>
        <v>2.1924330895761571E-2</v>
      </c>
      <c r="HC260" s="18">
        <f t="shared" si="796"/>
        <v>4.3776133286669487E-4</v>
      </c>
      <c r="HD260" s="18">
        <f t="shared" si="797"/>
        <v>1.3702706809850982E-3</v>
      </c>
      <c r="HE260" s="18">
        <f t="shared" si="798"/>
        <v>4.425390042181657E-3</v>
      </c>
      <c r="HF260" s="18">
        <f t="shared" si="799"/>
        <v>7.3679750962441747E-3</v>
      </c>
      <c r="HG260" s="18">
        <f t="shared" si="800"/>
        <v>9.0257694928991142E-4</v>
      </c>
      <c r="HH260" s="18">
        <f t="shared" si="801"/>
        <v>0</v>
      </c>
      <c r="HI260" s="18">
        <f t="shared" si="802"/>
        <v>2.5903037447733428E-6</v>
      </c>
      <c r="HJ260" s="18">
        <f t="shared" si="803"/>
        <v>2.5903037447733428E-6</v>
      </c>
      <c r="HK260" s="18">
        <f t="shared" si="804"/>
        <v>3.4825194790841612E-5</v>
      </c>
      <c r="HL260" s="18">
        <f t="shared" si="805"/>
        <v>2.3312733702960088E-5</v>
      </c>
      <c r="HM260" s="18">
        <f t="shared" si="806"/>
        <v>2.5903037447733428E-6</v>
      </c>
      <c r="HN260" s="18">
        <f t="shared" si="807"/>
        <v>0</v>
      </c>
      <c r="HO260" s="18">
        <f t="shared" si="808"/>
        <v>0</v>
      </c>
      <c r="HP260" s="18">
        <f t="shared" si="809"/>
        <v>0</v>
      </c>
      <c r="HQ260" s="18">
        <f t="shared" si="810"/>
        <v>2.5903037447733428E-6</v>
      </c>
      <c r="HR260" s="18">
        <f t="shared" si="811"/>
        <v>0</v>
      </c>
      <c r="HS260" s="18">
        <f t="shared" si="812"/>
        <v>2.5903037447733428E-6</v>
      </c>
      <c r="HT260" s="18">
        <f t="shared" si="813"/>
        <v>0</v>
      </c>
      <c r="HU260" s="18">
        <f t="shared" si="814"/>
        <v>0</v>
      </c>
      <c r="HV260" s="18">
        <f t="shared" si="815"/>
        <v>1.4102764832654866E-5</v>
      </c>
      <c r="HW260" s="18">
        <f t="shared" si="816"/>
        <v>0</v>
      </c>
      <c r="HX260" s="18">
        <f t="shared" si="817"/>
        <v>2.5903037447733428E-6</v>
      </c>
      <c r="HY260" s="18">
        <f t="shared" si="818"/>
        <v>1.798822044981488E-4</v>
      </c>
      <c r="HZ260" s="18">
        <f t="shared" si="819"/>
        <v>0</v>
      </c>
      <c r="IA260" s="18">
        <f t="shared" si="820"/>
        <v>2.5903037447733428E-6</v>
      </c>
      <c r="IB260" s="18">
        <f t="shared" si="821"/>
        <v>2.5903037447733428E-6</v>
      </c>
      <c r="IC260" s="18">
        <f t="shared" si="822"/>
        <v>2.5903037447733428E-6</v>
      </c>
      <c r="ID260" s="18">
        <f t="shared" si="823"/>
        <v>1.0361214979093371E-5</v>
      </c>
      <c r="IE260" s="18">
        <f t="shared" si="824"/>
        <v>1.0361214979093371E-5</v>
      </c>
      <c r="IF260" s="18">
        <f t="shared" si="825"/>
        <v>0</v>
      </c>
      <c r="IG260" s="18">
        <f t="shared" si="826"/>
        <v>0</v>
      </c>
      <c r="IH260" s="18">
        <f t="shared" si="827"/>
        <v>3.1342675311757449E-4</v>
      </c>
      <c r="II260" s="18">
        <f t="shared" si="828"/>
        <v>0</v>
      </c>
      <c r="IJ260" s="18">
        <f t="shared" si="829"/>
        <v>2.8781152719703807E-5</v>
      </c>
      <c r="IK260" s="18">
        <f t="shared" si="830"/>
        <v>1.8419937740610438E-5</v>
      </c>
      <c r="IL260" s="18">
        <f t="shared" si="831"/>
        <v>0</v>
      </c>
      <c r="IM260" s="18">
        <f t="shared" si="832"/>
        <v>4.864014809629944E-5</v>
      </c>
      <c r="IN260" s="18">
        <f t="shared" si="833"/>
        <v>3.4825194790841612E-5</v>
      </c>
      <c r="IO260" s="18">
        <f t="shared" si="834"/>
        <v>2.5903037447733428E-6</v>
      </c>
      <c r="IP260" s="18">
        <f t="shared" si="835"/>
        <v>1.3930077916336645E-4</v>
      </c>
      <c r="IQ260" s="18">
        <f t="shared" si="836"/>
        <v>2.5903037447733428E-6</v>
      </c>
      <c r="IR260" s="18">
        <f t="shared" si="837"/>
        <v>1.0389996131813073E-4</v>
      </c>
      <c r="IS260" s="18">
        <f t="shared" si="838"/>
        <v>0</v>
      </c>
      <c r="IT260" s="18">
        <f t="shared" si="839"/>
        <v>8.7487221168192492E-2</v>
      </c>
    </row>
    <row r="261" spans="1:254" x14ac:dyDescent="0.25">
      <c r="A261" s="18" t="s">
        <v>428</v>
      </c>
      <c r="B261" s="18" t="s">
        <v>429</v>
      </c>
      <c r="C261" s="18" t="s">
        <v>1096</v>
      </c>
      <c r="D261" s="18">
        <v>287</v>
      </c>
      <c r="E261" s="18">
        <v>17</v>
      </c>
      <c r="F261" s="18">
        <v>102</v>
      </c>
      <c r="G261" s="18">
        <v>0</v>
      </c>
      <c r="H261" s="18">
        <v>0</v>
      </c>
      <c r="I261" s="18">
        <v>0</v>
      </c>
      <c r="J261" s="18">
        <v>54</v>
      </c>
      <c r="K261" s="18">
        <v>236</v>
      </c>
      <c r="L261" s="18">
        <v>26</v>
      </c>
      <c r="M261" s="18">
        <v>0</v>
      </c>
      <c r="N261" s="18">
        <v>0</v>
      </c>
      <c r="O261" s="18">
        <v>122</v>
      </c>
      <c r="P261" s="18">
        <v>3</v>
      </c>
      <c r="Q261" s="18">
        <v>0</v>
      </c>
      <c r="R261" s="18">
        <v>111</v>
      </c>
      <c r="S261" s="18">
        <v>0</v>
      </c>
      <c r="T261" s="18">
        <v>15</v>
      </c>
      <c r="U261" s="18">
        <v>958</v>
      </c>
      <c r="V261" s="18">
        <v>0</v>
      </c>
      <c r="W261" s="18">
        <v>0</v>
      </c>
      <c r="X261" s="18">
        <v>15</v>
      </c>
      <c r="Y261" s="18">
        <v>17</v>
      </c>
      <c r="Z261" s="18">
        <v>0</v>
      </c>
      <c r="AA261" s="18">
        <v>64</v>
      </c>
      <c r="AB261" s="18">
        <v>0</v>
      </c>
      <c r="AC261" s="18">
        <v>61</v>
      </c>
      <c r="AD261" s="18">
        <v>416</v>
      </c>
      <c r="AE261" s="18">
        <v>0</v>
      </c>
      <c r="AF261" s="18">
        <v>100</v>
      </c>
      <c r="AG261" s="18">
        <v>16</v>
      </c>
      <c r="AH261" s="18">
        <v>9</v>
      </c>
      <c r="AI261" s="18">
        <v>103</v>
      </c>
      <c r="AJ261" s="18">
        <v>95</v>
      </c>
      <c r="AK261" s="18">
        <v>27</v>
      </c>
      <c r="AL261" s="18">
        <v>0</v>
      </c>
      <c r="AM261" s="18">
        <v>119</v>
      </c>
      <c r="AN261" s="18">
        <v>4</v>
      </c>
      <c r="AO261" s="18">
        <v>270</v>
      </c>
      <c r="AP261" s="18">
        <v>37</v>
      </c>
      <c r="AQ261" s="18">
        <v>469</v>
      </c>
      <c r="AR261" s="18">
        <v>136</v>
      </c>
      <c r="AS261" s="18">
        <v>112</v>
      </c>
      <c r="AT261" s="18">
        <v>778</v>
      </c>
      <c r="AU261" s="18">
        <v>392</v>
      </c>
      <c r="AV261" s="18">
        <v>105</v>
      </c>
      <c r="AW261" s="18">
        <v>0</v>
      </c>
      <c r="AX261" s="18">
        <v>273</v>
      </c>
      <c r="AY261" s="18">
        <v>47</v>
      </c>
      <c r="AZ261" s="18">
        <v>35</v>
      </c>
      <c r="BA261" s="18">
        <v>102</v>
      </c>
      <c r="BB261" s="18">
        <v>20</v>
      </c>
      <c r="BC261" s="18">
        <v>0</v>
      </c>
      <c r="BD261" s="18">
        <v>0</v>
      </c>
      <c r="BE261" s="18">
        <v>9</v>
      </c>
      <c r="BF261" s="18">
        <v>51</v>
      </c>
      <c r="BG261" s="18">
        <v>3</v>
      </c>
      <c r="BH261" s="18">
        <v>14</v>
      </c>
      <c r="BI261" s="18">
        <v>0</v>
      </c>
      <c r="BJ261" s="18">
        <v>9</v>
      </c>
      <c r="BK261" s="18">
        <v>58</v>
      </c>
      <c r="BL261" s="18">
        <v>65</v>
      </c>
      <c r="BM261" s="18">
        <v>19</v>
      </c>
      <c r="BN261" s="18">
        <v>127</v>
      </c>
      <c r="BO261" s="18">
        <v>0</v>
      </c>
      <c r="BP261" s="18">
        <v>5</v>
      </c>
      <c r="BQ261" s="18">
        <v>32</v>
      </c>
      <c r="BR261" s="18">
        <v>18</v>
      </c>
      <c r="BS261" s="18">
        <v>21</v>
      </c>
      <c r="BT261" s="18">
        <v>73</v>
      </c>
      <c r="BU261" s="18">
        <v>0</v>
      </c>
      <c r="BV261" s="18">
        <v>0</v>
      </c>
      <c r="BW261" s="18">
        <v>141</v>
      </c>
      <c r="BX261" s="18">
        <v>6</v>
      </c>
      <c r="BY261" s="18">
        <v>29</v>
      </c>
      <c r="BZ261" s="18">
        <v>20</v>
      </c>
      <c r="CA261" s="18">
        <v>0</v>
      </c>
      <c r="CB261" s="18">
        <v>65</v>
      </c>
      <c r="CC261" s="18">
        <v>66</v>
      </c>
      <c r="CD261" s="18">
        <v>0</v>
      </c>
      <c r="CE261" s="18">
        <v>126</v>
      </c>
      <c r="CF261" s="18">
        <v>0</v>
      </c>
      <c r="CG261" s="18">
        <v>69</v>
      </c>
      <c r="CH261" s="18">
        <v>0</v>
      </c>
      <c r="CI261" s="18">
        <f t="shared" si="672"/>
        <v>6779</v>
      </c>
      <c r="CJ261" s="18">
        <f t="shared" si="673"/>
        <v>4.2336627821212565E-2</v>
      </c>
      <c r="CK261" s="18">
        <f t="shared" si="674"/>
        <v>2.5077445050892462E-3</v>
      </c>
      <c r="CL261" s="18">
        <f t="shared" si="675"/>
        <v>1.5046467030535478E-2</v>
      </c>
      <c r="CM261" s="18">
        <f t="shared" si="676"/>
        <v>0</v>
      </c>
      <c r="CN261" s="18">
        <f t="shared" si="677"/>
        <v>0</v>
      </c>
      <c r="CO261" s="18">
        <f t="shared" si="678"/>
        <v>0</v>
      </c>
      <c r="CP261" s="18">
        <f t="shared" si="679"/>
        <v>7.9657766632246652E-3</v>
      </c>
      <c r="CQ261" s="18">
        <f t="shared" si="680"/>
        <v>3.4813394305944829E-2</v>
      </c>
      <c r="CR261" s="18">
        <f t="shared" si="681"/>
        <v>3.8353739489600234E-3</v>
      </c>
      <c r="CS261" s="18">
        <f t="shared" si="682"/>
        <v>0</v>
      </c>
      <c r="CT261" s="18">
        <f t="shared" si="683"/>
        <v>0</v>
      </c>
      <c r="CU261" s="18">
        <f t="shared" si="684"/>
        <v>1.799675468358165E-2</v>
      </c>
      <c r="CV261" s="18">
        <f t="shared" si="685"/>
        <v>4.4254314795692579E-4</v>
      </c>
      <c r="CW261" s="18">
        <f t="shared" si="686"/>
        <v>0</v>
      </c>
      <c r="CX261" s="18">
        <f t="shared" si="687"/>
        <v>1.6374096474406255E-2</v>
      </c>
      <c r="CY261" s="18">
        <f t="shared" si="688"/>
        <v>0</v>
      </c>
      <c r="CZ261" s="18">
        <f t="shared" si="689"/>
        <v>2.212715739784629E-3</v>
      </c>
      <c r="DA261" s="18">
        <f t="shared" si="690"/>
        <v>0.14131877858091163</v>
      </c>
      <c r="DB261" s="18">
        <f t="shared" si="691"/>
        <v>0</v>
      </c>
      <c r="DC261" s="18">
        <f t="shared" si="692"/>
        <v>0</v>
      </c>
      <c r="DD261" s="18">
        <f t="shared" si="693"/>
        <v>2.212715739784629E-3</v>
      </c>
      <c r="DE261" s="18">
        <f t="shared" si="694"/>
        <v>2.5077445050892462E-3</v>
      </c>
      <c r="DF261" s="18">
        <f t="shared" si="695"/>
        <v>0</v>
      </c>
      <c r="DG261" s="18">
        <f t="shared" si="696"/>
        <v>9.4409204897477512E-3</v>
      </c>
      <c r="DH261" s="18">
        <f t="shared" si="697"/>
        <v>0</v>
      </c>
      <c r="DI261" s="18">
        <f t="shared" si="698"/>
        <v>8.9983773417908249E-3</v>
      </c>
      <c r="DJ261" s="18">
        <f t="shared" si="699"/>
        <v>6.1365983183360374E-2</v>
      </c>
      <c r="DK261" s="18">
        <f t="shared" si="700"/>
        <v>0</v>
      </c>
      <c r="DL261" s="18">
        <f t="shared" si="701"/>
        <v>1.475143826523086E-2</v>
      </c>
      <c r="DM261" s="18">
        <f t="shared" si="702"/>
        <v>2.3602301224369378E-3</v>
      </c>
      <c r="DN261" s="18">
        <f t="shared" si="703"/>
        <v>1.3276294438707775E-3</v>
      </c>
      <c r="DO261" s="18">
        <f t="shared" si="704"/>
        <v>1.5193981413187787E-2</v>
      </c>
      <c r="DP261" s="18">
        <f t="shared" si="705"/>
        <v>1.4013866351969316E-2</v>
      </c>
      <c r="DQ261" s="18">
        <f t="shared" si="706"/>
        <v>3.9828883316123326E-3</v>
      </c>
      <c r="DR261" s="18">
        <f t="shared" si="707"/>
        <v>0</v>
      </c>
      <c r="DS261" s="18">
        <f t="shared" si="708"/>
        <v>1.7554211535624722E-2</v>
      </c>
      <c r="DT261" s="18">
        <f t="shared" si="709"/>
        <v>5.9005753060923445E-4</v>
      </c>
      <c r="DU261" s="18">
        <f t="shared" si="710"/>
        <v>3.9828883316123324E-2</v>
      </c>
      <c r="DV261" s="18">
        <f t="shared" si="711"/>
        <v>5.4580321581354186E-3</v>
      </c>
      <c r="DW261" s="18">
        <f t="shared" si="712"/>
        <v>6.9184245463932731E-2</v>
      </c>
      <c r="DX261" s="18">
        <f t="shared" si="713"/>
        <v>2.0061956040713969E-2</v>
      </c>
      <c r="DY261" s="18">
        <f t="shared" si="714"/>
        <v>1.6521610857058562E-2</v>
      </c>
      <c r="DZ261" s="18">
        <f t="shared" si="715"/>
        <v>0.11476618970349609</v>
      </c>
      <c r="EA261" s="18">
        <f t="shared" si="716"/>
        <v>5.7825637999704971E-2</v>
      </c>
      <c r="EB261" s="18">
        <f t="shared" si="717"/>
        <v>1.5489010178492402E-2</v>
      </c>
      <c r="EC261" s="18">
        <f t="shared" si="718"/>
        <v>0</v>
      </c>
      <c r="ED261" s="18">
        <f t="shared" si="719"/>
        <v>4.0271426464080246E-2</v>
      </c>
      <c r="EE261" s="18">
        <f t="shared" si="720"/>
        <v>6.9331759846585038E-3</v>
      </c>
      <c r="EF261" s="18">
        <f t="shared" si="721"/>
        <v>5.1630033928308011E-3</v>
      </c>
      <c r="EG261" s="18">
        <f t="shared" si="722"/>
        <v>1.5046467030535478E-2</v>
      </c>
      <c r="EH261" s="18">
        <f t="shared" si="723"/>
        <v>2.950287653046172E-3</v>
      </c>
      <c r="EI261" s="18">
        <f t="shared" si="724"/>
        <v>0</v>
      </c>
      <c r="EJ261" s="18">
        <f t="shared" si="725"/>
        <v>0</v>
      </c>
      <c r="EK261" s="18">
        <f t="shared" si="726"/>
        <v>1.3276294438707775E-3</v>
      </c>
      <c r="EL261" s="18">
        <f t="shared" si="727"/>
        <v>7.5232335152677389E-3</v>
      </c>
      <c r="EM261" s="18">
        <f t="shared" si="728"/>
        <v>4.4254314795692579E-4</v>
      </c>
      <c r="EN261" s="18">
        <f t="shared" si="729"/>
        <v>2.0652013571323203E-3</v>
      </c>
      <c r="EO261" s="18">
        <f t="shared" si="730"/>
        <v>0</v>
      </c>
      <c r="EP261" s="18">
        <f t="shared" si="731"/>
        <v>1.3276294438707775E-3</v>
      </c>
      <c r="EQ261" s="18">
        <f t="shared" si="732"/>
        <v>8.5558341938338986E-3</v>
      </c>
      <c r="ER261" s="18">
        <f t="shared" si="733"/>
        <v>9.5884348724000583E-3</v>
      </c>
      <c r="ES261" s="18">
        <f t="shared" si="734"/>
        <v>2.8027732703938633E-3</v>
      </c>
      <c r="ET261" s="18">
        <f t="shared" si="735"/>
        <v>1.8734326596843192E-2</v>
      </c>
      <c r="EU261" s="18">
        <f t="shared" si="736"/>
        <v>0</v>
      </c>
      <c r="EV261" s="18">
        <f t="shared" si="737"/>
        <v>7.3757191326154301E-4</v>
      </c>
      <c r="EW261" s="18">
        <f t="shared" si="738"/>
        <v>4.7204602448738756E-3</v>
      </c>
      <c r="EX261" s="18">
        <f t="shared" si="739"/>
        <v>2.6552588877415549E-3</v>
      </c>
      <c r="EY261" s="18">
        <f t="shared" si="740"/>
        <v>3.0978020356984804E-3</v>
      </c>
      <c r="EZ261" s="18">
        <f t="shared" si="741"/>
        <v>1.0768549933618528E-2</v>
      </c>
      <c r="FA261" s="18">
        <f t="shared" si="742"/>
        <v>0</v>
      </c>
      <c r="FB261" s="18">
        <f t="shared" si="743"/>
        <v>0</v>
      </c>
      <c r="FC261" s="18">
        <f t="shared" si="744"/>
        <v>2.0799527953975511E-2</v>
      </c>
      <c r="FD261" s="18">
        <f t="shared" si="745"/>
        <v>8.8508629591385157E-4</v>
      </c>
      <c r="FE261" s="18">
        <f t="shared" si="746"/>
        <v>4.2779170969169493E-3</v>
      </c>
      <c r="FF261" s="18">
        <f t="shared" si="747"/>
        <v>2.950287653046172E-3</v>
      </c>
      <c r="FG261" s="18">
        <f t="shared" si="748"/>
        <v>0</v>
      </c>
      <c r="FH261" s="18">
        <f t="shared" si="749"/>
        <v>9.5884348724000583E-3</v>
      </c>
      <c r="FI261" s="18">
        <f t="shared" si="750"/>
        <v>9.7359492550523671E-3</v>
      </c>
      <c r="FJ261" s="18">
        <f t="shared" si="751"/>
        <v>0</v>
      </c>
      <c r="FK261" s="18">
        <f t="shared" si="752"/>
        <v>1.8586812214190885E-2</v>
      </c>
      <c r="FL261" s="18">
        <f t="shared" si="753"/>
        <v>0</v>
      </c>
      <c r="FM261" s="18">
        <f t="shared" si="754"/>
        <v>1.0178492403009293E-2</v>
      </c>
      <c r="FN261" s="18">
        <f t="shared" si="755"/>
        <v>0</v>
      </c>
      <c r="FO261" s="18">
        <f t="shared" si="756"/>
        <v>1.7923900552718698E-3</v>
      </c>
      <c r="FP261" s="18">
        <f t="shared" si="757"/>
        <v>6.2887825028053082E-6</v>
      </c>
      <c r="FQ261" s="18">
        <f t="shared" si="758"/>
        <v>2.2639617010099112E-4</v>
      </c>
      <c r="FR261" s="18">
        <f t="shared" si="759"/>
        <v>0</v>
      </c>
      <c r="FS261" s="18">
        <f t="shared" si="760"/>
        <v>0</v>
      </c>
      <c r="FT261" s="18">
        <f t="shared" si="761"/>
        <v>0</v>
      </c>
      <c r="FU261" s="18">
        <f t="shared" si="762"/>
        <v>6.3453597848374678E-5</v>
      </c>
      <c r="FV261" s="18">
        <f t="shared" si="763"/>
        <v>1.2119724231011918E-3</v>
      </c>
      <c r="FW261" s="18">
        <f t="shared" si="764"/>
        <v>1.4710093328361205E-5</v>
      </c>
      <c r="FX261" s="18">
        <f t="shared" si="765"/>
        <v>0</v>
      </c>
      <c r="FY261" s="18">
        <f t="shared" si="766"/>
        <v>0</v>
      </c>
      <c r="FZ261" s="18">
        <f t="shared" si="767"/>
        <v>3.2388317914101806E-4</v>
      </c>
      <c r="GA261" s="18">
        <f t="shared" si="768"/>
        <v>1.9584443780362551E-7</v>
      </c>
      <c r="GB261" s="18">
        <f t="shared" si="769"/>
        <v>0</v>
      </c>
      <c r="GC261" s="18">
        <f t="shared" si="770"/>
        <v>2.6811103535316334E-4</v>
      </c>
      <c r="GD261" s="18">
        <f t="shared" si="771"/>
        <v>0</v>
      </c>
      <c r="GE261" s="18">
        <f t="shared" si="772"/>
        <v>4.8961109450906383E-6</v>
      </c>
      <c r="GF261" s="18">
        <f t="shared" si="773"/>
        <v>1.9970997179600727E-2</v>
      </c>
      <c r="GG261" s="18">
        <f t="shared" si="774"/>
        <v>0</v>
      </c>
      <c r="GH261" s="18">
        <f t="shared" si="775"/>
        <v>0</v>
      </c>
      <c r="GI261" s="18">
        <f t="shared" si="776"/>
        <v>4.8961109450906383E-6</v>
      </c>
      <c r="GJ261" s="18">
        <f t="shared" si="777"/>
        <v>6.2887825028053082E-6</v>
      </c>
      <c r="GK261" s="18">
        <f t="shared" si="778"/>
        <v>0</v>
      </c>
      <c r="GL261" s="18">
        <f t="shared" si="779"/>
        <v>8.9130979693738917E-5</v>
      </c>
      <c r="GM261" s="18">
        <f t="shared" si="780"/>
        <v>0</v>
      </c>
      <c r="GN261" s="18">
        <f t="shared" si="781"/>
        <v>8.0970794785254516E-5</v>
      </c>
      <c r="GO261" s="18">
        <f t="shared" si="782"/>
        <v>3.7657838920604684E-3</v>
      </c>
      <c r="GP261" s="18">
        <f t="shared" si="783"/>
        <v>0</v>
      </c>
      <c r="GQ261" s="18">
        <f t="shared" si="784"/>
        <v>2.1760493089291726E-4</v>
      </c>
      <c r="GR261" s="18">
        <f t="shared" si="785"/>
        <v>5.5706862308586823E-6</v>
      </c>
      <c r="GS261" s="18">
        <f t="shared" si="786"/>
        <v>1.7625999402326298E-6</v>
      </c>
      <c r="GT261" s="18">
        <f t="shared" si="787"/>
        <v>2.3085707118429593E-4</v>
      </c>
      <c r="GU261" s="18">
        <f t="shared" si="788"/>
        <v>1.963884501308578E-4</v>
      </c>
      <c r="GV261" s="18">
        <f t="shared" si="789"/>
        <v>1.586339946209367E-5</v>
      </c>
      <c r="GW261" s="18">
        <f t="shared" si="790"/>
        <v>0</v>
      </c>
      <c r="GX261" s="18">
        <f t="shared" si="791"/>
        <v>3.0815034263746005E-4</v>
      </c>
      <c r="GY261" s="18">
        <f t="shared" si="792"/>
        <v>3.4816788942866764E-7</v>
      </c>
      <c r="GZ261" s="18">
        <f t="shared" si="793"/>
        <v>1.5863399462093669E-3</v>
      </c>
      <c r="HA261" s="18">
        <f t="shared" si="794"/>
        <v>2.9790115039240376E-5</v>
      </c>
      <c r="HB261" s="18">
        <f t="shared" si="795"/>
        <v>4.7864598204136969E-3</v>
      </c>
      <c r="HC261" s="18">
        <f t="shared" si="796"/>
        <v>4.0248208017953972E-4</v>
      </c>
      <c r="HD261" s="18">
        <f t="shared" si="797"/>
        <v>2.7296362531207538E-4</v>
      </c>
      <c r="HE261" s="18">
        <f t="shared" si="798"/>
        <v>1.317127829905885E-2</v>
      </c>
      <c r="HF261" s="18">
        <f t="shared" si="799"/>
        <v>3.3438044100729237E-3</v>
      </c>
      <c r="HG261" s="18">
        <f t="shared" si="800"/>
        <v>2.3990943630944125E-4</v>
      </c>
      <c r="HH261" s="18">
        <f t="shared" si="801"/>
        <v>0</v>
      </c>
      <c r="HI261" s="18">
        <f t="shared" si="802"/>
        <v>1.6217877894518227E-3</v>
      </c>
      <c r="HJ261" s="18">
        <f t="shared" si="803"/>
        <v>4.8068929234245412E-5</v>
      </c>
      <c r="HK261" s="18">
        <f t="shared" si="804"/>
        <v>2.6656604034382364E-5</v>
      </c>
      <c r="HL261" s="18">
        <f t="shared" si="805"/>
        <v>2.2639617010099112E-4</v>
      </c>
      <c r="HM261" s="18">
        <f t="shared" si="806"/>
        <v>8.7041972357166897E-6</v>
      </c>
      <c r="HN261" s="18">
        <f t="shared" si="807"/>
        <v>0</v>
      </c>
      <c r="HO261" s="18">
        <f t="shared" si="808"/>
        <v>0</v>
      </c>
      <c r="HP261" s="18">
        <f t="shared" si="809"/>
        <v>1.7625999402326298E-6</v>
      </c>
      <c r="HQ261" s="18">
        <f t="shared" si="810"/>
        <v>5.659904252524778E-5</v>
      </c>
      <c r="HR261" s="18">
        <f t="shared" si="811"/>
        <v>1.9584443780362551E-7</v>
      </c>
      <c r="HS261" s="18">
        <f t="shared" si="812"/>
        <v>4.2650566455011778E-6</v>
      </c>
      <c r="HT261" s="18">
        <f t="shared" si="813"/>
        <v>0</v>
      </c>
      <c r="HU261" s="18">
        <f t="shared" si="814"/>
        <v>1.7625999402326298E-6</v>
      </c>
      <c r="HV261" s="18">
        <f t="shared" si="815"/>
        <v>7.3202298752377351E-5</v>
      </c>
      <c r="HW261" s="18">
        <f t="shared" si="816"/>
        <v>9.1938083302257521E-5</v>
      </c>
      <c r="HX261" s="18">
        <f t="shared" si="817"/>
        <v>7.8555380052343115E-6</v>
      </c>
      <c r="HY261" s="18">
        <f t="shared" si="818"/>
        <v>3.5097499303718622E-4</v>
      </c>
      <c r="HZ261" s="18">
        <f t="shared" si="819"/>
        <v>0</v>
      </c>
      <c r="IA261" s="18">
        <f t="shared" si="820"/>
        <v>5.440123272322931E-7</v>
      </c>
      <c r="IB261" s="18">
        <f t="shared" si="821"/>
        <v>2.2282744923434729E-5</v>
      </c>
      <c r="IC261" s="18">
        <f t="shared" si="822"/>
        <v>7.0503997609305193E-6</v>
      </c>
      <c r="ID261" s="18">
        <f t="shared" si="823"/>
        <v>9.5963774523776497E-6</v>
      </c>
      <c r="IE261" s="18">
        <f t="shared" si="824"/>
        <v>1.1596166767283561E-4</v>
      </c>
      <c r="IF261" s="18">
        <f t="shared" si="825"/>
        <v>0</v>
      </c>
      <c r="IG261" s="18">
        <f t="shared" si="826"/>
        <v>0</v>
      </c>
      <c r="IH261" s="18">
        <f t="shared" si="827"/>
        <v>4.3262036310820874E-4</v>
      </c>
      <c r="II261" s="18">
        <f t="shared" si="828"/>
        <v>7.8337775121450205E-7</v>
      </c>
      <c r="IJ261" s="18">
        <f t="shared" si="829"/>
        <v>1.8300574688094338E-5</v>
      </c>
      <c r="IK261" s="18">
        <f t="shared" si="830"/>
        <v>8.7041972357166897E-6</v>
      </c>
      <c r="IL261" s="18">
        <f t="shared" si="831"/>
        <v>0</v>
      </c>
      <c r="IM261" s="18">
        <f t="shared" si="832"/>
        <v>9.1938083302257521E-5</v>
      </c>
      <c r="IN261" s="18">
        <f t="shared" si="833"/>
        <v>9.4788707896954747E-5</v>
      </c>
      <c r="IO261" s="18">
        <f t="shared" si="834"/>
        <v>0</v>
      </c>
      <c r="IP261" s="18">
        <f t="shared" si="835"/>
        <v>3.4546958828559547E-4</v>
      </c>
      <c r="IQ261" s="18">
        <f t="shared" si="836"/>
        <v>0</v>
      </c>
      <c r="IR261" s="18">
        <f t="shared" si="837"/>
        <v>1.036017075981179E-4</v>
      </c>
      <c r="IS261" s="18">
        <f t="shared" si="838"/>
        <v>0</v>
      </c>
      <c r="IT261" s="18">
        <f t="shared" si="839"/>
        <v>5.6411749961228254E-2</v>
      </c>
    </row>
    <row r="262" spans="1:254" x14ac:dyDescent="0.25">
      <c r="A262" s="18" t="s">
        <v>430</v>
      </c>
      <c r="B262" s="18" t="s">
        <v>431</v>
      </c>
      <c r="C262" s="18" t="s">
        <v>1097</v>
      </c>
      <c r="D262" s="18">
        <v>12</v>
      </c>
      <c r="E262" s="18">
        <v>5</v>
      </c>
      <c r="F262" s="18">
        <v>12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8">
        <v>0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18">
        <v>64</v>
      </c>
      <c r="AB262" s="18">
        <v>0</v>
      </c>
      <c r="AC262" s="18">
        <v>0</v>
      </c>
      <c r="AD262" s="18">
        <v>3</v>
      </c>
      <c r="AE262" s="18">
        <v>0</v>
      </c>
      <c r="AF262" s="18">
        <v>5</v>
      </c>
      <c r="AG262" s="18">
        <v>0</v>
      </c>
      <c r="AH262" s="18">
        <v>0</v>
      </c>
      <c r="AI262" s="18">
        <v>13</v>
      </c>
      <c r="AJ262" s="18">
        <v>0</v>
      </c>
      <c r="AK262" s="18">
        <v>0</v>
      </c>
      <c r="AL262" s="18">
        <v>0</v>
      </c>
      <c r="AM262" s="18">
        <v>0</v>
      </c>
      <c r="AN262" s="18">
        <v>0</v>
      </c>
      <c r="AO262" s="18">
        <v>11</v>
      </c>
      <c r="AP262" s="18">
        <v>21</v>
      </c>
      <c r="AQ262" s="18">
        <v>269</v>
      </c>
      <c r="AR262" s="18">
        <v>0</v>
      </c>
      <c r="AS262" s="18">
        <v>0</v>
      </c>
      <c r="AT262" s="18">
        <v>90</v>
      </c>
      <c r="AU262" s="18">
        <v>15</v>
      </c>
      <c r="AV262" s="18">
        <v>47</v>
      </c>
      <c r="AW262" s="18">
        <v>0</v>
      </c>
      <c r="AX262" s="18">
        <v>14</v>
      </c>
      <c r="AY262" s="18">
        <v>0</v>
      </c>
      <c r="AZ262" s="18">
        <v>0</v>
      </c>
      <c r="BA262" s="18">
        <v>7</v>
      </c>
      <c r="BB262" s="18">
        <v>0</v>
      </c>
      <c r="BC262" s="18">
        <v>0</v>
      </c>
      <c r="BD262" s="18">
        <v>0</v>
      </c>
      <c r="BE262" s="18">
        <v>0</v>
      </c>
      <c r="BF262" s="18">
        <v>0</v>
      </c>
      <c r="BG262" s="18">
        <v>0</v>
      </c>
      <c r="BH262" s="18">
        <v>0</v>
      </c>
      <c r="BI262" s="18">
        <v>0</v>
      </c>
      <c r="BJ262" s="18">
        <v>0</v>
      </c>
      <c r="BK262" s="18">
        <v>4</v>
      </c>
      <c r="BL262" s="18">
        <v>8</v>
      </c>
      <c r="BM262" s="18">
        <v>3</v>
      </c>
      <c r="BN262" s="18">
        <v>13</v>
      </c>
      <c r="BO262" s="18">
        <v>0</v>
      </c>
      <c r="BP262" s="18">
        <v>0</v>
      </c>
      <c r="BQ262" s="18">
        <v>0</v>
      </c>
      <c r="BR262" s="18">
        <v>0</v>
      </c>
      <c r="BS262" s="18">
        <v>13</v>
      </c>
      <c r="BT262" s="18">
        <v>20</v>
      </c>
      <c r="BU262" s="18">
        <v>6</v>
      </c>
      <c r="BV262" s="18">
        <v>0</v>
      </c>
      <c r="BW262" s="18">
        <v>3</v>
      </c>
      <c r="BX262" s="18">
        <v>0</v>
      </c>
      <c r="BY262" s="18">
        <v>3</v>
      </c>
      <c r="BZ262" s="18">
        <v>3</v>
      </c>
      <c r="CA262" s="18">
        <v>0</v>
      </c>
      <c r="CB262" s="18">
        <v>15</v>
      </c>
      <c r="CC262" s="18">
        <v>5</v>
      </c>
      <c r="CD262" s="18">
        <v>0</v>
      </c>
      <c r="CE262" s="18">
        <v>35</v>
      </c>
      <c r="CF262" s="18">
        <v>0</v>
      </c>
      <c r="CG262" s="18">
        <v>3</v>
      </c>
      <c r="CH262" s="18">
        <v>0</v>
      </c>
      <c r="CI262" s="18">
        <f t="shared" si="672"/>
        <v>722</v>
      </c>
      <c r="CJ262" s="18">
        <f t="shared" si="673"/>
        <v>1.662049861495845E-2</v>
      </c>
      <c r="CK262" s="18">
        <f t="shared" si="674"/>
        <v>6.9252077562326868E-3</v>
      </c>
      <c r="CL262" s="18">
        <f t="shared" si="675"/>
        <v>1.662049861495845E-2</v>
      </c>
      <c r="CM262" s="18">
        <f t="shared" si="676"/>
        <v>0</v>
      </c>
      <c r="CN262" s="18">
        <f t="shared" si="677"/>
        <v>0</v>
      </c>
      <c r="CO262" s="18">
        <f t="shared" si="678"/>
        <v>0</v>
      </c>
      <c r="CP262" s="18">
        <f t="shared" si="679"/>
        <v>0</v>
      </c>
      <c r="CQ262" s="18">
        <f t="shared" si="680"/>
        <v>0</v>
      </c>
      <c r="CR262" s="18">
        <f t="shared" si="681"/>
        <v>0</v>
      </c>
      <c r="CS262" s="18">
        <f t="shared" si="682"/>
        <v>0</v>
      </c>
      <c r="CT262" s="18">
        <f t="shared" si="683"/>
        <v>0</v>
      </c>
      <c r="CU262" s="18">
        <f t="shared" si="684"/>
        <v>0</v>
      </c>
      <c r="CV262" s="18">
        <f t="shared" si="685"/>
        <v>0</v>
      </c>
      <c r="CW262" s="18">
        <f t="shared" si="686"/>
        <v>0</v>
      </c>
      <c r="CX262" s="18">
        <f t="shared" si="687"/>
        <v>0</v>
      </c>
      <c r="CY262" s="18">
        <f t="shared" si="688"/>
        <v>0</v>
      </c>
      <c r="CZ262" s="18">
        <f t="shared" si="689"/>
        <v>0</v>
      </c>
      <c r="DA262" s="18">
        <f t="shared" si="690"/>
        <v>0</v>
      </c>
      <c r="DB262" s="18">
        <f t="shared" si="691"/>
        <v>0</v>
      </c>
      <c r="DC262" s="18">
        <f t="shared" si="692"/>
        <v>0</v>
      </c>
      <c r="DD262" s="18">
        <f t="shared" si="693"/>
        <v>0</v>
      </c>
      <c r="DE262" s="18">
        <f t="shared" si="694"/>
        <v>0</v>
      </c>
      <c r="DF262" s="18">
        <f t="shared" si="695"/>
        <v>0</v>
      </c>
      <c r="DG262" s="18">
        <f t="shared" si="696"/>
        <v>8.8642659279778394E-2</v>
      </c>
      <c r="DH262" s="18">
        <f t="shared" si="697"/>
        <v>0</v>
      </c>
      <c r="DI262" s="18">
        <f t="shared" si="698"/>
        <v>0</v>
      </c>
      <c r="DJ262" s="18">
        <f t="shared" si="699"/>
        <v>4.1551246537396124E-3</v>
      </c>
      <c r="DK262" s="18">
        <f t="shared" si="700"/>
        <v>0</v>
      </c>
      <c r="DL262" s="18">
        <f t="shared" si="701"/>
        <v>6.9252077562326868E-3</v>
      </c>
      <c r="DM262" s="18">
        <f t="shared" si="702"/>
        <v>0</v>
      </c>
      <c r="DN262" s="18">
        <f t="shared" si="703"/>
        <v>0</v>
      </c>
      <c r="DO262" s="18">
        <f t="shared" si="704"/>
        <v>1.8005540166204988E-2</v>
      </c>
      <c r="DP262" s="18">
        <f t="shared" si="705"/>
        <v>0</v>
      </c>
      <c r="DQ262" s="18">
        <f t="shared" si="706"/>
        <v>0</v>
      </c>
      <c r="DR262" s="18">
        <f t="shared" si="707"/>
        <v>0</v>
      </c>
      <c r="DS262" s="18">
        <f t="shared" si="708"/>
        <v>0</v>
      </c>
      <c r="DT262" s="18">
        <f t="shared" si="709"/>
        <v>0</v>
      </c>
      <c r="DU262" s="18">
        <f t="shared" si="710"/>
        <v>1.5235457063711912E-2</v>
      </c>
      <c r="DV262" s="18">
        <f t="shared" si="711"/>
        <v>2.9085872576177285E-2</v>
      </c>
      <c r="DW262" s="18">
        <f t="shared" si="712"/>
        <v>0.37257617728531855</v>
      </c>
      <c r="DX262" s="18">
        <f t="shared" si="713"/>
        <v>0</v>
      </c>
      <c r="DY262" s="18">
        <f t="shared" si="714"/>
        <v>0</v>
      </c>
      <c r="DZ262" s="18">
        <f t="shared" si="715"/>
        <v>0.12465373961218837</v>
      </c>
      <c r="EA262" s="18">
        <f t="shared" si="716"/>
        <v>2.077562326869806E-2</v>
      </c>
      <c r="EB262" s="18">
        <f t="shared" si="717"/>
        <v>6.5096952908587261E-2</v>
      </c>
      <c r="EC262" s="18">
        <f t="shared" si="718"/>
        <v>0</v>
      </c>
      <c r="ED262" s="18">
        <f t="shared" si="719"/>
        <v>1.9390581717451522E-2</v>
      </c>
      <c r="EE262" s="18">
        <f t="shared" si="720"/>
        <v>0</v>
      </c>
      <c r="EF262" s="18">
        <f t="shared" si="721"/>
        <v>0</v>
      </c>
      <c r="EG262" s="18">
        <f t="shared" si="722"/>
        <v>9.6952908587257611E-3</v>
      </c>
      <c r="EH262" s="18">
        <f t="shared" si="723"/>
        <v>0</v>
      </c>
      <c r="EI262" s="18">
        <f t="shared" si="724"/>
        <v>0</v>
      </c>
      <c r="EJ262" s="18">
        <f t="shared" si="725"/>
        <v>0</v>
      </c>
      <c r="EK262" s="18">
        <f t="shared" si="726"/>
        <v>0</v>
      </c>
      <c r="EL262" s="18">
        <f t="shared" si="727"/>
        <v>0</v>
      </c>
      <c r="EM262" s="18">
        <f t="shared" si="728"/>
        <v>0</v>
      </c>
      <c r="EN262" s="18">
        <f t="shared" si="729"/>
        <v>0</v>
      </c>
      <c r="EO262" s="18">
        <f t="shared" si="730"/>
        <v>0</v>
      </c>
      <c r="EP262" s="18">
        <f t="shared" si="731"/>
        <v>0</v>
      </c>
      <c r="EQ262" s="18">
        <f t="shared" si="732"/>
        <v>5.5401662049861496E-3</v>
      </c>
      <c r="ER262" s="18">
        <f t="shared" si="733"/>
        <v>1.1080332409972299E-2</v>
      </c>
      <c r="ES262" s="18">
        <f t="shared" si="734"/>
        <v>4.1551246537396124E-3</v>
      </c>
      <c r="ET262" s="18">
        <f t="shared" si="735"/>
        <v>1.8005540166204988E-2</v>
      </c>
      <c r="EU262" s="18">
        <f t="shared" si="736"/>
        <v>0</v>
      </c>
      <c r="EV262" s="18">
        <f t="shared" si="737"/>
        <v>0</v>
      </c>
      <c r="EW262" s="18">
        <f t="shared" si="738"/>
        <v>0</v>
      </c>
      <c r="EX262" s="18">
        <f t="shared" si="739"/>
        <v>0</v>
      </c>
      <c r="EY262" s="18">
        <f t="shared" si="740"/>
        <v>1.8005540166204988E-2</v>
      </c>
      <c r="EZ262" s="18">
        <f t="shared" si="741"/>
        <v>2.7700831024930747E-2</v>
      </c>
      <c r="FA262" s="18">
        <f t="shared" si="742"/>
        <v>8.3102493074792248E-3</v>
      </c>
      <c r="FB262" s="18">
        <f t="shared" si="743"/>
        <v>0</v>
      </c>
      <c r="FC262" s="18">
        <f t="shared" si="744"/>
        <v>4.1551246537396124E-3</v>
      </c>
      <c r="FD262" s="18">
        <f t="shared" si="745"/>
        <v>0</v>
      </c>
      <c r="FE262" s="18">
        <f t="shared" si="746"/>
        <v>4.1551246537396124E-3</v>
      </c>
      <c r="FF262" s="18">
        <f t="shared" si="747"/>
        <v>4.1551246537396124E-3</v>
      </c>
      <c r="FG262" s="18">
        <f t="shared" si="748"/>
        <v>0</v>
      </c>
      <c r="FH262" s="18">
        <f t="shared" si="749"/>
        <v>2.077562326869806E-2</v>
      </c>
      <c r="FI262" s="18">
        <f t="shared" si="750"/>
        <v>6.9252077562326868E-3</v>
      </c>
      <c r="FJ262" s="18">
        <f t="shared" si="751"/>
        <v>0</v>
      </c>
      <c r="FK262" s="18">
        <f t="shared" si="752"/>
        <v>4.8476454293628811E-2</v>
      </c>
      <c r="FL262" s="18">
        <f t="shared" si="753"/>
        <v>0</v>
      </c>
      <c r="FM262" s="18">
        <f t="shared" si="754"/>
        <v>4.1551246537396124E-3</v>
      </c>
      <c r="FN262" s="18">
        <f t="shared" si="755"/>
        <v>0</v>
      </c>
      <c r="FO262" s="18">
        <f t="shared" si="756"/>
        <v>2.7624097420983577E-4</v>
      </c>
      <c r="FP262" s="18">
        <f t="shared" si="757"/>
        <v>4.7958502466985361E-5</v>
      </c>
      <c r="FQ262" s="18">
        <f t="shared" si="758"/>
        <v>2.7624097420983577E-4</v>
      </c>
      <c r="FR262" s="18">
        <f t="shared" si="759"/>
        <v>0</v>
      </c>
      <c r="FS262" s="18">
        <f t="shared" si="760"/>
        <v>0</v>
      </c>
      <c r="FT262" s="18">
        <f t="shared" si="761"/>
        <v>0</v>
      </c>
      <c r="FU262" s="18">
        <f t="shared" si="762"/>
        <v>0</v>
      </c>
      <c r="FV262" s="18">
        <f t="shared" si="763"/>
        <v>0</v>
      </c>
      <c r="FW262" s="18">
        <f t="shared" si="764"/>
        <v>0</v>
      </c>
      <c r="FX262" s="18">
        <f t="shared" si="765"/>
        <v>0</v>
      </c>
      <c r="FY262" s="18">
        <f t="shared" si="766"/>
        <v>0</v>
      </c>
      <c r="FZ262" s="18">
        <f t="shared" si="767"/>
        <v>0</v>
      </c>
      <c r="GA262" s="18">
        <f t="shared" si="768"/>
        <v>0</v>
      </c>
      <c r="GB262" s="18">
        <f t="shared" si="769"/>
        <v>0</v>
      </c>
      <c r="GC262" s="18">
        <f t="shared" si="770"/>
        <v>0</v>
      </c>
      <c r="GD262" s="18">
        <f t="shared" si="771"/>
        <v>0</v>
      </c>
      <c r="GE262" s="18">
        <f t="shared" si="772"/>
        <v>0</v>
      </c>
      <c r="GF262" s="18">
        <f t="shared" si="773"/>
        <v>0</v>
      </c>
      <c r="GG262" s="18">
        <f t="shared" si="774"/>
        <v>0</v>
      </c>
      <c r="GH262" s="18">
        <f t="shared" si="775"/>
        <v>0</v>
      </c>
      <c r="GI262" s="18">
        <f t="shared" si="776"/>
        <v>0</v>
      </c>
      <c r="GJ262" s="18">
        <f t="shared" si="777"/>
        <v>0</v>
      </c>
      <c r="GK262" s="18">
        <f t="shared" si="778"/>
        <v>0</v>
      </c>
      <c r="GL262" s="18">
        <f t="shared" si="779"/>
        <v>7.8575210441908828E-3</v>
      </c>
      <c r="GM262" s="18">
        <f t="shared" si="780"/>
        <v>0</v>
      </c>
      <c r="GN262" s="18">
        <f t="shared" si="781"/>
        <v>0</v>
      </c>
      <c r="GO262" s="18">
        <f t="shared" si="782"/>
        <v>1.7265060888114735E-5</v>
      </c>
      <c r="GP262" s="18">
        <f t="shared" si="783"/>
        <v>0</v>
      </c>
      <c r="GQ262" s="18">
        <f t="shared" si="784"/>
        <v>4.7958502466985361E-5</v>
      </c>
      <c r="GR262" s="18">
        <f t="shared" si="785"/>
        <v>0</v>
      </c>
      <c r="GS262" s="18">
        <f t="shared" si="786"/>
        <v>0</v>
      </c>
      <c r="GT262" s="18">
        <f t="shared" si="787"/>
        <v>3.2419947667682112E-4</v>
      </c>
      <c r="GU262" s="18">
        <f t="shared" si="788"/>
        <v>0</v>
      </c>
      <c r="GV262" s="18">
        <f t="shared" si="789"/>
        <v>0</v>
      </c>
      <c r="GW262" s="18">
        <f t="shared" si="790"/>
        <v>0</v>
      </c>
      <c r="GX262" s="18">
        <f t="shared" si="791"/>
        <v>0</v>
      </c>
      <c r="GY262" s="18">
        <f t="shared" si="792"/>
        <v>0</v>
      </c>
      <c r="GZ262" s="18">
        <f t="shared" si="793"/>
        <v>2.3211915194020917E-4</v>
      </c>
      <c r="HA262" s="18">
        <f t="shared" si="794"/>
        <v>8.4598798351762181E-4</v>
      </c>
      <c r="HB262" s="18">
        <f t="shared" si="795"/>
        <v>0.13881300788054113</v>
      </c>
      <c r="HC262" s="18">
        <f t="shared" si="796"/>
        <v>0</v>
      </c>
      <c r="HD262" s="18">
        <f t="shared" si="797"/>
        <v>0</v>
      </c>
      <c r="HE262" s="18">
        <f t="shared" si="798"/>
        <v>1.553855479930326E-2</v>
      </c>
      <c r="HF262" s="18">
        <f t="shared" si="799"/>
        <v>4.316265222028683E-4</v>
      </c>
      <c r="HG262" s="18">
        <f t="shared" si="800"/>
        <v>4.2376132779828272E-3</v>
      </c>
      <c r="HH262" s="18">
        <f t="shared" si="801"/>
        <v>0</v>
      </c>
      <c r="HI262" s="18">
        <f t="shared" si="802"/>
        <v>3.7599465934116521E-4</v>
      </c>
      <c r="HJ262" s="18">
        <f t="shared" si="803"/>
        <v>0</v>
      </c>
      <c r="HK262" s="18">
        <f t="shared" si="804"/>
        <v>0</v>
      </c>
      <c r="HL262" s="18">
        <f t="shared" si="805"/>
        <v>9.3998664835291302E-5</v>
      </c>
      <c r="HM262" s="18">
        <f t="shared" si="806"/>
        <v>0</v>
      </c>
      <c r="HN262" s="18">
        <f t="shared" si="807"/>
        <v>0</v>
      </c>
      <c r="HO262" s="18">
        <f t="shared" si="808"/>
        <v>0</v>
      </c>
      <c r="HP262" s="18">
        <f t="shared" si="809"/>
        <v>0</v>
      </c>
      <c r="HQ262" s="18">
        <f t="shared" si="810"/>
        <v>0</v>
      </c>
      <c r="HR262" s="18">
        <f t="shared" si="811"/>
        <v>0</v>
      </c>
      <c r="HS262" s="18">
        <f t="shared" si="812"/>
        <v>0</v>
      </c>
      <c r="HT262" s="18">
        <f t="shared" si="813"/>
        <v>0</v>
      </c>
      <c r="HU262" s="18">
        <f t="shared" si="814"/>
        <v>0</v>
      </c>
      <c r="HV262" s="18">
        <f t="shared" si="815"/>
        <v>3.0693441578870636E-5</v>
      </c>
      <c r="HW262" s="18">
        <f t="shared" si="816"/>
        <v>1.2277376631548254E-4</v>
      </c>
      <c r="HX262" s="18">
        <f t="shared" si="817"/>
        <v>1.7265060888114735E-5</v>
      </c>
      <c r="HY262" s="18">
        <f t="shared" si="818"/>
        <v>3.2419947667682112E-4</v>
      </c>
      <c r="HZ262" s="18">
        <f t="shared" si="819"/>
        <v>0</v>
      </c>
      <c r="IA262" s="18">
        <f t="shared" si="820"/>
        <v>0</v>
      </c>
      <c r="IB262" s="18">
        <f t="shared" si="821"/>
        <v>0</v>
      </c>
      <c r="IC262" s="18">
        <f t="shared" si="822"/>
        <v>0</v>
      </c>
      <c r="ID262" s="18">
        <f t="shared" si="823"/>
        <v>3.2419947667682112E-4</v>
      </c>
      <c r="IE262" s="18">
        <f t="shared" si="824"/>
        <v>7.6733603947176578E-4</v>
      </c>
      <c r="IF262" s="18">
        <f t="shared" si="825"/>
        <v>6.9060243552458941E-5</v>
      </c>
      <c r="IG262" s="18">
        <f t="shared" si="826"/>
        <v>0</v>
      </c>
      <c r="IH262" s="18">
        <f t="shared" si="827"/>
        <v>1.7265060888114735E-5</v>
      </c>
      <c r="II262" s="18">
        <f t="shared" si="828"/>
        <v>0</v>
      </c>
      <c r="IJ262" s="18">
        <f t="shared" si="829"/>
        <v>1.7265060888114735E-5</v>
      </c>
      <c r="IK262" s="18">
        <f t="shared" si="830"/>
        <v>1.7265060888114735E-5</v>
      </c>
      <c r="IL262" s="18">
        <f t="shared" si="831"/>
        <v>0</v>
      </c>
      <c r="IM262" s="18">
        <f t="shared" si="832"/>
        <v>4.316265222028683E-4</v>
      </c>
      <c r="IN262" s="18">
        <f t="shared" si="833"/>
        <v>4.7958502466985361E-5</v>
      </c>
      <c r="IO262" s="18">
        <f t="shared" si="834"/>
        <v>0</v>
      </c>
      <c r="IP262" s="18">
        <f t="shared" si="835"/>
        <v>2.3499666208822833E-3</v>
      </c>
      <c r="IQ262" s="18">
        <f t="shared" si="836"/>
        <v>0</v>
      </c>
      <c r="IR262" s="18">
        <f t="shared" si="837"/>
        <v>1.7265060888114735E-5</v>
      </c>
      <c r="IS262" s="18">
        <f t="shared" si="838"/>
        <v>0</v>
      </c>
      <c r="IT262" s="18">
        <f t="shared" si="839"/>
        <v>0.17397042686903874</v>
      </c>
    </row>
    <row r="263" spans="1:254" x14ac:dyDescent="0.25">
      <c r="A263" s="18" t="s">
        <v>432</v>
      </c>
      <c r="B263" s="18" t="s">
        <v>433</v>
      </c>
      <c r="C263" s="18" t="s">
        <v>1098</v>
      </c>
      <c r="D263" s="18">
        <v>0</v>
      </c>
      <c r="E263" s="18">
        <v>0</v>
      </c>
      <c r="F263" s="18">
        <v>6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13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  <c r="T263" s="18">
        <v>0</v>
      </c>
      <c r="U263" s="18">
        <v>0</v>
      </c>
      <c r="V263" s="18">
        <v>0</v>
      </c>
      <c r="W263" s="18">
        <v>0</v>
      </c>
      <c r="X263" s="18">
        <v>0</v>
      </c>
      <c r="Y263" s="18">
        <v>0</v>
      </c>
      <c r="Z263" s="18">
        <v>0</v>
      </c>
      <c r="AA263" s="18">
        <v>0</v>
      </c>
      <c r="AB263" s="18">
        <v>0</v>
      </c>
      <c r="AC263" s="18">
        <v>0</v>
      </c>
      <c r="AD263" s="18">
        <v>0</v>
      </c>
      <c r="AE263" s="18">
        <v>0</v>
      </c>
      <c r="AF263" s="18">
        <v>0</v>
      </c>
      <c r="AG263" s="18">
        <v>0</v>
      </c>
      <c r="AH263" s="18">
        <v>0</v>
      </c>
      <c r="AI263" s="18">
        <v>0</v>
      </c>
      <c r="AJ263" s="18">
        <v>0</v>
      </c>
      <c r="AK263" s="18">
        <v>0</v>
      </c>
      <c r="AL263" s="18">
        <v>0</v>
      </c>
      <c r="AM263" s="18">
        <v>0</v>
      </c>
      <c r="AN263" s="18">
        <v>0</v>
      </c>
      <c r="AO263" s="18">
        <v>6</v>
      </c>
      <c r="AP263" s="18">
        <v>3</v>
      </c>
      <c r="AQ263" s="18">
        <v>8</v>
      </c>
      <c r="AR263" s="18">
        <v>0</v>
      </c>
      <c r="AS263" s="18">
        <v>0</v>
      </c>
      <c r="AT263" s="18">
        <v>8</v>
      </c>
      <c r="AU263" s="18">
        <v>0</v>
      </c>
      <c r="AV263" s="18">
        <v>16</v>
      </c>
      <c r="AW263" s="18">
        <v>0</v>
      </c>
      <c r="AX263" s="18">
        <v>23</v>
      </c>
      <c r="AY263" s="18">
        <v>0</v>
      </c>
      <c r="AZ263" s="18">
        <v>0</v>
      </c>
      <c r="BA263" s="18">
        <v>3</v>
      </c>
      <c r="BB263" s="18">
        <v>0</v>
      </c>
      <c r="BC263" s="18">
        <v>0</v>
      </c>
      <c r="BD263" s="18">
        <v>0</v>
      </c>
      <c r="BE263" s="18">
        <v>0</v>
      </c>
      <c r="BF263" s="18">
        <v>0</v>
      </c>
      <c r="BG263" s="18">
        <v>0</v>
      </c>
      <c r="BH263" s="18">
        <v>0</v>
      </c>
      <c r="BI263" s="18">
        <v>0</v>
      </c>
      <c r="BJ263" s="18">
        <v>0</v>
      </c>
      <c r="BK263" s="18">
        <v>0</v>
      </c>
      <c r="BL263" s="18">
        <v>0</v>
      </c>
      <c r="BM263" s="18">
        <v>0</v>
      </c>
      <c r="BN263" s="18">
        <v>0</v>
      </c>
      <c r="BO263" s="18">
        <v>0</v>
      </c>
      <c r="BP263" s="18">
        <v>0</v>
      </c>
      <c r="BQ263" s="18">
        <v>0</v>
      </c>
      <c r="BR263" s="18">
        <v>0</v>
      </c>
      <c r="BS263" s="18">
        <v>3</v>
      </c>
      <c r="BT263" s="18">
        <v>3</v>
      </c>
      <c r="BU263" s="18">
        <v>0</v>
      </c>
      <c r="BV263" s="18">
        <v>0</v>
      </c>
      <c r="BW263" s="18">
        <v>0</v>
      </c>
      <c r="BX263" s="18">
        <v>0</v>
      </c>
      <c r="BY263" s="18">
        <v>0</v>
      </c>
      <c r="BZ263" s="18">
        <v>0</v>
      </c>
      <c r="CA263" s="18">
        <v>0</v>
      </c>
      <c r="CB263" s="18">
        <v>0</v>
      </c>
      <c r="CC263" s="18">
        <v>3</v>
      </c>
      <c r="CD263" s="18">
        <v>0</v>
      </c>
      <c r="CE263" s="18">
        <v>0</v>
      </c>
      <c r="CF263" s="18">
        <v>0</v>
      </c>
      <c r="CG263" s="18">
        <v>3</v>
      </c>
      <c r="CH263" s="18">
        <v>0</v>
      </c>
      <c r="CI263" s="18">
        <f t="shared" si="672"/>
        <v>98</v>
      </c>
      <c r="CJ263" s="18">
        <f t="shared" si="673"/>
        <v>0</v>
      </c>
      <c r="CK263" s="18">
        <f t="shared" si="674"/>
        <v>0</v>
      </c>
      <c r="CL263" s="18">
        <f t="shared" si="675"/>
        <v>6.1224489795918366E-2</v>
      </c>
      <c r="CM263" s="18">
        <f t="shared" si="676"/>
        <v>0</v>
      </c>
      <c r="CN263" s="18">
        <f t="shared" si="677"/>
        <v>0</v>
      </c>
      <c r="CO263" s="18">
        <f t="shared" si="678"/>
        <v>0</v>
      </c>
      <c r="CP263" s="18">
        <f t="shared" si="679"/>
        <v>0</v>
      </c>
      <c r="CQ263" s="18">
        <f t="shared" si="680"/>
        <v>0</v>
      </c>
      <c r="CR263" s="18">
        <f t="shared" si="681"/>
        <v>0.1326530612244898</v>
      </c>
      <c r="CS263" s="18">
        <f t="shared" si="682"/>
        <v>0</v>
      </c>
      <c r="CT263" s="18">
        <f t="shared" si="683"/>
        <v>0</v>
      </c>
      <c r="CU263" s="18">
        <f t="shared" si="684"/>
        <v>0</v>
      </c>
      <c r="CV263" s="18">
        <f t="shared" si="685"/>
        <v>0</v>
      </c>
      <c r="CW263" s="18">
        <f t="shared" si="686"/>
        <v>0</v>
      </c>
      <c r="CX263" s="18">
        <f t="shared" si="687"/>
        <v>0</v>
      </c>
      <c r="CY263" s="18">
        <f t="shared" si="688"/>
        <v>0</v>
      </c>
      <c r="CZ263" s="18">
        <f t="shared" si="689"/>
        <v>0</v>
      </c>
      <c r="DA263" s="18">
        <f t="shared" si="690"/>
        <v>0</v>
      </c>
      <c r="DB263" s="18">
        <f t="shared" si="691"/>
        <v>0</v>
      </c>
      <c r="DC263" s="18">
        <f t="shared" si="692"/>
        <v>0</v>
      </c>
      <c r="DD263" s="18">
        <f t="shared" si="693"/>
        <v>0</v>
      </c>
      <c r="DE263" s="18">
        <f t="shared" si="694"/>
        <v>0</v>
      </c>
      <c r="DF263" s="18">
        <f t="shared" si="695"/>
        <v>0</v>
      </c>
      <c r="DG263" s="18">
        <f t="shared" si="696"/>
        <v>0</v>
      </c>
      <c r="DH263" s="18">
        <f t="shared" si="697"/>
        <v>0</v>
      </c>
      <c r="DI263" s="18">
        <f t="shared" si="698"/>
        <v>0</v>
      </c>
      <c r="DJ263" s="18">
        <f t="shared" si="699"/>
        <v>0</v>
      </c>
      <c r="DK263" s="18">
        <f t="shared" si="700"/>
        <v>0</v>
      </c>
      <c r="DL263" s="18">
        <f t="shared" si="701"/>
        <v>0</v>
      </c>
      <c r="DM263" s="18">
        <f t="shared" si="702"/>
        <v>0</v>
      </c>
      <c r="DN263" s="18">
        <f t="shared" si="703"/>
        <v>0</v>
      </c>
      <c r="DO263" s="18">
        <f t="shared" si="704"/>
        <v>0</v>
      </c>
      <c r="DP263" s="18">
        <f t="shared" si="705"/>
        <v>0</v>
      </c>
      <c r="DQ263" s="18">
        <f t="shared" si="706"/>
        <v>0</v>
      </c>
      <c r="DR263" s="18">
        <f t="shared" si="707"/>
        <v>0</v>
      </c>
      <c r="DS263" s="18">
        <f t="shared" si="708"/>
        <v>0</v>
      </c>
      <c r="DT263" s="18">
        <f t="shared" si="709"/>
        <v>0</v>
      </c>
      <c r="DU263" s="18">
        <f t="shared" si="710"/>
        <v>6.1224489795918366E-2</v>
      </c>
      <c r="DV263" s="18">
        <f t="shared" si="711"/>
        <v>3.0612244897959183E-2</v>
      </c>
      <c r="DW263" s="18">
        <f t="shared" si="712"/>
        <v>8.1632653061224483E-2</v>
      </c>
      <c r="DX263" s="18">
        <f t="shared" si="713"/>
        <v>0</v>
      </c>
      <c r="DY263" s="18">
        <f t="shared" si="714"/>
        <v>0</v>
      </c>
      <c r="DZ263" s="18">
        <f t="shared" si="715"/>
        <v>8.1632653061224483E-2</v>
      </c>
      <c r="EA263" s="18">
        <f t="shared" si="716"/>
        <v>0</v>
      </c>
      <c r="EB263" s="18">
        <f t="shared" si="717"/>
        <v>0.16326530612244897</v>
      </c>
      <c r="EC263" s="18">
        <f t="shared" si="718"/>
        <v>0</v>
      </c>
      <c r="ED263" s="18">
        <f t="shared" si="719"/>
        <v>0.23469387755102042</v>
      </c>
      <c r="EE263" s="18">
        <f t="shared" si="720"/>
        <v>0</v>
      </c>
      <c r="EF263" s="18">
        <f t="shared" si="721"/>
        <v>0</v>
      </c>
      <c r="EG263" s="18">
        <f t="shared" si="722"/>
        <v>3.0612244897959183E-2</v>
      </c>
      <c r="EH263" s="18">
        <f t="shared" si="723"/>
        <v>0</v>
      </c>
      <c r="EI263" s="18">
        <f t="shared" si="724"/>
        <v>0</v>
      </c>
      <c r="EJ263" s="18">
        <f t="shared" si="725"/>
        <v>0</v>
      </c>
      <c r="EK263" s="18">
        <f t="shared" si="726"/>
        <v>0</v>
      </c>
      <c r="EL263" s="18">
        <f t="shared" si="727"/>
        <v>0</v>
      </c>
      <c r="EM263" s="18">
        <f t="shared" si="728"/>
        <v>0</v>
      </c>
      <c r="EN263" s="18">
        <f t="shared" si="729"/>
        <v>0</v>
      </c>
      <c r="EO263" s="18">
        <f t="shared" si="730"/>
        <v>0</v>
      </c>
      <c r="EP263" s="18">
        <f t="shared" si="731"/>
        <v>0</v>
      </c>
      <c r="EQ263" s="18">
        <f t="shared" si="732"/>
        <v>0</v>
      </c>
      <c r="ER263" s="18">
        <f t="shared" si="733"/>
        <v>0</v>
      </c>
      <c r="ES263" s="18">
        <f t="shared" si="734"/>
        <v>0</v>
      </c>
      <c r="ET263" s="18">
        <f t="shared" si="735"/>
        <v>0</v>
      </c>
      <c r="EU263" s="18">
        <f t="shared" si="736"/>
        <v>0</v>
      </c>
      <c r="EV263" s="18">
        <f t="shared" si="737"/>
        <v>0</v>
      </c>
      <c r="EW263" s="18">
        <f t="shared" si="738"/>
        <v>0</v>
      </c>
      <c r="EX263" s="18">
        <f t="shared" si="739"/>
        <v>0</v>
      </c>
      <c r="EY263" s="18">
        <f t="shared" si="740"/>
        <v>3.0612244897959183E-2</v>
      </c>
      <c r="EZ263" s="18">
        <f t="shared" si="741"/>
        <v>3.0612244897959183E-2</v>
      </c>
      <c r="FA263" s="18">
        <f t="shared" si="742"/>
        <v>0</v>
      </c>
      <c r="FB263" s="18">
        <f t="shared" si="743"/>
        <v>0</v>
      </c>
      <c r="FC263" s="18">
        <f t="shared" si="744"/>
        <v>0</v>
      </c>
      <c r="FD263" s="18">
        <f t="shared" si="745"/>
        <v>0</v>
      </c>
      <c r="FE263" s="18">
        <f t="shared" si="746"/>
        <v>0</v>
      </c>
      <c r="FF263" s="18">
        <f t="shared" si="747"/>
        <v>0</v>
      </c>
      <c r="FG263" s="18">
        <f t="shared" si="748"/>
        <v>0</v>
      </c>
      <c r="FH263" s="18">
        <f t="shared" si="749"/>
        <v>0</v>
      </c>
      <c r="FI263" s="18">
        <f t="shared" si="750"/>
        <v>3.0612244897959183E-2</v>
      </c>
      <c r="FJ263" s="18">
        <f t="shared" si="751"/>
        <v>0</v>
      </c>
      <c r="FK263" s="18">
        <f t="shared" si="752"/>
        <v>0</v>
      </c>
      <c r="FL263" s="18">
        <f t="shared" si="753"/>
        <v>0</v>
      </c>
      <c r="FM263" s="18">
        <f t="shared" si="754"/>
        <v>3.0612244897959183E-2</v>
      </c>
      <c r="FN263" s="18">
        <f t="shared" si="755"/>
        <v>0</v>
      </c>
      <c r="FO263" s="18">
        <f t="shared" si="756"/>
        <v>0</v>
      </c>
      <c r="FP263" s="18">
        <f t="shared" si="757"/>
        <v>0</v>
      </c>
      <c r="FQ263" s="18">
        <f t="shared" si="758"/>
        <v>3.7484381507705122E-3</v>
      </c>
      <c r="FR263" s="18">
        <f t="shared" si="759"/>
        <v>0</v>
      </c>
      <c r="FS263" s="18">
        <f t="shared" si="760"/>
        <v>0</v>
      </c>
      <c r="FT263" s="18">
        <f t="shared" si="761"/>
        <v>0</v>
      </c>
      <c r="FU263" s="18">
        <f t="shared" si="762"/>
        <v>0</v>
      </c>
      <c r="FV263" s="18">
        <f t="shared" si="763"/>
        <v>0</v>
      </c>
      <c r="FW263" s="18">
        <f t="shared" si="764"/>
        <v>1.7596834652228239E-2</v>
      </c>
      <c r="FX263" s="18">
        <f t="shared" si="765"/>
        <v>0</v>
      </c>
      <c r="FY263" s="18">
        <f t="shared" si="766"/>
        <v>0</v>
      </c>
      <c r="FZ263" s="18">
        <f t="shared" si="767"/>
        <v>0</v>
      </c>
      <c r="GA263" s="18">
        <f t="shared" si="768"/>
        <v>0</v>
      </c>
      <c r="GB263" s="18">
        <f t="shared" si="769"/>
        <v>0</v>
      </c>
      <c r="GC263" s="18">
        <f t="shared" si="770"/>
        <v>0</v>
      </c>
      <c r="GD263" s="18">
        <f t="shared" si="771"/>
        <v>0</v>
      </c>
      <c r="GE263" s="18">
        <f t="shared" si="772"/>
        <v>0</v>
      </c>
      <c r="GF263" s="18">
        <f t="shared" si="773"/>
        <v>0</v>
      </c>
      <c r="GG263" s="18">
        <f t="shared" si="774"/>
        <v>0</v>
      </c>
      <c r="GH263" s="18">
        <f t="shared" si="775"/>
        <v>0</v>
      </c>
      <c r="GI263" s="18">
        <f t="shared" si="776"/>
        <v>0</v>
      </c>
      <c r="GJ263" s="18">
        <f t="shared" si="777"/>
        <v>0</v>
      </c>
      <c r="GK263" s="18">
        <f t="shared" si="778"/>
        <v>0</v>
      </c>
      <c r="GL263" s="18">
        <f t="shared" si="779"/>
        <v>0</v>
      </c>
      <c r="GM263" s="18">
        <f t="shared" si="780"/>
        <v>0</v>
      </c>
      <c r="GN263" s="18">
        <f t="shared" si="781"/>
        <v>0</v>
      </c>
      <c r="GO263" s="18">
        <f t="shared" si="782"/>
        <v>0</v>
      </c>
      <c r="GP263" s="18">
        <f t="shared" si="783"/>
        <v>0</v>
      </c>
      <c r="GQ263" s="18">
        <f t="shared" si="784"/>
        <v>0</v>
      </c>
      <c r="GR263" s="18">
        <f t="shared" si="785"/>
        <v>0</v>
      </c>
      <c r="GS263" s="18">
        <f t="shared" si="786"/>
        <v>0</v>
      </c>
      <c r="GT263" s="18">
        <f t="shared" si="787"/>
        <v>0</v>
      </c>
      <c r="GU263" s="18">
        <f t="shared" si="788"/>
        <v>0</v>
      </c>
      <c r="GV263" s="18">
        <f t="shared" si="789"/>
        <v>0</v>
      </c>
      <c r="GW263" s="18">
        <f t="shared" si="790"/>
        <v>0</v>
      </c>
      <c r="GX263" s="18">
        <f t="shared" si="791"/>
        <v>0</v>
      </c>
      <c r="GY263" s="18">
        <f t="shared" si="792"/>
        <v>0</v>
      </c>
      <c r="GZ263" s="18">
        <f t="shared" si="793"/>
        <v>3.7484381507705122E-3</v>
      </c>
      <c r="HA263" s="18">
        <f t="shared" si="794"/>
        <v>9.3710953769262804E-4</v>
      </c>
      <c r="HB263" s="18">
        <f t="shared" si="795"/>
        <v>6.6638900458142426E-3</v>
      </c>
      <c r="HC263" s="18">
        <f t="shared" si="796"/>
        <v>0</v>
      </c>
      <c r="HD263" s="18">
        <f t="shared" si="797"/>
        <v>0</v>
      </c>
      <c r="HE263" s="18">
        <f t="shared" si="798"/>
        <v>6.6638900458142426E-3</v>
      </c>
      <c r="HF263" s="18">
        <f t="shared" si="799"/>
        <v>0</v>
      </c>
      <c r="HG263" s="18">
        <f t="shared" si="800"/>
        <v>2.665556018325697E-2</v>
      </c>
      <c r="HH263" s="18">
        <f t="shared" si="801"/>
        <v>0</v>
      </c>
      <c r="HI263" s="18">
        <f t="shared" si="802"/>
        <v>5.5081216159933367E-2</v>
      </c>
      <c r="HJ263" s="18">
        <f t="shared" si="803"/>
        <v>0</v>
      </c>
      <c r="HK263" s="18">
        <f t="shared" si="804"/>
        <v>0</v>
      </c>
      <c r="HL263" s="18">
        <f t="shared" si="805"/>
        <v>9.3710953769262804E-4</v>
      </c>
      <c r="HM263" s="18">
        <f t="shared" si="806"/>
        <v>0</v>
      </c>
      <c r="HN263" s="18">
        <f t="shared" si="807"/>
        <v>0</v>
      </c>
      <c r="HO263" s="18">
        <f t="shared" si="808"/>
        <v>0</v>
      </c>
      <c r="HP263" s="18">
        <f t="shared" si="809"/>
        <v>0</v>
      </c>
      <c r="HQ263" s="18">
        <f t="shared" si="810"/>
        <v>0</v>
      </c>
      <c r="HR263" s="18">
        <f t="shared" si="811"/>
        <v>0</v>
      </c>
      <c r="HS263" s="18">
        <f t="shared" si="812"/>
        <v>0</v>
      </c>
      <c r="HT263" s="18">
        <f t="shared" si="813"/>
        <v>0</v>
      </c>
      <c r="HU263" s="18">
        <f t="shared" si="814"/>
        <v>0</v>
      </c>
      <c r="HV263" s="18">
        <f t="shared" si="815"/>
        <v>0</v>
      </c>
      <c r="HW263" s="18">
        <f t="shared" si="816"/>
        <v>0</v>
      </c>
      <c r="HX263" s="18">
        <f t="shared" si="817"/>
        <v>0</v>
      </c>
      <c r="HY263" s="18">
        <f t="shared" si="818"/>
        <v>0</v>
      </c>
      <c r="HZ263" s="18">
        <f t="shared" si="819"/>
        <v>0</v>
      </c>
      <c r="IA263" s="18">
        <f t="shared" si="820"/>
        <v>0</v>
      </c>
      <c r="IB263" s="18">
        <f t="shared" si="821"/>
        <v>0</v>
      </c>
      <c r="IC263" s="18">
        <f t="shared" si="822"/>
        <v>0</v>
      </c>
      <c r="ID263" s="18">
        <f t="shared" si="823"/>
        <v>9.3710953769262804E-4</v>
      </c>
      <c r="IE263" s="18">
        <f t="shared" si="824"/>
        <v>9.3710953769262804E-4</v>
      </c>
      <c r="IF263" s="18">
        <f t="shared" si="825"/>
        <v>0</v>
      </c>
      <c r="IG263" s="18">
        <f t="shared" si="826"/>
        <v>0</v>
      </c>
      <c r="IH263" s="18">
        <f t="shared" si="827"/>
        <v>0</v>
      </c>
      <c r="II263" s="18">
        <f t="shared" si="828"/>
        <v>0</v>
      </c>
      <c r="IJ263" s="18">
        <f t="shared" si="829"/>
        <v>0</v>
      </c>
      <c r="IK263" s="18">
        <f t="shared" si="830"/>
        <v>0</v>
      </c>
      <c r="IL263" s="18">
        <f t="shared" si="831"/>
        <v>0</v>
      </c>
      <c r="IM263" s="18">
        <f t="shared" si="832"/>
        <v>0</v>
      </c>
      <c r="IN263" s="18">
        <f t="shared" si="833"/>
        <v>9.3710953769262804E-4</v>
      </c>
      <c r="IO263" s="18">
        <f t="shared" si="834"/>
        <v>0</v>
      </c>
      <c r="IP263" s="18">
        <f t="shared" si="835"/>
        <v>0</v>
      </c>
      <c r="IQ263" s="18">
        <f t="shared" si="836"/>
        <v>0</v>
      </c>
      <c r="IR263" s="18">
        <f t="shared" si="837"/>
        <v>9.3710953769262804E-4</v>
      </c>
      <c r="IS263" s="18">
        <f t="shared" si="838"/>
        <v>0</v>
      </c>
      <c r="IT263" s="18">
        <f t="shared" si="839"/>
        <v>0.12578092461474388</v>
      </c>
    </row>
    <row r="264" spans="1:254" x14ac:dyDescent="0.25">
      <c r="A264" s="18" t="s">
        <v>434</v>
      </c>
      <c r="B264" s="18" t="s">
        <v>435</v>
      </c>
      <c r="C264" s="18" t="s">
        <v>1099</v>
      </c>
      <c r="D264" s="18">
        <v>24</v>
      </c>
      <c r="E264" s="18">
        <v>0</v>
      </c>
      <c r="F264" s="18">
        <v>18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7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0</v>
      </c>
      <c r="U264" s="18">
        <v>0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v>0</v>
      </c>
      <c r="AC264" s="18">
        <v>0</v>
      </c>
      <c r="AD264" s="18">
        <v>0</v>
      </c>
      <c r="AE264" s="18">
        <v>0</v>
      </c>
      <c r="AF264" s="18">
        <v>0</v>
      </c>
      <c r="AG264" s="18">
        <v>0</v>
      </c>
      <c r="AH264" s="18">
        <v>0</v>
      </c>
      <c r="AI264" s="18">
        <v>0</v>
      </c>
      <c r="AJ264" s="18">
        <v>27</v>
      </c>
      <c r="AK264" s="18">
        <v>0</v>
      </c>
      <c r="AL264" s="18">
        <v>0</v>
      </c>
      <c r="AM264" s="18">
        <v>0</v>
      </c>
      <c r="AN264" s="18">
        <v>0</v>
      </c>
      <c r="AO264" s="18">
        <v>30</v>
      </c>
      <c r="AP264" s="18">
        <v>0</v>
      </c>
      <c r="AQ264" s="18">
        <v>43</v>
      </c>
      <c r="AR264" s="18">
        <v>10</v>
      </c>
      <c r="AS264" s="18">
        <v>0</v>
      </c>
      <c r="AT264" s="18">
        <v>30</v>
      </c>
      <c r="AU264" s="18">
        <v>12</v>
      </c>
      <c r="AV264" s="18">
        <v>7</v>
      </c>
      <c r="AW264" s="18">
        <v>0</v>
      </c>
      <c r="AX264" s="18">
        <v>0</v>
      </c>
      <c r="AY264" s="18">
        <v>0</v>
      </c>
      <c r="AZ264" s="18">
        <v>8</v>
      </c>
      <c r="BA264" s="18">
        <v>3</v>
      </c>
      <c r="BB264" s="18">
        <v>0</v>
      </c>
      <c r="BC264" s="18">
        <v>3</v>
      </c>
      <c r="BD264" s="18">
        <v>0</v>
      </c>
      <c r="BE264" s="18">
        <v>0</v>
      </c>
      <c r="BF264" s="18">
        <v>0</v>
      </c>
      <c r="BG264" s="18">
        <v>0</v>
      </c>
      <c r="BH264" s="18">
        <v>0</v>
      </c>
      <c r="BI264" s="18">
        <v>0</v>
      </c>
      <c r="BJ264" s="18">
        <v>0</v>
      </c>
      <c r="BK264" s="18">
        <v>3</v>
      </c>
      <c r="BL264" s="18">
        <v>3</v>
      </c>
      <c r="BM264" s="18">
        <v>0</v>
      </c>
      <c r="BN264" s="18">
        <v>6</v>
      </c>
      <c r="BO264" s="18">
        <v>44</v>
      </c>
      <c r="BP264" s="18">
        <v>0</v>
      </c>
      <c r="BQ264" s="18">
        <v>0</v>
      </c>
      <c r="BR264" s="18">
        <v>0</v>
      </c>
      <c r="BS264" s="18">
        <v>0</v>
      </c>
      <c r="BT264" s="18">
        <v>0</v>
      </c>
      <c r="BU264" s="18">
        <v>0</v>
      </c>
      <c r="BV264" s="18">
        <v>0</v>
      </c>
      <c r="BW264" s="18">
        <v>6</v>
      </c>
      <c r="BX264" s="18">
        <v>3</v>
      </c>
      <c r="BY264" s="18">
        <v>0</v>
      </c>
      <c r="BZ264" s="18">
        <v>3</v>
      </c>
      <c r="CA264" s="18">
        <v>0</v>
      </c>
      <c r="CB264" s="18">
        <v>0</v>
      </c>
      <c r="CC264" s="18">
        <v>6</v>
      </c>
      <c r="CD264" s="18">
        <v>0</v>
      </c>
      <c r="CE264" s="18">
        <v>0</v>
      </c>
      <c r="CF264" s="18">
        <v>0</v>
      </c>
      <c r="CG264" s="18">
        <v>5</v>
      </c>
      <c r="CH264" s="18">
        <v>0</v>
      </c>
      <c r="CI264" s="18">
        <f t="shared" si="672"/>
        <v>301</v>
      </c>
      <c r="CJ264" s="18">
        <f t="shared" si="673"/>
        <v>7.9734219269102985E-2</v>
      </c>
      <c r="CK264" s="18">
        <f t="shared" si="674"/>
        <v>0</v>
      </c>
      <c r="CL264" s="18">
        <f t="shared" si="675"/>
        <v>5.9800664451827246E-2</v>
      </c>
      <c r="CM264" s="18">
        <f t="shared" si="676"/>
        <v>0</v>
      </c>
      <c r="CN264" s="18">
        <f t="shared" si="677"/>
        <v>0</v>
      </c>
      <c r="CO264" s="18">
        <f t="shared" si="678"/>
        <v>0</v>
      </c>
      <c r="CP264" s="18">
        <f t="shared" si="679"/>
        <v>0</v>
      </c>
      <c r="CQ264" s="18">
        <f t="shared" si="680"/>
        <v>0</v>
      </c>
      <c r="CR264" s="18">
        <f t="shared" si="681"/>
        <v>2.3255813953488372E-2</v>
      </c>
      <c r="CS264" s="18">
        <f t="shared" si="682"/>
        <v>0</v>
      </c>
      <c r="CT264" s="18">
        <f t="shared" si="683"/>
        <v>0</v>
      </c>
      <c r="CU264" s="18">
        <f t="shared" si="684"/>
        <v>0</v>
      </c>
      <c r="CV264" s="18">
        <f t="shared" si="685"/>
        <v>0</v>
      </c>
      <c r="CW264" s="18">
        <f t="shared" si="686"/>
        <v>0</v>
      </c>
      <c r="CX264" s="18">
        <f t="shared" si="687"/>
        <v>0</v>
      </c>
      <c r="CY264" s="18">
        <f t="shared" si="688"/>
        <v>0</v>
      </c>
      <c r="CZ264" s="18">
        <f t="shared" si="689"/>
        <v>0</v>
      </c>
      <c r="DA264" s="18">
        <f t="shared" si="690"/>
        <v>0</v>
      </c>
      <c r="DB264" s="18">
        <f t="shared" si="691"/>
        <v>0</v>
      </c>
      <c r="DC264" s="18">
        <f t="shared" si="692"/>
        <v>0</v>
      </c>
      <c r="DD264" s="18">
        <f t="shared" si="693"/>
        <v>0</v>
      </c>
      <c r="DE264" s="18">
        <f t="shared" si="694"/>
        <v>0</v>
      </c>
      <c r="DF264" s="18">
        <f t="shared" si="695"/>
        <v>0</v>
      </c>
      <c r="DG264" s="18">
        <f t="shared" si="696"/>
        <v>0</v>
      </c>
      <c r="DH264" s="18">
        <f t="shared" si="697"/>
        <v>0</v>
      </c>
      <c r="DI264" s="18">
        <f t="shared" si="698"/>
        <v>0</v>
      </c>
      <c r="DJ264" s="18">
        <f t="shared" si="699"/>
        <v>0</v>
      </c>
      <c r="DK264" s="18">
        <f t="shared" si="700"/>
        <v>0</v>
      </c>
      <c r="DL264" s="18">
        <f t="shared" si="701"/>
        <v>0</v>
      </c>
      <c r="DM264" s="18">
        <f t="shared" si="702"/>
        <v>0</v>
      </c>
      <c r="DN264" s="18">
        <f t="shared" si="703"/>
        <v>0</v>
      </c>
      <c r="DO264" s="18">
        <f t="shared" si="704"/>
        <v>0</v>
      </c>
      <c r="DP264" s="18">
        <f t="shared" si="705"/>
        <v>8.9700996677740868E-2</v>
      </c>
      <c r="DQ264" s="18">
        <f t="shared" si="706"/>
        <v>0</v>
      </c>
      <c r="DR264" s="18">
        <f t="shared" si="707"/>
        <v>0</v>
      </c>
      <c r="DS264" s="18">
        <f t="shared" si="708"/>
        <v>0</v>
      </c>
      <c r="DT264" s="18">
        <f t="shared" si="709"/>
        <v>0</v>
      </c>
      <c r="DU264" s="18">
        <f t="shared" si="710"/>
        <v>9.9667774086378738E-2</v>
      </c>
      <c r="DV264" s="18">
        <f t="shared" si="711"/>
        <v>0</v>
      </c>
      <c r="DW264" s="18">
        <f t="shared" si="712"/>
        <v>0.14285714285714285</v>
      </c>
      <c r="DX264" s="18">
        <f t="shared" si="713"/>
        <v>3.3222591362126248E-2</v>
      </c>
      <c r="DY264" s="18">
        <f t="shared" si="714"/>
        <v>0</v>
      </c>
      <c r="DZ264" s="18">
        <f t="shared" si="715"/>
        <v>9.9667774086378738E-2</v>
      </c>
      <c r="EA264" s="18">
        <f t="shared" si="716"/>
        <v>3.9867109634551492E-2</v>
      </c>
      <c r="EB264" s="18">
        <f t="shared" si="717"/>
        <v>2.3255813953488372E-2</v>
      </c>
      <c r="EC264" s="18">
        <f t="shared" si="718"/>
        <v>0</v>
      </c>
      <c r="ED264" s="18">
        <f t="shared" si="719"/>
        <v>0</v>
      </c>
      <c r="EE264" s="18">
        <f t="shared" si="720"/>
        <v>0</v>
      </c>
      <c r="EF264" s="18">
        <f t="shared" si="721"/>
        <v>2.6578073089700997E-2</v>
      </c>
      <c r="EG264" s="18">
        <f t="shared" si="722"/>
        <v>9.9667774086378731E-3</v>
      </c>
      <c r="EH264" s="18">
        <f t="shared" si="723"/>
        <v>0</v>
      </c>
      <c r="EI264" s="18">
        <f t="shared" si="724"/>
        <v>9.9667774086378731E-3</v>
      </c>
      <c r="EJ264" s="18">
        <f t="shared" si="725"/>
        <v>0</v>
      </c>
      <c r="EK264" s="18">
        <f t="shared" si="726"/>
        <v>0</v>
      </c>
      <c r="EL264" s="18">
        <f t="shared" si="727"/>
        <v>0</v>
      </c>
      <c r="EM264" s="18">
        <f t="shared" si="728"/>
        <v>0</v>
      </c>
      <c r="EN264" s="18">
        <f t="shared" si="729"/>
        <v>0</v>
      </c>
      <c r="EO264" s="18">
        <f t="shared" si="730"/>
        <v>0</v>
      </c>
      <c r="EP264" s="18">
        <f t="shared" si="731"/>
        <v>0</v>
      </c>
      <c r="EQ264" s="18">
        <f t="shared" si="732"/>
        <v>9.9667774086378731E-3</v>
      </c>
      <c r="ER264" s="18">
        <f t="shared" si="733"/>
        <v>9.9667774086378731E-3</v>
      </c>
      <c r="ES264" s="18">
        <f t="shared" si="734"/>
        <v>0</v>
      </c>
      <c r="ET264" s="18">
        <f t="shared" si="735"/>
        <v>1.9933554817275746E-2</v>
      </c>
      <c r="EU264" s="18">
        <f t="shared" si="736"/>
        <v>0.1461794019933555</v>
      </c>
      <c r="EV264" s="18">
        <f t="shared" si="737"/>
        <v>0</v>
      </c>
      <c r="EW264" s="18">
        <f t="shared" si="738"/>
        <v>0</v>
      </c>
      <c r="EX264" s="18">
        <f t="shared" si="739"/>
        <v>0</v>
      </c>
      <c r="EY264" s="18">
        <f t="shared" si="740"/>
        <v>0</v>
      </c>
      <c r="EZ264" s="18">
        <f t="shared" si="741"/>
        <v>0</v>
      </c>
      <c r="FA264" s="18">
        <f t="shared" si="742"/>
        <v>0</v>
      </c>
      <c r="FB264" s="18">
        <f t="shared" si="743"/>
        <v>0</v>
      </c>
      <c r="FC264" s="18">
        <f t="shared" si="744"/>
        <v>1.9933554817275746E-2</v>
      </c>
      <c r="FD264" s="18">
        <f t="shared" si="745"/>
        <v>9.9667774086378731E-3</v>
      </c>
      <c r="FE264" s="18">
        <f t="shared" si="746"/>
        <v>0</v>
      </c>
      <c r="FF264" s="18">
        <f t="shared" si="747"/>
        <v>9.9667774086378731E-3</v>
      </c>
      <c r="FG264" s="18">
        <f t="shared" si="748"/>
        <v>0</v>
      </c>
      <c r="FH264" s="18">
        <f t="shared" si="749"/>
        <v>0</v>
      </c>
      <c r="FI264" s="18">
        <f t="shared" si="750"/>
        <v>1.9933554817275746E-2</v>
      </c>
      <c r="FJ264" s="18">
        <f t="shared" si="751"/>
        <v>0</v>
      </c>
      <c r="FK264" s="18">
        <f t="shared" si="752"/>
        <v>0</v>
      </c>
      <c r="FL264" s="18">
        <f t="shared" si="753"/>
        <v>0</v>
      </c>
      <c r="FM264" s="18">
        <f t="shared" si="754"/>
        <v>1.6611295681063124E-2</v>
      </c>
      <c r="FN264" s="18">
        <f t="shared" si="755"/>
        <v>0</v>
      </c>
      <c r="FO264" s="18">
        <f t="shared" si="756"/>
        <v>6.357545722453394E-3</v>
      </c>
      <c r="FP264" s="18">
        <f t="shared" si="757"/>
        <v>0</v>
      </c>
      <c r="FQ264" s="18">
        <f t="shared" si="758"/>
        <v>3.5761194688800346E-3</v>
      </c>
      <c r="FR264" s="18">
        <f t="shared" si="759"/>
        <v>0</v>
      </c>
      <c r="FS264" s="18">
        <f t="shared" si="760"/>
        <v>0</v>
      </c>
      <c r="FT264" s="18">
        <f t="shared" si="761"/>
        <v>0</v>
      </c>
      <c r="FU264" s="18">
        <f t="shared" si="762"/>
        <v>0</v>
      </c>
      <c r="FV264" s="18">
        <f t="shared" si="763"/>
        <v>0</v>
      </c>
      <c r="FW264" s="18">
        <f t="shared" si="764"/>
        <v>5.408328826392644E-4</v>
      </c>
      <c r="FX264" s="18">
        <f t="shared" si="765"/>
        <v>0</v>
      </c>
      <c r="FY264" s="18">
        <f t="shared" si="766"/>
        <v>0</v>
      </c>
      <c r="FZ264" s="18">
        <f t="shared" si="767"/>
        <v>0</v>
      </c>
      <c r="GA264" s="18">
        <f t="shared" si="768"/>
        <v>0</v>
      </c>
      <c r="GB264" s="18">
        <f t="shared" si="769"/>
        <v>0</v>
      </c>
      <c r="GC264" s="18">
        <f t="shared" si="770"/>
        <v>0</v>
      </c>
      <c r="GD264" s="18">
        <f t="shared" si="771"/>
        <v>0</v>
      </c>
      <c r="GE264" s="18">
        <f t="shared" si="772"/>
        <v>0</v>
      </c>
      <c r="GF264" s="18">
        <f t="shared" si="773"/>
        <v>0</v>
      </c>
      <c r="GG264" s="18">
        <f t="shared" si="774"/>
        <v>0</v>
      </c>
      <c r="GH264" s="18">
        <f t="shared" si="775"/>
        <v>0</v>
      </c>
      <c r="GI264" s="18">
        <f t="shared" si="776"/>
        <v>0</v>
      </c>
      <c r="GJ264" s="18">
        <f t="shared" si="777"/>
        <v>0</v>
      </c>
      <c r="GK264" s="18">
        <f t="shared" si="778"/>
        <v>0</v>
      </c>
      <c r="GL264" s="18">
        <f t="shared" si="779"/>
        <v>0</v>
      </c>
      <c r="GM264" s="18">
        <f t="shared" si="780"/>
        <v>0</v>
      </c>
      <c r="GN264" s="18">
        <f t="shared" si="781"/>
        <v>0</v>
      </c>
      <c r="GO264" s="18">
        <f t="shared" si="782"/>
        <v>0</v>
      </c>
      <c r="GP264" s="18">
        <f t="shared" si="783"/>
        <v>0</v>
      </c>
      <c r="GQ264" s="18">
        <f t="shared" si="784"/>
        <v>0</v>
      </c>
      <c r="GR264" s="18">
        <f t="shared" si="785"/>
        <v>0</v>
      </c>
      <c r="GS264" s="18">
        <f t="shared" si="786"/>
        <v>0</v>
      </c>
      <c r="GT264" s="18">
        <f t="shared" si="787"/>
        <v>0</v>
      </c>
      <c r="GU264" s="18">
        <f t="shared" si="788"/>
        <v>8.0462688049800779E-3</v>
      </c>
      <c r="GV264" s="18">
        <f t="shared" si="789"/>
        <v>0</v>
      </c>
      <c r="GW264" s="18">
        <f t="shared" si="790"/>
        <v>0</v>
      </c>
      <c r="GX264" s="18">
        <f t="shared" si="791"/>
        <v>0</v>
      </c>
      <c r="GY264" s="18">
        <f t="shared" si="792"/>
        <v>0</v>
      </c>
      <c r="GZ264" s="18">
        <f t="shared" si="793"/>
        <v>9.9336651913334295E-3</v>
      </c>
      <c r="HA264" s="18">
        <f t="shared" si="794"/>
        <v>0</v>
      </c>
      <c r="HB264" s="18">
        <f t="shared" si="795"/>
        <v>2.0408163265306121E-2</v>
      </c>
      <c r="HC264" s="18">
        <f t="shared" si="796"/>
        <v>1.1037405768148257E-3</v>
      </c>
      <c r="HD264" s="18">
        <f t="shared" si="797"/>
        <v>0</v>
      </c>
      <c r="HE264" s="18">
        <f t="shared" si="798"/>
        <v>9.9336651913334295E-3</v>
      </c>
      <c r="HF264" s="18">
        <f t="shared" si="799"/>
        <v>1.5893864306133485E-3</v>
      </c>
      <c r="HG264" s="18">
        <f t="shared" si="800"/>
        <v>5.408328826392644E-4</v>
      </c>
      <c r="HH264" s="18">
        <f t="shared" si="801"/>
        <v>0</v>
      </c>
      <c r="HI264" s="18">
        <f t="shared" si="802"/>
        <v>0</v>
      </c>
      <c r="HJ264" s="18">
        <f t="shared" si="803"/>
        <v>0</v>
      </c>
      <c r="HK264" s="18">
        <f t="shared" si="804"/>
        <v>7.063939691614883E-4</v>
      </c>
      <c r="HL264" s="18">
        <f t="shared" si="805"/>
        <v>9.9336651913334282E-5</v>
      </c>
      <c r="HM264" s="18">
        <f t="shared" si="806"/>
        <v>0</v>
      </c>
      <c r="HN264" s="18">
        <f t="shared" si="807"/>
        <v>9.9336651913334282E-5</v>
      </c>
      <c r="HO264" s="18">
        <f t="shared" si="808"/>
        <v>0</v>
      </c>
      <c r="HP264" s="18">
        <f t="shared" si="809"/>
        <v>0</v>
      </c>
      <c r="HQ264" s="18">
        <f t="shared" si="810"/>
        <v>0</v>
      </c>
      <c r="HR264" s="18">
        <f t="shared" si="811"/>
        <v>0</v>
      </c>
      <c r="HS264" s="18">
        <f t="shared" si="812"/>
        <v>0</v>
      </c>
      <c r="HT264" s="18">
        <f t="shared" si="813"/>
        <v>0</v>
      </c>
      <c r="HU264" s="18">
        <f t="shared" si="814"/>
        <v>0</v>
      </c>
      <c r="HV264" s="18">
        <f t="shared" si="815"/>
        <v>9.9336651913334282E-5</v>
      </c>
      <c r="HW264" s="18">
        <f t="shared" si="816"/>
        <v>9.9336651913334282E-5</v>
      </c>
      <c r="HX264" s="18">
        <f t="shared" si="817"/>
        <v>0</v>
      </c>
      <c r="HY264" s="18">
        <f t="shared" si="818"/>
        <v>3.9734660765333713E-4</v>
      </c>
      <c r="HZ264" s="18">
        <f t="shared" si="819"/>
        <v>2.1368417567135024E-2</v>
      </c>
      <c r="IA264" s="18">
        <f t="shared" si="820"/>
        <v>0</v>
      </c>
      <c r="IB264" s="18">
        <f t="shared" si="821"/>
        <v>0</v>
      </c>
      <c r="IC264" s="18">
        <f t="shared" si="822"/>
        <v>0</v>
      </c>
      <c r="ID264" s="18">
        <f t="shared" si="823"/>
        <v>0</v>
      </c>
      <c r="IE264" s="18">
        <f t="shared" si="824"/>
        <v>0</v>
      </c>
      <c r="IF264" s="18">
        <f t="shared" si="825"/>
        <v>0</v>
      </c>
      <c r="IG264" s="18">
        <f t="shared" si="826"/>
        <v>0</v>
      </c>
      <c r="IH264" s="18">
        <f t="shared" si="827"/>
        <v>3.9734660765333713E-4</v>
      </c>
      <c r="II264" s="18">
        <f t="shared" si="828"/>
        <v>9.9336651913334282E-5</v>
      </c>
      <c r="IJ264" s="18">
        <f t="shared" si="829"/>
        <v>0</v>
      </c>
      <c r="IK264" s="18">
        <f t="shared" si="830"/>
        <v>9.9336651913334282E-5</v>
      </c>
      <c r="IL264" s="18">
        <f t="shared" si="831"/>
        <v>0</v>
      </c>
      <c r="IM264" s="18">
        <f t="shared" si="832"/>
        <v>0</v>
      </c>
      <c r="IN264" s="18">
        <f t="shared" si="833"/>
        <v>3.9734660765333713E-4</v>
      </c>
      <c r="IO264" s="18">
        <f t="shared" si="834"/>
        <v>0</v>
      </c>
      <c r="IP264" s="18">
        <f t="shared" si="835"/>
        <v>0</v>
      </c>
      <c r="IQ264" s="18">
        <f t="shared" si="836"/>
        <v>0</v>
      </c>
      <c r="IR264" s="18">
        <f t="shared" si="837"/>
        <v>2.7593514420370642E-4</v>
      </c>
      <c r="IS264" s="18">
        <f t="shared" si="838"/>
        <v>0</v>
      </c>
      <c r="IT264" s="18">
        <f t="shared" si="839"/>
        <v>8.6169026831933435E-2</v>
      </c>
    </row>
    <row r="265" spans="1:254" x14ac:dyDescent="0.25">
      <c r="A265" s="18" t="s">
        <v>436</v>
      </c>
      <c r="B265" s="18" t="s">
        <v>437</v>
      </c>
      <c r="C265" s="18" t="s">
        <v>1100</v>
      </c>
      <c r="D265" s="18">
        <v>60</v>
      </c>
      <c r="E265" s="18">
        <v>0</v>
      </c>
      <c r="F265" s="18">
        <v>133</v>
      </c>
      <c r="G265" s="18">
        <v>0</v>
      </c>
      <c r="H265" s="18">
        <v>0</v>
      </c>
      <c r="I265" s="18">
        <v>0</v>
      </c>
      <c r="J265" s="18">
        <v>43</v>
      </c>
      <c r="K265" s="18">
        <v>5</v>
      </c>
      <c r="L265" s="18">
        <v>75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8">
        <v>0</v>
      </c>
      <c r="U265" s="18">
        <v>0</v>
      </c>
      <c r="V265" s="18">
        <v>0</v>
      </c>
      <c r="W265" s="18">
        <v>0</v>
      </c>
      <c r="X265" s="18">
        <v>0</v>
      </c>
      <c r="Y265" s="18">
        <v>29</v>
      </c>
      <c r="Z265" s="18">
        <v>0</v>
      </c>
      <c r="AA265" s="18">
        <v>0</v>
      </c>
      <c r="AB265" s="18">
        <v>0</v>
      </c>
      <c r="AC265" s="18">
        <v>11</v>
      </c>
      <c r="AD265" s="18">
        <v>4</v>
      </c>
      <c r="AE265" s="18">
        <v>0</v>
      </c>
      <c r="AF265" s="18">
        <v>0</v>
      </c>
      <c r="AG265" s="18">
        <v>0</v>
      </c>
      <c r="AH265" s="18">
        <v>0</v>
      </c>
      <c r="AI265" s="18">
        <v>12</v>
      </c>
      <c r="AJ265" s="18">
        <v>0</v>
      </c>
      <c r="AK265" s="18">
        <v>0</v>
      </c>
      <c r="AL265" s="18">
        <v>76</v>
      </c>
      <c r="AM265" s="18">
        <v>30</v>
      </c>
      <c r="AN265" s="18">
        <v>0</v>
      </c>
      <c r="AO265" s="18">
        <v>35</v>
      </c>
      <c r="AP265" s="18">
        <v>24</v>
      </c>
      <c r="AQ265" s="18">
        <v>51</v>
      </c>
      <c r="AR265" s="18">
        <v>0</v>
      </c>
      <c r="AS265" s="18">
        <v>9</v>
      </c>
      <c r="AT265" s="18">
        <v>49</v>
      </c>
      <c r="AU265" s="18">
        <v>14</v>
      </c>
      <c r="AV265" s="18">
        <v>50</v>
      </c>
      <c r="AW265" s="18">
        <v>0</v>
      </c>
      <c r="AX265" s="18">
        <v>45</v>
      </c>
      <c r="AY265" s="18">
        <v>0</v>
      </c>
      <c r="AZ265" s="18">
        <v>18</v>
      </c>
      <c r="BA265" s="18">
        <v>0</v>
      </c>
      <c r="BB265" s="18">
        <v>3</v>
      </c>
      <c r="BC265" s="18">
        <v>0</v>
      </c>
      <c r="BD265" s="18">
        <v>0</v>
      </c>
      <c r="BE265" s="18">
        <v>0</v>
      </c>
      <c r="BF265" s="18">
        <v>3</v>
      </c>
      <c r="BG265" s="18">
        <v>5</v>
      </c>
      <c r="BH265" s="18">
        <v>3</v>
      </c>
      <c r="BI265" s="18">
        <v>0</v>
      </c>
      <c r="BJ265" s="18">
        <v>0</v>
      </c>
      <c r="BK265" s="18">
        <v>13</v>
      </c>
      <c r="BL265" s="18">
        <v>4</v>
      </c>
      <c r="BM265" s="18">
        <v>4</v>
      </c>
      <c r="BN265" s="18">
        <v>25</v>
      </c>
      <c r="BO265" s="18">
        <v>0</v>
      </c>
      <c r="BP265" s="18">
        <v>0</v>
      </c>
      <c r="BQ265" s="18">
        <v>0</v>
      </c>
      <c r="BR265" s="18">
        <v>12</v>
      </c>
      <c r="BS265" s="18">
        <v>6</v>
      </c>
      <c r="BT265" s="18">
        <v>0</v>
      </c>
      <c r="BU265" s="18">
        <v>0</v>
      </c>
      <c r="BV265" s="18">
        <v>0</v>
      </c>
      <c r="BW265" s="18">
        <v>41</v>
      </c>
      <c r="BX265" s="18">
        <v>0</v>
      </c>
      <c r="BY265" s="18">
        <v>3</v>
      </c>
      <c r="BZ265" s="18">
        <v>3</v>
      </c>
      <c r="CA265" s="18">
        <v>0</v>
      </c>
      <c r="CB265" s="18">
        <v>6</v>
      </c>
      <c r="CC265" s="18">
        <v>6</v>
      </c>
      <c r="CD265" s="18">
        <v>0</v>
      </c>
      <c r="CE265" s="18">
        <v>3</v>
      </c>
      <c r="CF265" s="18">
        <v>0</v>
      </c>
      <c r="CG265" s="18">
        <v>6</v>
      </c>
      <c r="CH265" s="18">
        <v>0</v>
      </c>
      <c r="CI265" s="18">
        <f t="shared" si="672"/>
        <v>919</v>
      </c>
      <c r="CJ265" s="18">
        <f t="shared" si="673"/>
        <v>6.5288356909684445E-2</v>
      </c>
      <c r="CK265" s="18">
        <f t="shared" si="674"/>
        <v>0</v>
      </c>
      <c r="CL265" s="18">
        <f t="shared" si="675"/>
        <v>0.14472252448313383</v>
      </c>
      <c r="CM265" s="18">
        <f t="shared" si="676"/>
        <v>0</v>
      </c>
      <c r="CN265" s="18">
        <f t="shared" si="677"/>
        <v>0</v>
      </c>
      <c r="CO265" s="18">
        <f t="shared" si="678"/>
        <v>0</v>
      </c>
      <c r="CP265" s="18">
        <f t="shared" si="679"/>
        <v>4.6789989118607184E-2</v>
      </c>
      <c r="CQ265" s="18">
        <f t="shared" si="680"/>
        <v>5.4406964091403701E-3</v>
      </c>
      <c r="CR265" s="18">
        <f t="shared" si="681"/>
        <v>8.1610446137105552E-2</v>
      </c>
      <c r="CS265" s="18">
        <f t="shared" si="682"/>
        <v>0</v>
      </c>
      <c r="CT265" s="18">
        <f t="shared" si="683"/>
        <v>0</v>
      </c>
      <c r="CU265" s="18">
        <f t="shared" si="684"/>
        <v>0</v>
      </c>
      <c r="CV265" s="18">
        <f t="shared" si="685"/>
        <v>0</v>
      </c>
      <c r="CW265" s="18">
        <f t="shared" si="686"/>
        <v>0</v>
      </c>
      <c r="CX265" s="18">
        <f t="shared" si="687"/>
        <v>0</v>
      </c>
      <c r="CY265" s="18">
        <f t="shared" si="688"/>
        <v>0</v>
      </c>
      <c r="CZ265" s="18">
        <f t="shared" si="689"/>
        <v>0</v>
      </c>
      <c r="DA265" s="18">
        <f t="shared" si="690"/>
        <v>0</v>
      </c>
      <c r="DB265" s="18">
        <f t="shared" si="691"/>
        <v>0</v>
      </c>
      <c r="DC265" s="18">
        <f t="shared" si="692"/>
        <v>0</v>
      </c>
      <c r="DD265" s="18">
        <f t="shared" si="693"/>
        <v>0</v>
      </c>
      <c r="DE265" s="18">
        <f t="shared" si="694"/>
        <v>3.1556039173014146E-2</v>
      </c>
      <c r="DF265" s="18">
        <f t="shared" si="695"/>
        <v>0</v>
      </c>
      <c r="DG265" s="18">
        <f t="shared" si="696"/>
        <v>0</v>
      </c>
      <c r="DH265" s="18">
        <f t="shared" si="697"/>
        <v>0</v>
      </c>
      <c r="DI265" s="18">
        <f t="shared" si="698"/>
        <v>1.1969532100108813E-2</v>
      </c>
      <c r="DJ265" s="18">
        <f t="shared" si="699"/>
        <v>4.3525571273122961E-3</v>
      </c>
      <c r="DK265" s="18">
        <f t="shared" si="700"/>
        <v>0</v>
      </c>
      <c r="DL265" s="18">
        <f t="shared" si="701"/>
        <v>0</v>
      </c>
      <c r="DM265" s="18">
        <f t="shared" si="702"/>
        <v>0</v>
      </c>
      <c r="DN265" s="18">
        <f t="shared" si="703"/>
        <v>0</v>
      </c>
      <c r="DO265" s="18">
        <f t="shared" si="704"/>
        <v>1.3057671381936888E-2</v>
      </c>
      <c r="DP265" s="18">
        <f t="shared" si="705"/>
        <v>0</v>
      </c>
      <c r="DQ265" s="18">
        <f t="shared" si="706"/>
        <v>0</v>
      </c>
      <c r="DR265" s="18">
        <f t="shared" si="707"/>
        <v>8.2698585418933629E-2</v>
      </c>
      <c r="DS265" s="18">
        <f t="shared" si="708"/>
        <v>3.2644178454842222E-2</v>
      </c>
      <c r="DT265" s="18">
        <f t="shared" si="709"/>
        <v>0</v>
      </c>
      <c r="DU265" s="18">
        <f t="shared" si="710"/>
        <v>3.8084874863982592E-2</v>
      </c>
      <c r="DV265" s="18">
        <f t="shared" si="711"/>
        <v>2.6115342763873776E-2</v>
      </c>
      <c r="DW265" s="18">
        <f t="shared" si="712"/>
        <v>5.5495103373231776E-2</v>
      </c>
      <c r="DX265" s="18">
        <f t="shared" si="713"/>
        <v>0</v>
      </c>
      <c r="DY265" s="18">
        <f t="shared" si="714"/>
        <v>9.7932535364526653E-3</v>
      </c>
      <c r="DZ265" s="18">
        <f t="shared" si="715"/>
        <v>5.3318824809575623E-2</v>
      </c>
      <c r="EA265" s="18">
        <f t="shared" si="716"/>
        <v>1.5233949945593036E-2</v>
      </c>
      <c r="EB265" s="18">
        <f t="shared" si="717"/>
        <v>5.4406964091403699E-2</v>
      </c>
      <c r="EC265" s="18">
        <f t="shared" si="718"/>
        <v>0</v>
      </c>
      <c r="ED265" s="18">
        <f t="shared" si="719"/>
        <v>4.896626768226333E-2</v>
      </c>
      <c r="EE265" s="18">
        <f t="shared" si="720"/>
        <v>0</v>
      </c>
      <c r="EF265" s="18">
        <f t="shared" si="721"/>
        <v>1.9586507072905331E-2</v>
      </c>
      <c r="EG265" s="18">
        <f t="shared" si="722"/>
        <v>0</v>
      </c>
      <c r="EH265" s="18">
        <f t="shared" si="723"/>
        <v>3.2644178454842221E-3</v>
      </c>
      <c r="EI265" s="18">
        <f t="shared" si="724"/>
        <v>0</v>
      </c>
      <c r="EJ265" s="18">
        <f t="shared" si="725"/>
        <v>0</v>
      </c>
      <c r="EK265" s="18">
        <f t="shared" si="726"/>
        <v>0</v>
      </c>
      <c r="EL265" s="18">
        <f t="shared" si="727"/>
        <v>3.2644178454842221E-3</v>
      </c>
      <c r="EM265" s="18">
        <f t="shared" si="728"/>
        <v>5.4406964091403701E-3</v>
      </c>
      <c r="EN265" s="18">
        <f t="shared" si="729"/>
        <v>3.2644178454842221E-3</v>
      </c>
      <c r="EO265" s="18">
        <f t="shared" si="730"/>
        <v>0</v>
      </c>
      <c r="EP265" s="18">
        <f t="shared" si="731"/>
        <v>0</v>
      </c>
      <c r="EQ265" s="18">
        <f t="shared" si="732"/>
        <v>1.4145810663764961E-2</v>
      </c>
      <c r="ER265" s="18">
        <f t="shared" si="733"/>
        <v>4.3525571273122961E-3</v>
      </c>
      <c r="ES265" s="18">
        <f t="shared" si="734"/>
        <v>4.3525571273122961E-3</v>
      </c>
      <c r="ET265" s="18">
        <f t="shared" si="735"/>
        <v>2.720348204570185E-2</v>
      </c>
      <c r="EU265" s="18">
        <f t="shared" si="736"/>
        <v>0</v>
      </c>
      <c r="EV265" s="18">
        <f t="shared" si="737"/>
        <v>0</v>
      </c>
      <c r="EW265" s="18">
        <f t="shared" si="738"/>
        <v>0</v>
      </c>
      <c r="EX265" s="18">
        <f t="shared" si="739"/>
        <v>1.3057671381936888E-2</v>
      </c>
      <c r="EY265" s="18">
        <f t="shared" si="740"/>
        <v>6.5288356909684441E-3</v>
      </c>
      <c r="EZ265" s="18">
        <f t="shared" si="741"/>
        <v>0</v>
      </c>
      <c r="FA265" s="18">
        <f t="shared" si="742"/>
        <v>0</v>
      </c>
      <c r="FB265" s="18">
        <f t="shared" si="743"/>
        <v>0</v>
      </c>
      <c r="FC265" s="18">
        <f t="shared" si="744"/>
        <v>4.461371055495103E-2</v>
      </c>
      <c r="FD265" s="18">
        <f t="shared" si="745"/>
        <v>0</v>
      </c>
      <c r="FE265" s="18">
        <f t="shared" si="746"/>
        <v>3.2644178454842221E-3</v>
      </c>
      <c r="FF265" s="18">
        <f t="shared" si="747"/>
        <v>3.2644178454842221E-3</v>
      </c>
      <c r="FG265" s="18">
        <f t="shared" si="748"/>
        <v>0</v>
      </c>
      <c r="FH265" s="18">
        <f t="shared" si="749"/>
        <v>6.5288356909684441E-3</v>
      </c>
      <c r="FI265" s="18">
        <f t="shared" si="750"/>
        <v>6.5288356909684441E-3</v>
      </c>
      <c r="FJ265" s="18">
        <f t="shared" si="751"/>
        <v>0</v>
      </c>
      <c r="FK265" s="18">
        <f t="shared" si="752"/>
        <v>3.2644178454842221E-3</v>
      </c>
      <c r="FL265" s="18">
        <f t="shared" si="753"/>
        <v>0</v>
      </c>
      <c r="FM265" s="18">
        <f t="shared" si="754"/>
        <v>6.5288356909684441E-3</v>
      </c>
      <c r="FN265" s="18">
        <f t="shared" si="755"/>
        <v>0</v>
      </c>
      <c r="FO265" s="18">
        <f t="shared" si="756"/>
        <v>4.2625695479663406E-3</v>
      </c>
      <c r="FP265" s="18">
        <f t="shared" si="757"/>
        <v>0</v>
      </c>
      <c r="FQ265" s="18">
        <f t="shared" si="758"/>
        <v>2.0944609092771269E-2</v>
      </c>
      <c r="FR265" s="18">
        <f t="shared" si="759"/>
        <v>0</v>
      </c>
      <c r="FS265" s="18">
        <f t="shared" si="760"/>
        <v>0</v>
      </c>
      <c r="FT265" s="18">
        <f t="shared" si="761"/>
        <v>0</v>
      </c>
      <c r="FU265" s="18">
        <f t="shared" si="762"/>
        <v>2.1893030817193787E-3</v>
      </c>
      <c r="FV265" s="18">
        <f t="shared" si="763"/>
        <v>2.9601177416432918E-5</v>
      </c>
      <c r="FW265" s="18">
        <f t="shared" si="764"/>
        <v>6.6602649186974063E-3</v>
      </c>
      <c r="FX265" s="18">
        <f t="shared" si="765"/>
        <v>0</v>
      </c>
      <c r="FY265" s="18">
        <f t="shared" si="766"/>
        <v>0</v>
      </c>
      <c r="FZ265" s="18">
        <f t="shared" si="767"/>
        <v>0</v>
      </c>
      <c r="GA265" s="18">
        <f t="shared" si="768"/>
        <v>0</v>
      </c>
      <c r="GB265" s="18">
        <f t="shared" si="769"/>
        <v>0</v>
      </c>
      <c r="GC265" s="18">
        <f t="shared" si="770"/>
        <v>0</v>
      </c>
      <c r="GD265" s="18">
        <f t="shared" si="771"/>
        <v>0</v>
      </c>
      <c r="GE265" s="18">
        <f t="shared" si="772"/>
        <v>0</v>
      </c>
      <c r="GF265" s="18">
        <f t="shared" si="773"/>
        <v>0</v>
      </c>
      <c r="GG265" s="18">
        <f t="shared" si="774"/>
        <v>0</v>
      </c>
      <c r="GH265" s="18">
        <f t="shared" si="775"/>
        <v>0</v>
      </c>
      <c r="GI265" s="18">
        <f t="shared" si="776"/>
        <v>0</v>
      </c>
      <c r="GJ265" s="18">
        <f t="shared" si="777"/>
        <v>9.9578360828880331E-4</v>
      </c>
      <c r="GK265" s="18">
        <f t="shared" si="778"/>
        <v>0</v>
      </c>
      <c r="GL265" s="18">
        <f t="shared" si="779"/>
        <v>0</v>
      </c>
      <c r="GM265" s="18">
        <f t="shared" si="780"/>
        <v>0</v>
      </c>
      <c r="GN265" s="18">
        <f t="shared" si="781"/>
        <v>1.4326969869553531E-4</v>
      </c>
      <c r="GO265" s="18">
        <f t="shared" si="782"/>
        <v>1.8944753546517069E-5</v>
      </c>
      <c r="GP265" s="18">
        <f t="shared" si="783"/>
        <v>0</v>
      </c>
      <c r="GQ265" s="18">
        <f t="shared" si="784"/>
        <v>0</v>
      </c>
      <c r="GR265" s="18">
        <f t="shared" si="785"/>
        <v>0</v>
      </c>
      <c r="GS265" s="18">
        <f t="shared" si="786"/>
        <v>0</v>
      </c>
      <c r="GT265" s="18">
        <f t="shared" si="787"/>
        <v>1.7050278191865361E-4</v>
      </c>
      <c r="GU265" s="18">
        <f t="shared" si="788"/>
        <v>0</v>
      </c>
      <c r="GV265" s="18">
        <f t="shared" si="789"/>
        <v>0</v>
      </c>
      <c r="GW265" s="18">
        <f t="shared" si="790"/>
        <v>6.8390560302926621E-3</v>
      </c>
      <c r="GX265" s="18">
        <f t="shared" si="791"/>
        <v>1.0656423869915852E-3</v>
      </c>
      <c r="GY265" s="18">
        <f t="shared" si="792"/>
        <v>0</v>
      </c>
      <c r="GZ265" s="18">
        <f t="shared" si="793"/>
        <v>1.4504576934052131E-3</v>
      </c>
      <c r="HA265" s="18">
        <f t="shared" si="794"/>
        <v>6.8201112767461442E-4</v>
      </c>
      <c r="HB265" s="18">
        <f t="shared" si="795"/>
        <v>3.0797064984056806E-3</v>
      </c>
      <c r="HC265" s="18">
        <f t="shared" si="796"/>
        <v>0</v>
      </c>
      <c r="HD265" s="18">
        <f t="shared" si="797"/>
        <v>9.5907814829242642E-5</v>
      </c>
      <c r="HE265" s="18">
        <f t="shared" si="798"/>
        <v>2.8428970790742168E-3</v>
      </c>
      <c r="HF265" s="18">
        <f t="shared" si="799"/>
        <v>2.3207323094483407E-4</v>
      </c>
      <c r="HG265" s="18">
        <f t="shared" si="800"/>
        <v>2.9601177416432914E-3</v>
      </c>
      <c r="HH265" s="18">
        <f t="shared" si="801"/>
        <v>0</v>
      </c>
      <c r="HI265" s="18">
        <f t="shared" si="802"/>
        <v>2.3976953707310661E-3</v>
      </c>
      <c r="HJ265" s="18">
        <f t="shared" si="803"/>
        <v>0</v>
      </c>
      <c r="HK265" s="18">
        <f t="shared" si="804"/>
        <v>3.8363125931697057E-4</v>
      </c>
      <c r="HL265" s="18">
        <f t="shared" si="805"/>
        <v>0</v>
      </c>
      <c r="HM265" s="18">
        <f t="shared" si="806"/>
        <v>1.065642386991585E-5</v>
      </c>
      <c r="HN265" s="18">
        <f t="shared" si="807"/>
        <v>0</v>
      </c>
      <c r="HO265" s="18">
        <f t="shared" si="808"/>
        <v>0</v>
      </c>
      <c r="HP265" s="18">
        <f t="shared" si="809"/>
        <v>0</v>
      </c>
      <c r="HQ265" s="18">
        <f t="shared" si="810"/>
        <v>1.065642386991585E-5</v>
      </c>
      <c r="HR265" s="18">
        <f t="shared" si="811"/>
        <v>2.9601177416432918E-5</v>
      </c>
      <c r="HS265" s="18">
        <f t="shared" si="812"/>
        <v>1.065642386991585E-5</v>
      </c>
      <c r="HT265" s="18">
        <f t="shared" si="813"/>
        <v>0</v>
      </c>
      <c r="HU265" s="18">
        <f t="shared" si="814"/>
        <v>0</v>
      </c>
      <c r="HV265" s="18">
        <f t="shared" si="815"/>
        <v>2.001039593350865E-4</v>
      </c>
      <c r="HW265" s="18">
        <f t="shared" si="816"/>
        <v>1.8944753546517069E-5</v>
      </c>
      <c r="HX265" s="18">
        <f t="shared" si="817"/>
        <v>1.8944753546517069E-5</v>
      </c>
      <c r="HY265" s="18">
        <f t="shared" si="818"/>
        <v>7.4002943541082286E-4</v>
      </c>
      <c r="HZ265" s="18">
        <f t="shared" si="819"/>
        <v>0</v>
      </c>
      <c r="IA265" s="18">
        <f t="shared" si="820"/>
        <v>0</v>
      </c>
      <c r="IB265" s="18">
        <f t="shared" si="821"/>
        <v>0</v>
      </c>
      <c r="IC265" s="18">
        <f t="shared" si="822"/>
        <v>1.7050278191865361E-4</v>
      </c>
      <c r="ID265" s="18">
        <f t="shared" si="823"/>
        <v>4.2625695479663402E-5</v>
      </c>
      <c r="IE265" s="18">
        <f t="shared" si="824"/>
        <v>0</v>
      </c>
      <c r="IF265" s="18">
        <f t="shared" si="825"/>
        <v>0</v>
      </c>
      <c r="IG265" s="18">
        <f t="shared" si="826"/>
        <v>0</v>
      </c>
      <c r="IH265" s="18">
        <f t="shared" si="827"/>
        <v>1.9903831694809489E-3</v>
      </c>
      <c r="II265" s="18">
        <f t="shared" si="828"/>
        <v>0</v>
      </c>
      <c r="IJ265" s="18">
        <f t="shared" si="829"/>
        <v>1.065642386991585E-5</v>
      </c>
      <c r="IK265" s="18">
        <f t="shared" si="830"/>
        <v>1.065642386991585E-5</v>
      </c>
      <c r="IL265" s="18">
        <f t="shared" si="831"/>
        <v>0</v>
      </c>
      <c r="IM265" s="18">
        <f t="shared" si="832"/>
        <v>4.2625695479663402E-5</v>
      </c>
      <c r="IN265" s="18">
        <f t="shared" si="833"/>
        <v>4.2625695479663402E-5</v>
      </c>
      <c r="IO265" s="18">
        <f t="shared" si="834"/>
        <v>0</v>
      </c>
      <c r="IP265" s="18">
        <f t="shared" si="835"/>
        <v>1.065642386991585E-5</v>
      </c>
      <c r="IQ265" s="18">
        <f t="shared" si="836"/>
        <v>0</v>
      </c>
      <c r="IR265" s="18">
        <f t="shared" si="837"/>
        <v>4.2625695479663402E-5</v>
      </c>
      <c r="IS265" s="18">
        <f t="shared" si="838"/>
        <v>0</v>
      </c>
      <c r="IT265" s="18">
        <f t="shared" si="839"/>
        <v>6.0846996250122833E-2</v>
      </c>
    </row>
    <row r="266" spans="1:254" x14ac:dyDescent="0.25">
      <c r="A266" s="18" t="s">
        <v>438</v>
      </c>
      <c r="B266" s="18" t="s">
        <v>439</v>
      </c>
      <c r="C266" s="18" t="s">
        <v>1101</v>
      </c>
      <c r="D266" s="18">
        <v>14</v>
      </c>
      <c r="E266" s="18">
        <v>0</v>
      </c>
      <c r="F266" s="18">
        <v>66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18">
        <v>0</v>
      </c>
      <c r="V266" s="18">
        <v>0</v>
      </c>
      <c r="W266" s="18">
        <v>0</v>
      </c>
      <c r="X266" s="18">
        <v>0</v>
      </c>
      <c r="Y266" s="18">
        <v>0</v>
      </c>
      <c r="Z266" s="18">
        <v>0</v>
      </c>
      <c r="AA266" s="18">
        <v>0</v>
      </c>
      <c r="AB266" s="18">
        <v>0</v>
      </c>
      <c r="AC266" s="18">
        <v>0</v>
      </c>
      <c r="AD266" s="18">
        <v>0</v>
      </c>
      <c r="AE266" s="18">
        <v>0</v>
      </c>
      <c r="AF266" s="18">
        <v>8</v>
      </c>
      <c r="AG266" s="18">
        <v>0</v>
      </c>
      <c r="AH266" s="18">
        <v>0</v>
      </c>
      <c r="AI266" s="18">
        <v>30</v>
      </c>
      <c r="AJ266" s="18">
        <v>5</v>
      </c>
      <c r="AK266" s="18">
        <v>0</v>
      </c>
      <c r="AL266" s="18">
        <v>0</v>
      </c>
      <c r="AM266" s="18">
        <v>0</v>
      </c>
      <c r="AN266" s="18">
        <v>0</v>
      </c>
      <c r="AO266" s="18">
        <v>3</v>
      </c>
      <c r="AP266" s="18">
        <v>3</v>
      </c>
      <c r="AQ266" s="18">
        <v>3</v>
      </c>
      <c r="AR266" s="18">
        <v>0</v>
      </c>
      <c r="AS266" s="18">
        <v>0</v>
      </c>
      <c r="AT266" s="18">
        <v>18</v>
      </c>
      <c r="AU266" s="18">
        <v>0</v>
      </c>
      <c r="AV266" s="18">
        <v>19</v>
      </c>
      <c r="AW266" s="18">
        <v>0</v>
      </c>
      <c r="AX266" s="18">
        <v>0</v>
      </c>
      <c r="AY266" s="18">
        <v>0</v>
      </c>
      <c r="AZ266" s="18">
        <v>3</v>
      </c>
      <c r="BA266" s="18">
        <v>3</v>
      </c>
      <c r="BB266" s="18">
        <v>0</v>
      </c>
      <c r="BC266" s="18">
        <v>0</v>
      </c>
      <c r="BD266" s="18">
        <v>0</v>
      </c>
      <c r="BE266" s="18">
        <v>0</v>
      </c>
      <c r="BF266" s="18">
        <v>0</v>
      </c>
      <c r="BG266" s="18">
        <v>0</v>
      </c>
      <c r="BH266" s="18">
        <v>0</v>
      </c>
      <c r="BI266" s="18">
        <v>0</v>
      </c>
      <c r="BJ266" s="18">
        <v>0</v>
      </c>
      <c r="BK266" s="18">
        <v>9</v>
      </c>
      <c r="BL266" s="18">
        <v>4</v>
      </c>
      <c r="BM266" s="18">
        <v>5</v>
      </c>
      <c r="BN266" s="18">
        <v>0</v>
      </c>
      <c r="BO266" s="18">
        <v>0</v>
      </c>
      <c r="BP266" s="18">
        <v>0</v>
      </c>
      <c r="BQ266" s="18">
        <v>3</v>
      </c>
      <c r="BR266" s="18">
        <v>0</v>
      </c>
      <c r="BS266" s="18">
        <v>0</v>
      </c>
      <c r="BT266" s="18">
        <v>0</v>
      </c>
      <c r="BU266" s="18">
        <v>3</v>
      </c>
      <c r="BV266" s="18">
        <v>0</v>
      </c>
      <c r="BW266" s="18">
        <v>9</v>
      </c>
      <c r="BX266" s="18">
        <v>0</v>
      </c>
      <c r="BY266" s="18">
        <v>0</v>
      </c>
      <c r="BZ266" s="18">
        <v>0</v>
      </c>
      <c r="CA266" s="18">
        <v>0</v>
      </c>
      <c r="CB266" s="18">
        <v>10</v>
      </c>
      <c r="CC266" s="18">
        <v>7</v>
      </c>
      <c r="CD266" s="18">
        <v>0</v>
      </c>
      <c r="CE266" s="18">
        <v>0</v>
      </c>
      <c r="CF266" s="18">
        <v>0</v>
      </c>
      <c r="CG266" s="18">
        <v>4</v>
      </c>
      <c r="CH266" s="18">
        <v>0</v>
      </c>
      <c r="CI266" s="18">
        <f t="shared" si="672"/>
        <v>229</v>
      </c>
      <c r="CJ266" s="18">
        <f t="shared" si="673"/>
        <v>6.1135371179039298E-2</v>
      </c>
      <c r="CK266" s="18">
        <f t="shared" si="674"/>
        <v>0</v>
      </c>
      <c r="CL266" s="18">
        <f t="shared" si="675"/>
        <v>0.28820960698689957</v>
      </c>
      <c r="CM266" s="18">
        <f t="shared" si="676"/>
        <v>0</v>
      </c>
      <c r="CN266" s="18">
        <f t="shared" si="677"/>
        <v>0</v>
      </c>
      <c r="CO266" s="18">
        <f t="shared" si="678"/>
        <v>0</v>
      </c>
      <c r="CP266" s="18">
        <f t="shared" si="679"/>
        <v>0</v>
      </c>
      <c r="CQ266" s="18">
        <f t="shared" si="680"/>
        <v>0</v>
      </c>
      <c r="CR266" s="18">
        <f t="shared" si="681"/>
        <v>0</v>
      </c>
      <c r="CS266" s="18">
        <f t="shared" si="682"/>
        <v>0</v>
      </c>
      <c r="CT266" s="18">
        <f t="shared" si="683"/>
        <v>0</v>
      </c>
      <c r="CU266" s="18">
        <f t="shared" si="684"/>
        <v>0</v>
      </c>
      <c r="CV266" s="18">
        <f t="shared" si="685"/>
        <v>0</v>
      </c>
      <c r="CW266" s="18">
        <f t="shared" si="686"/>
        <v>0</v>
      </c>
      <c r="CX266" s="18">
        <f t="shared" si="687"/>
        <v>0</v>
      </c>
      <c r="CY266" s="18">
        <f t="shared" si="688"/>
        <v>0</v>
      </c>
      <c r="CZ266" s="18">
        <f t="shared" si="689"/>
        <v>0</v>
      </c>
      <c r="DA266" s="18">
        <f t="shared" si="690"/>
        <v>0</v>
      </c>
      <c r="DB266" s="18">
        <f t="shared" si="691"/>
        <v>0</v>
      </c>
      <c r="DC266" s="18">
        <f t="shared" si="692"/>
        <v>0</v>
      </c>
      <c r="DD266" s="18">
        <f t="shared" si="693"/>
        <v>0</v>
      </c>
      <c r="DE266" s="18">
        <f t="shared" si="694"/>
        <v>0</v>
      </c>
      <c r="DF266" s="18">
        <f t="shared" si="695"/>
        <v>0</v>
      </c>
      <c r="DG266" s="18">
        <f t="shared" si="696"/>
        <v>0</v>
      </c>
      <c r="DH266" s="18">
        <f t="shared" si="697"/>
        <v>0</v>
      </c>
      <c r="DI266" s="18">
        <f t="shared" si="698"/>
        <v>0</v>
      </c>
      <c r="DJ266" s="18">
        <f t="shared" si="699"/>
        <v>0</v>
      </c>
      <c r="DK266" s="18">
        <f t="shared" si="700"/>
        <v>0</v>
      </c>
      <c r="DL266" s="18">
        <f t="shared" si="701"/>
        <v>3.4934497816593885E-2</v>
      </c>
      <c r="DM266" s="18">
        <f t="shared" si="702"/>
        <v>0</v>
      </c>
      <c r="DN266" s="18">
        <f t="shared" si="703"/>
        <v>0</v>
      </c>
      <c r="DO266" s="18">
        <f t="shared" si="704"/>
        <v>0.13100436681222707</v>
      </c>
      <c r="DP266" s="18">
        <f t="shared" si="705"/>
        <v>2.1834061135371178E-2</v>
      </c>
      <c r="DQ266" s="18">
        <f t="shared" si="706"/>
        <v>0</v>
      </c>
      <c r="DR266" s="18">
        <f t="shared" si="707"/>
        <v>0</v>
      </c>
      <c r="DS266" s="18">
        <f t="shared" si="708"/>
        <v>0</v>
      </c>
      <c r="DT266" s="18">
        <f t="shared" si="709"/>
        <v>0</v>
      </c>
      <c r="DU266" s="18">
        <f t="shared" si="710"/>
        <v>1.3100436681222707E-2</v>
      </c>
      <c r="DV266" s="18">
        <f t="shared" si="711"/>
        <v>1.3100436681222707E-2</v>
      </c>
      <c r="DW266" s="18">
        <f t="shared" si="712"/>
        <v>1.3100436681222707E-2</v>
      </c>
      <c r="DX266" s="18">
        <f t="shared" si="713"/>
        <v>0</v>
      </c>
      <c r="DY266" s="18">
        <f t="shared" si="714"/>
        <v>0</v>
      </c>
      <c r="DZ266" s="18">
        <f t="shared" si="715"/>
        <v>7.8602620087336247E-2</v>
      </c>
      <c r="EA266" s="18">
        <f t="shared" si="716"/>
        <v>0</v>
      </c>
      <c r="EB266" s="18">
        <f t="shared" si="717"/>
        <v>8.296943231441048E-2</v>
      </c>
      <c r="EC266" s="18">
        <f t="shared" si="718"/>
        <v>0</v>
      </c>
      <c r="ED266" s="18">
        <f t="shared" si="719"/>
        <v>0</v>
      </c>
      <c r="EE266" s="18">
        <f t="shared" si="720"/>
        <v>0</v>
      </c>
      <c r="EF266" s="18">
        <f t="shared" si="721"/>
        <v>1.3100436681222707E-2</v>
      </c>
      <c r="EG266" s="18">
        <f t="shared" si="722"/>
        <v>1.3100436681222707E-2</v>
      </c>
      <c r="EH266" s="18">
        <f t="shared" si="723"/>
        <v>0</v>
      </c>
      <c r="EI266" s="18">
        <f t="shared" si="724"/>
        <v>0</v>
      </c>
      <c r="EJ266" s="18">
        <f t="shared" si="725"/>
        <v>0</v>
      </c>
      <c r="EK266" s="18">
        <f t="shared" si="726"/>
        <v>0</v>
      </c>
      <c r="EL266" s="18">
        <f t="shared" si="727"/>
        <v>0</v>
      </c>
      <c r="EM266" s="18">
        <f t="shared" si="728"/>
        <v>0</v>
      </c>
      <c r="EN266" s="18">
        <f t="shared" si="729"/>
        <v>0</v>
      </c>
      <c r="EO266" s="18">
        <f t="shared" si="730"/>
        <v>0</v>
      </c>
      <c r="EP266" s="18">
        <f t="shared" si="731"/>
        <v>0</v>
      </c>
      <c r="EQ266" s="18">
        <f t="shared" si="732"/>
        <v>3.9301310043668124E-2</v>
      </c>
      <c r="ER266" s="18">
        <f t="shared" si="733"/>
        <v>1.7467248908296942E-2</v>
      </c>
      <c r="ES266" s="18">
        <f t="shared" si="734"/>
        <v>2.1834061135371178E-2</v>
      </c>
      <c r="ET266" s="18">
        <f t="shared" si="735"/>
        <v>0</v>
      </c>
      <c r="EU266" s="18">
        <f t="shared" si="736"/>
        <v>0</v>
      </c>
      <c r="EV266" s="18">
        <f t="shared" si="737"/>
        <v>0</v>
      </c>
      <c r="EW266" s="18">
        <f t="shared" si="738"/>
        <v>1.3100436681222707E-2</v>
      </c>
      <c r="EX266" s="18">
        <f t="shared" si="739"/>
        <v>0</v>
      </c>
      <c r="EY266" s="18">
        <f t="shared" si="740"/>
        <v>0</v>
      </c>
      <c r="EZ266" s="18">
        <f t="shared" si="741"/>
        <v>0</v>
      </c>
      <c r="FA266" s="18">
        <f t="shared" si="742"/>
        <v>1.3100436681222707E-2</v>
      </c>
      <c r="FB266" s="18">
        <f t="shared" si="743"/>
        <v>0</v>
      </c>
      <c r="FC266" s="18">
        <f t="shared" si="744"/>
        <v>3.9301310043668124E-2</v>
      </c>
      <c r="FD266" s="18">
        <f t="shared" si="745"/>
        <v>0</v>
      </c>
      <c r="FE266" s="18">
        <f t="shared" si="746"/>
        <v>0</v>
      </c>
      <c r="FF266" s="18">
        <f t="shared" si="747"/>
        <v>0</v>
      </c>
      <c r="FG266" s="18">
        <f t="shared" si="748"/>
        <v>0</v>
      </c>
      <c r="FH266" s="18">
        <f t="shared" si="749"/>
        <v>4.3668122270742356E-2</v>
      </c>
      <c r="FI266" s="18">
        <f t="shared" si="750"/>
        <v>3.0567685589519649E-2</v>
      </c>
      <c r="FJ266" s="18">
        <f t="shared" si="751"/>
        <v>0</v>
      </c>
      <c r="FK266" s="18">
        <f t="shared" si="752"/>
        <v>0</v>
      </c>
      <c r="FL266" s="18">
        <f t="shared" si="753"/>
        <v>0</v>
      </c>
      <c r="FM266" s="18">
        <f t="shared" si="754"/>
        <v>1.7467248908296942E-2</v>
      </c>
      <c r="FN266" s="18">
        <f t="shared" si="755"/>
        <v>0</v>
      </c>
      <c r="FO266" s="18">
        <f t="shared" si="756"/>
        <v>3.7375336091989087E-3</v>
      </c>
      <c r="FP266" s="18">
        <f t="shared" si="757"/>
        <v>0</v>
      </c>
      <c r="FQ266" s="18">
        <f t="shared" si="758"/>
        <v>8.3064777559543113E-2</v>
      </c>
      <c r="FR266" s="18">
        <f t="shared" si="759"/>
        <v>0</v>
      </c>
      <c r="FS266" s="18">
        <f t="shared" si="760"/>
        <v>0</v>
      </c>
      <c r="FT266" s="18">
        <f t="shared" si="761"/>
        <v>0</v>
      </c>
      <c r="FU266" s="18">
        <f t="shared" si="762"/>
        <v>0</v>
      </c>
      <c r="FV266" s="18">
        <f t="shared" si="763"/>
        <v>0</v>
      </c>
      <c r="FW266" s="18">
        <f t="shared" si="764"/>
        <v>0</v>
      </c>
      <c r="FX266" s="18">
        <f t="shared" si="765"/>
        <v>0</v>
      </c>
      <c r="FY266" s="18">
        <f t="shared" si="766"/>
        <v>0</v>
      </c>
      <c r="FZ266" s="18">
        <f t="shared" si="767"/>
        <v>0</v>
      </c>
      <c r="GA266" s="18">
        <f t="shared" si="768"/>
        <v>0</v>
      </c>
      <c r="GB266" s="18">
        <f t="shared" si="769"/>
        <v>0</v>
      </c>
      <c r="GC266" s="18">
        <f t="shared" si="770"/>
        <v>0</v>
      </c>
      <c r="GD266" s="18">
        <f t="shared" si="771"/>
        <v>0</v>
      </c>
      <c r="GE266" s="18">
        <f t="shared" si="772"/>
        <v>0</v>
      </c>
      <c r="GF266" s="18">
        <f t="shared" si="773"/>
        <v>0</v>
      </c>
      <c r="GG266" s="18">
        <f t="shared" si="774"/>
        <v>0</v>
      </c>
      <c r="GH266" s="18">
        <f t="shared" si="775"/>
        <v>0</v>
      </c>
      <c r="GI266" s="18">
        <f t="shared" si="776"/>
        <v>0</v>
      </c>
      <c r="GJ266" s="18">
        <f t="shared" si="777"/>
        <v>0</v>
      </c>
      <c r="GK266" s="18">
        <f t="shared" si="778"/>
        <v>0</v>
      </c>
      <c r="GL266" s="18">
        <f t="shared" si="779"/>
        <v>0</v>
      </c>
      <c r="GM266" s="18">
        <f t="shared" si="780"/>
        <v>0</v>
      </c>
      <c r="GN266" s="18">
        <f t="shared" si="781"/>
        <v>0</v>
      </c>
      <c r="GO266" s="18">
        <f t="shared" si="782"/>
        <v>0</v>
      </c>
      <c r="GP266" s="18">
        <f t="shared" si="783"/>
        <v>0</v>
      </c>
      <c r="GQ266" s="18">
        <f t="shared" si="784"/>
        <v>1.2204191376976028E-3</v>
      </c>
      <c r="GR266" s="18">
        <f t="shared" si="785"/>
        <v>0</v>
      </c>
      <c r="GS266" s="18">
        <f t="shared" si="786"/>
        <v>0</v>
      </c>
      <c r="GT266" s="18">
        <f t="shared" si="787"/>
        <v>1.7162144123872541E-2</v>
      </c>
      <c r="GU266" s="18">
        <f t="shared" si="788"/>
        <v>4.7672622566312611E-4</v>
      </c>
      <c r="GV266" s="18">
        <f t="shared" si="789"/>
        <v>0</v>
      </c>
      <c r="GW266" s="18">
        <f t="shared" si="790"/>
        <v>0</v>
      </c>
      <c r="GX266" s="18">
        <f t="shared" si="791"/>
        <v>0</v>
      </c>
      <c r="GY266" s="18">
        <f t="shared" si="792"/>
        <v>0</v>
      </c>
      <c r="GZ266" s="18">
        <f t="shared" si="793"/>
        <v>1.7162144123872541E-4</v>
      </c>
      <c r="HA266" s="18">
        <f t="shared" si="794"/>
        <v>1.7162144123872541E-4</v>
      </c>
      <c r="HB266" s="18">
        <f t="shared" si="795"/>
        <v>1.7162144123872541E-4</v>
      </c>
      <c r="HC266" s="18">
        <f t="shared" si="796"/>
        <v>0</v>
      </c>
      <c r="HD266" s="18">
        <f t="shared" si="797"/>
        <v>0</v>
      </c>
      <c r="HE266" s="18">
        <f t="shared" si="798"/>
        <v>6.178371884594116E-3</v>
      </c>
      <c r="HF266" s="18">
        <f t="shared" si="799"/>
        <v>0</v>
      </c>
      <c r="HG266" s="18">
        <f t="shared" si="800"/>
        <v>6.8839266985755423E-3</v>
      </c>
      <c r="HH266" s="18">
        <f t="shared" si="801"/>
        <v>0</v>
      </c>
      <c r="HI266" s="18">
        <f t="shared" si="802"/>
        <v>0</v>
      </c>
      <c r="HJ266" s="18">
        <f t="shared" si="803"/>
        <v>0</v>
      </c>
      <c r="HK266" s="18">
        <f t="shared" si="804"/>
        <v>1.7162144123872541E-4</v>
      </c>
      <c r="HL266" s="18">
        <f t="shared" si="805"/>
        <v>1.7162144123872541E-4</v>
      </c>
      <c r="HM266" s="18">
        <f t="shared" si="806"/>
        <v>0</v>
      </c>
      <c r="HN266" s="18">
        <f t="shared" si="807"/>
        <v>0</v>
      </c>
      <c r="HO266" s="18">
        <f t="shared" si="808"/>
        <v>0</v>
      </c>
      <c r="HP266" s="18">
        <f t="shared" si="809"/>
        <v>0</v>
      </c>
      <c r="HQ266" s="18">
        <f t="shared" si="810"/>
        <v>0</v>
      </c>
      <c r="HR266" s="18">
        <f t="shared" si="811"/>
        <v>0</v>
      </c>
      <c r="HS266" s="18">
        <f t="shared" si="812"/>
        <v>0</v>
      </c>
      <c r="HT266" s="18">
        <f t="shared" si="813"/>
        <v>0</v>
      </c>
      <c r="HU266" s="18">
        <f t="shared" si="814"/>
        <v>0</v>
      </c>
      <c r="HV266" s="18">
        <f t="shared" si="815"/>
        <v>1.544592971148529E-3</v>
      </c>
      <c r="HW266" s="18">
        <f t="shared" si="816"/>
        <v>3.051047844244007E-4</v>
      </c>
      <c r="HX266" s="18">
        <f t="shared" si="817"/>
        <v>4.7672622566312611E-4</v>
      </c>
      <c r="HY266" s="18">
        <f t="shared" si="818"/>
        <v>0</v>
      </c>
      <c r="HZ266" s="18">
        <f t="shared" si="819"/>
        <v>0</v>
      </c>
      <c r="IA266" s="18">
        <f t="shared" si="820"/>
        <v>0</v>
      </c>
      <c r="IB266" s="18">
        <f t="shared" si="821"/>
        <v>1.7162144123872541E-4</v>
      </c>
      <c r="IC266" s="18">
        <f t="shared" si="822"/>
        <v>0</v>
      </c>
      <c r="ID266" s="18">
        <f t="shared" si="823"/>
        <v>0</v>
      </c>
      <c r="IE266" s="18">
        <f t="shared" si="824"/>
        <v>0</v>
      </c>
      <c r="IF266" s="18">
        <f t="shared" si="825"/>
        <v>1.7162144123872541E-4</v>
      </c>
      <c r="IG266" s="18">
        <f t="shared" si="826"/>
        <v>0</v>
      </c>
      <c r="IH266" s="18">
        <f t="shared" si="827"/>
        <v>1.544592971148529E-3</v>
      </c>
      <c r="II266" s="18">
        <f t="shared" si="828"/>
        <v>0</v>
      </c>
      <c r="IJ266" s="18">
        <f t="shared" si="829"/>
        <v>0</v>
      </c>
      <c r="IK266" s="18">
        <f t="shared" si="830"/>
        <v>0</v>
      </c>
      <c r="IL266" s="18">
        <f t="shared" si="831"/>
        <v>0</v>
      </c>
      <c r="IM266" s="18">
        <f t="shared" si="832"/>
        <v>1.9069049026525045E-3</v>
      </c>
      <c r="IN266" s="18">
        <f t="shared" si="833"/>
        <v>9.3438340229972717E-4</v>
      </c>
      <c r="IO266" s="18">
        <f t="shared" si="834"/>
        <v>0</v>
      </c>
      <c r="IP266" s="18">
        <f t="shared" si="835"/>
        <v>0</v>
      </c>
      <c r="IQ266" s="18">
        <f t="shared" si="836"/>
        <v>0</v>
      </c>
      <c r="IR266" s="18">
        <f t="shared" si="837"/>
        <v>3.051047844244007E-4</v>
      </c>
      <c r="IS266" s="18">
        <f t="shared" si="838"/>
        <v>0</v>
      </c>
      <c r="IT266" s="18">
        <f t="shared" si="839"/>
        <v>0.12694265936957724</v>
      </c>
    </row>
    <row r="267" spans="1:254" x14ac:dyDescent="0.25">
      <c r="A267" s="18" t="s">
        <v>440</v>
      </c>
      <c r="B267" s="18" t="s">
        <v>441</v>
      </c>
      <c r="C267" s="18" t="s">
        <v>1102</v>
      </c>
      <c r="D267" s="18">
        <v>21</v>
      </c>
      <c r="E267" s="18">
        <v>0</v>
      </c>
      <c r="F267" s="18">
        <v>53</v>
      </c>
      <c r="G267" s="18">
        <v>0</v>
      </c>
      <c r="H267" s="18">
        <v>0</v>
      </c>
      <c r="I267" s="18">
        <v>0</v>
      </c>
      <c r="J267" s="18">
        <v>3</v>
      </c>
      <c r="K267" s="18">
        <v>0</v>
      </c>
      <c r="L267" s="18">
        <v>0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3</v>
      </c>
      <c r="S267" s="18">
        <v>0</v>
      </c>
      <c r="T267" s="18">
        <v>0</v>
      </c>
      <c r="U267" s="18">
        <v>0</v>
      </c>
      <c r="V267" s="18">
        <v>0</v>
      </c>
      <c r="W267" s="18">
        <v>0</v>
      </c>
      <c r="X267" s="18">
        <v>0</v>
      </c>
      <c r="Y267" s="18">
        <v>7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0</v>
      </c>
      <c r="AF267" s="18">
        <v>73</v>
      </c>
      <c r="AG267" s="18">
        <v>0</v>
      </c>
      <c r="AH267" s="18">
        <v>0</v>
      </c>
      <c r="AI267" s="18">
        <v>12</v>
      </c>
      <c r="AJ267" s="18">
        <v>15</v>
      </c>
      <c r="AK267" s="18">
        <v>0</v>
      </c>
      <c r="AL267" s="18">
        <v>0</v>
      </c>
      <c r="AM267" s="18">
        <v>0</v>
      </c>
      <c r="AN267" s="18">
        <v>0</v>
      </c>
      <c r="AO267" s="18">
        <v>21</v>
      </c>
      <c r="AP267" s="18">
        <v>11</v>
      </c>
      <c r="AQ267" s="18">
        <v>43</v>
      </c>
      <c r="AR267" s="18">
        <v>3</v>
      </c>
      <c r="AS267" s="18">
        <v>3</v>
      </c>
      <c r="AT267" s="18">
        <v>23</v>
      </c>
      <c r="AU267" s="18">
        <v>3</v>
      </c>
      <c r="AV267" s="18">
        <v>4</v>
      </c>
      <c r="AW267" s="18">
        <v>0</v>
      </c>
      <c r="AX267" s="18">
        <v>0</v>
      </c>
      <c r="AY267" s="18">
        <v>0</v>
      </c>
      <c r="AZ267" s="18">
        <v>7</v>
      </c>
      <c r="BA267" s="18">
        <v>7</v>
      </c>
      <c r="BB267" s="18">
        <v>0</v>
      </c>
      <c r="BC267" s="18">
        <v>0</v>
      </c>
      <c r="BD267" s="18">
        <v>0</v>
      </c>
      <c r="BE267" s="18">
        <v>0</v>
      </c>
      <c r="BF267" s="18">
        <v>3</v>
      </c>
      <c r="BG267" s="18">
        <v>0</v>
      </c>
      <c r="BH267" s="18">
        <v>0</v>
      </c>
      <c r="BI267" s="18">
        <v>0</v>
      </c>
      <c r="BJ267" s="18">
        <v>0</v>
      </c>
      <c r="BK267" s="18">
        <v>5</v>
      </c>
      <c r="BL267" s="18">
        <v>0</v>
      </c>
      <c r="BM267" s="18">
        <v>8</v>
      </c>
      <c r="BN267" s="18">
        <v>3</v>
      </c>
      <c r="BO267" s="18">
        <v>0</v>
      </c>
      <c r="BP267" s="18">
        <v>0</v>
      </c>
      <c r="BQ267" s="18">
        <v>0</v>
      </c>
      <c r="BR267" s="18">
        <v>0</v>
      </c>
      <c r="BS267" s="18">
        <v>0</v>
      </c>
      <c r="BT267" s="18">
        <v>3</v>
      </c>
      <c r="BU267" s="18">
        <v>0</v>
      </c>
      <c r="BV267" s="18">
        <v>0</v>
      </c>
      <c r="BW267" s="18">
        <v>4</v>
      </c>
      <c r="BX267" s="18">
        <v>0</v>
      </c>
      <c r="BY267" s="18">
        <v>0</v>
      </c>
      <c r="BZ267" s="18">
        <v>3</v>
      </c>
      <c r="CA267" s="18">
        <v>0</v>
      </c>
      <c r="CB267" s="18">
        <v>0</v>
      </c>
      <c r="CC267" s="18">
        <v>4</v>
      </c>
      <c r="CD267" s="18">
        <v>3</v>
      </c>
      <c r="CE267" s="18">
        <v>4</v>
      </c>
      <c r="CF267" s="18">
        <v>0</v>
      </c>
      <c r="CG267" s="18">
        <v>0</v>
      </c>
      <c r="CH267" s="18">
        <v>0</v>
      </c>
      <c r="CI267" s="18">
        <f t="shared" si="672"/>
        <v>352</v>
      </c>
      <c r="CJ267" s="18">
        <f t="shared" si="673"/>
        <v>5.9659090909090912E-2</v>
      </c>
      <c r="CK267" s="18">
        <f t="shared" si="674"/>
        <v>0</v>
      </c>
      <c r="CL267" s="18">
        <f t="shared" si="675"/>
        <v>0.15056818181818182</v>
      </c>
      <c r="CM267" s="18">
        <f t="shared" si="676"/>
        <v>0</v>
      </c>
      <c r="CN267" s="18">
        <f t="shared" si="677"/>
        <v>0</v>
      </c>
      <c r="CO267" s="18">
        <f t="shared" si="678"/>
        <v>0</v>
      </c>
      <c r="CP267" s="18">
        <f t="shared" si="679"/>
        <v>8.5227272727272721E-3</v>
      </c>
      <c r="CQ267" s="18">
        <f t="shared" si="680"/>
        <v>0</v>
      </c>
      <c r="CR267" s="18">
        <f t="shared" si="681"/>
        <v>0</v>
      </c>
      <c r="CS267" s="18">
        <f t="shared" si="682"/>
        <v>0</v>
      </c>
      <c r="CT267" s="18">
        <f t="shared" si="683"/>
        <v>0</v>
      </c>
      <c r="CU267" s="18">
        <f t="shared" si="684"/>
        <v>0</v>
      </c>
      <c r="CV267" s="18">
        <f t="shared" si="685"/>
        <v>0</v>
      </c>
      <c r="CW267" s="18">
        <f t="shared" si="686"/>
        <v>0</v>
      </c>
      <c r="CX267" s="18">
        <f t="shared" si="687"/>
        <v>8.5227272727272721E-3</v>
      </c>
      <c r="CY267" s="18">
        <f t="shared" si="688"/>
        <v>0</v>
      </c>
      <c r="CZ267" s="18">
        <f t="shared" si="689"/>
        <v>0</v>
      </c>
      <c r="DA267" s="18">
        <f t="shared" si="690"/>
        <v>0</v>
      </c>
      <c r="DB267" s="18">
        <f t="shared" si="691"/>
        <v>0</v>
      </c>
      <c r="DC267" s="18">
        <f t="shared" si="692"/>
        <v>0</v>
      </c>
      <c r="DD267" s="18">
        <f t="shared" si="693"/>
        <v>0</v>
      </c>
      <c r="DE267" s="18">
        <f t="shared" si="694"/>
        <v>1.9886363636363636E-2</v>
      </c>
      <c r="DF267" s="18">
        <f t="shared" si="695"/>
        <v>0</v>
      </c>
      <c r="DG267" s="18">
        <f t="shared" si="696"/>
        <v>0</v>
      </c>
      <c r="DH267" s="18">
        <f t="shared" si="697"/>
        <v>0</v>
      </c>
      <c r="DI267" s="18">
        <f t="shared" si="698"/>
        <v>0</v>
      </c>
      <c r="DJ267" s="18">
        <f t="shared" si="699"/>
        <v>0</v>
      </c>
      <c r="DK267" s="18">
        <f t="shared" si="700"/>
        <v>0</v>
      </c>
      <c r="DL267" s="18">
        <f t="shared" si="701"/>
        <v>0.20738636363636365</v>
      </c>
      <c r="DM267" s="18">
        <f t="shared" si="702"/>
        <v>0</v>
      </c>
      <c r="DN267" s="18">
        <f t="shared" si="703"/>
        <v>0</v>
      </c>
      <c r="DO267" s="18">
        <f t="shared" si="704"/>
        <v>3.4090909090909088E-2</v>
      </c>
      <c r="DP267" s="18">
        <f t="shared" si="705"/>
        <v>4.261363636363636E-2</v>
      </c>
      <c r="DQ267" s="18">
        <f t="shared" si="706"/>
        <v>0</v>
      </c>
      <c r="DR267" s="18">
        <f t="shared" si="707"/>
        <v>0</v>
      </c>
      <c r="DS267" s="18">
        <f t="shared" si="708"/>
        <v>0</v>
      </c>
      <c r="DT267" s="18">
        <f t="shared" si="709"/>
        <v>0</v>
      </c>
      <c r="DU267" s="18">
        <f t="shared" si="710"/>
        <v>5.9659090909090912E-2</v>
      </c>
      <c r="DV267" s="18">
        <f t="shared" si="711"/>
        <v>3.125E-2</v>
      </c>
      <c r="DW267" s="18">
        <f t="shared" si="712"/>
        <v>0.12215909090909091</v>
      </c>
      <c r="DX267" s="18">
        <f t="shared" si="713"/>
        <v>8.5227272727272721E-3</v>
      </c>
      <c r="DY267" s="18">
        <f t="shared" si="714"/>
        <v>8.5227272727272721E-3</v>
      </c>
      <c r="DZ267" s="18">
        <f t="shared" si="715"/>
        <v>6.5340909090909088E-2</v>
      </c>
      <c r="EA267" s="18">
        <f t="shared" si="716"/>
        <v>8.5227272727272721E-3</v>
      </c>
      <c r="EB267" s="18">
        <f t="shared" si="717"/>
        <v>1.1363636363636364E-2</v>
      </c>
      <c r="EC267" s="18">
        <f t="shared" si="718"/>
        <v>0</v>
      </c>
      <c r="ED267" s="18">
        <f t="shared" si="719"/>
        <v>0</v>
      </c>
      <c r="EE267" s="18">
        <f t="shared" si="720"/>
        <v>0</v>
      </c>
      <c r="EF267" s="18">
        <f t="shared" si="721"/>
        <v>1.9886363636363636E-2</v>
      </c>
      <c r="EG267" s="18">
        <f t="shared" si="722"/>
        <v>1.9886363636363636E-2</v>
      </c>
      <c r="EH267" s="18">
        <f t="shared" si="723"/>
        <v>0</v>
      </c>
      <c r="EI267" s="18">
        <f t="shared" si="724"/>
        <v>0</v>
      </c>
      <c r="EJ267" s="18">
        <f t="shared" si="725"/>
        <v>0</v>
      </c>
      <c r="EK267" s="18">
        <f t="shared" si="726"/>
        <v>0</v>
      </c>
      <c r="EL267" s="18">
        <f t="shared" si="727"/>
        <v>8.5227272727272721E-3</v>
      </c>
      <c r="EM267" s="18">
        <f t="shared" si="728"/>
        <v>0</v>
      </c>
      <c r="EN267" s="18">
        <f t="shared" si="729"/>
        <v>0</v>
      </c>
      <c r="EO267" s="18">
        <f t="shared" si="730"/>
        <v>0</v>
      </c>
      <c r="EP267" s="18">
        <f t="shared" si="731"/>
        <v>0</v>
      </c>
      <c r="EQ267" s="18">
        <f t="shared" si="732"/>
        <v>1.4204545454545454E-2</v>
      </c>
      <c r="ER267" s="18">
        <f t="shared" si="733"/>
        <v>0</v>
      </c>
      <c r="ES267" s="18">
        <f t="shared" si="734"/>
        <v>2.2727272727272728E-2</v>
      </c>
      <c r="ET267" s="18">
        <f t="shared" si="735"/>
        <v>8.5227272727272721E-3</v>
      </c>
      <c r="EU267" s="18">
        <f t="shared" si="736"/>
        <v>0</v>
      </c>
      <c r="EV267" s="18">
        <f t="shared" si="737"/>
        <v>0</v>
      </c>
      <c r="EW267" s="18">
        <f t="shared" si="738"/>
        <v>0</v>
      </c>
      <c r="EX267" s="18">
        <f t="shared" si="739"/>
        <v>0</v>
      </c>
      <c r="EY267" s="18">
        <f t="shared" si="740"/>
        <v>0</v>
      </c>
      <c r="EZ267" s="18">
        <f t="shared" si="741"/>
        <v>8.5227272727272721E-3</v>
      </c>
      <c r="FA267" s="18">
        <f t="shared" si="742"/>
        <v>0</v>
      </c>
      <c r="FB267" s="18">
        <f t="shared" si="743"/>
        <v>0</v>
      </c>
      <c r="FC267" s="18">
        <f t="shared" si="744"/>
        <v>1.1363636363636364E-2</v>
      </c>
      <c r="FD267" s="18">
        <f t="shared" si="745"/>
        <v>0</v>
      </c>
      <c r="FE267" s="18">
        <f t="shared" si="746"/>
        <v>0</v>
      </c>
      <c r="FF267" s="18">
        <f t="shared" si="747"/>
        <v>8.5227272727272721E-3</v>
      </c>
      <c r="FG267" s="18">
        <f t="shared" si="748"/>
        <v>0</v>
      </c>
      <c r="FH267" s="18">
        <f t="shared" si="749"/>
        <v>0</v>
      </c>
      <c r="FI267" s="18">
        <f t="shared" si="750"/>
        <v>1.1363636363636364E-2</v>
      </c>
      <c r="FJ267" s="18">
        <f t="shared" si="751"/>
        <v>8.5227272727272721E-3</v>
      </c>
      <c r="FK267" s="18">
        <f t="shared" si="752"/>
        <v>1.1363636363636364E-2</v>
      </c>
      <c r="FL267" s="18">
        <f t="shared" si="753"/>
        <v>0</v>
      </c>
      <c r="FM267" s="18">
        <f t="shared" si="754"/>
        <v>0</v>
      </c>
      <c r="FN267" s="18">
        <f t="shared" si="755"/>
        <v>0</v>
      </c>
      <c r="FO267" s="18">
        <f t="shared" si="756"/>
        <v>3.5592071280991741E-3</v>
      </c>
      <c r="FP267" s="18">
        <f t="shared" si="757"/>
        <v>0</v>
      </c>
      <c r="FQ267" s="18">
        <f t="shared" si="758"/>
        <v>2.2670777376033058E-2</v>
      </c>
      <c r="FR267" s="18">
        <f t="shared" si="759"/>
        <v>0</v>
      </c>
      <c r="FS267" s="18">
        <f t="shared" si="760"/>
        <v>0</v>
      </c>
      <c r="FT267" s="18">
        <f t="shared" si="761"/>
        <v>0</v>
      </c>
      <c r="FU267" s="18">
        <f t="shared" si="762"/>
        <v>7.2636880165289245E-5</v>
      </c>
      <c r="FV267" s="18">
        <f t="shared" si="763"/>
        <v>0</v>
      </c>
      <c r="FW267" s="18">
        <f t="shared" si="764"/>
        <v>0</v>
      </c>
      <c r="FX267" s="18">
        <f t="shared" si="765"/>
        <v>0</v>
      </c>
      <c r="FY267" s="18">
        <f t="shared" si="766"/>
        <v>0</v>
      </c>
      <c r="FZ267" s="18">
        <f t="shared" si="767"/>
        <v>0</v>
      </c>
      <c r="GA267" s="18">
        <f t="shared" si="768"/>
        <v>0</v>
      </c>
      <c r="GB267" s="18">
        <f t="shared" si="769"/>
        <v>0</v>
      </c>
      <c r="GC267" s="18">
        <f t="shared" si="770"/>
        <v>7.2636880165289245E-5</v>
      </c>
      <c r="GD267" s="18">
        <f t="shared" si="771"/>
        <v>0</v>
      </c>
      <c r="GE267" s="18">
        <f t="shared" si="772"/>
        <v>0</v>
      </c>
      <c r="GF267" s="18">
        <f t="shared" si="773"/>
        <v>0</v>
      </c>
      <c r="GG267" s="18">
        <f t="shared" si="774"/>
        <v>0</v>
      </c>
      <c r="GH267" s="18">
        <f t="shared" si="775"/>
        <v>0</v>
      </c>
      <c r="GI267" s="18">
        <f t="shared" si="776"/>
        <v>0</v>
      </c>
      <c r="GJ267" s="18">
        <f t="shared" si="777"/>
        <v>3.9546745867768593E-4</v>
      </c>
      <c r="GK267" s="18">
        <f t="shared" si="778"/>
        <v>0</v>
      </c>
      <c r="GL267" s="18">
        <f t="shared" si="779"/>
        <v>0</v>
      </c>
      <c r="GM267" s="18">
        <f t="shared" si="780"/>
        <v>0</v>
      </c>
      <c r="GN267" s="18">
        <f t="shared" si="781"/>
        <v>0</v>
      </c>
      <c r="GO267" s="18">
        <f t="shared" si="782"/>
        <v>0</v>
      </c>
      <c r="GP267" s="18">
        <f t="shared" si="783"/>
        <v>0</v>
      </c>
      <c r="GQ267" s="18">
        <f t="shared" si="784"/>
        <v>4.3009103822314057E-2</v>
      </c>
      <c r="GR267" s="18">
        <f t="shared" si="785"/>
        <v>0</v>
      </c>
      <c r="GS267" s="18">
        <f t="shared" si="786"/>
        <v>0</v>
      </c>
      <c r="GT267" s="18">
        <f t="shared" si="787"/>
        <v>1.1621900826446279E-3</v>
      </c>
      <c r="GU267" s="18">
        <f t="shared" si="788"/>
        <v>1.8159220041322312E-3</v>
      </c>
      <c r="GV267" s="18">
        <f t="shared" si="789"/>
        <v>0</v>
      </c>
      <c r="GW267" s="18">
        <f t="shared" si="790"/>
        <v>0</v>
      </c>
      <c r="GX267" s="18">
        <f t="shared" si="791"/>
        <v>0</v>
      </c>
      <c r="GY267" s="18">
        <f t="shared" si="792"/>
        <v>0</v>
      </c>
      <c r="GZ267" s="18">
        <f t="shared" si="793"/>
        <v>3.5592071280991741E-3</v>
      </c>
      <c r="HA267" s="18">
        <f t="shared" si="794"/>
        <v>9.765625E-4</v>
      </c>
      <c r="HB267" s="18">
        <f t="shared" si="795"/>
        <v>1.4922843491735538E-2</v>
      </c>
      <c r="HC267" s="18">
        <f t="shared" si="796"/>
        <v>7.2636880165289245E-5</v>
      </c>
      <c r="HD267" s="18">
        <f t="shared" si="797"/>
        <v>7.2636880165289245E-5</v>
      </c>
      <c r="HE267" s="18">
        <f t="shared" si="798"/>
        <v>4.2694344008264457E-3</v>
      </c>
      <c r="HF267" s="18">
        <f t="shared" si="799"/>
        <v>7.2636880165289245E-5</v>
      </c>
      <c r="HG267" s="18">
        <f t="shared" si="800"/>
        <v>1.2913223140495868E-4</v>
      </c>
      <c r="HH267" s="18">
        <f t="shared" si="801"/>
        <v>0</v>
      </c>
      <c r="HI267" s="18">
        <f t="shared" si="802"/>
        <v>0</v>
      </c>
      <c r="HJ267" s="18">
        <f t="shared" si="803"/>
        <v>0</v>
      </c>
      <c r="HK267" s="18">
        <f t="shared" si="804"/>
        <v>3.9546745867768593E-4</v>
      </c>
      <c r="HL267" s="18">
        <f t="shared" si="805"/>
        <v>3.9546745867768593E-4</v>
      </c>
      <c r="HM267" s="18">
        <f t="shared" si="806"/>
        <v>0</v>
      </c>
      <c r="HN267" s="18">
        <f t="shared" si="807"/>
        <v>0</v>
      </c>
      <c r="HO267" s="18">
        <f t="shared" si="808"/>
        <v>0</v>
      </c>
      <c r="HP267" s="18">
        <f t="shared" si="809"/>
        <v>0</v>
      </c>
      <c r="HQ267" s="18">
        <f t="shared" si="810"/>
        <v>7.2636880165289245E-5</v>
      </c>
      <c r="HR267" s="18">
        <f t="shared" si="811"/>
        <v>0</v>
      </c>
      <c r="HS267" s="18">
        <f t="shared" si="812"/>
        <v>0</v>
      </c>
      <c r="HT267" s="18">
        <f t="shared" si="813"/>
        <v>0</v>
      </c>
      <c r="HU267" s="18">
        <f t="shared" si="814"/>
        <v>0</v>
      </c>
      <c r="HV267" s="18">
        <f t="shared" si="815"/>
        <v>2.0176911157024791E-4</v>
      </c>
      <c r="HW267" s="18">
        <f t="shared" si="816"/>
        <v>0</v>
      </c>
      <c r="HX267" s="18">
        <f t="shared" si="817"/>
        <v>5.1652892561983473E-4</v>
      </c>
      <c r="HY267" s="18">
        <f t="shared" si="818"/>
        <v>7.2636880165289245E-5</v>
      </c>
      <c r="HZ267" s="18">
        <f t="shared" si="819"/>
        <v>0</v>
      </c>
      <c r="IA267" s="18">
        <f t="shared" si="820"/>
        <v>0</v>
      </c>
      <c r="IB267" s="18">
        <f t="shared" si="821"/>
        <v>0</v>
      </c>
      <c r="IC267" s="18">
        <f t="shared" si="822"/>
        <v>0</v>
      </c>
      <c r="ID267" s="18">
        <f t="shared" si="823"/>
        <v>0</v>
      </c>
      <c r="IE267" s="18">
        <f t="shared" si="824"/>
        <v>7.2636880165289245E-5</v>
      </c>
      <c r="IF267" s="18">
        <f t="shared" si="825"/>
        <v>0</v>
      </c>
      <c r="IG267" s="18">
        <f t="shared" si="826"/>
        <v>0</v>
      </c>
      <c r="IH267" s="18">
        <f t="shared" si="827"/>
        <v>1.2913223140495868E-4</v>
      </c>
      <c r="II267" s="18">
        <f t="shared" si="828"/>
        <v>0</v>
      </c>
      <c r="IJ267" s="18">
        <f t="shared" si="829"/>
        <v>0</v>
      </c>
      <c r="IK267" s="18">
        <f t="shared" si="830"/>
        <v>7.2636880165289245E-5</v>
      </c>
      <c r="IL267" s="18">
        <f t="shared" si="831"/>
        <v>0</v>
      </c>
      <c r="IM267" s="18">
        <f t="shared" si="832"/>
        <v>0</v>
      </c>
      <c r="IN267" s="18">
        <f t="shared" si="833"/>
        <v>1.2913223140495868E-4</v>
      </c>
      <c r="IO267" s="18">
        <f t="shared" si="834"/>
        <v>7.2636880165289245E-5</v>
      </c>
      <c r="IP267" s="18">
        <f t="shared" si="835"/>
        <v>1.2913223140495868E-4</v>
      </c>
      <c r="IQ267" s="18">
        <f t="shared" si="836"/>
        <v>0</v>
      </c>
      <c r="IR267" s="18">
        <f t="shared" si="837"/>
        <v>0</v>
      </c>
      <c r="IS267" s="18">
        <f t="shared" si="838"/>
        <v>0</v>
      </c>
      <c r="IT267" s="18">
        <f t="shared" si="839"/>
        <v>9.9092846074380167E-2</v>
      </c>
    </row>
    <row r="268" spans="1:254" x14ac:dyDescent="0.25">
      <c r="A268" s="18" t="s">
        <v>442</v>
      </c>
      <c r="B268" s="18" t="s">
        <v>443</v>
      </c>
      <c r="C268" s="18" t="s">
        <v>1103</v>
      </c>
      <c r="D268" s="18">
        <v>47</v>
      </c>
      <c r="E268" s="18">
        <v>0</v>
      </c>
      <c r="F268" s="18">
        <v>94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18">
        <v>0</v>
      </c>
      <c r="X268" s="18">
        <v>32</v>
      </c>
      <c r="Y268" s="18">
        <v>0</v>
      </c>
      <c r="Z268" s="18">
        <v>245</v>
      </c>
      <c r="AA268" s="18">
        <v>0</v>
      </c>
      <c r="AB268" s="18">
        <v>0</v>
      </c>
      <c r="AC268" s="18">
        <v>21</v>
      </c>
      <c r="AD268" s="18">
        <v>6</v>
      </c>
      <c r="AE268" s="18">
        <v>0</v>
      </c>
      <c r="AF268" s="18">
        <v>0</v>
      </c>
      <c r="AG268" s="18">
        <v>0</v>
      </c>
      <c r="AH268" s="18">
        <v>0</v>
      </c>
      <c r="AI268" s="18">
        <v>35</v>
      </c>
      <c r="AJ268" s="18">
        <v>17</v>
      </c>
      <c r="AK268" s="18">
        <v>0</v>
      </c>
      <c r="AL268" s="18">
        <v>0</v>
      </c>
      <c r="AM268" s="18">
        <v>22</v>
      </c>
      <c r="AN268" s="18">
        <v>0</v>
      </c>
      <c r="AO268" s="18">
        <v>32</v>
      </c>
      <c r="AP268" s="18">
        <v>10</v>
      </c>
      <c r="AQ268" s="18">
        <v>81</v>
      </c>
      <c r="AR268" s="18">
        <v>5</v>
      </c>
      <c r="AS268" s="18">
        <v>16</v>
      </c>
      <c r="AT268" s="18">
        <v>83</v>
      </c>
      <c r="AU268" s="18">
        <v>38</v>
      </c>
      <c r="AV268" s="18">
        <v>19</v>
      </c>
      <c r="AW268" s="18">
        <v>0</v>
      </c>
      <c r="AX268" s="18">
        <v>0</v>
      </c>
      <c r="AY268" s="18">
        <v>0</v>
      </c>
      <c r="AZ268" s="18">
        <v>14</v>
      </c>
      <c r="BA268" s="18">
        <v>28</v>
      </c>
      <c r="BB268" s="18">
        <v>10</v>
      </c>
      <c r="BC268" s="18">
        <v>0</v>
      </c>
      <c r="BD268" s="18">
        <v>0</v>
      </c>
      <c r="BE268" s="18">
        <v>0</v>
      </c>
      <c r="BF268" s="18">
        <v>7</v>
      </c>
      <c r="BG268" s="18">
        <v>0</v>
      </c>
      <c r="BH268" s="18">
        <v>3</v>
      </c>
      <c r="BI268" s="18">
        <v>0</v>
      </c>
      <c r="BJ268" s="18">
        <v>0</v>
      </c>
      <c r="BK268" s="18">
        <v>21</v>
      </c>
      <c r="BL268" s="18">
        <v>6</v>
      </c>
      <c r="BM268" s="18">
        <v>4</v>
      </c>
      <c r="BN268" s="18">
        <v>18</v>
      </c>
      <c r="BO268" s="18">
        <v>0</v>
      </c>
      <c r="BP268" s="18">
        <v>0</v>
      </c>
      <c r="BQ268" s="18">
        <v>3</v>
      </c>
      <c r="BR268" s="18">
        <v>3</v>
      </c>
      <c r="BS268" s="18">
        <v>0</v>
      </c>
      <c r="BT268" s="18">
        <v>17</v>
      </c>
      <c r="BU268" s="18">
        <v>0</v>
      </c>
      <c r="BV268" s="18">
        <v>0</v>
      </c>
      <c r="BW268" s="18">
        <v>60</v>
      </c>
      <c r="BX268" s="18">
        <v>0</v>
      </c>
      <c r="BY268" s="18">
        <v>3</v>
      </c>
      <c r="BZ268" s="18">
        <v>4</v>
      </c>
      <c r="CA268" s="18">
        <v>0</v>
      </c>
      <c r="CB268" s="18">
        <v>11</v>
      </c>
      <c r="CC268" s="18">
        <v>9</v>
      </c>
      <c r="CD268" s="18">
        <v>0</v>
      </c>
      <c r="CE268" s="18">
        <v>13</v>
      </c>
      <c r="CF268" s="18">
        <v>0</v>
      </c>
      <c r="CG268" s="18">
        <v>11</v>
      </c>
      <c r="CH268" s="18">
        <v>0</v>
      </c>
      <c r="CI268" s="18">
        <f t="shared" si="672"/>
        <v>1048</v>
      </c>
      <c r="CJ268" s="18">
        <f t="shared" si="673"/>
        <v>4.4847328244274808E-2</v>
      </c>
      <c r="CK268" s="18">
        <f t="shared" si="674"/>
        <v>0</v>
      </c>
      <c r="CL268" s="18">
        <f t="shared" si="675"/>
        <v>8.9694656488549615E-2</v>
      </c>
      <c r="CM268" s="18">
        <f t="shared" si="676"/>
        <v>0</v>
      </c>
      <c r="CN268" s="18">
        <f t="shared" si="677"/>
        <v>0</v>
      </c>
      <c r="CO268" s="18">
        <f t="shared" si="678"/>
        <v>0</v>
      </c>
      <c r="CP268" s="18">
        <f t="shared" si="679"/>
        <v>0</v>
      </c>
      <c r="CQ268" s="18">
        <f t="shared" si="680"/>
        <v>0</v>
      </c>
      <c r="CR268" s="18">
        <f t="shared" si="681"/>
        <v>0</v>
      </c>
      <c r="CS268" s="18">
        <f t="shared" si="682"/>
        <v>0</v>
      </c>
      <c r="CT268" s="18">
        <f t="shared" si="683"/>
        <v>0</v>
      </c>
      <c r="CU268" s="18">
        <f t="shared" si="684"/>
        <v>0</v>
      </c>
      <c r="CV268" s="18">
        <f t="shared" si="685"/>
        <v>0</v>
      </c>
      <c r="CW268" s="18">
        <f t="shared" si="686"/>
        <v>0</v>
      </c>
      <c r="CX268" s="18">
        <f t="shared" si="687"/>
        <v>0</v>
      </c>
      <c r="CY268" s="18">
        <f t="shared" si="688"/>
        <v>0</v>
      </c>
      <c r="CZ268" s="18">
        <f t="shared" si="689"/>
        <v>0</v>
      </c>
      <c r="DA268" s="18">
        <f t="shared" si="690"/>
        <v>0</v>
      </c>
      <c r="DB268" s="18">
        <f t="shared" si="691"/>
        <v>0</v>
      </c>
      <c r="DC268" s="18">
        <f t="shared" si="692"/>
        <v>0</v>
      </c>
      <c r="DD268" s="18">
        <f t="shared" si="693"/>
        <v>3.0534351145038167E-2</v>
      </c>
      <c r="DE268" s="18">
        <f t="shared" si="694"/>
        <v>0</v>
      </c>
      <c r="DF268" s="18">
        <f t="shared" si="695"/>
        <v>0.23377862595419846</v>
      </c>
      <c r="DG268" s="18">
        <f t="shared" si="696"/>
        <v>0</v>
      </c>
      <c r="DH268" s="18">
        <f t="shared" si="697"/>
        <v>0</v>
      </c>
      <c r="DI268" s="18">
        <f t="shared" si="698"/>
        <v>2.0038167938931296E-2</v>
      </c>
      <c r="DJ268" s="18">
        <f t="shared" si="699"/>
        <v>5.7251908396946565E-3</v>
      </c>
      <c r="DK268" s="18">
        <f t="shared" si="700"/>
        <v>0</v>
      </c>
      <c r="DL268" s="18">
        <f t="shared" si="701"/>
        <v>0</v>
      </c>
      <c r="DM268" s="18">
        <f t="shared" si="702"/>
        <v>0</v>
      </c>
      <c r="DN268" s="18">
        <f t="shared" si="703"/>
        <v>0</v>
      </c>
      <c r="DO268" s="18">
        <f t="shared" si="704"/>
        <v>3.3396946564885496E-2</v>
      </c>
      <c r="DP268" s="18">
        <f t="shared" si="705"/>
        <v>1.6221374045801526E-2</v>
      </c>
      <c r="DQ268" s="18">
        <f t="shared" si="706"/>
        <v>0</v>
      </c>
      <c r="DR268" s="18">
        <f t="shared" si="707"/>
        <v>0</v>
      </c>
      <c r="DS268" s="18">
        <f t="shared" si="708"/>
        <v>2.0992366412213741E-2</v>
      </c>
      <c r="DT268" s="18">
        <f t="shared" si="709"/>
        <v>0</v>
      </c>
      <c r="DU268" s="18">
        <f t="shared" si="710"/>
        <v>3.0534351145038167E-2</v>
      </c>
      <c r="DV268" s="18">
        <f t="shared" si="711"/>
        <v>9.5419847328244278E-3</v>
      </c>
      <c r="DW268" s="18">
        <f t="shared" si="712"/>
        <v>7.7290076335877866E-2</v>
      </c>
      <c r="DX268" s="18">
        <f t="shared" si="713"/>
        <v>4.7709923664122139E-3</v>
      </c>
      <c r="DY268" s="18">
        <f t="shared" si="714"/>
        <v>1.5267175572519083E-2</v>
      </c>
      <c r="DZ268" s="18">
        <f t="shared" si="715"/>
        <v>7.9198473282442741E-2</v>
      </c>
      <c r="EA268" s="18">
        <f t="shared" si="716"/>
        <v>3.6259541984732822E-2</v>
      </c>
      <c r="EB268" s="18">
        <f t="shared" si="717"/>
        <v>1.8129770992366411E-2</v>
      </c>
      <c r="EC268" s="18">
        <f t="shared" si="718"/>
        <v>0</v>
      </c>
      <c r="ED268" s="18">
        <f t="shared" si="719"/>
        <v>0</v>
      </c>
      <c r="EE268" s="18">
        <f t="shared" si="720"/>
        <v>0</v>
      </c>
      <c r="EF268" s="18">
        <f t="shared" si="721"/>
        <v>1.3358778625954198E-2</v>
      </c>
      <c r="EG268" s="18">
        <f t="shared" si="722"/>
        <v>2.6717557251908396E-2</v>
      </c>
      <c r="EH268" s="18">
        <f t="shared" si="723"/>
        <v>9.5419847328244278E-3</v>
      </c>
      <c r="EI268" s="18">
        <f t="shared" si="724"/>
        <v>0</v>
      </c>
      <c r="EJ268" s="18">
        <f t="shared" si="725"/>
        <v>0</v>
      </c>
      <c r="EK268" s="18">
        <f t="shared" si="726"/>
        <v>0</v>
      </c>
      <c r="EL268" s="18">
        <f t="shared" si="727"/>
        <v>6.6793893129770991E-3</v>
      </c>
      <c r="EM268" s="18">
        <f t="shared" si="728"/>
        <v>0</v>
      </c>
      <c r="EN268" s="18">
        <f t="shared" si="729"/>
        <v>2.8625954198473282E-3</v>
      </c>
      <c r="EO268" s="18">
        <f t="shared" si="730"/>
        <v>0</v>
      </c>
      <c r="EP268" s="18">
        <f t="shared" si="731"/>
        <v>0</v>
      </c>
      <c r="EQ268" s="18">
        <f t="shared" si="732"/>
        <v>2.0038167938931296E-2</v>
      </c>
      <c r="ER268" s="18">
        <f t="shared" si="733"/>
        <v>5.7251908396946565E-3</v>
      </c>
      <c r="ES268" s="18">
        <f t="shared" si="734"/>
        <v>3.8167938931297708E-3</v>
      </c>
      <c r="ET268" s="18">
        <f t="shared" si="735"/>
        <v>1.717557251908397E-2</v>
      </c>
      <c r="EU268" s="18">
        <f t="shared" si="736"/>
        <v>0</v>
      </c>
      <c r="EV268" s="18">
        <f t="shared" si="737"/>
        <v>0</v>
      </c>
      <c r="EW268" s="18">
        <f t="shared" si="738"/>
        <v>2.8625954198473282E-3</v>
      </c>
      <c r="EX268" s="18">
        <f t="shared" si="739"/>
        <v>2.8625954198473282E-3</v>
      </c>
      <c r="EY268" s="18">
        <f t="shared" si="740"/>
        <v>0</v>
      </c>
      <c r="EZ268" s="18">
        <f t="shared" si="741"/>
        <v>1.6221374045801526E-2</v>
      </c>
      <c r="FA268" s="18">
        <f t="shared" si="742"/>
        <v>0</v>
      </c>
      <c r="FB268" s="18">
        <f t="shared" si="743"/>
        <v>0</v>
      </c>
      <c r="FC268" s="18">
        <f t="shared" si="744"/>
        <v>5.7251908396946563E-2</v>
      </c>
      <c r="FD268" s="18">
        <f t="shared" si="745"/>
        <v>0</v>
      </c>
      <c r="FE268" s="18">
        <f t="shared" si="746"/>
        <v>2.8625954198473282E-3</v>
      </c>
      <c r="FF268" s="18">
        <f t="shared" si="747"/>
        <v>3.8167938931297708E-3</v>
      </c>
      <c r="FG268" s="18">
        <f t="shared" si="748"/>
        <v>0</v>
      </c>
      <c r="FH268" s="18">
        <f t="shared" si="749"/>
        <v>1.049618320610687E-2</v>
      </c>
      <c r="FI268" s="18">
        <f t="shared" si="750"/>
        <v>8.5877862595419852E-3</v>
      </c>
      <c r="FJ268" s="18">
        <f t="shared" si="751"/>
        <v>0</v>
      </c>
      <c r="FK268" s="18">
        <f t="shared" si="752"/>
        <v>1.2404580152671756E-2</v>
      </c>
      <c r="FL268" s="18">
        <f t="shared" si="753"/>
        <v>0</v>
      </c>
      <c r="FM268" s="18">
        <f t="shared" si="754"/>
        <v>1.049618320610687E-2</v>
      </c>
      <c r="FN268" s="18">
        <f t="shared" si="755"/>
        <v>0</v>
      </c>
      <c r="FO268" s="18">
        <f t="shared" si="756"/>
        <v>2.0112828506497287E-3</v>
      </c>
      <c r="FP268" s="18">
        <f t="shared" si="757"/>
        <v>0</v>
      </c>
      <c r="FQ268" s="18">
        <f t="shared" si="758"/>
        <v>8.0451314025989148E-3</v>
      </c>
      <c r="FR268" s="18">
        <f t="shared" si="759"/>
        <v>0</v>
      </c>
      <c r="FS268" s="18">
        <f t="shared" si="760"/>
        <v>0</v>
      </c>
      <c r="FT268" s="18">
        <f t="shared" si="761"/>
        <v>0</v>
      </c>
      <c r="FU268" s="18">
        <f t="shared" si="762"/>
        <v>0</v>
      </c>
      <c r="FV268" s="18">
        <f t="shared" si="763"/>
        <v>0</v>
      </c>
      <c r="FW268" s="18">
        <f t="shared" si="764"/>
        <v>0</v>
      </c>
      <c r="FX268" s="18">
        <f t="shared" si="765"/>
        <v>0</v>
      </c>
      <c r="FY268" s="18">
        <f t="shared" si="766"/>
        <v>0</v>
      </c>
      <c r="FZ268" s="18">
        <f t="shared" si="767"/>
        <v>0</v>
      </c>
      <c r="GA268" s="18">
        <f t="shared" si="768"/>
        <v>0</v>
      </c>
      <c r="GB268" s="18">
        <f t="shared" si="769"/>
        <v>0</v>
      </c>
      <c r="GC268" s="18">
        <f t="shared" si="770"/>
        <v>0</v>
      </c>
      <c r="GD268" s="18">
        <f t="shared" si="771"/>
        <v>0</v>
      </c>
      <c r="GE268" s="18">
        <f t="shared" si="772"/>
        <v>0</v>
      </c>
      <c r="GF268" s="18">
        <f t="shared" si="773"/>
        <v>0</v>
      </c>
      <c r="GG268" s="18">
        <f t="shared" si="774"/>
        <v>0</v>
      </c>
      <c r="GH268" s="18">
        <f t="shared" si="775"/>
        <v>0</v>
      </c>
      <c r="GI268" s="18">
        <f t="shared" si="776"/>
        <v>9.323465998484936E-4</v>
      </c>
      <c r="GJ268" s="18">
        <f t="shared" si="777"/>
        <v>0</v>
      </c>
      <c r="GK268" s="18">
        <f t="shared" si="778"/>
        <v>5.4652445953033035E-2</v>
      </c>
      <c r="GL268" s="18">
        <f t="shared" si="779"/>
        <v>0</v>
      </c>
      <c r="GM268" s="18">
        <f t="shared" si="780"/>
        <v>0</v>
      </c>
      <c r="GN268" s="18">
        <f t="shared" si="781"/>
        <v>4.0152817434881409E-4</v>
      </c>
      <c r="GO268" s="18">
        <f t="shared" si="782"/>
        <v>3.2777810150923603E-5</v>
      </c>
      <c r="GP268" s="18">
        <f t="shared" si="783"/>
        <v>0</v>
      </c>
      <c r="GQ268" s="18">
        <f t="shared" si="784"/>
        <v>0</v>
      </c>
      <c r="GR268" s="18">
        <f t="shared" si="785"/>
        <v>0</v>
      </c>
      <c r="GS268" s="18">
        <f t="shared" si="786"/>
        <v>0</v>
      </c>
      <c r="GT268" s="18">
        <f t="shared" si="787"/>
        <v>1.1153560398578172E-3</v>
      </c>
      <c r="GU268" s="18">
        <f t="shared" si="788"/>
        <v>2.6313297593380335E-4</v>
      </c>
      <c r="GV268" s="18">
        <f t="shared" si="789"/>
        <v>0</v>
      </c>
      <c r="GW268" s="18">
        <f t="shared" si="790"/>
        <v>0</v>
      </c>
      <c r="GX268" s="18">
        <f t="shared" si="791"/>
        <v>4.4067944758463963E-4</v>
      </c>
      <c r="GY268" s="18">
        <f t="shared" si="792"/>
        <v>0</v>
      </c>
      <c r="GZ268" s="18">
        <f t="shared" si="793"/>
        <v>9.323465998484936E-4</v>
      </c>
      <c r="HA268" s="18">
        <f t="shared" si="794"/>
        <v>9.1049472641454473E-5</v>
      </c>
      <c r="HB268" s="18">
        <f t="shared" si="795"/>
        <v>5.9737559000058275E-3</v>
      </c>
      <c r="HC268" s="18">
        <f t="shared" si="796"/>
        <v>2.2762368160363618E-5</v>
      </c>
      <c r="HD268" s="18">
        <f t="shared" si="797"/>
        <v>2.330866499621234E-4</v>
      </c>
      <c r="HE268" s="18">
        <f t="shared" si="798"/>
        <v>6.2723981702697967E-3</v>
      </c>
      <c r="HF268" s="18">
        <f t="shared" si="799"/>
        <v>1.3147543849426023E-3</v>
      </c>
      <c r="HG268" s="18">
        <f t="shared" si="800"/>
        <v>3.2868859623565058E-4</v>
      </c>
      <c r="HH268" s="18">
        <f t="shared" si="801"/>
        <v>0</v>
      </c>
      <c r="HI268" s="18">
        <f t="shared" si="802"/>
        <v>0</v>
      </c>
      <c r="HJ268" s="18">
        <f t="shared" si="803"/>
        <v>0</v>
      </c>
      <c r="HK268" s="18">
        <f t="shared" si="804"/>
        <v>1.7845696637725072E-4</v>
      </c>
      <c r="HL268" s="18">
        <f t="shared" si="805"/>
        <v>7.138278655090029E-4</v>
      </c>
      <c r="HM268" s="18">
        <f t="shared" si="806"/>
        <v>9.1049472641454473E-5</v>
      </c>
      <c r="HN268" s="18">
        <f t="shared" si="807"/>
        <v>0</v>
      </c>
      <c r="HO268" s="18">
        <f t="shared" si="808"/>
        <v>0</v>
      </c>
      <c r="HP268" s="18">
        <f t="shared" si="809"/>
        <v>0</v>
      </c>
      <c r="HQ268" s="18">
        <f t="shared" si="810"/>
        <v>4.4614241594312681E-5</v>
      </c>
      <c r="HR268" s="18">
        <f t="shared" si="811"/>
        <v>0</v>
      </c>
      <c r="HS268" s="18">
        <f t="shared" si="812"/>
        <v>8.1944525377309007E-6</v>
      </c>
      <c r="HT268" s="18">
        <f t="shared" si="813"/>
        <v>0</v>
      </c>
      <c r="HU268" s="18">
        <f t="shared" si="814"/>
        <v>0</v>
      </c>
      <c r="HV268" s="18">
        <f t="shared" si="815"/>
        <v>4.0152817434881409E-4</v>
      </c>
      <c r="HW268" s="18">
        <f t="shared" si="816"/>
        <v>3.2777810150923603E-5</v>
      </c>
      <c r="HX268" s="18">
        <f t="shared" si="817"/>
        <v>1.4567915622632712E-5</v>
      </c>
      <c r="HY268" s="18">
        <f t="shared" si="818"/>
        <v>2.9500029135831249E-4</v>
      </c>
      <c r="HZ268" s="18">
        <f t="shared" si="819"/>
        <v>0</v>
      </c>
      <c r="IA268" s="18">
        <f t="shared" si="820"/>
        <v>0</v>
      </c>
      <c r="IB268" s="18">
        <f t="shared" si="821"/>
        <v>8.1944525377309007E-6</v>
      </c>
      <c r="IC268" s="18">
        <f t="shared" si="822"/>
        <v>8.1944525377309007E-6</v>
      </c>
      <c r="ID268" s="18">
        <f t="shared" si="823"/>
        <v>0</v>
      </c>
      <c r="IE268" s="18">
        <f t="shared" si="824"/>
        <v>2.6313297593380335E-4</v>
      </c>
      <c r="IF268" s="18">
        <f t="shared" si="825"/>
        <v>0</v>
      </c>
      <c r="IG268" s="18">
        <f t="shared" si="826"/>
        <v>0</v>
      </c>
      <c r="IH268" s="18">
        <f t="shared" si="827"/>
        <v>3.2777810150923605E-3</v>
      </c>
      <c r="II268" s="18">
        <f t="shared" si="828"/>
        <v>0</v>
      </c>
      <c r="IJ268" s="18">
        <f t="shared" si="829"/>
        <v>8.1944525377309007E-6</v>
      </c>
      <c r="IK268" s="18">
        <f t="shared" si="830"/>
        <v>1.4567915622632712E-5</v>
      </c>
      <c r="IL268" s="18">
        <f t="shared" si="831"/>
        <v>0</v>
      </c>
      <c r="IM268" s="18">
        <f t="shared" si="832"/>
        <v>1.1016986189615991E-4</v>
      </c>
      <c r="IN268" s="18">
        <f t="shared" si="833"/>
        <v>7.3750072839578123E-5</v>
      </c>
      <c r="IO268" s="18">
        <f t="shared" si="834"/>
        <v>0</v>
      </c>
      <c r="IP268" s="18">
        <f t="shared" si="835"/>
        <v>1.5387360876405803E-4</v>
      </c>
      <c r="IQ268" s="18">
        <f t="shared" si="836"/>
        <v>0</v>
      </c>
      <c r="IR268" s="18">
        <f t="shared" si="837"/>
        <v>1.1016986189615991E-4</v>
      </c>
      <c r="IS268" s="18">
        <f t="shared" si="838"/>
        <v>0</v>
      </c>
      <c r="IT268" s="18">
        <f t="shared" si="839"/>
        <v>8.887156925587085E-2</v>
      </c>
    </row>
    <row r="269" spans="1:254" x14ac:dyDescent="0.25">
      <c r="A269" s="18" t="s">
        <v>444</v>
      </c>
      <c r="B269" s="18" t="s">
        <v>445</v>
      </c>
      <c r="C269" s="18" t="s">
        <v>1104</v>
      </c>
      <c r="D269" s="18">
        <v>96</v>
      </c>
      <c r="E269" s="18">
        <v>16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14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  <c r="R269" s="18">
        <v>9</v>
      </c>
      <c r="S269" s="18">
        <v>0</v>
      </c>
      <c r="T269" s="18">
        <v>0</v>
      </c>
      <c r="U269" s="18"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75</v>
      </c>
      <c r="AB269" s="18">
        <v>0</v>
      </c>
      <c r="AC269" s="18">
        <v>0</v>
      </c>
      <c r="AD269" s="18">
        <v>40</v>
      </c>
      <c r="AE269" s="18">
        <v>0</v>
      </c>
      <c r="AF269" s="18">
        <v>0</v>
      </c>
      <c r="AG269" s="18">
        <v>32</v>
      </c>
      <c r="AH269" s="18">
        <v>3</v>
      </c>
      <c r="AI269" s="18">
        <v>0</v>
      </c>
      <c r="AJ269" s="18">
        <v>50</v>
      </c>
      <c r="AK269" s="18">
        <v>0</v>
      </c>
      <c r="AL269" s="18">
        <v>0</v>
      </c>
      <c r="AM269" s="18">
        <v>0</v>
      </c>
      <c r="AN269" s="18">
        <v>0</v>
      </c>
      <c r="AO269" s="18">
        <v>47</v>
      </c>
      <c r="AP269" s="18">
        <v>0</v>
      </c>
      <c r="AQ269" s="18">
        <v>113</v>
      </c>
      <c r="AR269" s="18">
        <v>10</v>
      </c>
      <c r="AS269" s="18">
        <v>6</v>
      </c>
      <c r="AT269" s="18">
        <v>67</v>
      </c>
      <c r="AU269" s="18">
        <v>16</v>
      </c>
      <c r="AV269" s="18">
        <v>9</v>
      </c>
      <c r="AW269" s="18">
        <v>0</v>
      </c>
      <c r="AX269" s="18">
        <v>0</v>
      </c>
      <c r="AY269" s="18">
        <v>0</v>
      </c>
      <c r="AZ269" s="18">
        <v>11</v>
      </c>
      <c r="BA269" s="18">
        <v>0</v>
      </c>
      <c r="BB269" s="18">
        <v>0</v>
      </c>
      <c r="BC269" s="18">
        <v>0</v>
      </c>
      <c r="BD269" s="18">
        <v>0</v>
      </c>
      <c r="BE269" s="18">
        <v>0</v>
      </c>
      <c r="BF269" s="18">
        <v>31</v>
      </c>
      <c r="BG269" s="18">
        <v>0</v>
      </c>
      <c r="BH269" s="18">
        <v>8</v>
      </c>
      <c r="BI269" s="18">
        <v>0</v>
      </c>
      <c r="BJ269" s="18">
        <v>0</v>
      </c>
      <c r="BK269" s="18">
        <v>13</v>
      </c>
      <c r="BL269" s="18">
        <v>14</v>
      </c>
      <c r="BM269" s="18">
        <v>0</v>
      </c>
      <c r="BN269" s="18">
        <v>25</v>
      </c>
      <c r="BO269" s="18">
        <v>0</v>
      </c>
      <c r="BP269" s="18">
        <v>4</v>
      </c>
      <c r="BQ269" s="18">
        <v>0</v>
      </c>
      <c r="BR269" s="18">
        <v>4</v>
      </c>
      <c r="BS269" s="18">
        <v>0</v>
      </c>
      <c r="BT269" s="18">
        <v>6</v>
      </c>
      <c r="BU269" s="18">
        <v>3</v>
      </c>
      <c r="BV269" s="18">
        <v>0</v>
      </c>
      <c r="BW269" s="18">
        <v>34</v>
      </c>
      <c r="BX269" s="18">
        <v>3</v>
      </c>
      <c r="BY269" s="18">
        <v>0</v>
      </c>
      <c r="BZ269" s="18">
        <v>3</v>
      </c>
      <c r="CA269" s="18">
        <v>0</v>
      </c>
      <c r="CB269" s="18">
        <v>0</v>
      </c>
      <c r="CC269" s="18">
        <v>7</v>
      </c>
      <c r="CD269" s="18">
        <v>0</v>
      </c>
      <c r="CE269" s="18">
        <v>10</v>
      </c>
      <c r="CF269" s="18">
        <v>0</v>
      </c>
      <c r="CG269" s="18">
        <v>11</v>
      </c>
      <c r="CH269" s="18">
        <v>0</v>
      </c>
      <c r="CI269" s="18">
        <f t="shared" si="672"/>
        <v>790</v>
      </c>
      <c r="CJ269" s="18">
        <f t="shared" si="673"/>
        <v>0.12151898734177215</v>
      </c>
      <c r="CK269" s="18">
        <f t="shared" si="674"/>
        <v>2.0253164556962026E-2</v>
      </c>
      <c r="CL269" s="18">
        <f t="shared" si="675"/>
        <v>0</v>
      </c>
      <c r="CM269" s="18">
        <f t="shared" si="676"/>
        <v>0</v>
      </c>
      <c r="CN269" s="18">
        <f t="shared" si="677"/>
        <v>0</v>
      </c>
      <c r="CO269" s="18">
        <f t="shared" si="678"/>
        <v>0</v>
      </c>
      <c r="CP269" s="18">
        <f t="shared" si="679"/>
        <v>0</v>
      </c>
      <c r="CQ269" s="18">
        <f t="shared" si="680"/>
        <v>0</v>
      </c>
      <c r="CR269" s="18">
        <f t="shared" si="681"/>
        <v>1.7721518987341773E-2</v>
      </c>
      <c r="CS269" s="18">
        <f t="shared" si="682"/>
        <v>0</v>
      </c>
      <c r="CT269" s="18">
        <f t="shared" si="683"/>
        <v>0</v>
      </c>
      <c r="CU269" s="18">
        <f t="shared" si="684"/>
        <v>0</v>
      </c>
      <c r="CV269" s="18">
        <f t="shared" si="685"/>
        <v>0</v>
      </c>
      <c r="CW269" s="18">
        <f t="shared" si="686"/>
        <v>0</v>
      </c>
      <c r="CX269" s="18">
        <f t="shared" si="687"/>
        <v>1.1392405063291139E-2</v>
      </c>
      <c r="CY269" s="18">
        <f t="shared" si="688"/>
        <v>0</v>
      </c>
      <c r="CZ269" s="18">
        <f t="shared" si="689"/>
        <v>0</v>
      </c>
      <c r="DA269" s="18">
        <f t="shared" si="690"/>
        <v>0</v>
      </c>
      <c r="DB269" s="18">
        <f t="shared" si="691"/>
        <v>0</v>
      </c>
      <c r="DC269" s="18">
        <f t="shared" si="692"/>
        <v>0</v>
      </c>
      <c r="DD269" s="18">
        <f t="shared" si="693"/>
        <v>0</v>
      </c>
      <c r="DE269" s="18">
        <f t="shared" si="694"/>
        <v>0</v>
      </c>
      <c r="DF269" s="18">
        <f t="shared" si="695"/>
        <v>0</v>
      </c>
      <c r="DG269" s="18">
        <f t="shared" si="696"/>
        <v>9.49367088607595E-2</v>
      </c>
      <c r="DH269" s="18">
        <f t="shared" si="697"/>
        <v>0</v>
      </c>
      <c r="DI269" s="18">
        <f t="shared" si="698"/>
        <v>0</v>
      </c>
      <c r="DJ269" s="18">
        <f t="shared" si="699"/>
        <v>5.0632911392405063E-2</v>
      </c>
      <c r="DK269" s="18">
        <f t="shared" si="700"/>
        <v>0</v>
      </c>
      <c r="DL269" s="18">
        <f t="shared" si="701"/>
        <v>0</v>
      </c>
      <c r="DM269" s="18">
        <f t="shared" si="702"/>
        <v>4.0506329113924051E-2</v>
      </c>
      <c r="DN269" s="18">
        <f t="shared" si="703"/>
        <v>3.7974683544303796E-3</v>
      </c>
      <c r="DO269" s="18">
        <f t="shared" si="704"/>
        <v>0</v>
      </c>
      <c r="DP269" s="18">
        <f t="shared" si="705"/>
        <v>6.3291139240506333E-2</v>
      </c>
      <c r="DQ269" s="18">
        <f t="shared" si="706"/>
        <v>0</v>
      </c>
      <c r="DR269" s="18">
        <f t="shared" si="707"/>
        <v>0</v>
      </c>
      <c r="DS269" s="18">
        <f t="shared" si="708"/>
        <v>0</v>
      </c>
      <c r="DT269" s="18">
        <f t="shared" si="709"/>
        <v>0</v>
      </c>
      <c r="DU269" s="18">
        <f t="shared" si="710"/>
        <v>5.9493670886075947E-2</v>
      </c>
      <c r="DV269" s="18">
        <f t="shared" si="711"/>
        <v>0</v>
      </c>
      <c r="DW269" s="18">
        <f t="shared" si="712"/>
        <v>0.14303797468354432</v>
      </c>
      <c r="DX269" s="18">
        <f t="shared" si="713"/>
        <v>1.2658227848101266E-2</v>
      </c>
      <c r="DY269" s="18">
        <f t="shared" si="714"/>
        <v>7.5949367088607592E-3</v>
      </c>
      <c r="DZ269" s="18">
        <f t="shared" si="715"/>
        <v>8.4810126582278475E-2</v>
      </c>
      <c r="EA269" s="18">
        <f t="shared" si="716"/>
        <v>2.0253164556962026E-2</v>
      </c>
      <c r="EB269" s="18">
        <f t="shared" si="717"/>
        <v>1.1392405063291139E-2</v>
      </c>
      <c r="EC269" s="18">
        <f t="shared" si="718"/>
        <v>0</v>
      </c>
      <c r="ED269" s="18">
        <f t="shared" si="719"/>
        <v>0</v>
      </c>
      <c r="EE269" s="18">
        <f t="shared" si="720"/>
        <v>0</v>
      </c>
      <c r="EF269" s="18">
        <f t="shared" si="721"/>
        <v>1.3924050632911392E-2</v>
      </c>
      <c r="EG269" s="18">
        <f t="shared" si="722"/>
        <v>0</v>
      </c>
      <c r="EH269" s="18">
        <f t="shared" si="723"/>
        <v>0</v>
      </c>
      <c r="EI269" s="18">
        <f t="shared" si="724"/>
        <v>0</v>
      </c>
      <c r="EJ269" s="18">
        <f t="shared" si="725"/>
        <v>0</v>
      </c>
      <c r="EK269" s="18">
        <f t="shared" si="726"/>
        <v>0</v>
      </c>
      <c r="EL269" s="18">
        <f t="shared" si="727"/>
        <v>3.9240506329113925E-2</v>
      </c>
      <c r="EM269" s="18">
        <f t="shared" si="728"/>
        <v>0</v>
      </c>
      <c r="EN269" s="18">
        <f t="shared" si="729"/>
        <v>1.0126582278481013E-2</v>
      </c>
      <c r="EO269" s="18">
        <f t="shared" si="730"/>
        <v>0</v>
      </c>
      <c r="EP269" s="18">
        <f t="shared" si="731"/>
        <v>0</v>
      </c>
      <c r="EQ269" s="18">
        <f t="shared" si="732"/>
        <v>1.6455696202531647E-2</v>
      </c>
      <c r="ER269" s="18">
        <f t="shared" si="733"/>
        <v>1.7721518987341773E-2</v>
      </c>
      <c r="ES269" s="18">
        <f t="shared" si="734"/>
        <v>0</v>
      </c>
      <c r="ET269" s="18">
        <f t="shared" si="735"/>
        <v>3.1645569620253167E-2</v>
      </c>
      <c r="EU269" s="18">
        <f t="shared" si="736"/>
        <v>0</v>
      </c>
      <c r="EV269" s="18">
        <f t="shared" si="737"/>
        <v>5.0632911392405064E-3</v>
      </c>
      <c r="EW269" s="18">
        <f t="shared" si="738"/>
        <v>0</v>
      </c>
      <c r="EX269" s="18">
        <f t="shared" si="739"/>
        <v>5.0632911392405064E-3</v>
      </c>
      <c r="EY269" s="18">
        <f t="shared" si="740"/>
        <v>0</v>
      </c>
      <c r="EZ269" s="18">
        <f t="shared" si="741"/>
        <v>7.5949367088607592E-3</v>
      </c>
      <c r="FA269" s="18">
        <f t="shared" si="742"/>
        <v>3.7974683544303796E-3</v>
      </c>
      <c r="FB269" s="18">
        <f t="shared" si="743"/>
        <v>0</v>
      </c>
      <c r="FC269" s="18">
        <f t="shared" si="744"/>
        <v>4.3037974683544304E-2</v>
      </c>
      <c r="FD269" s="18">
        <f t="shared" si="745"/>
        <v>3.7974683544303796E-3</v>
      </c>
      <c r="FE269" s="18">
        <f t="shared" si="746"/>
        <v>0</v>
      </c>
      <c r="FF269" s="18">
        <f t="shared" si="747"/>
        <v>3.7974683544303796E-3</v>
      </c>
      <c r="FG269" s="18">
        <f t="shared" si="748"/>
        <v>0</v>
      </c>
      <c r="FH269" s="18">
        <f t="shared" si="749"/>
        <v>0</v>
      </c>
      <c r="FI269" s="18">
        <f t="shared" si="750"/>
        <v>8.8607594936708865E-3</v>
      </c>
      <c r="FJ269" s="18">
        <f t="shared" si="751"/>
        <v>0</v>
      </c>
      <c r="FK269" s="18">
        <f t="shared" si="752"/>
        <v>1.2658227848101266E-2</v>
      </c>
      <c r="FL269" s="18">
        <f t="shared" si="753"/>
        <v>0</v>
      </c>
      <c r="FM269" s="18">
        <f t="shared" si="754"/>
        <v>1.3924050632911392E-2</v>
      </c>
      <c r="FN269" s="18">
        <f t="shared" si="755"/>
        <v>0</v>
      </c>
      <c r="FO269" s="18">
        <f t="shared" si="756"/>
        <v>1.4766864284569779E-2</v>
      </c>
      <c r="FP269" s="18">
        <f t="shared" si="757"/>
        <v>4.101906745713828E-4</v>
      </c>
      <c r="FQ269" s="18">
        <f t="shared" si="758"/>
        <v>0</v>
      </c>
      <c r="FR269" s="18">
        <f t="shared" si="759"/>
        <v>0</v>
      </c>
      <c r="FS269" s="18">
        <f t="shared" si="760"/>
        <v>0</v>
      </c>
      <c r="FT269" s="18">
        <f t="shared" si="761"/>
        <v>0</v>
      </c>
      <c r="FU269" s="18">
        <f t="shared" si="762"/>
        <v>0</v>
      </c>
      <c r="FV269" s="18">
        <f t="shared" si="763"/>
        <v>0</v>
      </c>
      <c r="FW269" s="18">
        <f t="shared" si="764"/>
        <v>3.14052235218715E-4</v>
      </c>
      <c r="FX269" s="18">
        <f t="shared" si="765"/>
        <v>0</v>
      </c>
      <c r="FY269" s="18">
        <f t="shared" si="766"/>
        <v>0</v>
      </c>
      <c r="FZ269" s="18">
        <f t="shared" si="767"/>
        <v>0</v>
      </c>
      <c r="GA269" s="18">
        <f t="shared" si="768"/>
        <v>0</v>
      </c>
      <c r="GB269" s="18">
        <f t="shared" si="769"/>
        <v>0</v>
      </c>
      <c r="GC269" s="18">
        <f t="shared" si="770"/>
        <v>1.2978689312610159E-4</v>
      </c>
      <c r="GD269" s="18">
        <f t="shared" si="771"/>
        <v>0</v>
      </c>
      <c r="GE269" s="18">
        <f t="shared" si="772"/>
        <v>0</v>
      </c>
      <c r="GF269" s="18">
        <f t="shared" si="773"/>
        <v>0</v>
      </c>
      <c r="GG269" s="18">
        <f t="shared" si="774"/>
        <v>0</v>
      </c>
      <c r="GH269" s="18">
        <f t="shared" si="775"/>
        <v>0</v>
      </c>
      <c r="GI269" s="18">
        <f t="shared" si="776"/>
        <v>0</v>
      </c>
      <c r="GJ269" s="18">
        <f t="shared" si="777"/>
        <v>0</v>
      </c>
      <c r="GK269" s="18">
        <f t="shared" si="778"/>
        <v>0</v>
      </c>
      <c r="GL269" s="18">
        <f t="shared" si="779"/>
        <v>9.0129786893126118E-3</v>
      </c>
      <c r="GM269" s="18">
        <f t="shared" si="780"/>
        <v>0</v>
      </c>
      <c r="GN269" s="18">
        <f t="shared" si="781"/>
        <v>0</v>
      </c>
      <c r="GO269" s="18">
        <f t="shared" si="782"/>
        <v>2.5636917160711424E-3</v>
      </c>
      <c r="GP269" s="18">
        <f t="shared" si="783"/>
        <v>0</v>
      </c>
      <c r="GQ269" s="18">
        <f t="shared" si="784"/>
        <v>0</v>
      </c>
      <c r="GR269" s="18">
        <f t="shared" si="785"/>
        <v>1.6407626982855312E-3</v>
      </c>
      <c r="GS269" s="18">
        <f t="shared" si="786"/>
        <v>1.4420765902900174E-5</v>
      </c>
      <c r="GT269" s="18">
        <f t="shared" si="787"/>
        <v>0</v>
      </c>
      <c r="GU269" s="18">
        <f t="shared" si="788"/>
        <v>4.0057683063611602E-3</v>
      </c>
      <c r="GV269" s="18">
        <f t="shared" si="789"/>
        <v>0</v>
      </c>
      <c r="GW269" s="18">
        <f t="shared" si="790"/>
        <v>0</v>
      </c>
      <c r="GX269" s="18">
        <f t="shared" si="791"/>
        <v>0</v>
      </c>
      <c r="GY269" s="18">
        <f t="shared" si="792"/>
        <v>0</v>
      </c>
      <c r="GZ269" s="18">
        <f t="shared" si="793"/>
        <v>3.5394968755007206E-3</v>
      </c>
      <c r="HA269" s="18">
        <f t="shared" si="794"/>
        <v>0</v>
      </c>
      <c r="HB269" s="18">
        <f t="shared" si="795"/>
        <v>2.0459862201570266E-2</v>
      </c>
      <c r="HC269" s="18">
        <f t="shared" si="796"/>
        <v>1.602307322544464E-4</v>
      </c>
      <c r="HD269" s="18">
        <f t="shared" si="797"/>
        <v>5.7683063611600697E-5</v>
      </c>
      <c r="HE269" s="18">
        <f t="shared" si="798"/>
        <v>7.1927575709020983E-3</v>
      </c>
      <c r="HF269" s="18">
        <f t="shared" si="799"/>
        <v>4.101906745713828E-4</v>
      </c>
      <c r="HG269" s="18">
        <f t="shared" si="800"/>
        <v>1.2978689312610159E-4</v>
      </c>
      <c r="HH269" s="18">
        <f t="shared" si="801"/>
        <v>0</v>
      </c>
      <c r="HI269" s="18">
        <f t="shared" si="802"/>
        <v>0</v>
      </c>
      <c r="HJ269" s="18">
        <f t="shared" si="803"/>
        <v>0</v>
      </c>
      <c r="HK269" s="18">
        <f t="shared" si="804"/>
        <v>1.9387918602788013E-4</v>
      </c>
      <c r="HL269" s="18">
        <f t="shared" si="805"/>
        <v>0</v>
      </c>
      <c r="HM269" s="18">
        <f t="shared" si="806"/>
        <v>0</v>
      </c>
      <c r="HN269" s="18">
        <f t="shared" si="807"/>
        <v>0</v>
      </c>
      <c r="HO269" s="18">
        <f t="shared" si="808"/>
        <v>0</v>
      </c>
      <c r="HP269" s="18">
        <f t="shared" si="809"/>
        <v>0</v>
      </c>
      <c r="HQ269" s="18">
        <f t="shared" si="810"/>
        <v>1.53981733696523E-3</v>
      </c>
      <c r="HR269" s="18">
        <f t="shared" si="811"/>
        <v>0</v>
      </c>
      <c r="HS269" s="18">
        <f t="shared" si="812"/>
        <v>1.025476686428457E-4</v>
      </c>
      <c r="HT269" s="18">
        <f t="shared" si="813"/>
        <v>0</v>
      </c>
      <c r="HU269" s="18">
        <f t="shared" si="814"/>
        <v>0</v>
      </c>
      <c r="HV269" s="18">
        <f t="shared" si="815"/>
        <v>2.7078993751001446E-4</v>
      </c>
      <c r="HW269" s="18">
        <f t="shared" si="816"/>
        <v>3.14052235218715E-4</v>
      </c>
      <c r="HX269" s="18">
        <f t="shared" si="817"/>
        <v>0</v>
      </c>
      <c r="HY269" s="18">
        <f t="shared" si="818"/>
        <v>1.0014420765902901E-3</v>
      </c>
      <c r="HZ269" s="18">
        <f t="shared" si="819"/>
        <v>0</v>
      </c>
      <c r="IA269" s="18">
        <f t="shared" si="820"/>
        <v>2.5636917160711425E-5</v>
      </c>
      <c r="IB269" s="18">
        <f t="shared" si="821"/>
        <v>0</v>
      </c>
      <c r="IC269" s="18">
        <f t="shared" si="822"/>
        <v>2.5636917160711425E-5</v>
      </c>
      <c r="ID269" s="18">
        <f t="shared" si="823"/>
        <v>0</v>
      </c>
      <c r="IE269" s="18">
        <f t="shared" si="824"/>
        <v>5.7683063611600697E-5</v>
      </c>
      <c r="IF269" s="18">
        <f t="shared" si="825"/>
        <v>1.4420765902900174E-5</v>
      </c>
      <c r="IG269" s="18">
        <f t="shared" si="826"/>
        <v>0</v>
      </c>
      <c r="IH269" s="18">
        <f t="shared" si="827"/>
        <v>1.8522672648614005E-3</v>
      </c>
      <c r="II269" s="18">
        <f t="shared" si="828"/>
        <v>1.4420765902900174E-5</v>
      </c>
      <c r="IJ269" s="18">
        <f t="shared" si="829"/>
        <v>0</v>
      </c>
      <c r="IK269" s="18">
        <f t="shared" si="830"/>
        <v>1.4420765902900174E-5</v>
      </c>
      <c r="IL269" s="18">
        <f t="shared" si="831"/>
        <v>0</v>
      </c>
      <c r="IM269" s="18">
        <f t="shared" si="832"/>
        <v>0</v>
      </c>
      <c r="IN269" s="18">
        <f t="shared" si="833"/>
        <v>7.8513058804678749E-5</v>
      </c>
      <c r="IO269" s="18">
        <f t="shared" si="834"/>
        <v>0</v>
      </c>
      <c r="IP269" s="18">
        <f t="shared" si="835"/>
        <v>1.602307322544464E-4</v>
      </c>
      <c r="IQ269" s="18">
        <f t="shared" si="836"/>
        <v>0</v>
      </c>
      <c r="IR269" s="18">
        <f t="shared" si="837"/>
        <v>1.9387918602788013E-4</v>
      </c>
      <c r="IS269" s="18">
        <f t="shared" si="838"/>
        <v>0</v>
      </c>
      <c r="IT269" s="18">
        <f t="shared" si="839"/>
        <v>7.0668162153501093E-2</v>
      </c>
    </row>
    <row r="270" spans="1:254" x14ac:dyDescent="0.25">
      <c r="A270" s="18" t="s">
        <v>446</v>
      </c>
      <c r="B270" s="18" t="s">
        <v>447</v>
      </c>
      <c r="C270" s="18" t="s">
        <v>1105</v>
      </c>
      <c r="D270" s="18">
        <v>169</v>
      </c>
      <c r="E270" s="18">
        <v>12</v>
      </c>
      <c r="F270" s="18">
        <v>8</v>
      </c>
      <c r="G270" s="18">
        <v>0</v>
      </c>
      <c r="H270" s="18">
        <v>0</v>
      </c>
      <c r="I270" s="18">
        <v>0</v>
      </c>
      <c r="J270" s="18">
        <v>8</v>
      </c>
      <c r="K270" s="18">
        <v>10</v>
      </c>
      <c r="L270" s="18">
        <v>71</v>
      </c>
      <c r="M270" s="18">
        <v>121</v>
      </c>
      <c r="N270" s="18">
        <v>0</v>
      </c>
      <c r="O270" s="18">
        <v>0</v>
      </c>
      <c r="P270" s="18">
        <v>3</v>
      </c>
      <c r="Q270" s="18">
        <v>3</v>
      </c>
      <c r="R270" s="18">
        <v>93</v>
      </c>
      <c r="S270" s="18">
        <v>0</v>
      </c>
      <c r="T270" s="18">
        <v>3</v>
      </c>
      <c r="U270" s="18">
        <v>0</v>
      </c>
      <c r="V270" s="18">
        <v>0</v>
      </c>
      <c r="W270" s="18">
        <v>0</v>
      </c>
      <c r="X270" s="18">
        <v>0</v>
      </c>
      <c r="Y270" s="18">
        <v>6</v>
      </c>
      <c r="Z270" s="18">
        <v>0</v>
      </c>
      <c r="AA270" s="18">
        <v>3</v>
      </c>
      <c r="AB270" s="18">
        <v>0</v>
      </c>
      <c r="AC270" s="18">
        <v>0</v>
      </c>
      <c r="AD270" s="18">
        <v>15</v>
      </c>
      <c r="AE270" s="18">
        <v>0</v>
      </c>
      <c r="AF270" s="18">
        <v>0</v>
      </c>
      <c r="AG270" s="18">
        <v>0</v>
      </c>
      <c r="AH270" s="18">
        <v>7</v>
      </c>
      <c r="AI270" s="18">
        <v>3</v>
      </c>
      <c r="AJ270" s="18">
        <v>78</v>
      </c>
      <c r="AK270" s="18">
        <v>8</v>
      </c>
      <c r="AL270" s="18">
        <v>3</v>
      </c>
      <c r="AM270" s="18">
        <v>51</v>
      </c>
      <c r="AN270" s="18">
        <v>0</v>
      </c>
      <c r="AO270" s="18">
        <v>223</v>
      </c>
      <c r="AP270" s="18">
        <v>412</v>
      </c>
      <c r="AQ270" s="18">
        <v>391</v>
      </c>
      <c r="AR270" s="18">
        <v>120</v>
      </c>
      <c r="AS270" s="18">
        <v>60</v>
      </c>
      <c r="AT270" s="18">
        <v>568</v>
      </c>
      <c r="AU270" s="18">
        <v>114</v>
      </c>
      <c r="AV270" s="18">
        <v>46</v>
      </c>
      <c r="AW270" s="18">
        <v>0</v>
      </c>
      <c r="AX270" s="18">
        <v>24</v>
      </c>
      <c r="AY270" s="18">
        <v>30</v>
      </c>
      <c r="AZ270" s="18">
        <v>142</v>
      </c>
      <c r="BA270" s="18">
        <v>115</v>
      </c>
      <c r="BB270" s="18">
        <v>27</v>
      </c>
      <c r="BC270" s="18">
        <v>17</v>
      </c>
      <c r="BD270" s="18">
        <v>0</v>
      </c>
      <c r="BE270" s="18">
        <v>21</v>
      </c>
      <c r="BF270" s="18">
        <v>53</v>
      </c>
      <c r="BG270" s="18">
        <v>0</v>
      </c>
      <c r="BH270" s="18">
        <v>35</v>
      </c>
      <c r="BI270" s="18">
        <v>3</v>
      </c>
      <c r="BJ270" s="18">
        <v>6</v>
      </c>
      <c r="BK270" s="18">
        <v>41</v>
      </c>
      <c r="BL270" s="18">
        <v>86</v>
      </c>
      <c r="BM270" s="18">
        <v>12</v>
      </c>
      <c r="BN270" s="18">
        <v>130</v>
      </c>
      <c r="BO270" s="18">
        <v>51</v>
      </c>
      <c r="BP270" s="18">
        <v>16</v>
      </c>
      <c r="BQ270" s="18">
        <v>22</v>
      </c>
      <c r="BR270" s="18">
        <v>5</v>
      </c>
      <c r="BS270" s="18">
        <v>10</v>
      </c>
      <c r="BT270" s="18">
        <v>34</v>
      </c>
      <c r="BU270" s="18">
        <v>17</v>
      </c>
      <c r="BV270" s="18">
        <v>13</v>
      </c>
      <c r="BW270" s="18">
        <v>100</v>
      </c>
      <c r="BX270" s="18">
        <v>12</v>
      </c>
      <c r="BY270" s="18">
        <v>13</v>
      </c>
      <c r="BZ270" s="18">
        <v>57</v>
      </c>
      <c r="CA270" s="18">
        <v>0</v>
      </c>
      <c r="CB270" s="18">
        <v>79</v>
      </c>
      <c r="CC270" s="18">
        <v>44</v>
      </c>
      <c r="CD270" s="18">
        <v>9</v>
      </c>
      <c r="CE270" s="18">
        <v>63</v>
      </c>
      <c r="CF270" s="18">
        <v>0</v>
      </c>
      <c r="CG270" s="18">
        <v>39</v>
      </c>
      <c r="CH270" s="18">
        <v>0</v>
      </c>
      <c r="CI270" s="18">
        <f t="shared" si="672"/>
        <v>3935</v>
      </c>
      <c r="CJ270" s="18">
        <f t="shared" si="673"/>
        <v>4.2947903430749682E-2</v>
      </c>
      <c r="CK270" s="18">
        <f t="shared" si="674"/>
        <v>3.0495552731893264E-3</v>
      </c>
      <c r="CL270" s="18">
        <f t="shared" si="675"/>
        <v>2.0330368487928843E-3</v>
      </c>
      <c r="CM270" s="18">
        <f t="shared" si="676"/>
        <v>0</v>
      </c>
      <c r="CN270" s="18">
        <f t="shared" si="677"/>
        <v>0</v>
      </c>
      <c r="CO270" s="18">
        <f t="shared" si="678"/>
        <v>0</v>
      </c>
      <c r="CP270" s="18">
        <f t="shared" si="679"/>
        <v>2.0330368487928843E-3</v>
      </c>
      <c r="CQ270" s="18">
        <f t="shared" si="680"/>
        <v>2.5412960609911056E-3</v>
      </c>
      <c r="CR270" s="18">
        <f t="shared" si="681"/>
        <v>1.8043202033036849E-2</v>
      </c>
      <c r="CS270" s="18">
        <f t="shared" si="682"/>
        <v>3.0749682337992378E-2</v>
      </c>
      <c r="CT270" s="18">
        <f t="shared" si="683"/>
        <v>0</v>
      </c>
      <c r="CU270" s="18">
        <f t="shared" si="684"/>
        <v>0</v>
      </c>
      <c r="CV270" s="18">
        <f t="shared" si="685"/>
        <v>7.6238881829733161E-4</v>
      </c>
      <c r="CW270" s="18">
        <f t="shared" si="686"/>
        <v>7.6238881829733161E-4</v>
      </c>
      <c r="CX270" s="18">
        <f t="shared" si="687"/>
        <v>2.363405336721728E-2</v>
      </c>
      <c r="CY270" s="18">
        <f t="shared" si="688"/>
        <v>0</v>
      </c>
      <c r="CZ270" s="18">
        <f t="shared" si="689"/>
        <v>7.6238881829733161E-4</v>
      </c>
      <c r="DA270" s="18">
        <f t="shared" si="690"/>
        <v>0</v>
      </c>
      <c r="DB270" s="18">
        <f t="shared" si="691"/>
        <v>0</v>
      </c>
      <c r="DC270" s="18">
        <f t="shared" si="692"/>
        <v>0</v>
      </c>
      <c r="DD270" s="18">
        <f t="shared" si="693"/>
        <v>0</v>
      </c>
      <c r="DE270" s="18">
        <f t="shared" si="694"/>
        <v>1.5247776365946632E-3</v>
      </c>
      <c r="DF270" s="18">
        <f t="shared" si="695"/>
        <v>0</v>
      </c>
      <c r="DG270" s="18">
        <f t="shared" si="696"/>
        <v>7.6238881829733161E-4</v>
      </c>
      <c r="DH270" s="18">
        <f t="shared" si="697"/>
        <v>0</v>
      </c>
      <c r="DI270" s="18">
        <f t="shared" si="698"/>
        <v>0</v>
      </c>
      <c r="DJ270" s="18">
        <f t="shared" si="699"/>
        <v>3.8119440914866584E-3</v>
      </c>
      <c r="DK270" s="18">
        <f t="shared" si="700"/>
        <v>0</v>
      </c>
      <c r="DL270" s="18">
        <f t="shared" si="701"/>
        <v>0</v>
      </c>
      <c r="DM270" s="18">
        <f t="shared" si="702"/>
        <v>0</v>
      </c>
      <c r="DN270" s="18">
        <f t="shared" si="703"/>
        <v>1.7789072426937739E-3</v>
      </c>
      <c r="DO270" s="18">
        <f t="shared" si="704"/>
        <v>7.6238881829733161E-4</v>
      </c>
      <c r="DP270" s="18">
        <f t="shared" si="705"/>
        <v>1.9822109275730623E-2</v>
      </c>
      <c r="DQ270" s="18">
        <f t="shared" si="706"/>
        <v>2.0330368487928843E-3</v>
      </c>
      <c r="DR270" s="18">
        <f t="shared" si="707"/>
        <v>7.6238881829733161E-4</v>
      </c>
      <c r="DS270" s="18">
        <f t="shared" si="708"/>
        <v>1.2960609911054638E-2</v>
      </c>
      <c r="DT270" s="18">
        <f t="shared" si="709"/>
        <v>0</v>
      </c>
      <c r="DU270" s="18">
        <f t="shared" si="710"/>
        <v>5.6670902160101649E-2</v>
      </c>
      <c r="DV270" s="18">
        <f t="shared" si="711"/>
        <v>0.10470139771283354</v>
      </c>
      <c r="DW270" s="18">
        <f t="shared" si="712"/>
        <v>9.9364675984752224E-2</v>
      </c>
      <c r="DX270" s="18">
        <f t="shared" si="713"/>
        <v>3.0495552731893267E-2</v>
      </c>
      <c r="DY270" s="18">
        <f t="shared" si="714"/>
        <v>1.5247776365946633E-2</v>
      </c>
      <c r="DZ270" s="18">
        <f t="shared" si="715"/>
        <v>0.14434561626429479</v>
      </c>
      <c r="EA270" s="18">
        <f t="shared" si="716"/>
        <v>2.8970775095298603E-2</v>
      </c>
      <c r="EB270" s="18">
        <f t="shared" si="717"/>
        <v>1.1689961880559084E-2</v>
      </c>
      <c r="EC270" s="18">
        <f t="shared" si="718"/>
        <v>0</v>
      </c>
      <c r="ED270" s="18">
        <f t="shared" si="719"/>
        <v>6.0991105463786529E-3</v>
      </c>
      <c r="EE270" s="18">
        <f t="shared" si="720"/>
        <v>7.6238881829733167E-3</v>
      </c>
      <c r="EF270" s="18">
        <f t="shared" si="721"/>
        <v>3.6086404066073698E-2</v>
      </c>
      <c r="EG270" s="18">
        <f t="shared" si="722"/>
        <v>2.9224904701397714E-2</v>
      </c>
      <c r="EH270" s="18">
        <f t="shared" si="723"/>
        <v>6.8614993646759848E-3</v>
      </c>
      <c r="EI270" s="18">
        <f t="shared" si="724"/>
        <v>4.3202033036848792E-3</v>
      </c>
      <c r="EJ270" s="18">
        <f t="shared" si="725"/>
        <v>0</v>
      </c>
      <c r="EK270" s="18">
        <f t="shared" si="726"/>
        <v>5.3367217280813218E-3</v>
      </c>
      <c r="EL270" s="18">
        <f t="shared" si="727"/>
        <v>1.3468869123252859E-2</v>
      </c>
      <c r="EM270" s="18">
        <f t="shared" si="728"/>
        <v>0</v>
      </c>
      <c r="EN270" s="18">
        <f t="shared" si="729"/>
        <v>8.8945362134688691E-3</v>
      </c>
      <c r="EO270" s="18">
        <f t="shared" si="730"/>
        <v>7.6238881829733161E-4</v>
      </c>
      <c r="EP270" s="18">
        <f t="shared" si="731"/>
        <v>1.5247776365946632E-3</v>
      </c>
      <c r="EQ270" s="18">
        <f t="shared" si="732"/>
        <v>1.0419313850063533E-2</v>
      </c>
      <c r="ER270" s="18">
        <f t="shared" si="733"/>
        <v>2.1855146124523508E-2</v>
      </c>
      <c r="ES270" s="18">
        <f t="shared" si="734"/>
        <v>3.0495552731893264E-3</v>
      </c>
      <c r="ET270" s="18">
        <f t="shared" si="735"/>
        <v>3.303684879288437E-2</v>
      </c>
      <c r="EU270" s="18">
        <f t="shared" si="736"/>
        <v>1.2960609911054638E-2</v>
      </c>
      <c r="EV270" s="18">
        <f t="shared" si="737"/>
        <v>4.0660736975857686E-3</v>
      </c>
      <c r="EW270" s="18">
        <f t="shared" si="738"/>
        <v>5.5908513341804324E-3</v>
      </c>
      <c r="EX270" s="18">
        <f t="shared" si="739"/>
        <v>1.2706480304955528E-3</v>
      </c>
      <c r="EY270" s="18">
        <f t="shared" si="740"/>
        <v>2.5412960609911056E-3</v>
      </c>
      <c r="EZ270" s="18">
        <f t="shared" si="741"/>
        <v>8.6404066073697584E-3</v>
      </c>
      <c r="FA270" s="18">
        <f t="shared" si="742"/>
        <v>4.3202033036848792E-3</v>
      </c>
      <c r="FB270" s="18">
        <f t="shared" si="743"/>
        <v>3.3036848792884371E-3</v>
      </c>
      <c r="FC270" s="18">
        <f t="shared" si="744"/>
        <v>2.5412960609911054E-2</v>
      </c>
      <c r="FD270" s="18">
        <f t="shared" si="745"/>
        <v>3.0495552731893264E-3</v>
      </c>
      <c r="FE270" s="18">
        <f t="shared" si="746"/>
        <v>3.3036848792884371E-3</v>
      </c>
      <c r="FF270" s="18">
        <f t="shared" si="747"/>
        <v>1.4485387547649302E-2</v>
      </c>
      <c r="FG270" s="18">
        <f t="shared" si="748"/>
        <v>0</v>
      </c>
      <c r="FH270" s="18">
        <f t="shared" si="749"/>
        <v>2.0076238881829734E-2</v>
      </c>
      <c r="FI270" s="18">
        <f t="shared" si="750"/>
        <v>1.1181702668360865E-2</v>
      </c>
      <c r="FJ270" s="18">
        <f t="shared" si="751"/>
        <v>2.2871664548919949E-3</v>
      </c>
      <c r="FK270" s="18">
        <f t="shared" si="752"/>
        <v>1.6010165184243964E-2</v>
      </c>
      <c r="FL270" s="18">
        <f t="shared" si="753"/>
        <v>0</v>
      </c>
      <c r="FM270" s="18">
        <f t="shared" si="754"/>
        <v>9.9110546378653117E-3</v>
      </c>
      <c r="FN270" s="18">
        <f t="shared" si="755"/>
        <v>0</v>
      </c>
      <c r="FO270" s="18">
        <f t="shared" si="756"/>
        <v>1.8445224090970003E-3</v>
      </c>
      <c r="FP270" s="18">
        <f t="shared" si="757"/>
        <v>9.2997873642368268E-6</v>
      </c>
      <c r="FQ270" s="18">
        <f t="shared" si="758"/>
        <v>4.133238828549701E-6</v>
      </c>
      <c r="FR270" s="18">
        <f t="shared" si="759"/>
        <v>0</v>
      </c>
      <c r="FS270" s="18">
        <f t="shared" si="760"/>
        <v>0</v>
      </c>
      <c r="FT270" s="18">
        <f t="shared" si="761"/>
        <v>0</v>
      </c>
      <c r="FU270" s="18">
        <f t="shared" si="762"/>
        <v>4.133238828549701E-6</v>
      </c>
      <c r="FV270" s="18">
        <f t="shared" si="763"/>
        <v>6.458185669608909E-6</v>
      </c>
      <c r="FW270" s="18">
        <f t="shared" si="764"/>
        <v>3.255571396049851E-4</v>
      </c>
      <c r="FX270" s="18">
        <f t="shared" si="765"/>
        <v>9.4554296388744041E-4</v>
      </c>
      <c r="FY270" s="18">
        <f t="shared" si="766"/>
        <v>0</v>
      </c>
      <c r="FZ270" s="18">
        <f t="shared" si="767"/>
        <v>0</v>
      </c>
      <c r="GA270" s="18">
        <f t="shared" si="768"/>
        <v>5.8123671026480168E-7</v>
      </c>
      <c r="GB270" s="18">
        <f t="shared" si="769"/>
        <v>5.8123671026480168E-7</v>
      </c>
      <c r="GC270" s="18">
        <f t="shared" si="770"/>
        <v>5.5856847856447446E-4</v>
      </c>
      <c r="GD270" s="18">
        <f t="shared" si="771"/>
        <v>0</v>
      </c>
      <c r="GE270" s="18">
        <f t="shared" si="772"/>
        <v>5.8123671026480168E-7</v>
      </c>
      <c r="GF270" s="18">
        <f t="shared" si="773"/>
        <v>0</v>
      </c>
      <c r="GG270" s="18">
        <f t="shared" si="774"/>
        <v>0</v>
      </c>
      <c r="GH270" s="18">
        <f t="shared" si="775"/>
        <v>0</v>
      </c>
      <c r="GI270" s="18">
        <f t="shared" si="776"/>
        <v>0</v>
      </c>
      <c r="GJ270" s="18">
        <f t="shared" si="777"/>
        <v>2.3249468410592067E-6</v>
      </c>
      <c r="GK270" s="18">
        <f t="shared" si="778"/>
        <v>0</v>
      </c>
      <c r="GL270" s="18">
        <f t="shared" si="779"/>
        <v>5.8123671026480168E-7</v>
      </c>
      <c r="GM270" s="18">
        <f t="shared" si="780"/>
        <v>0</v>
      </c>
      <c r="GN270" s="18">
        <f t="shared" si="781"/>
        <v>0</v>
      </c>
      <c r="GO270" s="18">
        <f t="shared" si="782"/>
        <v>1.4530917756620046E-5</v>
      </c>
      <c r="GP270" s="18">
        <f t="shared" si="783"/>
        <v>0</v>
      </c>
      <c r="GQ270" s="18">
        <f t="shared" si="784"/>
        <v>0</v>
      </c>
      <c r="GR270" s="18">
        <f t="shared" si="785"/>
        <v>0</v>
      </c>
      <c r="GS270" s="18">
        <f t="shared" si="786"/>
        <v>3.1645109781083653E-6</v>
      </c>
      <c r="GT270" s="18">
        <f t="shared" si="787"/>
        <v>5.8123671026480168E-7</v>
      </c>
      <c r="GU270" s="18">
        <f t="shared" si="788"/>
        <v>3.9291601613900603E-4</v>
      </c>
      <c r="GV270" s="18">
        <f t="shared" si="789"/>
        <v>4.133238828549701E-6</v>
      </c>
      <c r="GW270" s="18">
        <f t="shared" si="790"/>
        <v>5.8123671026480168E-7</v>
      </c>
      <c r="GX270" s="18">
        <f t="shared" si="791"/>
        <v>1.6797740926652771E-4</v>
      </c>
      <c r="GY270" s="18">
        <f t="shared" si="792"/>
        <v>0</v>
      </c>
      <c r="GZ270" s="18">
        <f t="shared" si="793"/>
        <v>3.2115911516398137E-3</v>
      </c>
      <c r="HA270" s="18">
        <f t="shared" si="794"/>
        <v>1.0962382683020945E-2</v>
      </c>
      <c r="HB270" s="18">
        <f t="shared" si="795"/>
        <v>9.8733388335547952E-3</v>
      </c>
      <c r="HC270" s="18">
        <f t="shared" si="796"/>
        <v>9.2997873642368292E-4</v>
      </c>
      <c r="HD270" s="18">
        <f t="shared" si="797"/>
        <v>2.3249468410592073E-4</v>
      </c>
      <c r="HE270" s="18">
        <f t="shared" si="798"/>
        <v>2.0835656934719046E-2</v>
      </c>
      <c r="HF270" s="18">
        <f t="shared" si="799"/>
        <v>8.3930580962237374E-4</v>
      </c>
      <c r="HG270" s="18">
        <f t="shared" si="800"/>
        <v>1.366552087689245E-4</v>
      </c>
      <c r="HH270" s="18">
        <f t="shared" si="801"/>
        <v>0</v>
      </c>
      <c r="HI270" s="18">
        <f t="shared" si="802"/>
        <v>3.7199149456947307E-5</v>
      </c>
      <c r="HJ270" s="18">
        <f t="shared" si="803"/>
        <v>5.8123671026480182E-5</v>
      </c>
      <c r="HK270" s="18">
        <f t="shared" si="804"/>
        <v>1.3022285584199404E-3</v>
      </c>
      <c r="HL270" s="18">
        <f t="shared" si="805"/>
        <v>8.5409505480577822E-4</v>
      </c>
      <c r="HM270" s="18">
        <f t="shared" si="806"/>
        <v>4.7080173531448945E-5</v>
      </c>
      <c r="HN270" s="18">
        <f t="shared" si="807"/>
        <v>1.8664156585169743E-5</v>
      </c>
      <c r="HO270" s="18">
        <f t="shared" si="808"/>
        <v>0</v>
      </c>
      <c r="HP270" s="18">
        <f t="shared" si="809"/>
        <v>2.8480598802975288E-5</v>
      </c>
      <c r="HQ270" s="18">
        <f t="shared" si="810"/>
        <v>1.8141043545931424E-4</v>
      </c>
      <c r="HR270" s="18">
        <f t="shared" si="811"/>
        <v>0</v>
      </c>
      <c r="HS270" s="18">
        <f t="shared" si="812"/>
        <v>7.9112774452709127E-5</v>
      </c>
      <c r="HT270" s="18">
        <f t="shared" si="813"/>
        <v>5.8123671026480168E-7</v>
      </c>
      <c r="HU270" s="18">
        <f t="shared" si="814"/>
        <v>2.3249468410592067E-6</v>
      </c>
      <c r="HV270" s="18">
        <f t="shared" si="815"/>
        <v>1.0856210110612576E-4</v>
      </c>
      <c r="HW270" s="18">
        <f t="shared" si="816"/>
        <v>4.7764741212427491E-4</v>
      </c>
      <c r="HX270" s="18">
        <f t="shared" si="817"/>
        <v>9.2997873642368268E-6</v>
      </c>
      <c r="HY270" s="18">
        <f t="shared" si="818"/>
        <v>1.0914333781639055E-3</v>
      </c>
      <c r="HZ270" s="18">
        <f t="shared" si="819"/>
        <v>1.6797740926652771E-4</v>
      </c>
      <c r="IA270" s="18">
        <f t="shared" si="820"/>
        <v>1.6532955314198804E-5</v>
      </c>
      <c r="IB270" s="18">
        <f t="shared" si="821"/>
        <v>3.125761864090712E-5</v>
      </c>
      <c r="IC270" s="18">
        <f t="shared" si="822"/>
        <v>1.6145464174022272E-6</v>
      </c>
      <c r="ID270" s="18">
        <f t="shared" si="823"/>
        <v>6.458185669608909E-6</v>
      </c>
      <c r="IE270" s="18">
        <f t="shared" si="824"/>
        <v>7.4656626340678973E-5</v>
      </c>
      <c r="IF270" s="18">
        <f t="shared" si="825"/>
        <v>1.8664156585169743E-5</v>
      </c>
      <c r="IG270" s="18">
        <f t="shared" si="826"/>
        <v>1.0914333781639054E-5</v>
      </c>
      <c r="IH270" s="18">
        <f t="shared" si="827"/>
        <v>6.4581856696089082E-4</v>
      </c>
      <c r="II270" s="18">
        <f t="shared" si="828"/>
        <v>9.2997873642368268E-6</v>
      </c>
      <c r="IJ270" s="18">
        <f t="shared" si="829"/>
        <v>1.0914333781639054E-5</v>
      </c>
      <c r="IK270" s="18">
        <f t="shared" si="830"/>
        <v>2.0982645240559344E-4</v>
      </c>
      <c r="IL270" s="18">
        <f t="shared" si="831"/>
        <v>0</v>
      </c>
      <c r="IM270" s="18">
        <f t="shared" si="832"/>
        <v>4.03055367640292E-4</v>
      </c>
      <c r="IN270" s="18">
        <f t="shared" si="833"/>
        <v>1.2503047456362848E-4</v>
      </c>
      <c r="IO270" s="18">
        <f t="shared" si="834"/>
        <v>5.2311303923832162E-6</v>
      </c>
      <c r="IP270" s="18">
        <f t="shared" si="835"/>
        <v>2.5632538922677755E-4</v>
      </c>
      <c r="IQ270" s="18">
        <f t="shared" si="836"/>
        <v>0</v>
      </c>
      <c r="IR270" s="18">
        <f t="shared" si="837"/>
        <v>9.8229004034751507E-5</v>
      </c>
      <c r="IS270" s="18">
        <f t="shared" si="838"/>
        <v>0</v>
      </c>
      <c r="IT270" s="18">
        <f t="shared" si="839"/>
        <v>5.7696203717008766E-2</v>
      </c>
    </row>
    <row r="271" spans="1:254" x14ac:dyDescent="0.25">
      <c r="A271" s="18" t="s">
        <v>448</v>
      </c>
      <c r="B271" s="18" t="s">
        <v>449</v>
      </c>
      <c r="C271" s="18" t="s">
        <v>1106</v>
      </c>
      <c r="D271" s="18">
        <v>36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17</v>
      </c>
      <c r="K271" s="18">
        <v>0</v>
      </c>
      <c r="L271" s="18">
        <v>9</v>
      </c>
      <c r="M271" s="18">
        <v>8</v>
      </c>
      <c r="N271" s="18">
        <v>0</v>
      </c>
      <c r="O271" s="18">
        <v>0</v>
      </c>
      <c r="P271" s="18">
        <v>0</v>
      </c>
      <c r="Q271" s="18">
        <v>10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18">
        <v>0</v>
      </c>
      <c r="X271" s="18">
        <v>0</v>
      </c>
      <c r="Y271" s="18">
        <v>11</v>
      </c>
      <c r="Z271" s="18">
        <v>0</v>
      </c>
      <c r="AA271" s="18">
        <v>0</v>
      </c>
      <c r="AB271" s="18">
        <v>0</v>
      </c>
      <c r="AC271" s="18">
        <v>0</v>
      </c>
      <c r="AD271" s="18">
        <v>0</v>
      </c>
      <c r="AE271" s="18">
        <v>0</v>
      </c>
      <c r="AF271" s="18">
        <v>0</v>
      </c>
      <c r="AG271" s="18">
        <v>0</v>
      </c>
      <c r="AH271" s="18">
        <v>0</v>
      </c>
      <c r="AI271" s="18">
        <v>0</v>
      </c>
      <c r="AJ271" s="18">
        <v>53</v>
      </c>
      <c r="AK271" s="18">
        <v>4</v>
      </c>
      <c r="AL271" s="18">
        <v>0</v>
      </c>
      <c r="AM271" s="18">
        <v>0</v>
      </c>
      <c r="AN271" s="18">
        <v>0</v>
      </c>
      <c r="AO271" s="18">
        <v>24</v>
      </c>
      <c r="AP271" s="18">
        <v>19</v>
      </c>
      <c r="AQ271" s="18">
        <v>32</v>
      </c>
      <c r="AR271" s="18">
        <v>4</v>
      </c>
      <c r="AS271" s="18">
        <v>3</v>
      </c>
      <c r="AT271" s="18">
        <v>68</v>
      </c>
      <c r="AU271" s="18">
        <v>27</v>
      </c>
      <c r="AV271" s="18">
        <v>10</v>
      </c>
      <c r="AW271" s="18">
        <v>0</v>
      </c>
      <c r="AX271" s="18">
        <v>8</v>
      </c>
      <c r="AY271" s="18">
        <v>0</v>
      </c>
      <c r="AZ271" s="18">
        <v>143</v>
      </c>
      <c r="BA271" s="18">
        <v>13</v>
      </c>
      <c r="BB271" s="18">
        <v>0</v>
      </c>
      <c r="BC271" s="18">
        <v>0</v>
      </c>
      <c r="BD271" s="18">
        <v>0</v>
      </c>
      <c r="BE271" s="18">
        <v>0</v>
      </c>
      <c r="BF271" s="18">
        <v>0</v>
      </c>
      <c r="BG271" s="18">
        <v>3</v>
      </c>
      <c r="BH271" s="18">
        <v>9</v>
      </c>
      <c r="BI271" s="18">
        <v>0</v>
      </c>
      <c r="BJ271" s="18">
        <v>0</v>
      </c>
      <c r="BK271" s="18">
        <v>3</v>
      </c>
      <c r="BL271" s="18">
        <v>4</v>
      </c>
      <c r="BM271" s="18">
        <v>3</v>
      </c>
      <c r="BN271" s="18">
        <v>3</v>
      </c>
      <c r="BO271" s="18">
        <v>0</v>
      </c>
      <c r="BP271" s="18">
        <v>0</v>
      </c>
      <c r="BQ271" s="18">
        <v>3</v>
      </c>
      <c r="BR271" s="18">
        <v>0</v>
      </c>
      <c r="BS271" s="18">
        <v>5</v>
      </c>
      <c r="BT271" s="18">
        <v>0</v>
      </c>
      <c r="BU271" s="18">
        <v>41</v>
      </c>
      <c r="BV271" s="18">
        <v>0</v>
      </c>
      <c r="BW271" s="18">
        <v>37</v>
      </c>
      <c r="BX271" s="18">
        <v>3</v>
      </c>
      <c r="BY271" s="18">
        <v>3</v>
      </c>
      <c r="BZ271" s="18">
        <v>0</v>
      </c>
      <c r="CA271" s="18">
        <v>0</v>
      </c>
      <c r="CB271" s="18">
        <v>8</v>
      </c>
      <c r="CC271" s="18">
        <v>8</v>
      </c>
      <c r="CD271" s="18">
        <v>0</v>
      </c>
      <c r="CE271" s="18">
        <v>3</v>
      </c>
      <c r="CF271" s="18">
        <v>0</v>
      </c>
      <c r="CG271" s="18">
        <v>8</v>
      </c>
      <c r="CH271" s="18">
        <v>0</v>
      </c>
      <c r="CI271" s="18">
        <f t="shared" si="672"/>
        <v>643</v>
      </c>
      <c r="CJ271" s="18">
        <f t="shared" si="673"/>
        <v>5.5987558320373249E-2</v>
      </c>
      <c r="CK271" s="18">
        <f t="shared" si="674"/>
        <v>0</v>
      </c>
      <c r="CL271" s="18">
        <f t="shared" si="675"/>
        <v>0</v>
      </c>
      <c r="CM271" s="18">
        <f t="shared" si="676"/>
        <v>0</v>
      </c>
      <c r="CN271" s="18">
        <f t="shared" si="677"/>
        <v>0</v>
      </c>
      <c r="CO271" s="18">
        <f t="shared" si="678"/>
        <v>0</v>
      </c>
      <c r="CP271" s="18">
        <f t="shared" si="679"/>
        <v>2.6438569206842923E-2</v>
      </c>
      <c r="CQ271" s="18">
        <f t="shared" si="680"/>
        <v>0</v>
      </c>
      <c r="CR271" s="18">
        <f t="shared" si="681"/>
        <v>1.3996889580093312E-2</v>
      </c>
      <c r="CS271" s="18">
        <f t="shared" si="682"/>
        <v>1.2441679626749611E-2</v>
      </c>
      <c r="CT271" s="18">
        <f t="shared" si="683"/>
        <v>0</v>
      </c>
      <c r="CU271" s="18">
        <f t="shared" si="684"/>
        <v>0</v>
      </c>
      <c r="CV271" s="18">
        <f t="shared" si="685"/>
        <v>0</v>
      </c>
      <c r="CW271" s="18">
        <f t="shared" si="686"/>
        <v>1.5552099533437015E-2</v>
      </c>
      <c r="CX271" s="18">
        <f t="shared" si="687"/>
        <v>0</v>
      </c>
      <c r="CY271" s="18">
        <f t="shared" si="688"/>
        <v>0</v>
      </c>
      <c r="CZ271" s="18">
        <f t="shared" si="689"/>
        <v>0</v>
      </c>
      <c r="DA271" s="18">
        <f t="shared" si="690"/>
        <v>0</v>
      </c>
      <c r="DB271" s="18">
        <f t="shared" si="691"/>
        <v>0</v>
      </c>
      <c r="DC271" s="18">
        <f t="shared" si="692"/>
        <v>0</v>
      </c>
      <c r="DD271" s="18">
        <f t="shared" si="693"/>
        <v>0</v>
      </c>
      <c r="DE271" s="18">
        <f t="shared" si="694"/>
        <v>1.7107309486780714E-2</v>
      </c>
      <c r="DF271" s="18">
        <f t="shared" si="695"/>
        <v>0</v>
      </c>
      <c r="DG271" s="18">
        <f t="shared" si="696"/>
        <v>0</v>
      </c>
      <c r="DH271" s="18">
        <f t="shared" si="697"/>
        <v>0</v>
      </c>
      <c r="DI271" s="18">
        <f t="shared" si="698"/>
        <v>0</v>
      </c>
      <c r="DJ271" s="18">
        <f t="shared" si="699"/>
        <v>0</v>
      </c>
      <c r="DK271" s="18">
        <f t="shared" si="700"/>
        <v>0</v>
      </c>
      <c r="DL271" s="18">
        <f t="shared" si="701"/>
        <v>0</v>
      </c>
      <c r="DM271" s="18">
        <f t="shared" si="702"/>
        <v>0</v>
      </c>
      <c r="DN271" s="18">
        <f t="shared" si="703"/>
        <v>0</v>
      </c>
      <c r="DO271" s="18">
        <f t="shared" si="704"/>
        <v>0</v>
      </c>
      <c r="DP271" s="18">
        <f t="shared" si="705"/>
        <v>8.2426127527216175E-2</v>
      </c>
      <c r="DQ271" s="18">
        <f t="shared" si="706"/>
        <v>6.2208398133748056E-3</v>
      </c>
      <c r="DR271" s="18">
        <f t="shared" si="707"/>
        <v>0</v>
      </c>
      <c r="DS271" s="18">
        <f t="shared" si="708"/>
        <v>0</v>
      </c>
      <c r="DT271" s="18">
        <f t="shared" si="709"/>
        <v>0</v>
      </c>
      <c r="DU271" s="18">
        <f t="shared" si="710"/>
        <v>3.7325038880248837E-2</v>
      </c>
      <c r="DV271" s="18">
        <f t="shared" si="711"/>
        <v>2.9548989113530325E-2</v>
      </c>
      <c r="DW271" s="18">
        <f t="shared" si="712"/>
        <v>4.9766718506998445E-2</v>
      </c>
      <c r="DX271" s="18">
        <f t="shared" si="713"/>
        <v>6.2208398133748056E-3</v>
      </c>
      <c r="DY271" s="18">
        <f t="shared" si="714"/>
        <v>4.6656298600311046E-3</v>
      </c>
      <c r="DZ271" s="18">
        <f t="shared" si="715"/>
        <v>0.10575427682737169</v>
      </c>
      <c r="EA271" s="18">
        <f t="shared" si="716"/>
        <v>4.1990668740279936E-2</v>
      </c>
      <c r="EB271" s="18">
        <f t="shared" si="717"/>
        <v>1.5552099533437015E-2</v>
      </c>
      <c r="EC271" s="18">
        <f t="shared" si="718"/>
        <v>0</v>
      </c>
      <c r="ED271" s="18">
        <f t="shared" si="719"/>
        <v>1.2441679626749611E-2</v>
      </c>
      <c r="EE271" s="18">
        <f t="shared" si="720"/>
        <v>0</v>
      </c>
      <c r="EF271" s="18">
        <f t="shared" si="721"/>
        <v>0.22239502332814931</v>
      </c>
      <c r="EG271" s="18">
        <f t="shared" si="722"/>
        <v>2.0217729393468119E-2</v>
      </c>
      <c r="EH271" s="18">
        <f t="shared" si="723"/>
        <v>0</v>
      </c>
      <c r="EI271" s="18">
        <f t="shared" si="724"/>
        <v>0</v>
      </c>
      <c r="EJ271" s="18">
        <f t="shared" si="725"/>
        <v>0</v>
      </c>
      <c r="EK271" s="18">
        <f t="shared" si="726"/>
        <v>0</v>
      </c>
      <c r="EL271" s="18">
        <f t="shared" si="727"/>
        <v>0</v>
      </c>
      <c r="EM271" s="18">
        <f t="shared" si="728"/>
        <v>4.6656298600311046E-3</v>
      </c>
      <c r="EN271" s="18">
        <f t="shared" si="729"/>
        <v>1.3996889580093312E-2</v>
      </c>
      <c r="EO271" s="18">
        <f t="shared" si="730"/>
        <v>0</v>
      </c>
      <c r="EP271" s="18">
        <f t="shared" si="731"/>
        <v>0</v>
      </c>
      <c r="EQ271" s="18">
        <f t="shared" si="732"/>
        <v>4.6656298600311046E-3</v>
      </c>
      <c r="ER271" s="18">
        <f t="shared" si="733"/>
        <v>6.2208398133748056E-3</v>
      </c>
      <c r="ES271" s="18">
        <f t="shared" si="734"/>
        <v>4.6656298600311046E-3</v>
      </c>
      <c r="ET271" s="18">
        <f t="shared" si="735"/>
        <v>4.6656298600311046E-3</v>
      </c>
      <c r="EU271" s="18">
        <f t="shared" si="736"/>
        <v>0</v>
      </c>
      <c r="EV271" s="18">
        <f t="shared" si="737"/>
        <v>0</v>
      </c>
      <c r="EW271" s="18">
        <f t="shared" si="738"/>
        <v>4.6656298600311046E-3</v>
      </c>
      <c r="EX271" s="18">
        <f t="shared" si="739"/>
        <v>0</v>
      </c>
      <c r="EY271" s="18">
        <f t="shared" si="740"/>
        <v>7.7760497667185074E-3</v>
      </c>
      <c r="EZ271" s="18">
        <f t="shared" si="741"/>
        <v>0</v>
      </c>
      <c r="FA271" s="18">
        <f t="shared" si="742"/>
        <v>6.3763608087091764E-2</v>
      </c>
      <c r="FB271" s="18">
        <f t="shared" si="743"/>
        <v>0</v>
      </c>
      <c r="FC271" s="18">
        <f t="shared" si="744"/>
        <v>5.7542768273716953E-2</v>
      </c>
      <c r="FD271" s="18">
        <f t="shared" si="745"/>
        <v>4.6656298600311046E-3</v>
      </c>
      <c r="FE271" s="18">
        <f t="shared" si="746"/>
        <v>4.6656298600311046E-3</v>
      </c>
      <c r="FF271" s="18">
        <f t="shared" si="747"/>
        <v>0</v>
      </c>
      <c r="FG271" s="18">
        <f t="shared" si="748"/>
        <v>0</v>
      </c>
      <c r="FH271" s="18">
        <f t="shared" si="749"/>
        <v>1.2441679626749611E-2</v>
      </c>
      <c r="FI271" s="18">
        <f t="shared" si="750"/>
        <v>1.2441679626749611E-2</v>
      </c>
      <c r="FJ271" s="18">
        <f t="shared" si="751"/>
        <v>0</v>
      </c>
      <c r="FK271" s="18">
        <f t="shared" si="752"/>
        <v>4.6656298600311046E-3</v>
      </c>
      <c r="FL271" s="18">
        <f t="shared" si="753"/>
        <v>0</v>
      </c>
      <c r="FM271" s="18">
        <f t="shared" si="754"/>
        <v>1.2441679626749611E-2</v>
      </c>
      <c r="FN271" s="18">
        <f t="shared" si="755"/>
        <v>0</v>
      </c>
      <c r="FO271" s="18">
        <f t="shared" si="756"/>
        <v>3.1346066866771959E-3</v>
      </c>
      <c r="FP271" s="18">
        <f t="shared" si="757"/>
        <v>0</v>
      </c>
      <c r="FQ271" s="18">
        <f t="shared" si="758"/>
        <v>0</v>
      </c>
      <c r="FR271" s="18">
        <f t="shared" si="759"/>
        <v>0</v>
      </c>
      <c r="FS271" s="18">
        <f t="shared" si="760"/>
        <v>0</v>
      </c>
      <c r="FT271" s="18">
        <f t="shared" si="761"/>
        <v>0</v>
      </c>
      <c r="FU271" s="18">
        <f t="shared" si="762"/>
        <v>6.989979417050228E-4</v>
      </c>
      <c r="FV271" s="18">
        <f t="shared" si="763"/>
        <v>0</v>
      </c>
      <c r="FW271" s="18">
        <f t="shared" si="764"/>
        <v>1.9591291791732474E-4</v>
      </c>
      <c r="FX271" s="18">
        <f t="shared" si="765"/>
        <v>1.5479539193467633E-4</v>
      </c>
      <c r="FY271" s="18">
        <f t="shared" si="766"/>
        <v>0</v>
      </c>
      <c r="FZ271" s="18">
        <f t="shared" si="767"/>
        <v>0</v>
      </c>
      <c r="GA271" s="18">
        <f t="shared" si="768"/>
        <v>0</v>
      </c>
      <c r="GB271" s="18">
        <f t="shared" si="769"/>
        <v>2.4186779989793182E-4</v>
      </c>
      <c r="GC271" s="18">
        <f t="shared" si="770"/>
        <v>0</v>
      </c>
      <c r="GD271" s="18">
        <f t="shared" si="771"/>
        <v>0</v>
      </c>
      <c r="GE271" s="18">
        <f t="shared" si="772"/>
        <v>0</v>
      </c>
      <c r="GF271" s="18">
        <f t="shared" si="773"/>
        <v>0</v>
      </c>
      <c r="GG271" s="18">
        <f t="shared" si="774"/>
        <v>0</v>
      </c>
      <c r="GH271" s="18">
        <f t="shared" si="775"/>
        <v>0</v>
      </c>
      <c r="GI271" s="18">
        <f t="shared" si="776"/>
        <v>0</v>
      </c>
      <c r="GJ271" s="18">
        <f t="shared" si="777"/>
        <v>2.9266003787649744E-4</v>
      </c>
      <c r="GK271" s="18">
        <f t="shared" si="778"/>
        <v>0</v>
      </c>
      <c r="GL271" s="18">
        <f t="shared" si="779"/>
        <v>0</v>
      </c>
      <c r="GM271" s="18">
        <f t="shared" si="780"/>
        <v>0</v>
      </c>
      <c r="GN271" s="18">
        <f t="shared" si="781"/>
        <v>0</v>
      </c>
      <c r="GO271" s="18">
        <f t="shared" si="782"/>
        <v>0</v>
      </c>
      <c r="GP271" s="18">
        <f t="shared" si="783"/>
        <v>0</v>
      </c>
      <c r="GQ271" s="18">
        <f t="shared" si="784"/>
        <v>0</v>
      </c>
      <c r="GR271" s="18">
        <f t="shared" si="785"/>
        <v>0</v>
      </c>
      <c r="GS271" s="18">
        <f t="shared" si="786"/>
        <v>0</v>
      </c>
      <c r="GT271" s="18">
        <f t="shared" si="787"/>
        <v>0</v>
      </c>
      <c r="GU271" s="18">
        <f t="shared" si="788"/>
        <v>6.7940664991329039E-3</v>
      </c>
      <c r="GV271" s="18">
        <f t="shared" si="789"/>
        <v>3.8698847983669084E-5</v>
      </c>
      <c r="GW271" s="18">
        <f t="shared" si="790"/>
        <v>0</v>
      </c>
      <c r="GX271" s="18">
        <f t="shared" si="791"/>
        <v>0</v>
      </c>
      <c r="GY271" s="18">
        <f t="shared" si="792"/>
        <v>0</v>
      </c>
      <c r="GZ271" s="18">
        <f t="shared" si="793"/>
        <v>1.3931585274120873E-3</v>
      </c>
      <c r="HA271" s="18">
        <f t="shared" si="794"/>
        <v>8.7314275763153372E-4</v>
      </c>
      <c r="HB271" s="18">
        <f t="shared" si="795"/>
        <v>2.4767262709548214E-3</v>
      </c>
      <c r="HC271" s="18">
        <f t="shared" si="796"/>
        <v>3.8698847983669084E-5</v>
      </c>
      <c r="HD271" s="18">
        <f t="shared" si="797"/>
        <v>2.1768101990813865E-5</v>
      </c>
      <c r="HE271" s="18">
        <f t="shared" si="798"/>
        <v>1.1183967067280365E-2</v>
      </c>
      <c r="HF271" s="18">
        <f t="shared" si="799"/>
        <v>1.7632162612559227E-3</v>
      </c>
      <c r="HG271" s="18">
        <f t="shared" si="800"/>
        <v>2.4186779989793182E-4</v>
      </c>
      <c r="HH271" s="18">
        <f t="shared" si="801"/>
        <v>0</v>
      </c>
      <c r="HI271" s="18">
        <f t="shared" si="802"/>
        <v>1.5479539193467633E-4</v>
      </c>
      <c r="HJ271" s="18">
        <f t="shared" si="803"/>
        <v>0</v>
      </c>
      <c r="HK271" s="18">
        <f t="shared" si="804"/>
        <v>4.9459546401128075E-2</v>
      </c>
      <c r="HL271" s="18">
        <f t="shared" si="805"/>
        <v>4.0875658182750477E-4</v>
      </c>
      <c r="HM271" s="18">
        <f t="shared" si="806"/>
        <v>0</v>
      </c>
      <c r="HN271" s="18">
        <f t="shared" si="807"/>
        <v>0</v>
      </c>
      <c r="HO271" s="18">
        <f t="shared" si="808"/>
        <v>0</v>
      </c>
      <c r="HP271" s="18">
        <f t="shared" si="809"/>
        <v>0</v>
      </c>
      <c r="HQ271" s="18">
        <f t="shared" si="810"/>
        <v>0</v>
      </c>
      <c r="HR271" s="18">
        <f t="shared" si="811"/>
        <v>2.1768101990813865E-5</v>
      </c>
      <c r="HS271" s="18">
        <f t="shared" si="812"/>
        <v>1.9591291791732474E-4</v>
      </c>
      <c r="HT271" s="18">
        <f t="shared" si="813"/>
        <v>0</v>
      </c>
      <c r="HU271" s="18">
        <f t="shared" si="814"/>
        <v>0</v>
      </c>
      <c r="HV271" s="18">
        <f t="shared" si="815"/>
        <v>2.1768101990813865E-5</v>
      </c>
      <c r="HW271" s="18">
        <f t="shared" si="816"/>
        <v>3.8698847983669084E-5</v>
      </c>
      <c r="HX271" s="18">
        <f t="shared" si="817"/>
        <v>2.1768101990813865E-5</v>
      </c>
      <c r="HY271" s="18">
        <f t="shared" si="818"/>
        <v>2.1768101990813865E-5</v>
      </c>
      <c r="HZ271" s="18">
        <f t="shared" si="819"/>
        <v>0</v>
      </c>
      <c r="IA271" s="18">
        <f t="shared" si="820"/>
        <v>0</v>
      </c>
      <c r="IB271" s="18">
        <f t="shared" si="821"/>
        <v>2.1768101990813865E-5</v>
      </c>
      <c r="IC271" s="18">
        <f t="shared" si="822"/>
        <v>0</v>
      </c>
      <c r="ID271" s="18">
        <f t="shared" si="823"/>
        <v>6.0466949974482955E-5</v>
      </c>
      <c r="IE271" s="18">
        <f t="shared" si="824"/>
        <v>0</v>
      </c>
      <c r="IF271" s="18">
        <f t="shared" si="825"/>
        <v>4.0657977162842345E-3</v>
      </c>
      <c r="IG271" s="18">
        <f t="shared" si="826"/>
        <v>0</v>
      </c>
      <c r="IH271" s="18">
        <f t="shared" si="827"/>
        <v>3.3111701806026865E-3</v>
      </c>
      <c r="II271" s="18">
        <f t="shared" si="828"/>
        <v>2.1768101990813865E-5</v>
      </c>
      <c r="IJ271" s="18">
        <f t="shared" si="829"/>
        <v>2.1768101990813865E-5</v>
      </c>
      <c r="IK271" s="18">
        <f t="shared" si="830"/>
        <v>0</v>
      </c>
      <c r="IL271" s="18">
        <f t="shared" si="831"/>
        <v>0</v>
      </c>
      <c r="IM271" s="18">
        <f t="shared" si="832"/>
        <v>1.5479539193467633E-4</v>
      </c>
      <c r="IN271" s="18">
        <f t="shared" si="833"/>
        <v>1.5479539193467633E-4</v>
      </c>
      <c r="IO271" s="18">
        <f t="shared" si="834"/>
        <v>0</v>
      </c>
      <c r="IP271" s="18">
        <f t="shared" si="835"/>
        <v>2.1768101990813865E-5</v>
      </c>
      <c r="IQ271" s="18">
        <f t="shared" si="836"/>
        <v>0</v>
      </c>
      <c r="IR271" s="18">
        <f t="shared" si="837"/>
        <v>1.5479539193467633E-4</v>
      </c>
      <c r="IS271" s="18">
        <f t="shared" si="838"/>
        <v>0</v>
      </c>
      <c r="IT271" s="18">
        <f t="shared" si="839"/>
        <v>8.7877827736915534E-2</v>
      </c>
    </row>
    <row r="272" spans="1:254" x14ac:dyDescent="0.25">
      <c r="A272" s="18" t="s">
        <v>450</v>
      </c>
      <c r="B272" s="18" t="s">
        <v>451</v>
      </c>
      <c r="C272" s="18" t="s">
        <v>1107</v>
      </c>
      <c r="D272" s="18">
        <v>68</v>
      </c>
      <c r="E272" s="18">
        <v>0</v>
      </c>
      <c r="F272" s="18">
        <v>3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6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18">
        <v>0</v>
      </c>
      <c r="X272" s="18">
        <v>15</v>
      </c>
      <c r="Y272" s="18">
        <v>0</v>
      </c>
      <c r="Z272" s="18">
        <v>0</v>
      </c>
      <c r="AA272" s="18">
        <v>3</v>
      </c>
      <c r="AB272" s="18">
        <v>0</v>
      </c>
      <c r="AC272" s="18">
        <v>0</v>
      </c>
      <c r="AD272" s="18">
        <v>0</v>
      </c>
      <c r="AE272" s="18">
        <v>0</v>
      </c>
      <c r="AF272" s="18">
        <v>0</v>
      </c>
      <c r="AG272" s="18">
        <v>0</v>
      </c>
      <c r="AH272" s="18">
        <v>0</v>
      </c>
      <c r="AI272" s="18">
        <v>0</v>
      </c>
      <c r="AJ272" s="18">
        <v>38</v>
      </c>
      <c r="AK272" s="18">
        <v>0</v>
      </c>
      <c r="AL272" s="18">
        <v>0</v>
      </c>
      <c r="AM272" s="18">
        <v>0</v>
      </c>
      <c r="AN272" s="18">
        <v>0</v>
      </c>
      <c r="AO272" s="18">
        <v>31</v>
      </c>
      <c r="AP272" s="18">
        <v>27</v>
      </c>
      <c r="AQ272" s="18">
        <v>74</v>
      </c>
      <c r="AR272" s="18">
        <v>22</v>
      </c>
      <c r="AS272" s="18">
        <v>21</v>
      </c>
      <c r="AT272" s="18">
        <v>44</v>
      </c>
      <c r="AU272" s="18">
        <v>70</v>
      </c>
      <c r="AV272" s="18">
        <v>3</v>
      </c>
      <c r="AW272" s="18">
        <v>0</v>
      </c>
      <c r="AX272" s="18">
        <v>3</v>
      </c>
      <c r="AY272" s="18">
        <v>0</v>
      </c>
      <c r="AZ272" s="18">
        <v>23</v>
      </c>
      <c r="BA272" s="18">
        <v>11</v>
      </c>
      <c r="BB272" s="18">
        <v>0</v>
      </c>
      <c r="BC272" s="18">
        <v>0</v>
      </c>
      <c r="BD272" s="18">
        <v>0</v>
      </c>
      <c r="BE272" s="18">
        <v>0</v>
      </c>
      <c r="BF272" s="18">
        <v>8</v>
      </c>
      <c r="BG272" s="18">
        <v>0</v>
      </c>
      <c r="BH272" s="18">
        <v>3</v>
      </c>
      <c r="BI272" s="18">
        <v>0</v>
      </c>
      <c r="BJ272" s="18">
        <v>0</v>
      </c>
      <c r="BK272" s="18">
        <v>10</v>
      </c>
      <c r="BL272" s="18">
        <v>12</v>
      </c>
      <c r="BM272" s="18">
        <v>0</v>
      </c>
      <c r="BN272" s="18">
        <v>25</v>
      </c>
      <c r="BO272" s="18">
        <v>0</v>
      </c>
      <c r="BP272" s="18">
        <v>0</v>
      </c>
      <c r="BQ272" s="18">
        <v>9</v>
      </c>
      <c r="BR272" s="18">
        <v>4</v>
      </c>
      <c r="BS272" s="18">
        <v>0</v>
      </c>
      <c r="BT272" s="18">
        <v>0</v>
      </c>
      <c r="BU272" s="18">
        <v>4</v>
      </c>
      <c r="BV272" s="18">
        <v>0</v>
      </c>
      <c r="BW272" s="18">
        <v>11</v>
      </c>
      <c r="BX272" s="18">
        <v>0</v>
      </c>
      <c r="BY272" s="18">
        <v>9</v>
      </c>
      <c r="BZ272" s="18">
        <v>6</v>
      </c>
      <c r="CA272" s="18">
        <v>0</v>
      </c>
      <c r="CB272" s="18">
        <v>0</v>
      </c>
      <c r="CC272" s="18">
        <v>5</v>
      </c>
      <c r="CD272" s="18">
        <v>0</v>
      </c>
      <c r="CE272" s="18">
        <v>6</v>
      </c>
      <c r="CF272" s="18">
        <v>0</v>
      </c>
      <c r="CG272" s="18">
        <v>6</v>
      </c>
      <c r="CH272" s="18">
        <v>0</v>
      </c>
      <c r="CI272" s="18">
        <f t="shared" si="672"/>
        <v>580</v>
      </c>
      <c r="CJ272" s="18">
        <f t="shared" si="673"/>
        <v>0.11724137931034483</v>
      </c>
      <c r="CK272" s="18">
        <f t="shared" si="674"/>
        <v>0</v>
      </c>
      <c r="CL272" s="18">
        <f t="shared" si="675"/>
        <v>5.1724137931034482E-3</v>
      </c>
      <c r="CM272" s="18">
        <f t="shared" si="676"/>
        <v>0</v>
      </c>
      <c r="CN272" s="18">
        <f t="shared" si="677"/>
        <v>0</v>
      </c>
      <c r="CO272" s="18">
        <f t="shared" si="678"/>
        <v>0</v>
      </c>
      <c r="CP272" s="18">
        <f t="shared" si="679"/>
        <v>0</v>
      </c>
      <c r="CQ272" s="18">
        <f t="shared" si="680"/>
        <v>0</v>
      </c>
      <c r="CR272" s="18">
        <f t="shared" si="681"/>
        <v>1.0344827586206896E-2</v>
      </c>
      <c r="CS272" s="18">
        <f t="shared" si="682"/>
        <v>0</v>
      </c>
      <c r="CT272" s="18">
        <f t="shared" si="683"/>
        <v>0</v>
      </c>
      <c r="CU272" s="18">
        <f t="shared" si="684"/>
        <v>0</v>
      </c>
      <c r="CV272" s="18">
        <f t="shared" si="685"/>
        <v>0</v>
      </c>
      <c r="CW272" s="18">
        <f t="shared" si="686"/>
        <v>0</v>
      </c>
      <c r="CX272" s="18">
        <f t="shared" si="687"/>
        <v>0</v>
      </c>
      <c r="CY272" s="18">
        <f t="shared" si="688"/>
        <v>0</v>
      </c>
      <c r="CZ272" s="18">
        <f t="shared" si="689"/>
        <v>0</v>
      </c>
      <c r="DA272" s="18">
        <f t="shared" si="690"/>
        <v>0</v>
      </c>
      <c r="DB272" s="18">
        <f t="shared" si="691"/>
        <v>0</v>
      </c>
      <c r="DC272" s="18">
        <f t="shared" si="692"/>
        <v>0</v>
      </c>
      <c r="DD272" s="18">
        <f t="shared" si="693"/>
        <v>2.5862068965517241E-2</v>
      </c>
      <c r="DE272" s="18">
        <f t="shared" si="694"/>
        <v>0</v>
      </c>
      <c r="DF272" s="18">
        <f t="shared" si="695"/>
        <v>0</v>
      </c>
      <c r="DG272" s="18">
        <f t="shared" si="696"/>
        <v>5.1724137931034482E-3</v>
      </c>
      <c r="DH272" s="18">
        <f t="shared" si="697"/>
        <v>0</v>
      </c>
      <c r="DI272" s="18">
        <f t="shared" si="698"/>
        <v>0</v>
      </c>
      <c r="DJ272" s="18">
        <f t="shared" si="699"/>
        <v>0</v>
      </c>
      <c r="DK272" s="18">
        <f t="shared" si="700"/>
        <v>0</v>
      </c>
      <c r="DL272" s="18">
        <f t="shared" si="701"/>
        <v>0</v>
      </c>
      <c r="DM272" s="18">
        <f t="shared" si="702"/>
        <v>0</v>
      </c>
      <c r="DN272" s="18">
        <f t="shared" si="703"/>
        <v>0</v>
      </c>
      <c r="DO272" s="18">
        <f t="shared" si="704"/>
        <v>0</v>
      </c>
      <c r="DP272" s="18">
        <f t="shared" si="705"/>
        <v>6.5517241379310351E-2</v>
      </c>
      <c r="DQ272" s="18">
        <f t="shared" si="706"/>
        <v>0</v>
      </c>
      <c r="DR272" s="18">
        <f t="shared" si="707"/>
        <v>0</v>
      </c>
      <c r="DS272" s="18">
        <f t="shared" si="708"/>
        <v>0</v>
      </c>
      <c r="DT272" s="18">
        <f t="shared" si="709"/>
        <v>0</v>
      </c>
      <c r="DU272" s="18">
        <f t="shared" si="710"/>
        <v>5.3448275862068968E-2</v>
      </c>
      <c r="DV272" s="18">
        <f t="shared" si="711"/>
        <v>4.6551724137931037E-2</v>
      </c>
      <c r="DW272" s="18">
        <f t="shared" si="712"/>
        <v>0.12758620689655173</v>
      </c>
      <c r="DX272" s="18">
        <f t="shared" si="713"/>
        <v>3.793103448275862E-2</v>
      </c>
      <c r="DY272" s="18">
        <f t="shared" si="714"/>
        <v>3.6206896551724141E-2</v>
      </c>
      <c r="DZ272" s="18">
        <f t="shared" si="715"/>
        <v>7.586206896551724E-2</v>
      </c>
      <c r="EA272" s="18">
        <f t="shared" si="716"/>
        <v>0.1206896551724138</v>
      </c>
      <c r="EB272" s="18">
        <f t="shared" si="717"/>
        <v>5.1724137931034482E-3</v>
      </c>
      <c r="EC272" s="18">
        <f t="shared" si="718"/>
        <v>0</v>
      </c>
      <c r="ED272" s="18">
        <f t="shared" si="719"/>
        <v>5.1724137931034482E-3</v>
      </c>
      <c r="EE272" s="18">
        <f t="shared" si="720"/>
        <v>0</v>
      </c>
      <c r="EF272" s="18">
        <f t="shared" si="721"/>
        <v>3.9655172413793106E-2</v>
      </c>
      <c r="EG272" s="18">
        <f t="shared" si="722"/>
        <v>1.896551724137931E-2</v>
      </c>
      <c r="EH272" s="18">
        <f t="shared" si="723"/>
        <v>0</v>
      </c>
      <c r="EI272" s="18">
        <f t="shared" si="724"/>
        <v>0</v>
      </c>
      <c r="EJ272" s="18">
        <f t="shared" si="725"/>
        <v>0</v>
      </c>
      <c r="EK272" s="18">
        <f t="shared" si="726"/>
        <v>0</v>
      </c>
      <c r="EL272" s="18">
        <f t="shared" si="727"/>
        <v>1.3793103448275862E-2</v>
      </c>
      <c r="EM272" s="18">
        <f t="shared" si="728"/>
        <v>0</v>
      </c>
      <c r="EN272" s="18">
        <f t="shared" si="729"/>
        <v>5.1724137931034482E-3</v>
      </c>
      <c r="EO272" s="18">
        <f t="shared" si="730"/>
        <v>0</v>
      </c>
      <c r="EP272" s="18">
        <f t="shared" si="731"/>
        <v>0</v>
      </c>
      <c r="EQ272" s="18">
        <f t="shared" si="732"/>
        <v>1.7241379310344827E-2</v>
      </c>
      <c r="ER272" s="18">
        <f t="shared" si="733"/>
        <v>2.0689655172413793E-2</v>
      </c>
      <c r="ES272" s="18">
        <f t="shared" si="734"/>
        <v>0</v>
      </c>
      <c r="ET272" s="18">
        <f t="shared" si="735"/>
        <v>4.3103448275862072E-2</v>
      </c>
      <c r="EU272" s="18">
        <f t="shared" si="736"/>
        <v>0</v>
      </c>
      <c r="EV272" s="18">
        <f t="shared" si="737"/>
        <v>0</v>
      </c>
      <c r="EW272" s="18">
        <f t="shared" si="738"/>
        <v>1.5517241379310345E-2</v>
      </c>
      <c r="EX272" s="18">
        <f t="shared" si="739"/>
        <v>6.8965517241379309E-3</v>
      </c>
      <c r="EY272" s="18">
        <f t="shared" si="740"/>
        <v>0</v>
      </c>
      <c r="EZ272" s="18">
        <f t="shared" si="741"/>
        <v>0</v>
      </c>
      <c r="FA272" s="18">
        <f t="shared" si="742"/>
        <v>6.8965517241379309E-3</v>
      </c>
      <c r="FB272" s="18">
        <f t="shared" si="743"/>
        <v>0</v>
      </c>
      <c r="FC272" s="18">
        <f t="shared" si="744"/>
        <v>1.896551724137931E-2</v>
      </c>
      <c r="FD272" s="18">
        <f t="shared" si="745"/>
        <v>0</v>
      </c>
      <c r="FE272" s="18">
        <f t="shared" si="746"/>
        <v>1.5517241379310345E-2</v>
      </c>
      <c r="FF272" s="18">
        <f t="shared" si="747"/>
        <v>1.0344827586206896E-2</v>
      </c>
      <c r="FG272" s="18">
        <f t="shared" si="748"/>
        <v>0</v>
      </c>
      <c r="FH272" s="18">
        <f t="shared" si="749"/>
        <v>0</v>
      </c>
      <c r="FI272" s="18">
        <f t="shared" si="750"/>
        <v>8.6206896551724137E-3</v>
      </c>
      <c r="FJ272" s="18">
        <f t="shared" si="751"/>
        <v>0</v>
      </c>
      <c r="FK272" s="18">
        <f t="shared" si="752"/>
        <v>1.0344827586206896E-2</v>
      </c>
      <c r="FL272" s="18">
        <f t="shared" si="753"/>
        <v>0</v>
      </c>
      <c r="FM272" s="18">
        <f t="shared" si="754"/>
        <v>1.0344827586206896E-2</v>
      </c>
      <c r="FN272" s="18">
        <f t="shared" si="755"/>
        <v>0</v>
      </c>
      <c r="FO272" s="18">
        <f t="shared" si="756"/>
        <v>1.3745541022592152E-2</v>
      </c>
      <c r="FP272" s="18">
        <f t="shared" si="757"/>
        <v>0</v>
      </c>
      <c r="FQ272" s="18">
        <f t="shared" si="758"/>
        <v>2.6753864447086801E-5</v>
      </c>
      <c r="FR272" s="18">
        <f t="shared" si="759"/>
        <v>0</v>
      </c>
      <c r="FS272" s="18">
        <f t="shared" si="760"/>
        <v>0</v>
      </c>
      <c r="FT272" s="18">
        <f t="shared" si="761"/>
        <v>0</v>
      </c>
      <c r="FU272" s="18">
        <f t="shared" si="762"/>
        <v>0</v>
      </c>
      <c r="FV272" s="18">
        <f t="shared" si="763"/>
        <v>0</v>
      </c>
      <c r="FW272" s="18">
        <f t="shared" si="764"/>
        <v>1.0701545778834721E-4</v>
      </c>
      <c r="FX272" s="18">
        <f t="shared" si="765"/>
        <v>0</v>
      </c>
      <c r="FY272" s="18">
        <f t="shared" si="766"/>
        <v>0</v>
      </c>
      <c r="FZ272" s="18">
        <f t="shared" si="767"/>
        <v>0</v>
      </c>
      <c r="GA272" s="18">
        <f t="shared" si="768"/>
        <v>0</v>
      </c>
      <c r="GB272" s="18">
        <f t="shared" si="769"/>
        <v>0</v>
      </c>
      <c r="GC272" s="18">
        <f t="shared" si="770"/>
        <v>0</v>
      </c>
      <c r="GD272" s="18">
        <f t="shared" si="771"/>
        <v>0</v>
      </c>
      <c r="GE272" s="18">
        <f t="shared" si="772"/>
        <v>0</v>
      </c>
      <c r="GF272" s="18">
        <f t="shared" si="773"/>
        <v>0</v>
      </c>
      <c r="GG272" s="18">
        <f t="shared" si="774"/>
        <v>0</v>
      </c>
      <c r="GH272" s="18">
        <f t="shared" si="775"/>
        <v>0</v>
      </c>
      <c r="GI272" s="18">
        <f t="shared" si="776"/>
        <v>6.6884661117717003E-4</v>
      </c>
      <c r="GJ272" s="18">
        <f t="shared" si="777"/>
        <v>0</v>
      </c>
      <c r="GK272" s="18">
        <f t="shared" si="778"/>
        <v>0</v>
      </c>
      <c r="GL272" s="18">
        <f t="shared" si="779"/>
        <v>2.6753864447086801E-5</v>
      </c>
      <c r="GM272" s="18">
        <f t="shared" si="780"/>
        <v>0</v>
      </c>
      <c r="GN272" s="18">
        <f t="shared" si="781"/>
        <v>0</v>
      </c>
      <c r="GO272" s="18">
        <f t="shared" si="782"/>
        <v>0</v>
      </c>
      <c r="GP272" s="18">
        <f t="shared" si="783"/>
        <v>0</v>
      </c>
      <c r="GQ272" s="18">
        <f t="shared" si="784"/>
        <v>0</v>
      </c>
      <c r="GR272" s="18">
        <f t="shared" si="785"/>
        <v>0</v>
      </c>
      <c r="GS272" s="18">
        <f t="shared" si="786"/>
        <v>0</v>
      </c>
      <c r="GT272" s="18">
        <f t="shared" si="787"/>
        <v>0</v>
      </c>
      <c r="GU272" s="18">
        <f t="shared" si="788"/>
        <v>4.2925089179548168E-3</v>
      </c>
      <c r="GV272" s="18">
        <f t="shared" si="789"/>
        <v>0</v>
      </c>
      <c r="GW272" s="18">
        <f t="shared" si="790"/>
        <v>0</v>
      </c>
      <c r="GX272" s="18">
        <f t="shared" si="791"/>
        <v>0</v>
      </c>
      <c r="GY272" s="18">
        <f t="shared" si="792"/>
        <v>0</v>
      </c>
      <c r="GZ272" s="18">
        <f t="shared" si="793"/>
        <v>2.8567181926278241E-3</v>
      </c>
      <c r="HA272" s="18">
        <f t="shared" si="794"/>
        <v>2.1670630202140313E-3</v>
      </c>
      <c r="HB272" s="18">
        <f t="shared" si="795"/>
        <v>1.6278240190249704E-2</v>
      </c>
      <c r="HC272" s="18">
        <f t="shared" si="796"/>
        <v>1.4387633769322235E-3</v>
      </c>
      <c r="HD272" s="18">
        <f t="shared" si="797"/>
        <v>1.3109393579072534E-3</v>
      </c>
      <c r="HE272" s="18">
        <f t="shared" si="798"/>
        <v>5.7550535077288941E-3</v>
      </c>
      <c r="HF272" s="18">
        <f t="shared" si="799"/>
        <v>1.4565992865636149E-2</v>
      </c>
      <c r="HG272" s="18">
        <f t="shared" si="800"/>
        <v>2.6753864447086801E-5</v>
      </c>
      <c r="HH272" s="18">
        <f t="shared" si="801"/>
        <v>0</v>
      </c>
      <c r="HI272" s="18">
        <f t="shared" si="802"/>
        <v>2.6753864447086801E-5</v>
      </c>
      <c r="HJ272" s="18">
        <f t="shared" si="803"/>
        <v>0</v>
      </c>
      <c r="HK272" s="18">
        <f t="shared" si="804"/>
        <v>1.5725326991676578E-3</v>
      </c>
      <c r="HL272" s="18">
        <f t="shared" si="805"/>
        <v>3.5969084423305588E-4</v>
      </c>
      <c r="HM272" s="18">
        <f t="shared" si="806"/>
        <v>0</v>
      </c>
      <c r="HN272" s="18">
        <f t="shared" si="807"/>
        <v>0</v>
      </c>
      <c r="HO272" s="18">
        <f t="shared" si="808"/>
        <v>0</v>
      </c>
      <c r="HP272" s="18">
        <f t="shared" si="809"/>
        <v>0</v>
      </c>
      <c r="HQ272" s="18">
        <f t="shared" si="810"/>
        <v>1.9024970273483948E-4</v>
      </c>
      <c r="HR272" s="18">
        <f t="shared" si="811"/>
        <v>0</v>
      </c>
      <c r="HS272" s="18">
        <f t="shared" si="812"/>
        <v>2.6753864447086801E-5</v>
      </c>
      <c r="HT272" s="18">
        <f t="shared" si="813"/>
        <v>0</v>
      </c>
      <c r="HU272" s="18">
        <f t="shared" si="814"/>
        <v>0</v>
      </c>
      <c r="HV272" s="18">
        <f t="shared" si="815"/>
        <v>2.9726516052318666E-4</v>
      </c>
      <c r="HW272" s="18">
        <f t="shared" si="816"/>
        <v>4.2806183115338882E-4</v>
      </c>
      <c r="HX272" s="18">
        <f t="shared" si="817"/>
        <v>0</v>
      </c>
      <c r="HY272" s="18">
        <f t="shared" si="818"/>
        <v>1.857907253269917E-3</v>
      </c>
      <c r="HZ272" s="18">
        <f t="shared" si="819"/>
        <v>0</v>
      </c>
      <c r="IA272" s="18">
        <f t="shared" si="820"/>
        <v>0</v>
      </c>
      <c r="IB272" s="18">
        <f t="shared" si="821"/>
        <v>2.4078478002378121E-4</v>
      </c>
      <c r="IC272" s="18">
        <f t="shared" si="822"/>
        <v>4.7562425683709869E-5</v>
      </c>
      <c r="ID272" s="18">
        <f t="shared" si="823"/>
        <v>0</v>
      </c>
      <c r="IE272" s="18">
        <f t="shared" si="824"/>
        <v>0</v>
      </c>
      <c r="IF272" s="18">
        <f t="shared" si="825"/>
        <v>4.7562425683709869E-5</v>
      </c>
      <c r="IG272" s="18">
        <f t="shared" si="826"/>
        <v>0</v>
      </c>
      <c r="IH272" s="18">
        <f t="shared" si="827"/>
        <v>3.5969084423305588E-4</v>
      </c>
      <c r="II272" s="18">
        <f t="shared" si="828"/>
        <v>0</v>
      </c>
      <c r="IJ272" s="18">
        <f t="shared" si="829"/>
        <v>2.4078478002378121E-4</v>
      </c>
      <c r="IK272" s="18">
        <f t="shared" si="830"/>
        <v>1.0701545778834721E-4</v>
      </c>
      <c r="IL272" s="18">
        <f t="shared" si="831"/>
        <v>0</v>
      </c>
      <c r="IM272" s="18">
        <f t="shared" si="832"/>
        <v>0</v>
      </c>
      <c r="IN272" s="18">
        <f t="shared" si="833"/>
        <v>7.4316290130796664E-5</v>
      </c>
      <c r="IO272" s="18">
        <f t="shared" si="834"/>
        <v>0</v>
      </c>
      <c r="IP272" s="18">
        <f t="shared" si="835"/>
        <v>1.0701545778834721E-4</v>
      </c>
      <c r="IQ272" s="18">
        <f t="shared" si="836"/>
        <v>0</v>
      </c>
      <c r="IR272" s="18">
        <f t="shared" si="837"/>
        <v>1.0701545778834721E-4</v>
      </c>
      <c r="IS272" s="18">
        <f t="shared" si="838"/>
        <v>0</v>
      </c>
      <c r="IT272" s="18">
        <f t="shared" si="839"/>
        <v>6.9357907253269929E-2</v>
      </c>
    </row>
    <row r="273" spans="1:254" x14ac:dyDescent="0.25">
      <c r="A273" s="18" t="s">
        <v>452</v>
      </c>
      <c r="B273" s="18" t="s">
        <v>453</v>
      </c>
      <c r="C273" s="18" t="s">
        <v>1108</v>
      </c>
      <c r="D273" s="18">
        <v>6</v>
      </c>
      <c r="E273" s="18">
        <v>3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13</v>
      </c>
      <c r="M273" s="18">
        <v>0</v>
      </c>
      <c r="N273" s="18">
        <v>0</v>
      </c>
      <c r="O273" s="18">
        <v>0</v>
      </c>
      <c r="P273" s="18">
        <v>3</v>
      </c>
      <c r="Q273" s="18">
        <v>0</v>
      </c>
      <c r="R273" s="18">
        <v>0</v>
      </c>
      <c r="S273" s="18">
        <v>0</v>
      </c>
      <c r="T273" s="18">
        <v>5</v>
      </c>
      <c r="U273" s="18">
        <v>0</v>
      </c>
      <c r="V273" s="18">
        <v>181</v>
      </c>
      <c r="W273" s="18">
        <v>0</v>
      </c>
      <c r="X273" s="18">
        <v>0</v>
      </c>
      <c r="Y273" s="18">
        <v>10</v>
      </c>
      <c r="Z273" s="18">
        <v>785</v>
      </c>
      <c r="AA273" s="18">
        <v>31</v>
      </c>
      <c r="AB273" s="18">
        <v>0</v>
      </c>
      <c r="AC273" s="18">
        <v>0</v>
      </c>
      <c r="AD273" s="18">
        <v>0</v>
      </c>
      <c r="AE273" s="18">
        <v>0</v>
      </c>
      <c r="AF273" s="18">
        <v>0</v>
      </c>
      <c r="AG273" s="18">
        <v>0</v>
      </c>
      <c r="AH273" s="18">
        <v>0</v>
      </c>
      <c r="AI273" s="18">
        <v>157</v>
      </c>
      <c r="AJ273" s="18">
        <v>41</v>
      </c>
      <c r="AK273" s="18">
        <v>3</v>
      </c>
      <c r="AL273" s="18">
        <v>0</v>
      </c>
      <c r="AM273" s="18">
        <v>21</v>
      </c>
      <c r="AN273" s="18">
        <v>0</v>
      </c>
      <c r="AO273" s="18">
        <v>55</v>
      </c>
      <c r="AP273" s="18">
        <v>4</v>
      </c>
      <c r="AQ273" s="18">
        <v>51</v>
      </c>
      <c r="AR273" s="18">
        <v>23</v>
      </c>
      <c r="AS273" s="18">
        <v>3</v>
      </c>
      <c r="AT273" s="18">
        <v>159</v>
      </c>
      <c r="AU273" s="18">
        <v>21</v>
      </c>
      <c r="AV273" s="18">
        <v>6</v>
      </c>
      <c r="AW273" s="18">
        <v>0</v>
      </c>
      <c r="AX273" s="18">
        <v>0</v>
      </c>
      <c r="AY273" s="18">
        <v>3</v>
      </c>
      <c r="AZ273" s="18">
        <v>18</v>
      </c>
      <c r="BA273" s="18">
        <v>24</v>
      </c>
      <c r="BB273" s="18">
        <v>0</v>
      </c>
      <c r="BC273" s="18">
        <v>0</v>
      </c>
      <c r="BD273" s="18">
        <v>0</v>
      </c>
      <c r="BE273" s="18">
        <v>12</v>
      </c>
      <c r="BF273" s="18">
        <v>14</v>
      </c>
      <c r="BG273" s="18">
        <v>7</v>
      </c>
      <c r="BH273" s="18">
        <v>15</v>
      </c>
      <c r="BI273" s="18">
        <v>0</v>
      </c>
      <c r="BJ273" s="18">
        <v>0</v>
      </c>
      <c r="BK273" s="18">
        <v>3</v>
      </c>
      <c r="BL273" s="18">
        <v>11</v>
      </c>
      <c r="BM273" s="18">
        <v>6</v>
      </c>
      <c r="BN273" s="18">
        <v>27</v>
      </c>
      <c r="BO273" s="18">
        <v>0</v>
      </c>
      <c r="BP273" s="18">
        <v>0</v>
      </c>
      <c r="BQ273" s="18">
        <v>6</v>
      </c>
      <c r="BR273" s="18">
        <v>0</v>
      </c>
      <c r="BS273" s="18">
        <v>0</v>
      </c>
      <c r="BT273" s="18">
        <v>3</v>
      </c>
      <c r="BU273" s="18">
        <v>0</v>
      </c>
      <c r="BV273" s="18">
        <v>0</v>
      </c>
      <c r="BW273" s="18">
        <v>70</v>
      </c>
      <c r="BX273" s="18">
        <v>3</v>
      </c>
      <c r="BY273" s="18">
        <v>0</v>
      </c>
      <c r="BZ273" s="18">
        <v>7</v>
      </c>
      <c r="CA273" s="18">
        <v>3</v>
      </c>
      <c r="CB273" s="18">
        <v>0</v>
      </c>
      <c r="CC273" s="18">
        <v>9</v>
      </c>
      <c r="CD273" s="18">
        <v>0</v>
      </c>
      <c r="CE273" s="18">
        <v>16</v>
      </c>
      <c r="CF273" s="18">
        <v>0</v>
      </c>
      <c r="CG273" s="18">
        <v>7</v>
      </c>
      <c r="CH273" s="18">
        <v>0</v>
      </c>
      <c r="CI273" s="18">
        <f t="shared" si="672"/>
        <v>1845</v>
      </c>
      <c r="CJ273" s="18">
        <f t="shared" si="673"/>
        <v>3.2520325203252032E-3</v>
      </c>
      <c r="CK273" s="18">
        <f t="shared" si="674"/>
        <v>1.6260162601626016E-3</v>
      </c>
      <c r="CL273" s="18">
        <f t="shared" si="675"/>
        <v>0</v>
      </c>
      <c r="CM273" s="18">
        <f t="shared" si="676"/>
        <v>0</v>
      </c>
      <c r="CN273" s="18">
        <f t="shared" si="677"/>
        <v>0</v>
      </c>
      <c r="CO273" s="18">
        <f t="shared" si="678"/>
        <v>0</v>
      </c>
      <c r="CP273" s="18">
        <f t="shared" si="679"/>
        <v>0</v>
      </c>
      <c r="CQ273" s="18">
        <f t="shared" si="680"/>
        <v>0</v>
      </c>
      <c r="CR273" s="18">
        <f t="shared" si="681"/>
        <v>7.046070460704607E-3</v>
      </c>
      <c r="CS273" s="18">
        <f t="shared" si="682"/>
        <v>0</v>
      </c>
      <c r="CT273" s="18">
        <f t="shared" si="683"/>
        <v>0</v>
      </c>
      <c r="CU273" s="18">
        <f t="shared" si="684"/>
        <v>0</v>
      </c>
      <c r="CV273" s="18">
        <f t="shared" si="685"/>
        <v>1.6260162601626016E-3</v>
      </c>
      <c r="CW273" s="18">
        <f t="shared" si="686"/>
        <v>0</v>
      </c>
      <c r="CX273" s="18">
        <f t="shared" si="687"/>
        <v>0</v>
      </c>
      <c r="CY273" s="18">
        <f t="shared" si="688"/>
        <v>0</v>
      </c>
      <c r="CZ273" s="18">
        <f t="shared" si="689"/>
        <v>2.7100271002710027E-3</v>
      </c>
      <c r="DA273" s="18">
        <f t="shared" si="690"/>
        <v>0</v>
      </c>
      <c r="DB273" s="18">
        <f t="shared" si="691"/>
        <v>9.8102981029810299E-2</v>
      </c>
      <c r="DC273" s="18">
        <f t="shared" si="692"/>
        <v>0</v>
      </c>
      <c r="DD273" s="18">
        <f t="shared" si="693"/>
        <v>0</v>
      </c>
      <c r="DE273" s="18">
        <f t="shared" si="694"/>
        <v>5.4200542005420054E-3</v>
      </c>
      <c r="DF273" s="18">
        <f t="shared" si="695"/>
        <v>0.42547425474254741</v>
      </c>
      <c r="DG273" s="18">
        <f t="shared" si="696"/>
        <v>1.6802168021680216E-2</v>
      </c>
      <c r="DH273" s="18">
        <f t="shared" si="697"/>
        <v>0</v>
      </c>
      <c r="DI273" s="18">
        <f t="shared" si="698"/>
        <v>0</v>
      </c>
      <c r="DJ273" s="18">
        <f t="shared" si="699"/>
        <v>0</v>
      </c>
      <c r="DK273" s="18">
        <f t="shared" si="700"/>
        <v>0</v>
      </c>
      <c r="DL273" s="18">
        <f t="shared" si="701"/>
        <v>0</v>
      </c>
      <c r="DM273" s="18">
        <f t="shared" si="702"/>
        <v>0</v>
      </c>
      <c r="DN273" s="18">
        <f t="shared" si="703"/>
        <v>0</v>
      </c>
      <c r="DO273" s="18">
        <f t="shared" si="704"/>
        <v>8.5094850948509479E-2</v>
      </c>
      <c r="DP273" s="18">
        <f t="shared" si="705"/>
        <v>2.2222222222222223E-2</v>
      </c>
      <c r="DQ273" s="18">
        <f t="shared" si="706"/>
        <v>1.6260162601626016E-3</v>
      </c>
      <c r="DR273" s="18">
        <f t="shared" si="707"/>
        <v>0</v>
      </c>
      <c r="DS273" s="18">
        <f t="shared" si="708"/>
        <v>1.1382113821138212E-2</v>
      </c>
      <c r="DT273" s="18">
        <f t="shared" si="709"/>
        <v>0</v>
      </c>
      <c r="DU273" s="18">
        <f t="shared" si="710"/>
        <v>2.9810298102981029E-2</v>
      </c>
      <c r="DV273" s="18">
        <f t="shared" si="711"/>
        <v>2.1680216802168022E-3</v>
      </c>
      <c r="DW273" s="18">
        <f t="shared" si="712"/>
        <v>2.7642276422764227E-2</v>
      </c>
      <c r="DX273" s="18">
        <f t="shared" si="713"/>
        <v>1.2466124661246613E-2</v>
      </c>
      <c r="DY273" s="18">
        <f t="shared" si="714"/>
        <v>1.6260162601626016E-3</v>
      </c>
      <c r="DZ273" s="18">
        <f t="shared" si="715"/>
        <v>8.6178861788617889E-2</v>
      </c>
      <c r="EA273" s="18">
        <f t="shared" si="716"/>
        <v>1.1382113821138212E-2</v>
      </c>
      <c r="EB273" s="18">
        <f t="shared" si="717"/>
        <v>3.2520325203252032E-3</v>
      </c>
      <c r="EC273" s="18">
        <f t="shared" si="718"/>
        <v>0</v>
      </c>
      <c r="ED273" s="18">
        <f t="shared" si="719"/>
        <v>0</v>
      </c>
      <c r="EE273" s="18">
        <f t="shared" si="720"/>
        <v>1.6260162601626016E-3</v>
      </c>
      <c r="EF273" s="18">
        <f t="shared" si="721"/>
        <v>9.7560975609756097E-3</v>
      </c>
      <c r="EG273" s="18">
        <f t="shared" si="722"/>
        <v>1.3008130081300813E-2</v>
      </c>
      <c r="EH273" s="18">
        <f t="shared" si="723"/>
        <v>0</v>
      </c>
      <c r="EI273" s="18">
        <f t="shared" si="724"/>
        <v>0</v>
      </c>
      <c r="EJ273" s="18">
        <f t="shared" si="725"/>
        <v>0</v>
      </c>
      <c r="EK273" s="18">
        <f t="shared" si="726"/>
        <v>6.5040650406504065E-3</v>
      </c>
      <c r="EL273" s="18">
        <f t="shared" si="727"/>
        <v>7.5880758807588076E-3</v>
      </c>
      <c r="EM273" s="18">
        <f t="shared" si="728"/>
        <v>3.7940379403794038E-3</v>
      </c>
      <c r="EN273" s="18">
        <f t="shared" si="729"/>
        <v>8.130081300813009E-3</v>
      </c>
      <c r="EO273" s="18">
        <f t="shared" si="730"/>
        <v>0</v>
      </c>
      <c r="EP273" s="18">
        <f t="shared" si="731"/>
        <v>0</v>
      </c>
      <c r="EQ273" s="18">
        <f t="shared" si="732"/>
        <v>1.6260162601626016E-3</v>
      </c>
      <c r="ER273" s="18">
        <f t="shared" si="733"/>
        <v>5.962059620596206E-3</v>
      </c>
      <c r="ES273" s="18">
        <f t="shared" si="734"/>
        <v>3.2520325203252032E-3</v>
      </c>
      <c r="ET273" s="18">
        <f t="shared" si="735"/>
        <v>1.4634146341463415E-2</v>
      </c>
      <c r="EU273" s="18">
        <f t="shared" si="736"/>
        <v>0</v>
      </c>
      <c r="EV273" s="18">
        <f t="shared" si="737"/>
        <v>0</v>
      </c>
      <c r="EW273" s="18">
        <f t="shared" si="738"/>
        <v>3.2520325203252032E-3</v>
      </c>
      <c r="EX273" s="18">
        <f t="shared" si="739"/>
        <v>0</v>
      </c>
      <c r="EY273" s="18">
        <f t="shared" si="740"/>
        <v>0</v>
      </c>
      <c r="EZ273" s="18">
        <f t="shared" si="741"/>
        <v>1.6260162601626016E-3</v>
      </c>
      <c r="FA273" s="18">
        <f t="shared" si="742"/>
        <v>0</v>
      </c>
      <c r="FB273" s="18">
        <f t="shared" si="743"/>
        <v>0</v>
      </c>
      <c r="FC273" s="18">
        <f t="shared" si="744"/>
        <v>3.7940379403794036E-2</v>
      </c>
      <c r="FD273" s="18">
        <f t="shared" si="745"/>
        <v>1.6260162601626016E-3</v>
      </c>
      <c r="FE273" s="18">
        <f t="shared" si="746"/>
        <v>0</v>
      </c>
      <c r="FF273" s="18">
        <f t="shared" si="747"/>
        <v>3.7940379403794038E-3</v>
      </c>
      <c r="FG273" s="18">
        <f t="shared" si="748"/>
        <v>1.6260162601626016E-3</v>
      </c>
      <c r="FH273" s="18">
        <f t="shared" si="749"/>
        <v>0</v>
      </c>
      <c r="FI273" s="18">
        <f t="shared" si="750"/>
        <v>4.8780487804878049E-3</v>
      </c>
      <c r="FJ273" s="18">
        <f t="shared" si="751"/>
        <v>0</v>
      </c>
      <c r="FK273" s="18">
        <f t="shared" si="752"/>
        <v>8.6720867208672087E-3</v>
      </c>
      <c r="FL273" s="18">
        <f t="shared" si="753"/>
        <v>0</v>
      </c>
      <c r="FM273" s="18">
        <f t="shared" si="754"/>
        <v>3.7940379403794038E-3</v>
      </c>
      <c r="FN273" s="18">
        <f t="shared" si="755"/>
        <v>0</v>
      </c>
      <c r="FO273" s="18">
        <f t="shared" si="756"/>
        <v>1.0575715513252693E-5</v>
      </c>
      <c r="FP273" s="18">
        <f t="shared" si="757"/>
        <v>2.6439288783131732E-6</v>
      </c>
      <c r="FQ273" s="18">
        <f t="shared" si="758"/>
        <v>0</v>
      </c>
      <c r="FR273" s="18">
        <f t="shared" si="759"/>
        <v>0</v>
      </c>
      <c r="FS273" s="18">
        <f t="shared" si="760"/>
        <v>0</v>
      </c>
      <c r="FT273" s="18">
        <f t="shared" si="761"/>
        <v>0</v>
      </c>
      <c r="FU273" s="18">
        <f t="shared" si="762"/>
        <v>0</v>
      </c>
      <c r="FV273" s="18">
        <f t="shared" si="763"/>
        <v>0</v>
      </c>
      <c r="FW273" s="18">
        <f t="shared" si="764"/>
        <v>4.9647108937214034E-5</v>
      </c>
      <c r="FX273" s="18">
        <f t="shared" si="765"/>
        <v>0</v>
      </c>
      <c r="FY273" s="18">
        <f t="shared" si="766"/>
        <v>0</v>
      </c>
      <c r="FZ273" s="18">
        <f t="shared" si="767"/>
        <v>0</v>
      </c>
      <c r="GA273" s="18">
        <f t="shared" si="768"/>
        <v>2.6439288783131732E-6</v>
      </c>
      <c r="GB273" s="18">
        <f t="shared" si="769"/>
        <v>0</v>
      </c>
      <c r="GC273" s="18">
        <f t="shared" si="770"/>
        <v>0</v>
      </c>
      <c r="GD273" s="18">
        <f t="shared" si="771"/>
        <v>0</v>
      </c>
      <c r="GE273" s="18">
        <f t="shared" si="772"/>
        <v>7.3442468842032593E-6</v>
      </c>
      <c r="GF273" s="18">
        <f t="shared" si="773"/>
        <v>0</v>
      </c>
      <c r="GG273" s="18">
        <f t="shared" si="774"/>
        <v>9.6241948869353194E-3</v>
      </c>
      <c r="GH273" s="18">
        <f t="shared" si="775"/>
        <v>0</v>
      </c>
      <c r="GI273" s="18">
        <f t="shared" si="776"/>
        <v>0</v>
      </c>
      <c r="GJ273" s="18">
        <f t="shared" si="777"/>
        <v>2.9376987536813037E-5</v>
      </c>
      <c r="GK273" s="18">
        <f t="shared" si="778"/>
        <v>0.18102834144872612</v>
      </c>
      <c r="GL273" s="18">
        <f t="shared" si="779"/>
        <v>2.8231285022877324E-4</v>
      </c>
      <c r="GM273" s="18">
        <f t="shared" si="780"/>
        <v>0</v>
      </c>
      <c r="GN273" s="18">
        <f t="shared" si="781"/>
        <v>0</v>
      </c>
      <c r="GO273" s="18">
        <f t="shared" si="782"/>
        <v>0</v>
      </c>
      <c r="GP273" s="18">
        <f t="shared" si="783"/>
        <v>0</v>
      </c>
      <c r="GQ273" s="18">
        <f t="shared" si="784"/>
        <v>0</v>
      </c>
      <c r="GR273" s="18">
        <f t="shared" si="785"/>
        <v>0</v>
      </c>
      <c r="GS273" s="18">
        <f t="shared" si="786"/>
        <v>0</v>
      </c>
      <c r="GT273" s="18">
        <f t="shared" si="787"/>
        <v>7.2411336579490445E-3</v>
      </c>
      <c r="GU273" s="18">
        <f t="shared" si="788"/>
        <v>4.9382716049382717E-4</v>
      </c>
      <c r="GV273" s="18">
        <f t="shared" si="789"/>
        <v>2.6439288783131732E-6</v>
      </c>
      <c r="GW273" s="18">
        <f t="shared" si="790"/>
        <v>0</v>
      </c>
      <c r="GX273" s="18">
        <f t="shared" si="791"/>
        <v>1.2955251503734552E-4</v>
      </c>
      <c r="GY273" s="18">
        <f t="shared" si="792"/>
        <v>0</v>
      </c>
      <c r="GZ273" s="18">
        <f t="shared" si="793"/>
        <v>8.8865387298859438E-4</v>
      </c>
      <c r="HA273" s="18">
        <f t="shared" si="794"/>
        <v>4.7003180058900856E-6</v>
      </c>
      <c r="HB273" s="18">
        <f t="shared" si="795"/>
        <v>7.640954458325071E-4</v>
      </c>
      <c r="HC273" s="18">
        <f t="shared" si="796"/>
        <v>1.55404264069741E-4</v>
      </c>
      <c r="HD273" s="18">
        <f t="shared" si="797"/>
        <v>2.6439288783131732E-6</v>
      </c>
      <c r="HE273" s="18">
        <f t="shared" si="798"/>
        <v>7.4267962191817043E-3</v>
      </c>
      <c r="HF273" s="18">
        <f t="shared" si="799"/>
        <v>1.2955251503734552E-4</v>
      </c>
      <c r="HG273" s="18">
        <f t="shared" si="800"/>
        <v>1.0575715513252693E-5</v>
      </c>
      <c r="HH273" s="18">
        <f t="shared" si="801"/>
        <v>0</v>
      </c>
      <c r="HI273" s="18">
        <f t="shared" si="802"/>
        <v>0</v>
      </c>
      <c r="HJ273" s="18">
        <f t="shared" si="803"/>
        <v>2.6439288783131732E-6</v>
      </c>
      <c r="HK273" s="18">
        <f t="shared" si="804"/>
        <v>9.5181439619274248E-5</v>
      </c>
      <c r="HL273" s="18">
        <f t="shared" si="805"/>
        <v>1.6921144821204309E-4</v>
      </c>
      <c r="HM273" s="18">
        <f t="shared" si="806"/>
        <v>0</v>
      </c>
      <c r="HN273" s="18">
        <f t="shared" si="807"/>
        <v>0</v>
      </c>
      <c r="HO273" s="18">
        <f t="shared" si="808"/>
        <v>0</v>
      </c>
      <c r="HP273" s="18">
        <f t="shared" si="809"/>
        <v>4.2302862053010771E-5</v>
      </c>
      <c r="HQ273" s="18">
        <f t="shared" si="810"/>
        <v>5.7578895572153556E-5</v>
      </c>
      <c r="HR273" s="18">
        <f t="shared" si="811"/>
        <v>1.4394723893038389E-5</v>
      </c>
      <c r="HS273" s="18">
        <f t="shared" si="812"/>
        <v>6.6098221957829344E-5</v>
      </c>
      <c r="HT273" s="18">
        <f t="shared" si="813"/>
        <v>0</v>
      </c>
      <c r="HU273" s="18">
        <f t="shared" si="814"/>
        <v>0</v>
      </c>
      <c r="HV273" s="18">
        <f t="shared" si="815"/>
        <v>2.6439288783131732E-6</v>
      </c>
      <c r="HW273" s="18">
        <f t="shared" si="816"/>
        <v>3.5546154919543775E-5</v>
      </c>
      <c r="HX273" s="18">
        <f t="shared" si="817"/>
        <v>1.0575715513252693E-5</v>
      </c>
      <c r="HY273" s="18">
        <f t="shared" si="818"/>
        <v>2.1415823914336707E-4</v>
      </c>
      <c r="HZ273" s="18">
        <f t="shared" si="819"/>
        <v>0</v>
      </c>
      <c r="IA273" s="18">
        <f t="shared" si="820"/>
        <v>0</v>
      </c>
      <c r="IB273" s="18">
        <f t="shared" si="821"/>
        <v>1.0575715513252693E-5</v>
      </c>
      <c r="IC273" s="18">
        <f t="shared" si="822"/>
        <v>0</v>
      </c>
      <c r="ID273" s="18">
        <f t="shared" si="823"/>
        <v>0</v>
      </c>
      <c r="IE273" s="18">
        <f t="shared" si="824"/>
        <v>2.6439288783131732E-6</v>
      </c>
      <c r="IF273" s="18">
        <f t="shared" si="825"/>
        <v>0</v>
      </c>
      <c r="IG273" s="18">
        <f t="shared" si="826"/>
        <v>0</v>
      </c>
      <c r="IH273" s="18">
        <f t="shared" si="827"/>
        <v>1.4394723893038387E-3</v>
      </c>
      <c r="II273" s="18">
        <f t="shared" si="828"/>
        <v>2.6439288783131732E-6</v>
      </c>
      <c r="IJ273" s="18">
        <f t="shared" si="829"/>
        <v>0</v>
      </c>
      <c r="IK273" s="18">
        <f t="shared" si="830"/>
        <v>1.4394723893038389E-5</v>
      </c>
      <c r="IL273" s="18">
        <f t="shared" si="831"/>
        <v>2.6439288783131732E-6</v>
      </c>
      <c r="IM273" s="18">
        <f t="shared" si="832"/>
        <v>0</v>
      </c>
      <c r="IN273" s="18">
        <f t="shared" si="833"/>
        <v>2.3795359904818562E-5</v>
      </c>
      <c r="IO273" s="18">
        <f t="shared" si="834"/>
        <v>0</v>
      </c>
      <c r="IP273" s="18">
        <f t="shared" si="835"/>
        <v>7.520508809424137E-5</v>
      </c>
      <c r="IQ273" s="18">
        <f t="shared" si="836"/>
        <v>0</v>
      </c>
      <c r="IR273" s="18">
        <f t="shared" si="837"/>
        <v>1.4394723893038389E-5</v>
      </c>
      <c r="IS273" s="18">
        <f t="shared" si="838"/>
        <v>0</v>
      </c>
      <c r="IT273" s="18">
        <f t="shared" si="839"/>
        <v>0.21058276599026141</v>
      </c>
    </row>
    <row r="274" spans="1:254" x14ac:dyDescent="0.25">
      <c r="A274" s="18" t="s">
        <v>454</v>
      </c>
      <c r="B274" s="18" t="s">
        <v>455</v>
      </c>
      <c r="C274" s="18" t="s">
        <v>1109</v>
      </c>
      <c r="D274" s="18">
        <v>180</v>
      </c>
      <c r="E274" s="18">
        <v>3</v>
      </c>
      <c r="F274" s="18">
        <v>0</v>
      </c>
      <c r="G274" s="18">
        <v>0</v>
      </c>
      <c r="H274" s="18">
        <v>0</v>
      </c>
      <c r="I274" s="18">
        <v>0</v>
      </c>
      <c r="J274" s="18">
        <v>3</v>
      </c>
      <c r="K274" s="18">
        <v>0</v>
      </c>
      <c r="L274" s="18">
        <v>14</v>
      </c>
      <c r="M274" s="18">
        <v>0</v>
      </c>
      <c r="N274" s="18">
        <v>0</v>
      </c>
      <c r="O274" s="18">
        <v>17</v>
      </c>
      <c r="P274" s="18">
        <v>0</v>
      </c>
      <c r="Q274" s="18">
        <v>0</v>
      </c>
      <c r="R274" s="18">
        <v>20</v>
      </c>
      <c r="S274" s="18">
        <v>0</v>
      </c>
      <c r="T274" s="18">
        <v>172</v>
      </c>
      <c r="U274" s="18">
        <v>0</v>
      </c>
      <c r="V274" s="18">
        <v>0</v>
      </c>
      <c r="W274" s="18">
        <v>0</v>
      </c>
      <c r="X274" s="18">
        <v>0</v>
      </c>
      <c r="Y274" s="18">
        <v>12</v>
      </c>
      <c r="Z274" s="18">
        <v>0</v>
      </c>
      <c r="AA274" s="18">
        <v>52</v>
      </c>
      <c r="AB274" s="18">
        <v>0</v>
      </c>
      <c r="AC274" s="18">
        <v>0</v>
      </c>
      <c r="AD274" s="18">
        <v>3</v>
      </c>
      <c r="AE274" s="18">
        <v>0</v>
      </c>
      <c r="AF274" s="18">
        <v>0</v>
      </c>
      <c r="AG274" s="18">
        <v>3</v>
      </c>
      <c r="AH274" s="18">
        <v>0</v>
      </c>
      <c r="AI274" s="18">
        <v>11</v>
      </c>
      <c r="AJ274" s="18">
        <v>88</v>
      </c>
      <c r="AK274" s="18">
        <v>0</v>
      </c>
      <c r="AL274" s="18">
        <v>0</v>
      </c>
      <c r="AM274" s="18">
        <v>0</v>
      </c>
      <c r="AN274" s="18">
        <v>0</v>
      </c>
      <c r="AO274" s="18">
        <v>109</v>
      </c>
      <c r="AP274" s="18">
        <v>26</v>
      </c>
      <c r="AQ274" s="18">
        <v>106</v>
      </c>
      <c r="AR274" s="18">
        <v>20</v>
      </c>
      <c r="AS274" s="18">
        <v>16</v>
      </c>
      <c r="AT274" s="18">
        <v>126</v>
      </c>
      <c r="AU274" s="18">
        <v>53</v>
      </c>
      <c r="AV274" s="18">
        <v>16</v>
      </c>
      <c r="AW274" s="18">
        <v>0</v>
      </c>
      <c r="AX274" s="18">
        <v>0</v>
      </c>
      <c r="AY274" s="18">
        <v>0</v>
      </c>
      <c r="AZ274" s="18">
        <v>68</v>
      </c>
      <c r="BA274" s="18">
        <v>19</v>
      </c>
      <c r="BB274" s="18">
        <v>0</v>
      </c>
      <c r="BC274" s="18">
        <v>0</v>
      </c>
      <c r="BD274" s="18">
        <v>0</v>
      </c>
      <c r="BE274" s="18">
        <v>0</v>
      </c>
      <c r="BF274" s="18">
        <v>3</v>
      </c>
      <c r="BG274" s="18">
        <v>3</v>
      </c>
      <c r="BH274" s="18">
        <v>24</v>
      </c>
      <c r="BI274" s="18">
        <v>0</v>
      </c>
      <c r="BJ274" s="18">
        <v>0</v>
      </c>
      <c r="BK274" s="18">
        <v>7</v>
      </c>
      <c r="BL274" s="18">
        <v>12</v>
      </c>
      <c r="BM274" s="18">
        <v>4</v>
      </c>
      <c r="BN274" s="18">
        <v>9</v>
      </c>
      <c r="BO274" s="18">
        <v>0</v>
      </c>
      <c r="BP274" s="18">
        <v>0</v>
      </c>
      <c r="BQ274" s="18">
        <v>9</v>
      </c>
      <c r="BR274" s="18">
        <v>3</v>
      </c>
      <c r="BS274" s="18">
        <v>0</v>
      </c>
      <c r="BT274" s="18">
        <v>0</v>
      </c>
      <c r="BU274" s="18">
        <v>3</v>
      </c>
      <c r="BV274" s="18">
        <v>0</v>
      </c>
      <c r="BW274" s="18">
        <v>56</v>
      </c>
      <c r="BX274" s="18">
        <v>0</v>
      </c>
      <c r="BY274" s="18">
        <v>9</v>
      </c>
      <c r="BZ274" s="18">
        <v>8</v>
      </c>
      <c r="CA274" s="18">
        <v>0</v>
      </c>
      <c r="CB274" s="18">
        <v>21</v>
      </c>
      <c r="CC274" s="18">
        <v>11</v>
      </c>
      <c r="CD274" s="18">
        <v>0</v>
      </c>
      <c r="CE274" s="18">
        <v>12</v>
      </c>
      <c r="CF274" s="18">
        <v>0</v>
      </c>
      <c r="CG274" s="18">
        <v>12</v>
      </c>
      <c r="CH274" s="18">
        <v>0</v>
      </c>
      <c r="CI274" s="18">
        <f t="shared" si="672"/>
        <v>1343</v>
      </c>
      <c r="CJ274" s="18">
        <f t="shared" si="673"/>
        <v>0.13402829486224871</v>
      </c>
      <c r="CK274" s="18">
        <f t="shared" si="674"/>
        <v>2.2338049143708115E-3</v>
      </c>
      <c r="CL274" s="18">
        <f t="shared" si="675"/>
        <v>0</v>
      </c>
      <c r="CM274" s="18">
        <f t="shared" si="676"/>
        <v>0</v>
      </c>
      <c r="CN274" s="18">
        <f t="shared" si="677"/>
        <v>0</v>
      </c>
      <c r="CO274" s="18">
        <f t="shared" si="678"/>
        <v>0</v>
      </c>
      <c r="CP274" s="18">
        <f t="shared" si="679"/>
        <v>2.2338049143708115E-3</v>
      </c>
      <c r="CQ274" s="18">
        <f t="shared" si="680"/>
        <v>0</v>
      </c>
      <c r="CR274" s="18">
        <f t="shared" si="681"/>
        <v>1.0424422933730455E-2</v>
      </c>
      <c r="CS274" s="18">
        <f t="shared" si="682"/>
        <v>0</v>
      </c>
      <c r="CT274" s="18">
        <f t="shared" si="683"/>
        <v>0</v>
      </c>
      <c r="CU274" s="18">
        <f t="shared" si="684"/>
        <v>1.2658227848101266E-2</v>
      </c>
      <c r="CV274" s="18">
        <f t="shared" si="685"/>
        <v>0</v>
      </c>
      <c r="CW274" s="18">
        <f t="shared" si="686"/>
        <v>0</v>
      </c>
      <c r="CX274" s="18">
        <f t="shared" si="687"/>
        <v>1.4892032762472078E-2</v>
      </c>
      <c r="CY274" s="18">
        <f t="shared" si="688"/>
        <v>0</v>
      </c>
      <c r="CZ274" s="18">
        <f t="shared" si="689"/>
        <v>0.12807148175725985</v>
      </c>
      <c r="DA274" s="18">
        <f t="shared" si="690"/>
        <v>0</v>
      </c>
      <c r="DB274" s="18">
        <f t="shared" si="691"/>
        <v>0</v>
      </c>
      <c r="DC274" s="18">
        <f t="shared" si="692"/>
        <v>0</v>
      </c>
      <c r="DD274" s="18">
        <f t="shared" si="693"/>
        <v>0</v>
      </c>
      <c r="DE274" s="18">
        <f t="shared" si="694"/>
        <v>8.9352196574832461E-3</v>
      </c>
      <c r="DF274" s="18">
        <f t="shared" si="695"/>
        <v>0</v>
      </c>
      <c r="DG274" s="18">
        <f t="shared" si="696"/>
        <v>3.8719285182427399E-2</v>
      </c>
      <c r="DH274" s="18">
        <f t="shared" si="697"/>
        <v>0</v>
      </c>
      <c r="DI274" s="18">
        <f t="shared" si="698"/>
        <v>0</v>
      </c>
      <c r="DJ274" s="18">
        <f t="shared" si="699"/>
        <v>2.2338049143708115E-3</v>
      </c>
      <c r="DK274" s="18">
        <f t="shared" si="700"/>
        <v>0</v>
      </c>
      <c r="DL274" s="18">
        <f t="shared" si="701"/>
        <v>0</v>
      </c>
      <c r="DM274" s="18">
        <f t="shared" si="702"/>
        <v>2.2338049143708115E-3</v>
      </c>
      <c r="DN274" s="18">
        <f t="shared" si="703"/>
        <v>0</v>
      </c>
      <c r="DO274" s="18">
        <f t="shared" si="704"/>
        <v>8.1906180193596426E-3</v>
      </c>
      <c r="DP274" s="18">
        <f t="shared" si="705"/>
        <v>6.5524944154877141E-2</v>
      </c>
      <c r="DQ274" s="18">
        <f t="shared" si="706"/>
        <v>0</v>
      </c>
      <c r="DR274" s="18">
        <f t="shared" si="707"/>
        <v>0</v>
      </c>
      <c r="DS274" s="18">
        <f t="shared" si="708"/>
        <v>0</v>
      </c>
      <c r="DT274" s="18">
        <f t="shared" si="709"/>
        <v>0</v>
      </c>
      <c r="DU274" s="18">
        <f t="shared" si="710"/>
        <v>8.1161578555472819E-2</v>
      </c>
      <c r="DV274" s="18">
        <f t="shared" si="711"/>
        <v>1.9359642591213699E-2</v>
      </c>
      <c r="DW274" s="18">
        <f t="shared" si="712"/>
        <v>7.8927773641102011E-2</v>
      </c>
      <c r="DX274" s="18">
        <f t="shared" si="713"/>
        <v>1.4892032762472078E-2</v>
      </c>
      <c r="DY274" s="18">
        <f t="shared" si="714"/>
        <v>1.1913626209977662E-2</v>
      </c>
      <c r="DZ274" s="18">
        <f t="shared" si="715"/>
        <v>9.3819806403574083E-2</v>
      </c>
      <c r="EA274" s="18">
        <f t="shared" si="716"/>
        <v>3.9463886820551006E-2</v>
      </c>
      <c r="EB274" s="18">
        <f t="shared" si="717"/>
        <v>1.1913626209977662E-2</v>
      </c>
      <c r="EC274" s="18">
        <f t="shared" si="718"/>
        <v>0</v>
      </c>
      <c r="ED274" s="18">
        <f t="shared" si="719"/>
        <v>0</v>
      </c>
      <c r="EE274" s="18">
        <f t="shared" si="720"/>
        <v>0</v>
      </c>
      <c r="EF274" s="18">
        <f t="shared" si="721"/>
        <v>5.0632911392405063E-2</v>
      </c>
      <c r="EG274" s="18">
        <f t="shared" si="722"/>
        <v>1.4147431124348473E-2</v>
      </c>
      <c r="EH274" s="18">
        <f t="shared" si="723"/>
        <v>0</v>
      </c>
      <c r="EI274" s="18">
        <f t="shared" si="724"/>
        <v>0</v>
      </c>
      <c r="EJ274" s="18">
        <f t="shared" si="725"/>
        <v>0</v>
      </c>
      <c r="EK274" s="18">
        <f t="shared" si="726"/>
        <v>0</v>
      </c>
      <c r="EL274" s="18">
        <f t="shared" si="727"/>
        <v>2.2338049143708115E-3</v>
      </c>
      <c r="EM274" s="18">
        <f t="shared" si="728"/>
        <v>2.2338049143708115E-3</v>
      </c>
      <c r="EN274" s="18">
        <f t="shared" si="729"/>
        <v>1.7870439314966492E-2</v>
      </c>
      <c r="EO274" s="18">
        <f t="shared" si="730"/>
        <v>0</v>
      </c>
      <c r="EP274" s="18">
        <f t="shared" si="731"/>
        <v>0</v>
      </c>
      <c r="EQ274" s="18">
        <f t="shared" si="732"/>
        <v>5.2122114668652275E-3</v>
      </c>
      <c r="ER274" s="18">
        <f t="shared" si="733"/>
        <v>8.9352196574832461E-3</v>
      </c>
      <c r="ES274" s="18">
        <f t="shared" si="734"/>
        <v>2.9784065524944155E-3</v>
      </c>
      <c r="ET274" s="18">
        <f t="shared" si="735"/>
        <v>6.7014147431124346E-3</v>
      </c>
      <c r="EU274" s="18">
        <f t="shared" si="736"/>
        <v>0</v>
      </c>
      <c r="EV274" s="18">
        <f t="shared" si="737"/>
        <v>0</v>
      </c>
      <c r="EW274" s="18">
        <f t="shared" si="738"/>
        <v>6.7014147431124346E-3</v>
      </c>
      <c r="EX274" s="18">
        <f t="shared" si="739"/>
        <v>2.2338049143708115E-3</v>
      </c>
      <c r="EY274" s="18">
        <f t="shared" si="740"/>
        <v>0</v>
      </c>
      <c r="EZ274" s="18">
        <f t="shared" si="741"/>
        <v>0</v>
      </c>
      <c r="FA274" s="18">
        <f t="shared" si="742"/>
        <v>2.2338049143708115E-3</v>
      </c>
      <c r="FB274" s="18">
        <f t="shared" si="743"/>
        <v>0</v>
      </c>
      <c r="FC274" s="18">
        <f t="shared" si="744"/>
        <v>4.169769173492182E-2</v>
      </c>
      <c r="FD274" s="18">
        <f t="shared" si="745"/>
        <v>0</v>
      </c>
      <c r="FE274" s="18">
        <f t="shared" si="746"/>
        <v>6.7014147431124346E-3</v>
      </c>
      <c r="FF274" s="18">
        <f t="shared" si="747"/>
        <v>5.956813104988831E-3</v>
      </c>
      <c r="FG274" s="18">
        <f t="shared" si="748"/>
        <v>0</v>
      </c>
      <c r="FH274" s="18">
        <f t="shared" si="749"/>
        <v>1.5636634400595682E-2</v>
      </c>
      <c r="FI274" s="18">
        <f t="shared" si="750"/>
        <v>8.1906180193596426E-3</v>
      </c>
      <c r="FJ274" s="18">
        <f t="shared" si="751"/>
        <v>0</v>
      </c>
      <c r="FK274" s="18">
        <f t="shared" si="752"/>
        <v>8.9352196574832461E-3</v>
      </c>
      <c r="FL274" s="18">
        <f t="shared" si="753"/>
        <v>0</v>
      </c>
      <c r="FM274" s="18">
        <f t="shared" si="754"/>
        <v>8.9352196574832461E-3</v>
      </c>
      <c r="FN274" s="18">
        <f t="shared" si="755"/>
        <v>0</v>
      </c>
      <c r="FO274" s="18">
        <f t="shared" si="756"/>
        <v>1.7963583823681885E-2</v>
      </c>
      <c r="FP274" s="18">
        <f t="shared" si="757"/>
        <v>4.9898843954671883E-6</v>
      </c>
      <c r="FQ274" s="18">
        <f t="shared" si="758"/>
        <v>0</v>
      </c>
      <c r="FR274" s="18">
        <f t="shared" si="759"/>
        <v>0</v>
      </c>
      <c r="FS274" s="18">
        <f t="shared" si="760"/>
        <v>0</v>
      </c>
      <c r="FT274" s="18">
        <f t="shared" si="761"/>
        <v>0</v>
      </c>
      <c r="FU274" s="18">
        <f t="shared" si="762"/>
        <v>4.9898843954671883E-6</v>
      </c>
      <c r="FV274" s="18">
        <f t="shared" si="763"/>
        <v>0</v>
      </c>
      <c r="FW274" s="18">
        <f t="shared" si="764"/>
        <v>1.0866859350128547E-4</v>
      </c>
      <c r="FX274" s="18">
        <f t="shared" si="765"/>
        <v>0</v>
      </c>
      <c r="FY274" s="18">
        <f t="shared" si="766"/>
        <v>0</v>
      </c>
      <c r="FZ274" s="18">
        <f t="shared" si="767"/>
        <v>1.602307322544464E-4</v>
      </c>
      <c r="GA274" s="18">
        <f t="shared" si="768"/>
        <v>0</v>
      </c>
      <c r="GB274" s="18">
        <f t="shared" si="769"/>
        <v>0</v>
      </c>
      <c r="GC274" s="18">
        <f t="shared" si="770"/>
        <v>2.2177263979854175E-4</v>
      </c>
      <c r="GD274" s="18">
        <f t="shared" si="771"/>
        <v>0</v>
      </c>
      <c r="GE274" s="18">
        <f t="shared" si="772"/>
        <v>1.6402304439500144E-2</v>
      </c>
      <c r="GF274" s="18">
        <f t="shared" si="773"/>
        <v>0</v>
      </c>
      <c r="GG274" s="18">
        <f t="shared" si="774"/>
        <v>0</v>
      </c>
      <c r="GH274" s="18">
        <f t="shared" si="775"/>
        <v>0</v>
      </c>
      <c r="GI274" s="18">
        <f t="shared" si="776"/>
        <v>0</v>
      </c>
      <c r="GJ274" s="18">
        <f t="shared" si="777"/>
        <v>7.9838150327475013E-5</v>
      </c>
      <c r="GK274" s="18">
        <f t="shared" si="778"/>
        <v>0</v>
      </c>
      <c r="GL274" s="18">
        <f t="shared" si="779"/>
        <v>1.4991830450381419E-3</v>
      </c>
      <c r="GM274" s="18">
        <f t="shared" si="780"/>
        <v>0</v>
      </c>
      <c r="GN274" s="18">
        <f t="shared" si="781"/>
        <v>0</v>
      </c>
      <c r="GO274" s="18">
        <f t="shared" si="782"/>
        <v>4.9898843954671883E-6</v>
      </c>
      <c r="GP274" s="18">
        <f t="shared" si="783"/>
        <v>0</v>
      </c>
      <c r="GQ274" s="18">
        <f t="shared" si="784"/>
        <v>0</v>
      </c>
      <c r="GR274" s="18">
        <f t="shared" si="785"/>
        <v>4.9898843954671883E-6</v>
      </c>
      <c r="GS274" s="18">
        <f t="shared" si="786"/>
        <v>0</v>
      </c>
      <c r="GT274" s="18">
        <f t="shared" si="787"/>
        <v>6.7086223539058874E-5</v>
      </c>
      <c r="GU274" s="18">
        <f t="shared" si="788"/>
        <v>4.2935183064997679E-3</v>
      </c>
      <c r="GV274" s="18">
        <f t="shared" si="789"/>
        <v>0</v>
      </c>
      <c r="GW274" s="18">
        <f t="shared" si="790"/>
        <v>0</v>
      </c>
      <c r="GX274" s="18">
        <f t="shared" si="791"/>
        <v>0</v>
      </c>
      <c r="GY274" s="18">
        <f t="shared" si="792"/>
        <v>0</v>
      </c>
      <c r="GZ274" s="18">
        <f t="shared" si="793"/>
        <v>6.5872018336161856E-3</v>
      </c>
      <c r="HA274" s="18">
        <f t="shared" si="794"/>
        <v>3.7479576125953548E-4</v>
      </c>
      <c r="HB274" s="18">
        <f t="shared" si="795"/>
        <v>6.2295934519410378E-3</v>
      </c>
      <c r="HC274" s="18">
        <f t="shared" si="796"/>
        <v>2.2177263979854175E-4</v>
      </c>
      <c r="HD274" s="18">
        <f t="shared" si="797"/>
        <v>1.4193448947106671E-4</v>
      </c>
      <c r="HE274" s="18">
        <f t="shared" si="798"/>
        <v>8.8021560736041213E-3</v>
      </c>
      <c r="HF274" s="18">
        <f t="shared" si="799"/>
        <v>1.5573983629852595E-3</v>
      </c>
      <c r="HG274" s="18">
        <f t="shared" si="800"/>
        <v>1.4193448947106671E-4</v>
      </c>
      <c r="HH274" s="18">
        <f t="shared" si="801"/>
        <v>0</v>
      </c>
      <c r="HI274" s="18">
        <f t="shared" si="802"/>
        <v>0</v>
      </c>
      <c r="HJ274" s="18">
        <f t="shared" si="803"/>
        <v>0</v>
      </c>
      <c r="HK274" s="18">
        <f t="shared" si="804"/>
        <v>2.5636917160711424E-3</v>
      </c>
      <c r="HL274" s="18">
        <f t="shared" si="805"/>
        <v>2.0014980741818388E-4</v>
      </c>
      <c r="HM274" s="18">
        <f t="shared" si="806"/>
        <v>0</v>
      </c>
      <c r="HN274" s="18">
        <f t="shared" si="807"/>
        <v>0</v>
      </c>
      <c r="HO274" s="18">
        <f t="shared" si="808"/>
        <v>0</v>
      </c>
      <c r="HP274" s="18">
        <f t="shared" si="809"/>
        <v>0</v>
      </c>
      <c r="HQ274" s="18">
        <f t="shared" si="810"/>
        <v>4.9898843954671883E-6</v>
      </c>
      <c r="HR274" s="18">
        <f t="shared" si="811"/>
        <v>4.9898843954671883E-6</v>
      </c>
      <c r="HS274" s="18">
        <f t="shared" si="812"/>
        <v>3.1935260130990005E-4</v>
      </c>
      <c r="HT274" s="18">
        <f t="shared" si="813"/>
        <v>0</v>
      </c>
      <c r="HU274" s="18">
        <f t="shared" si="814"/>
        <v>0</v>
      </c>
      <c r="HV274" s="18">
        <f t="shared" si="815"/>
        <v>2.7167148375321367E-5</v>
      </c>
      <c r="HW274" s="18">
        <f t="shared" si="816"/>
        <v>7.9838150327475013E-5</v>
      </c>
      <c r="HX274" s="18">
        <f t="shared" si="817"/>
        <v>8.8709055919416691E-6</v>
      </c>
      <c r="HY274" s="18">
        <f t="shared" si="818"/>
        <v>4.4908959559204695E-5</v>
      </c>
      <c r="HZ274" s="18">
        <f t="shared" si="819"/>
        <v>0</v>
      </c>
      <c r="IA274" s="18">
        <f t="shared" si="820"/>
        <v>0</v>
      </c>
      <c r="IB274" s="18">
        <f t="shared" si="821"/>
        <v>4.4908959559204695E-5</v>
      </c>
      <c r="IC274" s="18">
        <f t="shared" si="822"/>
        <v>4.9898843954671883E-6</v>
      </c>
      <c r="ID274" s="18">
        <f t="shared" si="823"/>
        <v>0</v>
      </c>
      <c r="IE274" s="18">
        <f t="shared" si="824"/>
        <v>0</v>
      </c>
      <c r="IF274" s="18">
        <f t="shared" si="825"/>
        <v>4.9898843954671883E-6</v>
      </c>
      <c r="IG274" s="18">
        <f t="shared" si="826"/>
        <v>0</v>
      </c>
      <c r="IH274" s="18">
        <f t="shared" si="827"/>
        <v>1.7386974960205675E-3</v>
      </c>
      <c r="II274" s="18">
        <f t="shared" si="828"/>
        <v>0</v>
      </c>
      <c r="IJ274" s="18">
        <f t="shared" si="829"/>
        <v>4.4908959559204695E-5</v>
      </c>
      <c r="IK274" s="18">
        <f t="shared" si="830"/>
        <v>3.5483622367766676E-5</v>
      </c>
      <c r="IL274" s="18">
        <f t="shared" si="831"/>
        <v>0</v>
      </c>
      <c r="IM274" s="18">
        <f t="shared" si="832"/>
        <v>2.4450433537789228E-4</v>
      </c>
      <c r="IN274" s="18">
        <f t="shared" si="833"/>
        <v>6.7086223539058874E-5</v>
      </c>
      <c r="IO274" s="18">
        <f t="shared" si="834"/>
        <v>0</v>
      </c>
      <c r="IP274" s="18">
        <f t="shared" si="835"/>
        <v>7.9838150327475013E-5</v>
      </c>
      <c r="IQ274" s="18">
        <f t="shared" si="836"/>
        <v>0</v>
      </c>
      <c r="IR274" s="18">
        <f t="shared" si="837"/>
        <v>7.9838150327475013E-5</v>
      </c>
      <c r="IS274" s="18">
        <f t="shared" si="838"/>
        <v>0</v>
      </c>
      <c r="IT274" s="18">
        <f t="shared" si="839"/>
        <v>7.0472137317183131E-2</v>
      </c>
    </row>
    <row r="275" spans="1:254" x14ac:dyDescent="0.25">
      <c r="A275" s="18" t="s">
        <v>456</v>
      </c>
      <c r="B275" s="18" t="s">
        <v>457</v>
      </c>
      <c r="C275" s="18" t="s">
        <v>1110</v>
      </c>
      <c r="D275" s="18">
        <v>116</v>
      </c>
      <c r="E275" s="18">
        <v>3</v>
      </c>
      <c r="F275" s="18">
        <v>86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43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6</v>
      </c>
      <c r="S275" s="18">
        <v>0</v>
      </c>
      <c r="T275" s="18">
        <v>0</v>
      </c>
      <c r="U275" s="18">
        <v>0</v>
      </c>
      <c r="V275" s="18">
        <v>0</v>
      </c>
      <c r="W275" s="18">
        <v>0</v>
      </c>
      <c r="X275" s="18">
        <v>0</v>
      </c>
      <c r="Y275" s="18">
        <v>0</v>
      </c>
      <c r="Z275" s="18">
        <v>0</v>
      </c>
      <c r="AA275" s="18">
        <v>27</v>
      </c>
      <c r="AB275" s="18">
        <v>0</v>
      </c>
      <c r="AC275" s="18">
        <v>0</v>
      </c>
      <c r="AD275" s="18">
        <v>0</v>
      </c>
      <c r="AE275" s="18">
        <v>0</v>
      </c>
      <c r="AF275" s="18">
        <v>0</v>
      </c>
      <c r="AG275" s="18">
        <v>0</v>
      </c>
      <c r="AH275" s="18">
        <v>0</v>
      </c>
      <c r="AI275" s="18">
        <v>3</v>
      </c>
      <c r="AJ275" s="18">
        <v>5</v>
      </c>
      <c r="AK275" s="18">
        <v>0</v>
      </c>
      <c r="AL275" s="18">
        <v>0</v>
      </c>
      <c r="AM275" s="18">
        <v>0</v>
      </c>
      <c r="AN275" s="18">
        <v>0</v>
      </c>
      <c r="AO275" s="18">
        <v>27</v>
      </c>
      <c r="AP275" s="18">
        <v>9</v>
      </c>
      <c r="AQ275" s="18">
        <v>61</v>
      </c>
      <c r="AR275" s="18">
        <v>0</v>
      </c>
      <c r="AS275" s="18">
        <v>6</v>
      </c>
      <c r="AT275" s="18">
        <v>85</v>
      </c>
      <c r="AU275" s="18">
        <v>15</v>
      </c>
      <c r="AV275" s="18">
        <v>59</v>
      </c>
      <c r="AW275" s="18">
        <v>0</v>
      </c>
      <c r="AX275" s="18">
        <v>3</v>
      </c>
      <c r="AY275" s="18">
        <v>0</v>
      </c>
      <c r="AZ275" s="18">
        <v>10</v>
      </c>
      <c r="BA275" s="18">
        <v>3</v>
      </c>
      <c r="BB275" s="18">
        <v>0</v>
      </c>
      <c r="BC275" s="18">
        <v>0</v>
      </c>
      <c r="BD275" s="18">
        <v>0</v>
      </c>
      <c r="BE275" s="18">
        <v>0</v>
      </c>
      <c r="BF275" s="18">
        <v>3</v>
      </c>
      <c r="BG275" s="18">
        <v>0</v>
      </c>
      <c r="BH275" s="18">
        <v>0</v>
      </c>
      <c r="BI275" s="18">
        <v>0</v>
      </c>
      <c r="BJ275" s="18">
        <v>0</v>
      </c>
      <c r="BK275" s="18">
        <v>12</v>
      </c>
      <c r="BL275" s="18">
        <v>18</v>
      </c>
      <c r="BM275" s="18">
        <v>3</v>
      </c>
      <c r="BN275" s="18">
        <v>17</v>
      </c>
      <c r="BO275" s="18">
        <v>0</v>
      </c>
      <c r="BP275" s="18">
        <v>0</v>
      </c>
      <c r="BQ275" s="18">
        <v>3</v>
      </c>
      <c r="BR275" s="18">
        <v>3</v>
      </c>
      <c r="BS275" s="18">
        <v>3</v>
      </c>
      <c r="BT275" s="18">
        <v>7</v>
      </c>
      <c r="BU275" s="18">
        <v>0</v>
      </c>
      <c r="BV275" s="18">
        <v>0</v>
      </c>
      <c r="BW275" s="18">
        <v>6</v>
      </c>
      <c r="BX275" s="18">
        <v>0</v>
      </c>
      <c r="BY275" s="18">
        <v>3</v>
      </c>
      <c r="BZ275" s="18">
        <v>0</v>
      </c>
      <c r="CA275" s="18">
        <v>0</v>
      </c>
      <c r="CB275" s="18">
        <v>0</v>
      </c>
      <c r="CC275" s="18">
        <v>8</v>
      </c>
      <c r="CD275" s="18">
        <v>0</v>
      </c>
      <c r="CE275" s="18">
        <v>6</v>
      </c>
      <c r="CF275" s="18">
        <v>0</v>
      </c>
      <c r="CG275" s="18">
        <v>16</v>
      </c>
      <c r="CH275" s="18">
        <v>0</v>
      </c>
      <c r="CI275" s="18">
        <f t="shared" si="672"/>
        <v>675</v>
      </c>
      <c r="CJ275" s="18">
        <f t="shared" si="673"/>
        <v>0.17185185185185184</v>
      </c>
      <c r="CK275" s="18">
        <f t="shared" si="674"/>
        <v>4.4444444444444444E-3</v>
      </c>
      <c r="CL275" s="18">
        <f t="shared" si="675"/>
        <v>0.12740740740740741</v>
      </c>
      <c r="CM275" s="18">
        <f t="shared" si="676"/>
        <v>0</v>
      </c>
      <c r="CN275" s="18">
        <f t="shared" si="677"/>
        <v>0</v>
      </c>
      <c r="CO275" s="18">
        <f t="shared" si="678"/>
        <v>0</v>
      </c>
      <c r="CP275" s="18">
        <f t="shared" si="679"/>
        <v>0</v>
      </c>
      <c r="CQ275" s="18">
        <f t="shared" si="680"/>
        <v>0</v>
      </c>
      <c r="CR275" s="18">
        <f t="shared" si="681"/>
        <v>6.3703703703703707E-2</v>
      </c>
      <c r="CS275" s="18">
        <f t="shared" si="682"/>
        <v>0</v>
      </c>
      <c r="CT275" s="18">
        <f t="shared" si="683"/>
        <v>0</v>
      </c>
      <c r="CU275" s="18">
        <f t="shared" si="684"/>
        <v>0</v>
      </c>
      <c r="CV275" s="18">
        <f t="shared" si="685"/>
        <v>0</v>
      </c>
      <c r="CW275" s="18">
        <f t="shared" si="686"/>
        <v>0</v>
      </c>
      <c r="CX275" s="18">
        <f t="shared" si="687"/>
        <v>8.8888888888888889E-3</v>
      </c>
      <c r="CY275" s="18">
        <f t="shared" si="688"/>
        <v>0</v>
      </c>
      <c r="CZ275" s="18">
        <f t="shared" si="689"/>
        <v>0</v>
      </c>
      <c r="DA275" s="18">
        <f t="shared" si="690"/>
        <v>0</v>
      </c>
      <c r="DB275" s="18">
        <f t="shared" si="691"/>
        <v>0</v>
      </c>
      <c r="DC275" s="18">
        <f t="shared" si="692"/>
        <v>0</v>
      </c>
      <c r="DD275" s="18">
        <f t="shared" si="693"/>
        <v>0</v>
      </c>
      <c r="DE275" s="18">
        <f t="shared" si="694"/>
        <v>0</v>
      </c>
      <c r="DF275" s="18">
        <f t="shared" si="695"/>
        <v>0</v>
      </c>
      <c r="DG275" s="18">
        <f t="shared" si="696"/>
        <v>0.04</v>
      </c>
      <c r="DH275" s="18">
        <f t="shared" si="697"/>
        <v>0</v>
      </c>
      <c r="DI275" s="18">
        <f t="shared" si="698"/>
        <v>0</v>
      </c>
      <c r="DJ275" s="18">
        <f t="shared" si="699"/>
        <v>0</v>
      </c>
      <c r="DK275" s="18">
        <f t="shared" si="700"/>
        <v>0</v>
      </c>
      <c r="DL275" s="18">
        <f t="shared" si="701"/>
        <v>0</v>
      </c>
      <c r="DM275" s="18">
        <f t="shared" si="702"/>
        <v>0</v>
      </c>
      <c r="DN275" s="18">
        <f t="shared" si="703"/>
        <v>0</v>
      </c>
      <c r="DO275" s="18">
        <f t="shared" si="704"/>
        <v>4.4444444444444444E-3</v>
      </c>
      <c r="DP275" s="18">
        <f t="shared" si="705"/>
        <v>7.4074074074074077E-3</v>
      </c>
      <c r="DQ275" s="18">
        <f t="shared" si="706"/>
        <v>0</v>
      </c>
      <c r="DR275" s="18">
        <f t="shared" si="707"/>
        <v>0</v>
      </c>
      <c r="DS275" s="18">
        <f t="shared" si="708"/>
        <v>0</v>
      </c>
      <c r="DT275" s="18">
        <f t="shared" si="709"/>
        <v>0</v>
      </c>
      <c r="DU275" s="18">
        <f t="shared" si="710"/>
        <v>0.04</v>
      </c>
      <c r="DV275" s="18">
        <f t="shared" si="711"/>
        <v>1.3333333333333334E-2</v>
      </c>
      <c r="DW275" s="18">
        <f t="shared" si="712"/>
        <v>9.0370370370370365E-2</v>
      </c>
      <c r="DX275" s="18">
        <f t="shared" si="713"/>
        <v>0</v>
      </c>
      <c r="DY275" s="18">
        <f t="shared" si="714"/>
        <v>8.8888888888888889E-3</v>
      </c>
      <c r="DZ275" s="18">
        <f t="shared" si="715"/>
        <v>0.12592592592592591</v>
      </c>
      <c r="EA275" s="18">
        <f t="shared" si="716"/>
        <v>2.2222222222222223E-2</v>
      </c>
      <c r="EB275" s="18">
        <f t="shared" si="717"/>
        <v>8.7407407407407406E-2</v>
      </c>
      <c r="EC275" s="18">
        <f t="shared" si="718"/>
        <v>0</v>
      </c>
      <c r="ED275" s="18">
        <f t="shared" si="719"/>
        <v>4.4444444444444444E-3</v>
      </c>
      <c r="EE275" s="18">
        <f t="shared" si="720"/>
        <v>0</v>
      </c>
      <c r="EF275" s="18">
        <f t="shared" si="721"/>
        <v>1.4814814814814815E-2</v>
      </c>
      <c r="EG275" s="18">
        <f t="shared" si="722"/>
        <v>4.4444444444444444E-3</v>
      </c>
      <c r="EH275" s="18">
        <f t="shared" si="723"/>
        <v>0</v>
      </c>
      <c r="EI275" s="18">
        <f t="shared" si="724"/>
        <v>0</v>
      </c>
      <c r="EJ275" s="18">
        <f t="shared" si="725"/>
        <v>0</v>
      </c>
      <c r="EK275" s="18">
        <f t="shared" si="726"/>
        <v>0</v>
      </c>
      <c r="EL275" s="18">
        <f t="shared" si="727"/>
        <v>4.4444444444444444E-3</v>
      </c>
      <c r="EM275" s="18">
        <f t="shared" si="728"/>
        <v>0</v>
      </c>
      <c r="EN275" s="18">
        <f t="shared" si="729"/>
        <v>0</v>
      </c>
      <c r="EO275" s="18">
        <f t="shared" si="730"/>
        <v>0</v>
      </c>
      <c r="EP275" s="18">
        <f t="shared" si="731"/>
        <v>0</v>
      </c>
      <c r="EQ275" s="18">
        <f t="shared" si="732"/>
        <v>1.7777777777777778E-2</v>
      </c>
      <c r="ER275" s="18">
        <f t="shared" si="733"/>
        <v>2.6666666666666668E-2</v>
      </c>
      <c r="ES275" s="18">
        <f t="shared" si="734"/>
        <v>4.4444444444444444E-3</v>
      </c>
      <c r="ET275" s="18">
        <f t="shared" si="735"/>
        <v>2.5185185185185185E-2</v>
      </c>
      <c r="EU275" s="18">
        <f t="shared" si="736"/>
        <v>0</v>
      </c>
      <c r="EV275" s="18">
        <f t="shared" si="737"/>
        <v>0</v>
      </c>
      <c r="EW275" s="18">
        <f t="shared" si="738"/>
        <v>4.4444444444444444E-3</v>
      </c>
      <c r="EX275" s="18">
        <f t="shared" si="739"/>
        <v>4.4444444444444444E-3</v>
      </c>
      <c r="EY275" s="18">
        <f t="shared" si="740"/>
        <v>4.4444444444444444E-3</v>
      </c>
      <c r="EZ275" s="18">
        <f t="shared" si="741"/>
        <v>1.037037037037037E-2</v>
      </c>
      <c r="FA275" s="18">
        <f t="shared" si="742"/>
        <v>0</v>
      </c>
      <c r="FB275" s="18">
        <f t="shared" si="743"/>
        <v>0</v>
      </c>
      <c r="FC275" s="18">
        <f t="shared" si="744"/>
        <v>8.8888888888888889E-3</v>
      </c>
      <c r="FD275" s="18">
        <f t="shared" si="745"/>
        <v>0</v>
      </c>
      <c r="FE275" s="18">
        <f t="shared" si="746"/>
        <v>4.4444444444444444E-3</v>
      </c>
      <c r="FF275" s="18">
        <f t="shared" si="747"/>
        <v>0</v>
      </c>
      <c r="FG275" s="18">
        <f t="shared" si="748"/>
        <v>0</v>
      </c>
      <c r="FH275" s="18">
        <f t="shared" si="749"/>
        <v>0</v>
      </c>
      <c r="FI275" s="18">
        <f t="shared" si="750"/>
        <v>1.1851851851851851E-2</v>
      </c>
      <c r="FJ275" s="18">
        <f t="shared" si="751"/>
        <v>0</v>
      </c>
      <c r="FK275" s="18">
        <f t="shared" si="752"/>
        <v>8.8888888888888889E-3</v>
      </c>
      <c r="FL275" s="18">
        <f t="shared" si="753"/>
        <v>0</v>
      </c>
      <c r="FM275" s="18">
        <f t="shared" si="754"/>
        <v>2.3703703703703703E-2</v>
      </c>
      <c r="FN275" s="18">
        <f t="shared" si="755"/>
        <v>0</v>
      </c>
      <c r="FO275" s="18">
        <f t="shared" si="756"/>
        <v>2.9533058984910831E-2</v>
      </c>
      <c r="FP275" s="18">
        <f t="shared" si="757"/>
        <v>1.9753086419753087E-5</v>
      </c>
      <c r="FQ275" s="18">
        <f t="shared" si="758"/>
        <v>1.6232647462277094E-2</v>
      </c>
      <c r="FR275" s="18">
        <f t="shared" si="759"/>
        <v>0</v>
      </c>
      <c r="FS275" s="18">
        <f t="shared" si="760"/>
        <v>0</v>
      </c>
      <c r="FT275" s="18">
        <f t="shared" si="761"/>
        <v>0</v>
      </c>
      <c r="FU275" s="18">
        <f t="shared" si="762"/>
        <v>0</v>
      </c>
      <c r="FV275" s="18">
        <f t="shared" si="763"/>
        <v>0</v>
      </c>
      <c r="FW275" s="18">
        <f t="shared" si="764"/>
        <v>4.0581618655692736E-3</v>
      </c>
      <c r="FX275" s="18">
        <f t="shared" si="765"/>
        <v>0</v>
      </c>
      <c r="FY275" s="18">
        <f t="shared" si="766"/>
        <v>0</v>
      </c>
      <c r="FZ275" s="18">
        <f t="shared" si="767"/>
        <v>0</v>
      </c>
      <c r="GA275" s="18">
        <f t="shared" si="768"/>
        <v>0</v>
      </c>
      <c r="GB275" s="18">
        <f t="shared" si="769"/>
        <v>0</v>
      </c>
      <c r="GC275" s="18">
        <f t="shared" si="770"/>
        <v>7.9012345679012346E-5</v>
      </c>
      <c r="GD275" s="18">
        <f t="shared" si="771"/>
        <v>0</v>
      </c>
      <c r="GE275" s="18">
        <f t="shared" si="772"/>
        <v>0</v>
      </c>
      <c r="GF275" s="18">
        <f t="shared" si="773"/>
        <v>0</v>
      </c>
      <c r="GG275" s="18">
        <f t="shared" si="774"/>
        <v>0</v>
      </c>
      <c r="GH275" s="18">
        <f t="shared" si="775"/>
        <v>0</v>
      </c>
      <c r="GI275" s="18">
        <f t="shared" si="776"/>
        <v>0</v>
      </c>
      <c r="GJ275" s="18">
        <f t="shared" si="777"/>
        <v>0</v>
      </c>
      <c r="GK275" s="18">
        <f t="shared" si="778"/>
        <v>0</v>
      </c>
      <c r="GL275" s="18">
        <f t="shared" si="779"/>
        <v>1.6000000000000001E-3</v>
      </c>
      <c r="GM275" s="18">
        <f t="shared" si="780"/>
        <v>0</v>
      </c>
      <c r="GN275" s="18">
        <f t="shared" si="781"/>
        <v>0</v>
      </c>
      <c r="GO275" s="18">
        <f t="shared" si="782"/>
        <v>0</v>
      </c>
      <c r="GP275" s="18">
        <f t="shared" si="783"/>
        <v>0</v>
      </c>
      <c r="GQ275" s="18">
        <f t="shared" si="784"/>
        <v>0</v>
      </c>
      <c r="GR275" s="18">
        <f t="shared" si="785"/>
        <v>0</v>
      </c>
      <c r="GS275" s="18">
        <f t="shared" si="786"/>
        <v>0</v>
      </c>
      <c r="GT275" s="18">
        <f t="shared" si="787"/>
        <v>1.9753086419753087E-5</v>
      </c>
      <c r="GU275" s="18">
        <f t="shared" si="788"/>
        <v>5.4869684499314136E-5</v>
      </c>
      <c r="GV275" s="18">
        <f t="shared" si="789"/>
        <v>0</v>
      </c>
      <c r="GW275" s="18">
        <f t="shared" si="790"/>
        <v>0</v>
      </c>
      <c r="GX275" s="18">
        <f t="shared" si="791"/>
        <v>0</v>
      </c>
      <c r="GY275" s="18">
        <f t="shared" si="792"/>
        <v>0</v>
      </c>
      <c r="GZ275" s="18">
        <f t="shared" si="793"/>
        <v>1.6000000000000001E-3</v>
      </c>
      <c r="HA275" s="18">
        <f t="shared" si="794"/>
        <v>1.7777777777777781E-4</v>
      </c>
      <c r="HB275" s="18">
        <f t="shared" si="795"/>
        <v>8.1668038408779144E-3</v>
      </c>
      <c r="HC275" s="18">
        <f t="shared" si="796"/>
        <v>0</v>
      </c>
      <c r="HD275" s="18">
        <f t="shared" si="797"/>
        <v>7.9012345679012346E-5</v>
      </c>
      <c r="HE275" s="18">
        <f t="shared" si="798"/>
        <v>1.585733882030178E-2</v>
      </c>
      <c r="HF275" s="18">
        <f t="shared" si="799"/>
        <v>4.9382716049382717E-4</v>
      </c>
      <c r="HG275" s="18">
        <f t="shared" si="800"/>
        <v>7.6400548696844992E-3</v>
      </c>
      <c r="HH275" s="18">
        <f t="shared" si="801"/>
        <v>0</v>
      </c>
      <c r="HI275" s="18">
        <f t="shared" si="802"/>
        <v>1.9753086419753087E-5</v>
      </c>
      <c r="HJ275" s="18">
        <f t="shared" si="803"/>
        <v>0</v>
      </c>
      <c r="HK275" s="18">
        <f t="shared" si="804"/>
        <v>2.1947873799725654E-4</v>
      </c>
      <c r="HL275" s="18">
        <f t="shared" si="805"/>
        <v>1.9753086419753087E-5</v>
      </c>
      <c r="HM275" s="18">
        <f t="shared" si="806"/>
        <v>0</v>
      </c>
      <c r="HN275" s="18">
        <f t="shared" si="807"/>
        <v>0</v>
      </c>
      <c r="HO275" s="18">
        <f t="shared" si="808"/>
        <v>0</v>
      </c>
      <c r="HP275" s="18">
        <f t="shared" si="809"/>
        <v>0</v>
      </c>
      <c r="HQ275" s="18">
        <f t="shared" si="810"/>
        <v>1.9753086419753087E-5</v>
      </c>
      <c r="HR275" s="18">
        <f t="shared" si="811"/>
        <v>0</v>
      </c>
      <c r="HS275" s="18">
        <f t="shared" si="812"/>
        <v>0</v>
      </c>
      <c r="HT275" s="18">
        <f t="shared" si="813"/>
        <v>0</v>
      </c>
      <c r="HU275" s="18">
        <f t="shared" si="814"/>
        <v>0</v>
      </c>
      <c r="HV275" s="18">
        <f t="shared" si="815"/>
        <v>3.1604938271604939E-4</v>
      </c>
      <c r="HW275" s="18">
        <f t="shared" si="816"/>
        <v>7.1111111111111125E-4</v>
      </c>
      <c r="HX275" s="18">
        <f t="shared" si="817"/>
        <v>1.9753086419753087E-5</v>
      </c>
      <c r="HY275" s="18">
        <f t="shared" si="818"/>
        <v>6.3429355281207137E-4</v>
      </c>
      <c r="HZ275" s="18">
        <f t="shared" si="819"/>
        <v>0</v>
      </c>
      <c r="IA275" s="18">
        <f t="shared" si="820"/>
        <v>0</v>
      </c>
      <c r="IB275" s="18">
        <f t="shared" si="821"/>
        <v>1.9753086419753087E-5</v>
      </c>
      <c r="IC275" s="18">
        <f t="shared" si="822"/>
        <v>1.9753086419753087E-5</v>
      </c>
      <c r="ID275" s="18">
        <f t="shared" si="823"/>
        <v>1.9753086419753087E-5</v>
      </c>
      <c r="IE275" s="18">
        <f t="shared" si="824"/>
        <v>1.0754458161865569E-4</v>
      </c>
      <c r="IF275" s="18">
        <f t="shared" si="825"/>
        <v>0</v>
      </c>
      <c r="IG275" s="18">
        <f t="shared" si="826"/>
        <v>0</v>
      </c>
      <c r="IH275" s="18">
        <f t="shared" si="827"/>
        <v>7.9012345679012346E-5</v>
      </c>
      <c r="II275" s="18">
        <f t="shared" si="828"/>
        <v>0</v>
      </c>
      <c r="IJ275" s="18">
        <f t="shared" si="829"/>
        <v>1.9753086419753087E-5</v>
      </c>
      <c r="IK275" s="18">
        <f t="shared" si="830"/>
        <v>0</v>
      </c>
      <c r="IL275" s="18">
        <f t="shared" si="831"/>
        <v>0</v>
      </c>
      <c r="IM275" s="18">
        <f t="shared" si="832"/>
        <v>0</v>
      </c>
      <c r="IN275" s="18">
        <f t="shared" si="833"/>
        <v>1.4046639231824417E-4</v>
      </c>
      <c r="IO275" s="18">
        <f t="shared" si="834"/>
        <v>0</v>
      </c>
      <c r="IP275" s="18">
        <f t="shared" si="835"/>
        <v>7.9012345679012346E-5</v>
      </c>
      <c r="IQ275" s="18">
        <f t="shared" si="836"/>
        <v>0</v>
      </c>
      <c r="IR275" s="18">
        <f t="shared" si="837"/>
        <v>5.6186556927297667E-4</v>
      </c>
      <c r="IS275" s="18">
        <f t="shared" si="838"/>
        <v>0</v>
      </c>
      <c r="IT275" s="18">
        <f t="shared" si="839"/>
        <v>8.8618930041152275E-2</v>
      </c>
    </row>
    <row r="276" spans="1:254" x14ac:dyDescent="0.25">
      <c r="A276" s="18" t="s">
        <v>458</v>
      </c>
      <c r="B276" s="18" t="s">
        <v>459</v>
      </c>
      <c r="C276" s="18" t="s">
        <v>1111</v>
      </c>
      <c r="D276" s="18">
        <v>70</v>
      </c>
      <c r="E276" s="18">
        <v>0</v>
      </c>
      <c r="F276" s="18">
        <v>47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4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  <c r="R276" s="18">
        <v>8</v>
      </c>
      <c r="S276" s="18">
        <v>0</v>
      </c>
      <c r="T276" s="18">
        <v>3</v>
      </c>
      <c r="U276" s="18">
        <v>0</v>
      </c>
      <c r="V276" s="18">
        <v>0</v>
      </c>
      <c r="W276" s="18">
        <v>0</v>
      </c>
      <c r="X276" s="18">
        <v>0</v>
      </c>
      <c r="Y276" s="18">
        <v>7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v>0</v>
      </c>
      <c r="AF276" s="18">
        <v>3</v>
      </c>
      <c r="AG276" s="18">
        <v>0</v>
      </c>
      <c r="AH276" s="18">
        <v>0</v>
      </c>
      <c r="AI276" s="18">
        <v>0</v>
      </c>
      <c r="AJ276" s="18">
        <v>10</v>
      </c>
      <c r="AK276" s="18">
        <v>0</v>
      </c>
      <c r="AL276" s="18">
        <v>0</v>
      </c>
      <c r="AM276" s="18">
        <v>0</v>
      </c>
      <c r="AN276" s="18">
        <v>0</v>
      </c>
      <c r="AO276" s="18">
        <v>37</v>
      </c>
      <c r="AP276" s="18">
        <v>13</v>
      </c>
      <c r="AQ276" s="18">
        <v>140</v>
      </c>
      <c r="AR276" s="18">
        <v>9</v>
      </c>
      <c r="AS276" s="18">
        <v>3</v>
      </c>
      <c r="AT276" s="18">
        <v>89</v>
      </c>
      <c r="AU276" s="18">
        <v>46</v>
      </c>
      <c r="AV276" s="18">
        <v>10</v>
      </c>
      <c r="AW276" s="18">
        <v>0</v>
      </c>
      <c r="AX276" s="18">
        <v>0</v>
      </c>
      <c r="AY276" s="18">
        <v>22</v>
      </c>
      <c r="AZ276" s="18">
        <v>5</v>
      </c>
      <c r="BA276" s="18">
        <v>19</v>
      </c>
      <c r="BB276" s="18">
        <v>0</v>
      </c>
      <c r="BC276" s="18">
        <v>0</v>
      </c>
      <c r="BD276" s="18">
        <v>0</v>
      </c>
      <c r="BE276" s="18">
        <v>0</v>
      </c>
      <c r="BF276" s="18">
        <v>34</v>
      </c>
      <c r="BG276" s="18">
        <v>0</v>
      </c>
      <c r="BH276" s="18">
        <v>12</v>
      </c>
      <c r="BI276" s="18">
        <v>0</v>
      </c>
      <c r="BJ276" s="18">
        <v>0</v>
      </c>
      <c r="BK276" s="18">
        <v>9</v>
      </c>
      <c r="BL276" s="18">
        <v>13</v>
      </c>
      <c r="BM276" s="18">
        <v>7</v>
      </c>
      <c r="BN276" s="18">
        <v>9</v>
      </c>
      <c r="BO276" s="18">
        <v>8</v>
      </c>
      <c r="BP276" s="18">
        <v>0</v>
      </c>
      <c r="BQ276" s="18">
        <v>3</v>
      </c>
      <c r="BR276" s="18">
        <v>0</v>
      </c>
      <c r="BS276" s="18">
        <v>10</v>
      </c>
      <c r="BT276" s="18">
        <v>3</v>
      </c>
      <c r="BU276" s="18">
        <v>0</v>
      </c>
      <c r="BV276" s="18">
        <v>0</v>
      </c>
      <c r="BW276" s="18">
        <v>24</v>
      </c>
      <c r="BX276" s="18">
        <v>0</v>
      </c>
      <c r="BY276" s="18">
        <v>6</v>
      </c>
      <c r="BZ276" s="18">
        <v>0</v>
      </c>
      <c r="CA276" s="18">
        <v>0</v>
      </c>
      <c r="CB276" s="18">
        <v>3</v>
      </c>
      <c r="CC276" s="18">
        <v>8</v>
      </c>
      <c r="CD276" s="18">
        <v>0</v>
      </c>
      <c r="CE276" s="18">
        <v>8</v>
      </c>
      <c r="CF276" s="18">
        <v>0</v>
      </c>
      <c r="CG276" s="18">
        <v>6</v>
      </c>
      <c r="CH276" s="18">
        <v>0</v>
      </c>
      <c r="CI276" s="18">
        <f t="shared" si="672"/>
        <v>708</v>
      </c>
      <c r="CJ276" s="18">
        <f t="shared" si="673"/>
        <v>9.8870056497175146E-2</v>
      </c>
      <c r="CK276" s="18">
        <f t="shared" si="674"/>
        <v>0</v>
      </c>
      <c r="CL276" s="18">
        <f t="shared" si="675"/>
        <v>6.6384180790960451E-2</v>
      </c>
      <c r="CM276" s="18">
        <f t="shared" si="676"/>
        <v>0</v>
      </c>
      <c r="CN276" s="18">
        <f t="shared" si="677"/>
        <v>0</v>
      </c>
      <c r="CO276" s="18">
        <f t="shared" si="678"/>
        <v>0</v>
      </c>
      <c r="CP276" s="18">
        <f t="shared" si="679"/>
        <v>0</v>
      </c>
      <c r="CQ276" s="18">
        <f t="shared" si="680"/>
        <v>0</v>
      </c>
      <c r="CR276" s="18">
        <f t="shared" si="681"/>
        <v>5.6497175141242938E-3</v>
      </c>
      <c r="CS276" s="18">
        <f t="shared" si="682"/>
        <v>0</v>
      </c>
      <c r="CT276" s="18">
        <f t="shared" si="683"/>
        <v>0</v>
      </c>
      <c r="CU276" s="18">
        <f t="shared" si="684"/>
        <v>0</v>
      </c>
      <c r="CV276" s="18">
        <f t="shared" si="685"/>
        <v>0</v>
      </c>
      <c r="CW276" s="18">
        <f t="shared" si="686"/>
        <v>0</v>
      </c>
      <c r="CX276" s="18">
        <f t="shared" si="687"/>
        <v>1.1299435028248588E-2</v>
      </c>
      <c r="CY276" s="18">
        <f t="shared" si="688"/>
        <v>0</v>
      </c>
      <c r="CZ276" s="18">
        <f t="shared" si="689"/>
        <v>4.2372881355932203E-3</v>
      </c>
      <c r="DA276" s="18">
        <f t="shared" si="690"/>
        <v>0</v>
      </c>
      <c r="DB276" s="18">
        <f t="shared" si="691"/>
        <v>0</v>
      </c>
      <c r="DC276" s="18">
        <f t="shared" si="692"/>
        <v>0</v>
      </c>
      <c r="DD276" s="18">
        <f t="shared" si="693"/>
        <v>0</v>
      </c>
      <c r="DE276" s="18">
        <f t="shared" si="694"/>
        <v>9.887005649717515E-3</v>
      </c>
      <c r="DF276" s="18">
        <f t="shared" si="695"/>
        <v>0</v>
      </c>
      <c r="DG276" s="18">
        <f t="shared" si="696"/>
        <v>0</v>
      </c>
      <c r="DH276" s="18">
        <f t="shared" si="697"/>
        <v>0</v>
      </c>
      <c r="DI276" s="18">
        <f t="shared" si="698"/>
        <v>0</v>
      </c>
      <c r="DJ276" s="18">
        <f t="shared" si="699"/>
        <v>0</v>
      </c>
      <c r="DK276" s="18">
        <f t="shared" si="700"/>
        <v>0</v>
      </c>
      <c r="DL276" s="18">
        <f t="shared" si="701"/>
        <v>4.2372881355932203E-3</v>
      </c>
      <c r="DM276" s="18">
        <f t="shared" si="702"/>
        <v>0</v>
      </c>
      <c r="DN276" s="18">
        <f t="shared" si="703"/>
        <v>0</v>
      </c>
      <c r="DO276" s="18">
        <f t="shared" si="704"/>
        <v>0</v>
      </c>
      <c r="DP276" s="18">
        <f t="shared" si="705"/>
        <v>1.4124293785310734E-2</v>
      </c>
      <c r="DQ276" s="18">
        <f t="shared" si="706"/>
        <v>0</v>
      </c>
      <c r="DR276" s="18">
        <f t="shared" si="707"/>
        <v>0</v>
      </c>
      <c r="DS276" s="18">
        <f t="shared" si="708"/>
        <v>0</v>
      </c>
      <c r="DT276" s="18">
        <f t="shared" si="709"/>
        <v>0</v>
      </c>
      <c r="DU276" s="18">
        <f t="shared" si="710"/>
        <v>5.2259887005649715E-2</v>
      </c>
      <c r="DV276" s="18">
        <f t="shared" si="711"/>
        <v>1.8361581920903956E-2</v>
      </c>
      <c r="DW276" s="18">
        <f t="shared" si="712"/>
        <v>0.19774011299435029</v>
      </c>
      <c r="DX276" s="18">
        <f t="shared" si="713"/>
        <v>1.2711864406779662E-2</v>
      </c>
      <c r="DY276" s="18">
        <f t="shared" si="714"/>
        <v>4.2372881355932203E-3</v>
      </c>
      <c r="DZ276" s="18">
        <f t="shared" si="715"/>
        <v>0.12570621468926554</v>
      </c>
      <c r="EA276" s="18">
        <f t="shared" si="716"/>
        <v>6.4971751412429377E-2</v>
      </c>
      <c r="EB276" s="18">
        <f t="shared" si="717"/>
        <v>1.4124293785310734E-2</v>
      </c>
      <c r="EC276" s="18">
        <f t="shared" si="718"/>
        <v>0</v>
      </c>
      <c r="ED276" s="18">
        <f t="shared" si="719"/>
        <v>0</v>
      </c>
      <c r="EE276" s="18">
        <f t="shared" si="720"/>
        <v>3.1073446327683617E-2</v>
      </c>
      <c r="EF276" s="18">
        <f t="shared" si="721"/>
        <v>7.0621468926553672E-3</v>
      </c>
      <c r="EG276" s="18">
        <f t="shared" si="722"/>
        <v>2.6836158192090395E-2</v>
      </c>
      <c r="EH276" s="18">
        <f t="shared" si="723"/>
        <v>0</v>
      </c>
      <c r="EI276" s="18">
        <f t="shared" si="724"/>
        <v>0</v>
      </c>
      <c r="EJ276" s="18">
        <f t="shared" si="725"/>
        <v>0</v>
      </c>
      <c r="EK276" s="18">
        <f t="shared" si="726"/>
        <v>0</v>
      </c>
      <c r="EL276" s="18">
        <f t="shared" si="727"/>
        <v>4.8022598870056499E-2</v>
      </c>
      <c r="EM276" s="18">
        <f t="shared" si="728"/>
        <v>0</v>
      </c>
      <c r="EN276" s="18">
        <f t="shared" si="729"/>
        <v>1.6949152542372881E-2</v>
      </c>
      <c r="EO276" s="18">
        <f t="shared" si="730"/>
        <v>0</v>
      </c>
      <c r="EP276" s="18">
        <f t="shared" si="731"/>
        <v>0</v>
      </c>
      <c r="EQ276" s="18">
        <f t="shared" si="732"/>
        <v>1.2711864406779662E-2</v>
      </c>
      <c r="ER276" s="18">
        <f t="shared" si="733"/>
        <v>1.8361581920903956E-2</v>
      </c>
      <c r="ES276" s="18">
        <f t="shared" si="734"/>
        <v>9.887005649717515E-3</v>
      </c>
      <c r="ET276" s="18">
        <f t="shared" si="735"/>
        <v>1.2711864406779662E-2</v>
      </c>
      <c r="EU276" s="18">
        <f t="shared" si="736"/>
        <v>1.1299435028248588E-2</v>
      </c>
      <c r="EV276" s="18">
        <f t="shared" si="737"/>
        <v>0</v>
      </c>
      <c r="EW276" s="18">
        <f t="shared" si="738"/>
        <v>4.2372881355932203E-3</v>
      </c>
      <c r="EX276" s="18">
        <f t="shared" si="739"/>
        <v>0</v>
      </c>
      <c r="EY276" s="18">
        <f t="shared" si="740"/>
        <v>1.4124293785310734E-2</v>
      </c>
      <c r="EZ276" s="18">
        <f t="shared" si="741"/>
        <v>4.2372881355932203E-3</v>
      </c>
      <c r="FA276" s="18">
        <f t="shared" si="742"/>
        <v>0</v>
      </c>
      <c r="FB276" s="18">
        <f t="shared" si="743"/>
        <v>0</v>
      </c>
      <c r="FC276" s="18">
        <f t="shared" si="744"/>
        <v>3.3898305084745763E-2</v>
      </c>
      <c r="FD276" s="18">
        <f t="shared" si="745"/>
        <v>0</v>
      </c>
      <c r="FE276" s="18">
        <f t="shared" si="746"/>
        <v>8.4745762711864406E-3</v>
      </c>
      <c r="FF276" s="18">
        <f t="shared" si="747"/>
        <v>0</v>
      </c>
      <c r="FG276" s="18">
        <f t="shared" si="748"/>
        <v>0</v>
      </c>
      <c r="FH276" s="18">
        <f t="shared" si="749"/>
        <v>4.2372881355932203E-3</v>
      </c>
      <c r="FI276" s="18">
        <f t="shared" si="750"/>
        <v>1.1299435028248588E-2</v>
      </c>
      <c r="FJ276" s="18">
        <f t="shared" si="751"/>
        <v>0</v>
      </c>
      <c r="FK276" s="18">
        <f t="shared" si="752"/>
        <v>1.1299435028248588E-2</v>
      </c>
      <c r="FL276" s="18">
        <f t="shared" si="753"/>
        <v>0</v>
      </c>
      <c r="FM276" s="18">
        <f t="shared" si="754"/>
        <v>8.4745762711864406E-3</v>
      </c>
      <c r="FN276" s="18">
        <f t="shared" si="755"/>
        <v>0</v>
      </c>
      <c r="FO276" s="18">
        <f t="shared" si="756"/>
        <v>9.7752880717546058E-3</v>
      </c>
      <c r="FP276" s="18">
        <f t="shared" si="757"/>
        <v>0</v>
      </c>
      <c r="FQ276" s="18">
        <f t="shared" si="758"/>
        <v>4.4068594592869227E-3</v>
      </c>
      <c r="FR276" s="18">
        <f t="shared" si="759"/>
        <v>0</v>
      </c>
      <c r="FS276" s="18">
        <f t="shared" si="760"/>
        <v>0</v>
      </c>
      <c r="FT276" s="18">
        <f t="shared" si="761"/>
        <v>0</v>
      </c>
      <c r="FU276" s="18">
        <f t="shared" si="762"/>
        <v>0</v>
      </c>
      <c r="FV276" s="18">
        <f t="shared" si="763"/>
        <v>0</v>
      </c>
      <c r="FW276" s="18">
        <f t="shared" si="764"/>
        <v>3.1919307989402791E-5</v>
      </c>
      <c r="FX276" s="18">
        <f t="shared" si="765"/>
        <v>0</v>
      </c>
      <c r="FY276" s="18">
        <f t="shared" si="766"/>
        <v>0</v>
      </c>
      <c r="FZ276" s="18">
        <f t="shared" si="767"/>
        <v>0</v>
      </c>
      <c r="GA276" s="18">
        <f t="shared" si="768"/>
        <v>0</v>
      </c>
      <c r="GB276" s="18">
        <f t="shared" si="769"/>
        <v>0</v>
      </c>
      <c r="GC276" s="18">
        <f t="shared" si="770"/>
        <v>1.2767723195761116E-4</v>
      </c>
      <c r="GD276" s="18">
        <f t="shared" si="771"/>
        <v>0</v>
      </c>
      <c r="GE276" s="18">
        <f t="shared" si="772"/>
        <v>1.795461074403907E-5</v>
      </c>
      <c r="GF276" s="18">
        <f t="shared" si="773"/>
        <v>0</v>
      </c>
      <c r="GG276" s="18">
        <f t="shared" si="774"/>
        <v>0</v>
      </c>
      <c r="GH276" s="18">
        <f t="shared" si="775"/>
        <v>0</v>
      </c>
      <c r="GI276" s="18">
        <f t="shared" si="776"/>
        <v>0</v>
      </c>
      <c r="GJ276" s="18">
        <f t="shared" si="777"/>
        <v>9.7752880717546061E-5</v>
      </c>
      <c r="GK276" s="18">
        <f t="shared" si="778"/>
        <v>0</v>
      </c>
      <c r="GL276" s="18">
        <f t="shared" si="779"/>
        <v>0</v>
      </c>
      <c r="GM276" s="18">
        <f t="shared" si="780"/>
        <v>0</v>
      </c>
      <c r="GN276" s="18">
        <f t="shared" si="781"/>
        <v>0</v>
      </c>
      <c r="GO276" s="18">
        <f t="shared" si="782"/>
        <v>0</v>
      </c>
      <c r="GP276" s="18">
        <f t="shared" si="783"/>
        <v>0</v>
      </c>
      <c r="GQ276" s="18">
        <f t="shared" si="784"/>
        <v>1.795461074403907E-5</v>
      </c>
      <c r="GR276" s="18">
        <f t="shared" si="785"/>
        <v>0</v>
      </c>
      <c r="GS276" s="18">
        <f t="shared" si="786"/>
        <v>0</v>
      </c>
      <c r="GT276" s="18">
        <f t="shared" si="787"/>
        <v>0</v>
      </c>
      <c r="GU276" s="18">
        <f t="shared" si="788"/>
        <v>1.9949567493376743E-4</v>
      </c>
      <c r="GV276" s="18">
        <f t="shared" si="789"/>
        <v>0</v>
      </c>
      <c r="GW276" s="18">
        <f t="shared" si="790"/>
        <v>0</v>
      </c>
      <c r="GX276" s="18">
        <f t="shared" si="791"/>
        <v>0</v>
      </c>
      <c r="GY276" s="18">
        <f t="shared" si="792"/>
        <v>0</v>
      </c>
      <c r="GZ276" s="18">
        <f t="shared" si="793"/>
        <v>2.7310957898432761E-3</v>
      </c>
      <c r="HA276" s="18">
        <f t="shared" si="794"/>
        <v>3.3714769063806702E-4</v>
      </c>
      <c r="HB276" s="18">
        <f t="shared" si="795"/>
        <v>3.9101152287018423E-2</v>
      </c>
      <c r="HC276" s="18">
        <f t="shared" si="796"/>
        <v>1.6159149669635166E-4</v>
      </c>
      <c r="HD276" s="18">
        <f t="shared" si="797"/>
        <v>1.795461074403907E-5</v>
      </c>
      <c r="HE276" s="18">
        <f t="shared" si="798"/>
        <v>1.580205241150372E-2</v>
      </c>
      <c r="HF276" s="18">
        <f t="shared" si="799"/>
        <v>4.2213284815985188E-3</v>
      </c>
      <c r="HG276" s="18">
        <f t="shared" si="800"/>
        <v>1.9949567493376743E-4</v>
      </c>
      <c r="HH276" s="18">
        <f t="shared" si="801"/>
        <v>0</v>
      </c>
      <c r="HI276" s="18">
        <f t="shared" si="802"/>
        <v>0</v>
      </c>
      <c r="HJ276" s="18">
        <f t="shared" si="803"/>
        <v>9.6555906667943449E-4</v>
      </c>
      <c r="HK276" s="18">
        <f t="shared" si="804"/>
        <v>4.9873918733441858E-5</v>
      </c>
      <c r="HL276" s="18">
        <f t="shared" si="805"/>
        <v>7.2017938651090037E-4</v>
      </c>
      <c r="HM276" s="18">
        <f t="shared" si="806"/>
        <v>0</v>
      </c>
      <c r="HN276" s="18">
        <f t="shared" si="807"/>
        <v>0</v>
      </c>
      <c r="HO276" s="18">
        <f t="shared" si="808"/>
        <v>0</v>
      </c>
      <c r="HP276" s="18">
        <f t="shared" si="809"/>
        <v>0</v>
      </c>
      <c r="HQ276" s="18">
        <f t="shared" si="810"/>
        <v>2.3061700022343518E-3</v>
      </c>
      <c r="HR276" s="18">
        <f t="shared" si="811"/>
        <v>0</v>
      </c>
      <c r="HS276" s="18">
        <f t="shared" si="812"/>
        <v>2.8727377190462512E-4</v>
      </c>
      <c r="HT276" s="18">
        <f t="shared" si="813"/>
        <v>0</v>
      </c>
      <c r="HU276" s="18">
        <f t="shared" si="814"/>
        <v>0</v>
      </c>
      <c r="HV276" s="18">
        <f t="shared" si="815"/>
        <v>1.6159149669635166E-4</v>
      </c>
      <c r="HW276" s="18">
        <f t="shared" si="816"/>
        <v>3.3714769063806702E-4</v>
      </c>
      <c r="HX276" s="18">
        <f t="shared" si="817"/>
        <v>9.7752880717546061E-5</v>
      </c>
      <c r="HY276" s="18">
        <f t="shared" si="818"/>
        <v>1.6159149669635166E-4</v>
      </c>
      <c r="HZ276" s="18">
        <f t="shared" si="819"/>
        <v>1.2767723195761116E-4</v>
      </c>
      <c r="IA276" s="18">
        <f t="shared" si="820"/>
        <v>0</v>
      </c>
      <c r="IB276" s="18">
        <f t="shared" si="821"/>
        <v>1.795461074403907E-5</v>
      </c>
      <c r="IC276" s="18">
        <f t="shared" si="822"/>
        <v>0</v>
      </c>
      <c r="ID276" s="18">
        <f t="shared" si="823"/>
        <v>1.9949567493376743E-4</v>
      </c>
      <c r="IE276" s="18">
        <f t="shared" si="824"/>
        <v>1.795461074403907E-5</v>
      </c>
      <c r="IF276" s="18">
        <f t="shared" si="825"/>
        <v>0</v>
      </c>
      <c r="IG276" s="18">
        <f t="shared" si="826"/>
        <v>0</v>
      </c>
      <c r="IH276" s="18">
        <f t="shared" si="827"/>
        <v>1.1490950876185005E-3</v>
      </c>
      <c r="II276" s="18">
        <f t="shared" si="828"/>
        <v>0</v>
      </c>
      <c r="IJ276" s="18">
        <f t="shared" si="829"/>
        <v>7.1818442976156281E-5</v>
      </c>
      <c r="IK276" s="18">
        <f t="shared" si="830"/>
        <v>0</v>
      </c>
      <c r="IL276" s="18">
        <f t="shared" si="831"/>
        <v>0</v>
      </c>
      <c r="IM276" s="18">
        <f t="shared" si="832"/>
        <v>1.795461074403907E-5</v>
      </c>
      <c r="IN276" s="18">
        <f t="shared" si="833"/>
        <v>1.2767723195761116E-4</v>
      </c>
      <c r="IO276" s="18">
        <f t="shared" si="834"/>
        <v>0</v>
      </c>
      <c r="IP276" s="18">
        <f t="shared" si="835"/>
        <v>1.2767723195761116E-4</v>
      </c>
      <c r="IQ276" s="18">
        <f t="shared" si="836"/>
        <v>0</v>
      </c>
      <c r="IR276" s="18">
        <f t="shared" si="837"/>
        <v>7.1818442976156281E-5</v>
      </c>
      <c r="IS276" s="18">
        <f t="shared" si="838"/>
        <v>0</v>
      </c>
      <c r="IT276" s="18">
        <f t="shared" si="839"/>
        <v>8.4262983178524709E-2</v>
      </c>
    </row>
    <row r="277" spans="1:254" x14ac:dyDescent="0.25">
      <c r="A277" s="18" t="s">
        <v>460</v>
      </c>
      <c r="B277" s="18" t="s">
        <v>461</v>
      </c>
      <c r="C277" s="18" t="s">
        <v>1112</v>
      </c>
      <c r="D277" s="18">
        <v>389</v>
      </c>
      <c r="E277" s="18">
        <v>45</v>
      </c>
      <c r="F277" s="18">
        <v>39</v>
      </c>
      <c r="G277" s="18">
        <v>0</v>
      </c>
      <c r="H277" s="18">
        <v>0</v>
      </c>
      <c r="I277" s="18">
        <v>0</v>
      </c>
      <c r="J277" s="18">
        <v>39</v>
      </c>
      <c r="K277" s="18">
        <v>0</v>
      </c>
      <c r="L277" s="18">
        <v>198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19</v>
      </c>
      <c r="S277" s="18">
        <v>0</v>
      </c>
      <c r="T277" s="18">
        <v>3</v>
      </c>
      <c r="U277" s="18">
        <v>0</v>
      </c>
      <c r="V277" s="18">
        <v>0</v>
      </c>
      <c r="W277" s="18">
        <v>0</v>
      </c>
      <c r="X277" s="18">
        <v>0</v>
      </c>
      <c r="Y277" s="18">
        <v>112</v>
      </c>
      <c r="Z277" s="18">
        <v>0</v>
      </c>
      <c r="AA277" s="18">
        <v>33</v>
      </c>
      <c r="AB277" s="18">
        <v>0</v>
      </c>
      <c r="AC277" s="18">
        <v>0</v>
      </c>
      <c r="AD277" s="18">
        <v>36</v>
      </c>
      <c r="AE277" s="18">
        <v>0</v>
      </c>
      <c r="AF277" s="18">
        <v>25</v>
      </c>
      <c r="AG277" s="18">
        <v>14</v>
      </c>
      <c r="AH277" s="18">
        <v>7</v>
      </c>
      <c r="AI277" s="18">
        <v>39</v>
      </c>
      <c r="AJ277" s="18">
        <v>91</v>
      </c>
      <c r="AK277" s="18">
        <v>12</v>
      </c>
      <c r="AL277" s="18">
        <v>3</v>
      </c>
      <c r="AM277" s="18">
        <v>48</v>
      </c>
      <c r="AN277" s="18">
        <v>0</v>
      </c>
      <c r="AO277" s="18">
        <v>440</v>
      </c>
      <c r="AP277" s="18">
        <v>143</v>
      </c>
      <c r="AQ277" s="18">
        <v>761</v>
      </c>
      <c r="AR277" s="18">
        <v>408</v>
      </c>
      <c r="AS277" s="18">
        <v>275</v>
      </c>
      <c r="AT277" s="18">
        <v>1065</v>
      </c>
      <c r="AU277" s="18">
        <v>377</v>
      </c>
      <c r="AV277" s="18">
        <v>32</v>
      </c>
      <c r="AW277" s="18">
        <v>52</v>
      </c>
      <c r="AX277" s="18">
        <v>50</v>
      </c>
      <c r="AY277" s="18">
        <v>140</v>
      </c>
      <c r="AZ277" s="18">
        <v>153</v>
      </c>
      <c r="BA277" s="18">
        <v>164</v>
      </c>
      <c r="BB277" s="18">
        <v>38</v>
      </c>
      <c r="BC277" s="18">
        <v>8</v>
      </c>
      <c r="BD277" s="18">
        <v>45</v>
      </c>
      <c r="BE277" s="18">
        <v>60</v>
      </c>
      <c r="BF277" s="18">
        <v>175</v>
      </c>
      <c r="BG277" s="18">
        <v>0</v>
      </c>
      <c r="BH277" s="18">
        <v>267</v>
      </c>
      <c r="BI277" s="18">
        <v>3</v>
      </c>
      <c r="BJ277" s="18">
        <v>3</v>
      </c>
      <c r="BK277" s="18">
        <v>99</v>
      </c>
      <c r="BL277" s="18">
        <v>157</v>
      </c>
      <c r="BM277" s="18">
        <v>15</v>
      </c>
      <c r="BN277" s="18">
        <v>200</v>
      </c>
      <c r="BO277" s="18">
        <v>3</v>
      </c>
      <c r="BP277" s="18">
        <v>15</v>
      </c>
      <c r="BQ277" s="18">
        <v>25</v>
      </c>
      <c r="BR277" s="18">
        <v>19</v>
      </c>
      <c r="BS277" s="18">
        <v>14</v>
      </c>
      <c r="BT277" s="18">
        <v>61</v>
      </c>
      <c r="BU277" s="18">
        <v>4</v>
      </c>
      <c r="BV277" s="18">
        <v>31</v>
      </c>
      <c r="BW277" s="18">
        <v>258</v>
      </c>
      <c r="BX277" s="18">
        <v>24</v>
      </c>
      <c r="BY277" s="18">
        <v>55</v>
      </c>
      <c r="BZ277" s="18">
        <v>34</v>
      </c>
      <c r="CA277" s="18">
        <v>3</v>
      </c>
      <c r="CB277" s="18">
        <v>74</v>
      </c>
      <c r="CC277" s="18">
        <v>75</v>
      </c>
      <c r="CD277" s="18">
        <v>3</v>
      </c>
      <c r="CE277" s="18">
        <v>95</v>
      </c>
      <c r="CF277" s="18">
        <v>4</v>
      </c>
      <c r="CG277" s="18">
        <v>52</v>
      </c>
      <c r="CH277" s="18">
        <v>0</v>
      </c>
      <c r="CI277" s="18">
        <f t="shared" si="672"/>
        <v>7131</v>
      </c>
      <c r="CJ277" s="18">
        <f t="shared" si="673"/>
        <v>5.4550553919506382E-2</v>
      </c>
      <c r="CK277" s="18">
        <f t="shared" si="674"/>
        <v>6.3104753891459822E-3</v>
      </c>
      <c r="CL277" s="18">
        <f t="shared" si="675"/>
        <v>5.4690786705931848E-3</v>
      </c>
      <c r="CM277" s="18">
        <f t="shared" si="676"/>
        <v>0</v>
      </c>
      <c r="CN277" s="18">
        <f t="shared" si="677"/>
        <v>0</v>
      </c>
      <c r="CO277" s="18">
        <f t="shared" si="678"/>
        <v>0</v>
      </c>
      <c r="CP277" s="18">
        <f t="shared" si="679"/>
        <v>5.4690786705931848E-3</v>
      </c>
      <c r="CQ277" s="18">
        <f t="shared" si="680"/>
        <v>0</v>
      </c>
      <c r="CR277" s="18">
        <f t="shared" si="681"/>
        <v>2.7766091712242324E-2</v>
      </c>
      <c r="CS277" s="18">
        <f t="shared" si="682"/>
        <v>0</v>
      </c>
      <c r="CT277" s="18">
        <f t="shared" si="683"/>
        <v>0</v>
      </c>
      <c r="CU277" s="18">
        <f t="shared" si="684"/>
        <v>0</v>
      </c>
      <c r="CV277" s="18">
        <f t="shared" si="685"/>
        <v>0</v>
      </c>
      <c r="CW277" s="18">
        <f t="shared" si="686"/>
        <v>0</v>
      </c>
      <c r="CX277" s="18">
        <f t="shared" si="687"/>
        <v>2.6644229420838593E-3</v>
      </c>
      <c r="CY277" s="18">
        <f t="shared" si="688"/>
        <v>0</v>
      </c>
      <c r="CZ277" s="18">
        <f t="shared" si="689"/>
        <v>4.2069835927639884E-4</v>
      </c>
      <c r="DA277" s="18">
        <f t="shared" si="690"/>
        <v>0</v>
      </c>
      <c r="DB277" s="18">
        <f t="shared" si="691"/>
        <v>0</v>
      </c>
      <c r="DC277" s="18">
        <f t="shared" si="692"/>
        <v>0</v>
      </c>
      <c r="DD277" s="18">
        <f t="shared" si="693"/>
        <v>0</v>
      </c>
      <c r="DE277" s="18">
        <f t="shared" si="694"/>
        <v>1.5706072079652224E-2</v>
      </c>
      <c r="DF277" s="18">
        <f t="shared" si="695"/>
        <v>0</v>
      </c>
      <c r="DG277" s="18">
        <f t="shared" si="696"/>
        <v>4.6276819520403873E-3</v>
      </c>
      <c r="DH277" s="18">
        <f t="shared" si="697"/>
        <v>0</v>
      </c>
      <c r="DI277" s="18">
        <f t="shared" si="698"/>
        <v>0</v>
      </c>
      <c r="DJ277" s="18">
        <f t="shared" si="699"/>
        <v>5.0483803113167856E-3</v>
      </c>
      <c r="DK277" s="18">
        <f t="shared" si="700"/>
        <v>0</v>
      </c>
      <c r="DL277" s="18">
        <f t="shared" si="701"/>
        <v>3.5058196606366568E-3</v>
      </c>
      <c r="DM277" s="18">
        <f t="shared" si="702"/>
        <v>1.963259009956528E-3</v>
      </c>
      <c r="DN277" s="18">
        <f t="shared" si="703"/>
        <v>9.8162950497826399E-4</v>
      </c>
      <c r="DO277" s="18">
        <f t="shared" si="704"/>
        <v>5.4690786705931848E-3</v>
      </c>
      <c r="DP277" s="18">
        <f t="shared" si="705"/>
        <v>1.2761183564717431E-2</v>
      </c>
      <c r="DQ277" s="18">
        <f t="shared" si="706"/>
        <v>1.6827934371055953E-3</v>
      </c>
      <c r="DR277" s="18">
        <f t="shared" si="707"/>
        <v>4.2069835927639884E-4</v>
      </c>
      <c r="DS277" s="18">
        <f t="shared" si="708"/>
        <v>6.7311737484223814E-3</v>
      </c>
      <c r="DT277" s="18">
        <f t="shared" si="709"/>
        <v>0</v>
      </c>
      <c r="DU277" s="18">
        <f t="shared" si="710"/>
        <v>6.1702426027205159E-2</v>
      </c>
      <c r="DV277" s="18">
        <f t="shared" si="711"/>
        <v>2.0053288458841679E-2</v>
      </c>
      <c r="DW277" s="18">
        <f t="shared" si="712"/>
        <v>0.10671715046977984</v>
      </c>
      <c r="DX277" s="18">
        <f t="shared" si="713"/>
        <v>5.7214976861590237E-2</v>
      </c>
      <c r="DY277" s="18">
        <f t="shared" si="714"/>
        <v>3.8564016267003225E-2</v>
      </c>
      <c r="DZ277" s="18">
        <f t="shared" si="715"/>
        <v>0.14934791754312157</v>
      </c>
      <c r="EA277" s="18">
        <f t="shared" si="716"/>
        <v>5.2867760482400786E-2</v>
      </c>
      <c r="EB277" s="18">
        <f t="shared" si="717"/>
        <v>4.4874491656149203E-3</v>
      </c>
      <c r="EC277" s="18">
        <f t="shared" si="718"/>
        <v>7.2921048941242466E-3</v>
      </c>
      <c r="ED277" s="18">
        <f t="shared" si="719"/>
        <v>7.0116393212733136E-3</v>
      </c>
      <c r="EE277" s="18">
        <f t="shared" si="720"/>
        <v>1.9632590099565278E-2</v>
      </c>
      <c r="EF277" s="18">
        <f t="shared" si="721"/>
        <v>2.1455616323096342E-2</v>
      </c>
      <c r="EG277" s="18">
        <f t="shared" si="722"/>
        <v>2.2998176973776468E-2</v>
      </c>
      <c r="EH277" s="18">
        <f t="shared" si="723"/>
        <v>5.3288458841677187E-3</v>
      </c>
      <c r="EI277" s="18">
        <f t="shared" si="724"/>
        <v>1.1218622914037301E-3</v>
      </c>
      <c r="EJ277" s="18">
        <f t="shared" si="725"/>
        <v>6.3104753891459822E-3</v>
      </c>
      <c r="EK277" s="18">
        <f t="shared" si="726"/>
        <v>8.4139671855279763E-3</v>
      </c>
      <c r="EL277" s="18">
        <f t="shared" si="727"/>
        <v>2.4540737624456598E-2</v>
      </c>
      <c r="EM277" s="18">
        <f t="shared" si="728"/>
        <v>0</v>
      </c>
      <c r="EN277" s="18">
        <f t="shared" si="729"/>
        <v>3.7442153975599496E-2</v>
      </c>
      <c r="EO277" s="18">
        <f t="shared" si="730"/>
        <v>4.2069835927639884E-4</v>
      </c>
      <c r="EP277" s="18">
        <f t="shared" si="731"/>
        <v>4.2069835927639884E-4</v>
      </c>
      <c r="EQ277" s="18">
        <f t="shared" si="732"/>
        <v>1.3883045856121162E-2</v>
      </c>
      <c r="ER277" s="18">
        <f t="shared" si="733"/>
        <v>2.2016547468798206E-2</v>
      </c>
      <c r="ES277" s="18">
        <f t="shared" si="734"/>
        <v>2.1034917963819941E-3</v>
      </c>
      <c r="ET277" s="18">
        <f t="shared" si="735"/>
        <v>2.8046557285093254E-2</v>
      </c>
      <c r="EU277" s="18">
        <f t="shared" si="736"/>
        <v>4.2069835927639884E-4</v>
      </c>
      <c r="EV277" s="18">
        <f t="shared" si="737"/>
        <v>2.1034917963819941E-3</v>
      </c>
      <c r="EW277" s="18">
        <f t="shared" si="738"/>
        <v>3.5058196606366568E-3</v>
      </c>
      <c r="EX277" s="18">
        <f t="shared" si="739"/>
        <v>2.6644229420838593E-3</v>
      </c>
      <c r="EY277" s="18">
        <f t="shared" si="740"/>
        <v>1.963259009956528E-3</v>
      </c>
      <c r="EZ277" s="18">
        <f t="shared" si="741"/>
        <v>8.5541999719534433E-3</v>
      </c>
      <c r="FA277" s="18">
        <f t="shared" si="742"/>
        <v>5.6093114570186504E-4</v>
      </c>
      <c r="FB277" s="18">
        <f t="shared" si="743"/>
        <v>4.3472163791894542E-3</v>
      </c>
      <c r="FC277" s="18">
        <f t="shared" si="744"/>
        <v>3.6180058897770297E-2</v>
      </c>
      <c r="FD277" s="18">
        <f t="shared" si="745"/>
        <v>3.3655868742111907E-3</v>
      </c>
      <c r="FE277" s="18">
        <f t="shared" si="746"/>
        <v>7.7128032534006449E-3</v>
      </c>
      <c r="FF277" s="18">
        <f t="shared" si="747"/>
        <v>4.7679147384658534E-3</v>
      </c>
      <c r="FG277" s="18">
        <f t="shared" si="748"/>
        <v>4.2069835927639884E-4</v>
      </c>
      <c r="FH277" s="18">
        <f t="shared" si="749"/>
        <v>1.0377226195484505E-2</v>
      </c>
      <c r="FI277" s="18">
        <f t="shared" si="750"/>
        <v>1.051745898190997E-2</v>
      </c>
      <c r="FJ277" s="18">
        <f t="shared" si="751"/>
        <v>4.2069835927639884E-4</v>
      </c>
      <c r="FK277" s="18">
        <f t="shared" si="752"/>
        <v>1.3322114710419296E-2</v>
      </c>
      <c r="FL277" s="18">
        <f t="shared" si="753"/>
        <v>5.6093114570186504E-4</v>
      </c>
      <c r="FM277" s="18">
        <f t="shared" si="754"/>
        <v>7.2921048941242466E-3</v>
      </c>
      <c r="FN277" s="18">
        <f t="shared" si="755"/>
        <v>0</v>
      </c>
      <c r="FO277" s="18">
        <f t="shared" si="756"/>
        <v>2.9757629329249732E-3</v>
      </c>
      <c r="FP277" s="18">
        <f t="shared" si="757"/>
        <v>3.9822099637017135E-5</v>
      </c>
      <c r="FQ277" s="18">
        <f t="shared" si="758"/>
        <v>2.9910821505137316E-5</v>
      </c>
      <c r="FR277" s="18">
        <f t="shared" si="759"/>
        <v>0</v>
      </c>
      <c r="FS277" s="18">
        <f t="shared" si="760"/>
        <v>0</v>
      </c>
      <c r="FT277" s="18">
        <f t="shared" si="761"/>
        <v>0</v>
      </c>
      <c r="FU277" s="18">
        <f t="shared" si="762"/>
        <v>2.9910821505137316E-5</v>
      </c>
      <c r="FV277" s="18">
        <f t="shared" si="763"/>
        <v>0</v>
      </c>
      <c r="FW277" s="18">
        <f t="shared" si="764"/>
        <v>7.7095584897265187E-4</v>
      </c>
      <c r="FX277" s="18">
        <f t="shared" si="765"/>
        <v>0</v>
      </c>
      <c r="FY277" s="18">
        <f t="shared" si="766"/>
        <v>0</v>
      </c>
      <c r="FZ277" s="18">
        <f t="shared" si="767"/>
        <v>0</v>
      </c>
      <c r="GA277" s="18">
        <f t="shared" si="768"/>
        <v>0</v>
      </c>
      <c r="GB277" s="18">
        <f t="shared" si="769"/>
        <v>0</v>
      </c>
      <c r="GC277" s="18">
        <f t="shared" si="770"/>
        <v>7.0991496143028085E-6</v>
      </c>
      <c r="GD277" s="18">
        <f t="shared" si="771"/>
        <v>0</v>
      </c>
      <c r="GE277" s="18">
        <f t="shared" si="772"/>
        <v>1.7698710949785396E-7</v>
      </c>
      <c r="GF277" s="18">
        <f t="shared" si="773"/>
        <v>0</v>
      </c>
      <c r="GG277" s="18">
        <f t="shared" si="774"/>
        <v>0</v>
      </c>
      <c r="GH277" s="18">
        <f t="shared" si="775"/>
        <v>0</v>
      </c>
      <c r="GI277" s="18">
        <f t="shared" si="776"/>
        <v>0</v>
      </c>
      <c r="GJ277" s="18">
        <f t="shared" si="777"/>
        <v>2.4668070017123115E-4</v>
      </c>
      <c r="GK277" s="18">
        <f t="shared" si="778"/>
        <v>0</v>
      </c>
      <c r="GL277" s="18">
        <f t="shared" si="779"/>
        <v>2.141544024924033E-5</v>
      </c>
      <c r="GM277" s="18">
        <f t="shared" si="780"/>
        <v>0</v>
      </c>
      <c r="GN277" s="18">
        <f t="shared" si="781"/>
        <v>0</v>
      </c>
      <c r="GO277" s="18">
        <f t="shared" si="782"/>
        <v>2.5486143767690965E-5</v>
      </c>
      <c r="GP277" s="18">
        <f t="shared" si="783"/>
        <v>0</v>
      </c>
      <c r="GQ277" s="18">
        <f t="shared" si="784"/>
        <v>1.2290771492906524E-5</v>
      </c>
      <c r="GR277" s="18">
        <f t="shared" si="785"/>
        <v>3.8543859401754867E-6</v>
      </c>
      <c r="GS277" s="18">
        <f t="shared" si="786"/>
        <v>9.6359648504387168E-7</v>
      </c>
      <c r="GT277" s="18">
        <f t="shared" si="787"/>
        <v>2.9910821505137316E-5</v>
      </c>
      <c r="GU277" s="18">
        <f t="shared" si="788"/>
        <v>1.6284780597241428E-4</v>
      </c>
      <c r="GV277" s="18">
        <f t="shared" si="789"/>
        <v>2.8317937519656633E-6</v>
      </c>
      <c r="GW277" s="18">
        <f t="shared" si="790"/>
        <v>1.7698710949785396E-7</v>
      </c>
      <c r="GX277" s="18">
        <f t="shared" si="791"/>
        <v>4.5308700031450613E-5</v>
      </c>
      <c r="GY277" s="18">
        <f t="shared" si="792"/>
        <v>0</v>
      </c>
      <c r="GZ277" s="18">
        <f t="shared" si="793"/>
        <v>3.8071893776427247E-3</v>
      </c>
      <c r="HA277" s="18">
        <f t="shared" si="794"/>
        <v>4.0213437801351286E-4</v>
      </c>
      <c r="HB277" s="18">
        <f t="shared" si="795"/>
        <v>1.1388550204389631E-2</v>
      </c>
      <c r="HC277" s="18">
        <f t="shared" si="796"/>
        <v>3.2735535772723061E-3</v>
      </c>
      <c r="HD277" s="18">
        <f t="shared" si="797"/>
        <v>1.4871833506416893E-3</v>
      </c>
      <c r="HE277" s="18">
        <f t="shared" si="798"/>
        <v>2.2304800474467042E-2</v>
      </c>
      <c r="HF277" s="18">
        <f t="shared" si="799"/>
        <v>2.7950000984244983E-3</v>
      </c>
      <c r="HG277" s="18">
        <f t="shared" si="800"/>
        <v>2.0137200013978044E-5</v>
      </c>
      <c r="HH277" s="18">
        <f t="shared" si="801"/>
        <v>5.3174793786910791E-5</v>
      </c>
      <c r="HI277" s="18">
        <f t="shared" si="802"/>
        <v>4.9163085971626096E-5</v>
      </c>
      <c r="HJ277" s="18">
        <f t="shared" si="803"/>
        <v>3.8543859401754857E-4</v>
      </c>
      <c r="HK277" s="18">
        <f t="shared" si="804"/>
        <v>4.6034347180391819E-4</v>
      </c>
      <c r="HL277" s="18">
        <f t="shared" si="805"/>
        <v>5.2891614411714209E-4</v>
      </c>
      <c r="HM277" s="18">
        <f t="shared" si="806"/>
        <v>2.8396598457211234E-5</v>
      </c>
      <c r="HN277" s="18">
        <f t="shared" si="807"/>
        <v>1.2585750008736277E-6</v>
      </c>
      <c r="HO277" s="18">
        <f t="shared" si="808"/>
        <v>3.9822099637017135E-5</v>
      </c>
      <c r="HP277" s="18">
        <f t="shared" si="809"/>
        <v>7.0794843799141575E-5</v>
      </c>
      <c r="HQ277" s="18">
        <f t="shared" si="810"/>
        <v>6.0224780315241966E-4</v>
      </c>
      <c r="HR277" s="18">
        <f t="shared" si="811"/>
        <v>0</v>
      </c>
      <c r="HS277" s="18">
        <f t="shared" si="812"/>
        <v>1.401914894332501E-3</v>
      </c>
      <c r="HT277" s="18">
        <f t="shared" si="813"/>
        <v>1.7698710949785396E-7</v>
      </c>
      <c r="HU277" s="18">
        <f t="shared" si="814"/>
        <v>1.7698710949785396E-7</v>
      </c>
      <c r="HV277" s="18">
        <f t="shared" si="815"/>
        <v>1.9273896224316297E-4</v>
      </c>
      <c r="HW277" s="18">
        <f t="shared" si="816"/>
        <v>4.8472836244584468E-4</v>
      </c>
      <c r="HX277" s="18">
        <f t="shared" si="817"/>
        <v>4.4246777374463484E-6</v>
      </c>
      <c r="HY277" s="18">
        <f t="shared" si="818"/>
        <v>7.8660937554601753E-4</v>
      </c>
      <c r="HZ277" s="18">
        <f t="shared" si="819"/>
        <v>1.7698710949785396E-7</v>
      </c>
      <c r="IA277" s="18">
        <f t="shared" si="820"/>
        <v>4.4246777374463484E-6</v>
      </c>
      <c r="IB277" s="18">
        <f t="shared" si="821"/>
        <v>1.2290771492906524E-5</v>
      </c>
      <c r="IC277" s="18">
        <f t="shared" si="822"/>
        <v>7.0991496143028085E-6</v>
      </c>
      <c r="ID277" s="18">
        <f t="shared" si="823"/>
        <v>3.8543859401754867E-6</v>
      </c>
      <c r="IE277" s="18">
        <f t="shared" si="824"/>
        <v>7.3174337160168289E-5</v>
      </c>
      <c r="IF277" s="18">
        <f t="shared" si="825"/>
        <v>3.1464375021840693E-7</v>
      </c>
      <c r="IG277" s="18">
        <f t="shared" si="826"/>
        <v>1.889829024749307E-5</v>
      </c>
      <c r="IH277" s="18">
        <f t="shared" si="827"/>
        <v>1.3089966618461276E-3</v>
      </c>
      <c r="II277" s="18">
        <f t="shared" si="828"/>
        <v>1.1327175007862653E-5</v>
      </c>
      <c r="IJ277" s="18">
        <f t="shared" si="829"/>
        <v>5.9487334025667573E-5</v>
      </c>
      <c r="IK277" s="18">
        <f t="shared" si="830"/>
        <v>2.2733010953279906E-5</v>
      </c>
      <c r="IL277" s="18">
        <f t="shared" si="831"/>
        <v>1.7698710949785396E-7</v>
      </c>
      <c r="IM277" s="18">
        <f t="shared" si="832"/>
        <v>1.0768682351224982E-4</v>
      </c>
      <c r="IN277" s="18">
        <f t="shared" si="833"/>
        <v>1.106169434361587E-4</v>
      </c>
      <c r="IO277" s="18">
        <f t="shared" si="834"/>
        <v>1.7698710949785396E-7</v>
      </c>
      <c r="IP277" s="18">
        <f t="shared" si="835"/>
        <v>1.7747874035757021E-4</v>
      </c>
      <c r="IQ277" s="18">
        <f t="shared" si="836"/>
        <v>3.1464375021840693E-7</v>
      </c>
      <c r="IR277" s="18">
        <f t="shared" si="837"/>
        <v>5.3174793786910791E-5</v>
      </c>
      <c r="IS277" s="18">
        <f t="shared" si="838"/>
        <v>0</v>
      </c>
      <c r="IT277" s="18">
        <f t="shared" si="839"/>
        <v>5.6946684068825866E-2</v>
      </c>
    </row>
    <row r="278" spans="1:254" x14ac:dyDescent="0.25">
      <c r="A278" s="18" t="s">
        <v>462</v>
      </c>
      <c r="B278" s="18" t="s">
        <v>463</v>
      </c>
      <c r="C278" s="18" t="s">
        <v>1113</v>
      </c>
      <c r="D278" s="18">
        <v>33</v>
      </c>
      <c r="E278" s="18">
        <v>9</v>
      </c>
      <c r="F278" s="18">
        <v>113</v>
      </c>
      <c r="G278" s="18">
        <v>0</v>
      </c>
      <c r="H278" s="18">
        <v>0</v>
      </c>
      <c r="I278" s="18">
        <v>0</v>
      </c>
      <c r="J278" s="18">
        <v>35</v>
      </c>
      <c r="K278" s="18">
        <v>0</v>
      </c>
      <c r="L278" s="18">
        <v>111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3</v>
      </c>
      <c r="S278" s="18">
        <v>0</v>
      </c>
      <c r="T278" s="18">
        <v>0</v>
      </c>
      <c r="U278" s="18">
        <v>0</v>
      </c>
      <c r="V278" s="18">
        <v>258</v>
      </c>
      <c r="W278" s="18">
        <v>0</v>
      </c>
      <c r="X278" s="18">
        <v>0</v>
      </c>
      <c r="Y278" s="18">
        <v>0</v>
      </c>
      <c r="Z278" s="18">
        <v>0</v>
      </c>
      <c r="AA278" s="18">
        <v>12</v>
      </c>
      <c r="AB278" s="18">
        <v>0</v>
      </c>
      <c r="AC278" s="18">
        <v>0</v>
      </c>
      <c r="AD278" s="18">
        <v>0</v>
      </c>
      <c r="AE278" s="18">
        <v>0</v>
      </c>
      <c r="AF278" s="18">
        <v>0</v>
      </c>
      <c r="AG278" s="18">
        <v>0</v>
      </c>
      <c r="AH278" s="18">
        <v>0</v>
      </c>
      <c r="AI278" s="18">
        <v>4</v>
      </c>
      <c r="AJ278" s="18">
        <v>27</v>
      </c>
      <c r="AK278" s="18">
        <v>3</v>
      </c>
      <c r="AL278" s="18">
        <v>3</v>
      </c>
      <c r="AM278" s="18">
        <v>0</v>
      </c>
      <c r="AN278" s="18">
        <v>0</v>
      </c>
      <c r="AO278" s="18">
        <v>32</v>
      </c>
      <c r="AP278" s="18">
        <v>28</v>
      </c>
      <c r="AQ278" s="18">
        <v>54</v>
      </c>
      <c r="AR278" s="18">
        <v>9</v>
      </c>
      <c r="AS278" s="18">
        <v>3</v>
      </c>
      <c r="AT278" s="18">
        <v>54</v>
      </c>
      <c r="AU278" s="18">
        <v>27</v>
      </c>
      <c r="AV278" s="18">
        <v>50</v>
      </c>
      <c r="AW278" s="18">
        <v>0</v>
      </c>
      <c r="AX278" s="18">
        <v>0</v>
      </c>
      <c r="AY278" s="18">
        <v>0</v>
      </c>
      <c r="AZ278" s="18">
        <v>36</v>
      </c>
      <c r="BA278" s="18">
        <v>0</v>
      </c>
      <c r="BB278" s="18">
        <v>0</v>
      </c>
      <c r="BC278" s="18">
        <v>0</v>
      </c>
      <c r="BD278" s="18">
        <v>0</v>
      </c>
      <c r="BE278" s="18">
        <v>0</v>
      </c>
      <c r="BF278" s="18">
        <v>3</v>
      </c>
      <c r="BG278" s="18">
        <v>0</v>
      </c>
      <c r="BH278" s="18">
        <v>3</v>
      </c>
      <c r="BI278" s="18">
        <v>0</v>
      </c>
      <c r="BJ278" s="18">
        <v>0</v>
      </c>
      <c r="BK278" s="18">
        <v>6</v>
      </c>
      <c r="BL278" s="18">
        <v>3</v>
      </c>
      <c r="BM278" s="18">
        <v>0</v>
      </c>
      <c r="BN278" s="18">
        <v>3</v>
      </c>
      <c r="BO278" s="18">
        <v>0</v>
      </c>
      <c r="BP278" s="18">
        <v>0</v>
      </c>
      <c r="BQ278" s="18">
        <v>12</v>
      </c>
      <c r="BR278" s="18">
        <v>0</v>
      </c>
      <c r="BS278" s="18">
        <v>0</v>
      </c>
      <c r="BT278" s="18">
        <v>7</v>
      </c>
      <c r="BU278" s="18">
        <v>0</v>
      </c>
      <c r="BV278" s="18">
        <v>0</v>
      </c>
      <c r="BW278" s="18">
        <v>11</v>
      </c>
      <c r="BX278" s="18">
        <v>0</v>
      </c>
      <c r="BY278" s="18">
        <v>3</v>
      </c>
      <c r="BZ278" s="18">
        <v>3</v>
      </c>
      <c r="CA278" s="18">
        <v>0</v>
      </c>
      <c r="CB278" s="18">
        <v>4</v>
      </c>
      <c r="CC278" s="18">
        <v>11</v>
      </c>
      <c r="CD278" s="18">
        <v>0</v>
      </c>
      <c r="CE278" s="18">
        <v>6</v>
      </c>
      <c r="CF278" s="18">
        <v>0</v>
      </c>
      <c r="CG278" s="18">
        <v>12</v>
      </c>
      <c r="CH278" s="18">
        <v>0</v>
      </c>
      <c r="CI278" s="18">
        <f t="shared" si="672"/>
        <v>991</v>
      </c>
      <c r="CJ278" s="18">
        <f t="shared" si="673"/>
        <v>3.3299697275479316E-2</v>
      </c>
      <c r="CK278" s="18">
        <f t="shared" si="674"/>
        <v>9.0817356205852677E-3</v>
      </c>
      <c r="CL278" s="18">
        <f t="shared" si="675"/>
        <v>0.11402623612512613</v>
      </c>
      <c r="CM278" s="18">
        <f t="shared" si="676"/>
        <v>0</v>
      </c>
      <c r="CN278" s="18">
        <f t="shared" si="677"/>
        <v>0</v>
      </c>
      <c r="CO278" s="18">
        <f t="shared" si="678"/>
        <v>0</v>
      </c>
      <c r="CP278" s="18">
        <f t="shared" si="679"/>
        <v>3.5317860746720484E-2</v>
      </c>
      <c r="CQ278" s="18">
        <f t="shared" si="680"/>
        <v>0</v>
      </c>
      <c r="CR278" s="18">
        <f t="shared" si="681"/>
        <v>0.11200807265388496</v>
      </c>
      <c r="CS278" s="18">
        <f t="shared" si="682"/>
        <v>0</v>
      </c>
      <c r="CT278" s="18">
        <f t="shared" si="683"/>
        <v>0</v>
      </c>
      <c r="CU278" s="18">
        <f t="shared" si="684"/>
        <v>0</v>
      </c>
      <c r="CV278" s="18">
        <f t="shared" si="685"/>
        <v>0</v>
      </c>
      <c r="CW278" s="18">
        <f t="shared" si="686"/>
        <v>0</v>
      </c>
      <c r="CX278" s="18">
        <f t="shared" si="687"/>
        <v>3.0272452068617556E-3</v>
      </c>
      <c r="CY278" s="18">
        <f t="shared" si="688"/>
        <v>0</v>
      </c>
      <c r="CZ278" s="18">
        <f t="shared" si="689"/>
        <v>0</v>
      </c>
      <c r="DA278" s="18">
        <f t="shared" si="690"/>
        <v>0</v>
      </c>
      <c r="DB278" s="18">
        <f t="shared" si="691"/>
        <v>0.26034308779011101</v>
      </c>
      <c r="DC278" s="18">
        <f t="shared" si="692"/>
        <v>0</v>
      </c>
      <c r="DD278" s="18">
        <f t="shared" si="693"/>
        <v>0</v>
      </c>
      <c r="DE278" s="18">
        <f t="shared" si="694"/>
        <v>0</v>
      </c>
      <c r="DF278" s="18">
        <f t="shared" si="695"/>
        <v>0</v>
      </c>
      <c r="DG278" s="18">
        <f t="shared" si="696"/>
        <v>1.2108980827447022E-2</v>
      </c>
      <c r="DH278" s="18">
        <f t="shared" si="697"/>
        <v>0</v>
      </c>
      <c r="DI278" s="18">
        <f t="shared" si="698"/>
        <v>0</v>
      </c>
      <c r="DJ278" s="18">
        <f t="shared" si="699"/>
        <v>0</v>
      </c>
      <c r="DK278" s="18">
        <f t="shared" si="700"/>
        <v>0</v>
      </c>
      <c r="DL278" s="18">
        <f t="shared" si="701"/>
        <v>0</v>
      </c>
      <c r="DM278" s="18">
        <f t="shared" si="702"/>
        <v>0</v>
      </c>
      <c r="DN278" s="18">
        <f t="shared" si="703"/>
        <v>0</v>
      </c>
      <c r="DO278" s="18">
        <f t="shared" si="704"/>
        <v>4.0363269424823411E-3</v>
      </c>
      <c r="DP278" s="18">
        <f t="shared" si="705"/>
        <v>2.7245206861755803E-2</v>
      </c>
      <c r="DQ278" s="18">
        <f t="shared" si="706"/>
        <v>3.0272452068617556E-3</v>
      </c>
      <c r="DR278" s="18">
        <f t="shared" si="707"/>
        <v>3.0272452068617556E-3</v>
      </c>
      <c r="DS278" s="18">
        <f t="shared" si="708"/>
        <v>0</v>
      </c>
      <c r="DT278" s="18">
        <f t="shared" si="709"/>
        <v>0</v>
      </c>
      <c r="DU278" s="18">
        <f t="shared" si="710"/>
        <v>3.2290615539858729E-2</v>
      </c>
      <c r="DV278" s="18">
        <f t="shared" si="711"/>
        <v>2.8254288597376387E-2</v>
      </c>
      <c r="DW278" s="18">
        <f t="shared" si="712"/>
        <v>5.4490413723511606E-2</v>
      </c>
      <c r="DX278" s="18">
        <f t="shared" si="713"/>
        <v>9.0817356205852677E-3</v>
      </c>
      <c r="DY278" s="18">
        <f t="shared" si="714"/>
        <v>3.0272452068617556E-3</v>
      </c>
      <c r="DZ278" s="18">
        <f t="shared" si="715"/>
        <v>5.4490413723511606E-2</v>
      </c>
      <c r="EA278" s="18">
        <f t="shared" si="716"/>
        <v>2.7245206861755803E-2</v>
      </c>
      <c r="EB278" s="18">
        <f t="shared" si="717"/>
        <v>5.0454086781029264E-2</v>
      </c>
      <c r="EC278" s="18">
        <f t="shared" si="718"/>
        <v>0</v>
      </c>
      <c r="ED278" s="18">
        <f t="shared" si="719"/>
        <v>0</v>
      </c>
      <c r="EE278" s="18">
        <f t="shared" si="720"/>
        <v>0</v>
      </c>
      <c r="EF278" s="18">
        <f t="shared" si="721"/>
        <v>3.6326942482341071E-2</v>
      </c>
      <c r="EG278" s="18">
        <f t="shared" si="722"/>
        <v>0</v>
      </c>
      <c r="EH278" s="18">
        <f t="shared" si="723"/>
        <v>0</v>
      </c>
      <c r="EI278" s="18">
        <f t="shared" si="724"/>
        <v>0</v>
      </c>
      <c r="EJ278" s="18">
        <f t="shared" si="725"/>
        <v>0</v>
      </c>
      <c r="EK278" s="18">
        <f t="shared" si="726"/>
        <v>0</v>
      </c>
      <c r="EL278" s="18">
        <f t="shared" si="727"/>
        <v>3.0272452068617556E-3</v>
      </c>
      <c r="EM278" s="18">
        <f t="shared" si="728"/>
        <v>0</v>
      </c>
      <c r="EN278" s="18">
        <f t="shared" si="729"/>
        <v>3.0272452068617556E-3</v>
      </c>
      <c r="EO278" s="18">
        <f t="shared" si="730"/>
        <v>0</v>
      </c>
      <c r="EP278" s="18">
        <f t="shared" si="731"/>
        <v>0</v>
      </c>
      <c r="EQ278" s="18">
        <f t="shared" si="732"/>
        <v>6.0544904137235112E-3</v>
      </c>
      <c r="ER278" s="18">
        <f t="shared" si="733"/>
        <v>3.0272452068617556E-3</v>
      </c>
      <c r="ES278" s="18">
        <f t="shared" si="734"/>
        <v>0</v>
      </c>
      <c r="ET278" s="18">
        <f t="shared" si="735"/>
        <v>3.0272452068617556E-3</v>
      </c>
      <c r="EU278" s="18">
        <f t="shared" si="736"/>
        <v>0</v>
      </c>
      <c r="EV278" s="18">
        <f t="shared" si="737"/>
        <v>0</v>
      </c>
      <c r="EW278" s="18">
        <f t="shared" si="738"/>
        <v>1.2108980827447022E-2</v>
      </c>
      <c r="EX278" s="18">
        <f t="shared" si="739"/>
        <v>0</v>
      </c>
      <c r="EY278" s="18">
        <f t="shared" si="740"/>
        <v>0</v>
      </c>
      <c r="EZ278" s="18">
        <f t="shared" si="741"/>
        <v>7.0635721493440967E-3</v>
      </c>
      <c r="FA278" s="18">
        <f t="shared" si="742"/>
        <v>0</v>
      </c>
      <c r="FB278" s="18">
        <f t="shared" si="743"/>
        <v>0</v>
      </c>
      <c r="FC278" s="18">
        <f t="shared" si="744"/>
        <v>1.1099899091826439E-2</v>
      </c>
      <c r="FD278" s="18">
        <f t="shared" si="745"/>
        <v>0</v>
      </c>
      <c r="FE278" s="18">
        <f t="shared" si="746"/>
        <v>3.0272452068617556E-3</v>
      </c>
      <c r="FF278" s="18">
        <f t="shared" si="747"/>
        <v>3.0272452068617556E-3</v>
      </c>
      <c r="FG278" s="18">
        <f t="shared" si="748"/>
        <v>0</v>
      </c>
      <c r="FH278" s="18">
        <f t="shared" si="749"/>
        <v>4.0363269424823411E-3</v>
      </c>
      <c r="FI278" s="18">
        <f t="shared" si="750"/>
        <v>1.1099899091826439E-2</v>
      </c>
      <c r="FJ278" s="18">
        <f t="shared" si="751"/>
        <v>0</v>
      </c>
      <c r="FK278" s="18">
        <f t="shared" si="752"/>
        <v>6.0544904137235112E-3</v>
      </c>
      <c r="FL278" s="18">
        <f t="shared" si="753"/>
        <v>0</v>
      </c>
      <c r="FM278" s="18">
        <f t="shared" si="754"/>
        <v>1.2108980827447022E-2</v>
      </c>
      <c r="FN278" s="18">
        <f t="shared" si="755"/>
        <v>0</v>
      </c>
      <c r="FO278" s="18">
        <f t="shared" si="756"/>
        <v>1.1088698386385646E-3</v>
      </c>
      <c r="FP278" s="18">
        <f t="shared" si="757"/>
        <v>8.2477921882207281E-5</v>
      </c>
      <c r="FQ278" s="18">
        <f t="shared" si="758"/>
        <v>1.300198252486302E-2</v>
      </c>
      <c r="FR278" s="18">
        <f t="shared" si="759"/>
        <v>0</v>
      </c>
      <c r="FS278" s="18">
        <f t="shared" si="760"/>
        <v>0</v>
      </c>
      <c r="FT278" s="18">
        <f t="shared" si="761"/>
        <v>0</v>
      </c>
      <c r="FU278" s="18">
        <f t="shared" si="762"/>
        <v>1.2473512877247395E-3</v>
      </c>
      <c r="FV278" s="18">
        <f t="shared" si="763"/>
        <v>0</v>
      </c>
      <c r="FW278" s="18">
        <f t="shared" si="764"/>
        <v>1.2545808339637973E-2</v>
      </c>
      <c r="FX278" s="18">
        <f t="shared" si="765"/>
        <v>0</v>
      </c>
      <c r="FY278" s="18">
        <f t="shared" si="766"/>
        <v>0</v>
      </c>
      <c r="FZ278" s="18">
        <f t="shared" si="767"/>
        <v>0</v>
      </c>
      <c r="GA278" s="18">
        <f t="shared" si="768"/>
        <v>0</v>
      </c>
      <c r="GB278" s="18">
        <f t="shared" si="769"/>
        <v>0</v>
      </c>
      <c r="GC278" s="18">
        <f t="shared" si="770"/>
        <v>9.1642135424674737E-6</v>
      </c>
      <c r="GD278" s="18">
        <f t="shared" si="771"/>
        <v>0</v>
      </c>
      <c r="GE278" s="18">
        <f t="shared" si="772"/>
        <v>0</v>
      </c>
      <c r="GF278" s="18">
        <f t="shared" si="773"/>
        <v>0</v>
      </c>
      <c r="GG278" s="18">
        <f t="shared" si="774"/>
        <v>6.7778523360089452E-2</v>
      </c>
      <c r="GH278" s="18">
        <f t="shared" si="775"/>
        <v>0</v>
      </c>
      <c r="GI278" s="18">
        <f t="shared" si="776"/>
        <v>0</v>
      </c>
      <c r="GJ278" s="18">
        <f t="shared" si="777"/>
        <v>0</v>
      </c>
      <c r="GK278" s="18">
        <f t="shared" si="778"/>
        <v>0</v>
      </c>
      <c r="GL278" s="18">
        <f t="shared" si="779"/>
        <v>1.4662741667947958E-4</v>
      </c>
      <c r="GM278" s="18">
        <f t="shared" si="780"/>
        <v>0</v>
      </c>
      <c r="GN278" s="18">
        <f t="shared" si="781"/>
        <v>0</v>
      </c>
      <c r="GO278" s="18">
        <f t="shared" si="782"/>
        <v>0</v>
      </c>
      <c r="GP278" s="18">
        <f t="shared" si="783"/>
        <v>0</v>
      </c>
      <c r="GQ278" s="18">
        <f t="shared" si="784"/>
        <v>0</v>
      </c>
      <c r="GR278" s="18">
        <f t="shared" si="785"/>
        <v>0</v>
      </c>
      <c r="GS278" s="18">
        <f t="shared" si="786"/>
        <v>0</v>
      </c>
      <c r="GT278" s="18">
        <f t="shared" si="787"/>
        <v>1.6291935186608844E-5</v>
      </c>
      <c r="GU278" s="18">
        <f t="shared" si="788"/>
        <v>7.423012969398655E-4</v>
      </c>
      <c r="GV278" s="18">
        <f t="shared" si="789"/>
        <v>9.1642135424674737E-6</v>
      </c>
      <c r="GW278" s="18">
        <f t="shared" si="790"/>
        <v>9.1642135424674737E-6</v>
      </c>
      <c r="GX278" s="18">
        <f t="shared" si="791"/>
        <v>0</v>
      </c>
      <c r="GY278" s="18">
        <f t="shared" si="792"/>
        <v>0</v>
      </c>
      <c r="GZ278" s="18">
        <f t="shared" si="793"/>
        <v>1.042683851942966E-3</v>
      </c>
      <c r="HA278" s="18">
        <f t="shared" si="794"/>
        <v>7.9830482414383326E-4</v>
      </c>
      <c r="HB278" s="18">
        <f t="shared" si="795"/>
        <v>2.969205187759462E-3</v>
      </c>
      <c r="HC278" s="18">
        <f t="shared" si="796"/>
        <v>8.2477921882207281E-5</v>
      </c>
      <c r="HD278" s="18">
        <f t="shared" si="797"/>
        <v>9.1642135424674737E-6</v>
      </c>
      <c r="HE278" s="18">
        <f t="shared" si="798"/>
        <v>2.969205187759462E-3</v>
      </c>
      <c r="HF278" s="18">
        <f t="shared" si="799"/>
        <v>7.423012969398655E-4</v>
      </c>
      <c r="HG278" s="18">
        <f t="shared" si="800"/>
        <v>2.5456148729076319E-3</v>
      </c>
      <c r="HH278" s="18">
        <f t="shared" si="801"/>
        <v>0</v>
      </c>
      <c r="HI278" s="18">
        <f t="shared" si="802"/>
        <v>0</v>
      </c>
      <c r="HJ278" s="18">
        <f t="shared" si="803"/>
        <v>0</v>
      </c>
      <c r="HK278" s="18">
        <f t="shared" si="804"/>
        <v>1.3196467501153165E-3</v>
      </c>
      <c r="HL278" s="18">
        <f t="shared" si="805"/>
        <v>0</v>
      </c>
      <c r="HM278" s="18">
        <f t="shared" si="806"/>
        <v>0</v>
      </c>
      <c r="HN278" s="18">
        <f t="shared" si="807"/>
        <v>0</v>
      </c>
      <c r="HO278" s="18">
        <f t="shared" si="808"/>
        <v>0</v>
      </c>
      <c r="HP278" s="18">
        <f t="shared" si="809"/>
        <v>0</v>
      </c>
      <c r="HQ278" s="18">
        <f t="shared" si="810"/>
        <v>9.1642135424674737E-6</v>
      </c>
      <c r="HR278" s="18">
        <f t="shared" si="811"/>
        <v>0</v>
      </c>
      <c r="HS278" s="18">
        <f t="shared" si="812"/>
        <v>9.1642135424674737E-6</v>
      </c>
      <c r="HT278" s="18">
        <f t="shared" si="813"/>
        <v>0</v>
      </c>
      <c r="HU278" s="18">
        <f t="shared" si="814"/>
        <v>0</v>
      </c>
      <c r="HV278" s="18">
        <f t="shared" si="815"/>
        <v>3.6656854169869895E-5</v>
      </c>
      <c r="HW278" s="18">
        <f t="shared" si="816"/>
        <v>9.1642135424674737E-6</v>
      </c>
      <c r="HX278" s="18">
        <f t="shared" si="817"/>
        <v>0</v>
      </c>
      <c r="HY278" s="18">
        <f t="shared" si="818"/>
        <v>9.1642135424674737E-6</v>
      </c>
      <c r="HZ278" s="18">
        <f t="shared" si="819"/>
        <v>0</v>
      </c>
      <c r="IA278" s="18">
        <f t="shared" si="820"/>
        <v>0</v>
      </c>
      <c r="IB278" s="18">
        <f t="shared" si="821"/>
        <v>1.4662741667947958E-4</v>
      </c>
      <c r="IC278" s="18">
        <f t="shared" si="822"/>
        <v>0</v>
      </c>
      <c r="ID278" s="18">
        <f t="shared" si="823"/>
        <v>0</v>
      </c>
      <c r="IE278" s="18">
        <f t="shared" si="824"/>
        <v>4.9894051508989579E-5</v>
      </c>
      <c r="IF278" s="18">
        <f t="shared" si="825"/>
        <v>0</v>
      </c>
      <c r="IG278" s="18">
        <f t="shared" si="826"/>
        <v>0</v>
      </c>
      <c r="IH278" s="18">
        <f t="shared" si="827"/>
        <v>1.2320775984872939E-4</v>
      </c>
      <c r="II278" s="18">
        <f t="shared" si="828"/>
        <v>0</v>
      </c>
      <c r="IJ278" s="18">
        <f t="shared" si="829"/>
        <v>9.1642135424674737E-6</v>
      </c>
      <c r="IK278" s="18">
        <f t="shared" si="830"/>
        <v>9.1642135424674737E-6</v>
      </c>
      <c r="IL278" s="18">
        <f t="shared" si="831"/>
        <v>0</v>
      </c>
      <c r="IM278" s="18">
        <f t="shared" si="832"/>
        <v>1.6291935186608844E-5</v>
      </c>
      <c r="IN278" s="18">
        <f t="shared" si="833"/>
        <v>1.2320775984872939E-4</v>
      </c>
      <c r="IO278" s="18">
        <f t="shared" si="834"/>
        <v>0</v>
      </c>
      <c r="IP278" s="18">
        <f t="shared" si="835"/>
        <v>3.6656854169869895E-5</v>
      </c>
      <c r="IQ278" s="18">
        <f t="shared" si="836"/>
        <v>0</v>
      </c>
      <c r="IR278" s="18">
        <f t="shared" si="837"/>
        <v>1.4662741667947958E-4</v>
      </c>
      <c r="IS278" s="18">
        <f t="shared" si="838"/>
        <v>0</v>
      </c>
      <c r="IT278" s="18">
        <f t="shared" si="839"/>
        <v>0.10991048599860907</v>
      </c>
    </row>
    <row r="279" spans="1:254" x14ac:dyDescent="0.25">
      <c r="A279" s="18" t="s">
        <v>464</v>
      </c>
      <c r="B279" s="18" t="s">
        <v>465</v>
      </c>
      <c r="C279" s="18" t="s">
        <v>1114</v>
      </c>
      <c r="D279" s="18">
        <v>181</v>
      </c>
      <c r="E279" s="18">
        <v>12</v>
      </c>
      <c r="F279" s="18">
        <v>162</v>
      </c>
      <c r="G279" s="18">
        <v>0</v>
      </c>
      <c r="H279" s="18">
        <v>0</v>
      </c>
      <c r="I279" s="18">
        <v>0</v>
      </c>
      <c r="J279" s="18">
        <v>18</v>
      </c>
      <c r="K279" s="18">
        <v>0</v>
      </c>
      <c r="L279" s="18">
        <v>137</v>
      </c>
      <c r="M279" s="18">
        <v>6</v>
      </c>
      <c r="N279" s="18">
        <v>0</v>
      </c>
      <c r="O279" s="18">
        <v>33</v>
      </c>
      <c r="P279" s="18">
        <v>29</v>
      </c>
      <c r="Q279" s="18">
        <v>0</v>
      </c>
      <c r="R279" s="18">
        <v>139</v>
      </c>
      <c r="S279" s="18">
        <v>0</v>
      </c>
      <c r="T279" s="18">
        <v>0</v>
      </c>
      <c r="U279" s="18">
        <v>0</v>
      </c>
      <c r="V279" s="18">
        <v>0</v>
      </c>
      <c r="W279" s="18">
        <v>0</v>
      </c>
      <c r="X279" s="18">
        <v>49</v>
      </c>
      <c r="Y279" s="18">
        <v>8</v>
      </c>
      <c r="Z279" s="18">
        <v>0</v>
      </c>
      <c r="AA279" s="18">
        <v>34</v>
      </c>
      <c r="AB279" s="18">
        <v>3</v>
      </c>
      <c r="AC279" s="18">
        <v>6</v>
      </c>
      <c r="AD279" s="18">
        <v>5</v>
      </c>
      <c r="AE279" s="18">
        <v>0</v>
      </c>
      <c r="AF279" s="18">
        <v>35</v>
      </c>
      <c r="AG279" s="18">
        <v>17</v>
      </c>
      <c r="AH279" s="18">
        <v>3</v>
      </c>
      <c r="AI279" s="18">
        <v>18</v>
      </c>
      <c r="AJ279" s="18">
        <v>21</v>
      </c>
      <c r="AK279" s="18">
        <v>0</v>
      </c>
      <c r="AL279" s="18">
        <v>0</v>
      </c>
      <c r="AM279" s="18">
        <v>0</v>
      </c>
      <c r="AN279" s="18">
        <v>0</v>
      </c>
      <c r="AO279" s="18">
        <v>106</v>
      </c>
      <c r="AP279" s="18">
        <v>35</v>
      </c>
      <c r="AQ279" s="18">
        <v>304</v>
      </c>
      <c r="AR279" s="18">
        <v>61</v>
      </c>
      <c r="AS279" s="18">
        <v>68</v>
      </c>
      <c r="AT279" s="18">
        <v>329</v>
      </c>
      <c r="AU279" s="18">
        <v>138</v>
      </c>
      <c r="AV279" s="18">
        <v>76</v>
      </c>
      <c r="AW279" s="18">
        <v>0</v>
      </c>
      <c r="AX279" s="18">
        <v>14</v>
      </c>
      <c r="AY279" s="18">
        <v>0</v>
      </c>
      <c r="AZ279" s="18">
        <v>18</v>
      </c>
      <c r="BA279" s="18">
        <v>74</v>
      </c>
      <c r="BB279" s="18">
        <v>10</v>
      </c>
      <c r="BC279" s="18">
        <v>3</v>
      </c>
      <c r="BD279" s="18">
        <v>0</v>
      </c>
      <c r="BE279" s="18">
        <v>0</v>
      </c>
      <c r="BF279" s="18">
        <v>12</v>
      </c>
      <c r="BG279" s="18">
        <v>20</v>
      </c>
      <c r="BH279" s="18">
        <v>14</v>
      </c>
      <c r="BI279" s="18">
        <v>0</v>
      </c>
      <c r="BJ279" s="18">
        <v>0</v>
      </c>
      <c r="BK279" s="18">
        <v>26</v>
      </c>
      <c r="BL279" s="18">
        <v>33</v>
      </c>
      <c r="BM279" s="18">
        <v>24</v>
      </c>
      <c r="BN279" s="18">
        <v>88</v>
      </c>
      <c r="BO279" s="18">
        <v>3</v>
      </c>
      <c r="BP279" s="18">
        <v>6</v>
      </c>
      <c r="BQ279" s="18">
        <v>27</v>
      </c>
      <c r="BR279" s="18">
        <v>9</v>
      </c>
      <c r="BS279" s="18">
        <v>3</v>
      </c>
      <c r="BT279" s="18">
        <v>8</v>
      </c>
      <c r="BU279" s="18">
        <v>9</v>
      </c>
      <c r="BV279" s="18">
        <v>0</v>
      </c>
      <c r="BW279" s="18">
        <v>52</v>
      </c>
      <c r="BX279" s="18">
        <v>0</v>
      </c>
      <c r="BY279" s="18">
        <v>19</v>
      </c>
      <c r="BZ279" s="18">
        <v>13</v>
      </c>
      <c r="CA279" s="18">
        <v>0</v>
      </c>
      <c r="CB279" s="18">
        <v>24</v>
      </c>
      <c r="CC279" s="18">
        <v>28</v>
      </c>
      <c r="CD279" s="18">
        <v>3</v>
      </c>
      <c r="CE279" s="18">
        <v>29</v>
      </c>
      <c r="CF279" s="18">
        <v>0</v>
      </c>
      <c r="CG279" s="18">
        <v>32</v>
      </c>
      <c r="CH279" s="18">
        <v>0</v>
      </c>
      <c r="CI279" s="18">
        <f t="shared" si="672"/>
        <v>2634</v>
      </c>
      <c r="CJ279" s="18">
        <f t="shared" si="673"/>
        <v>6.8716780561883073E-2</v>
      </c>
      <c r="CK279" s="18">
        <f t="shared" si="674"/>
        <v>4.5558086560364463E-3</v>
      </c>
      <c r="CL279" s="18">
        <f t="shared" si="675"/>
        <v>6.1503416856492028E-2</v>
      </c>
      <c r="CM279" s="18">
        <f t="shared" si="676"/>
        <v>0</v>
      </c>
      <c r="CN279" s="18">
        <f t="shared" si="677"/>
        <v>0</v>
      </c>
      <c r="CO279" s="18">
        <f t="shared" si="678"/>
        <v>0</v>
      </c>
      <c r="CP279" s="18">
        <f t="shared" si="679"/>
        <v>6.8337129840546698E-3</v>
      </c>
      <c r="CQ279" s="18">
        <f t="shared" si="680"/>
        <v>0</v>
      </c>
      <c r="CR279" s="18">
        <f t="shared" si="681"/>
        <v>5.2012148823082763E-2</v>
      </c>
      <c r="CS279" s="18">
        <f t="shared" si="682"/>
        <v>2.2779043280182231E-3</v>
      </c>
      <c r="CT279" s="18">
        <f t="shared" si="683"/>
        <v>0</v>
      </c>
      <c r="CU279" s="18">
        <f t="shared" si="684"/>
        <v>1.2528473804100227E-2</v>
      </c>
      <c r="CV279" s="18">
        <f t="shared" si="685"/>
        <v>1.1009870918754746E-2</v>
      </c>
      <c r="CW279" s="18">
        <f t="shared" si="686"/>
        <v>0</v>
      </c>
      <c r="CX279" s="18">
        <f t="shared" si="687"/>
        <v>5.2771450265755505E-2</v>
      </c>
      <c r="CY279" s="18">
        <f t="shared" si="688"/>
        <v>0</v>
      </c>
      <c r="CZ279" s="18">
        <f t="shared" si="689"/>
        <v>0</v>
      </c>
      <c r="DA279" s="18">
        <f t="shared" si="690"/>
        <v>0</v>
      </c>
      <c r="DB279" s="18">
        <f t="shared" si="691"/>
        <v>0</v>
      </c>
      <c r="DC279" s="18">
        <f t="shared" si="692"/>
        <v>0</v>
      </c>
      <c r="DD279" s="18">
        <f t="shared" si="693"/>
        <v>1.8602885345482156E-2</v>
      </c>
      <c r="DE279" s="18">
        <f t="shared" si="694"/>
        <v>3.0372057706909645E-3</v>
      </c>
      <c r="DF279" s="18">
        <f t="shared" si="695"/>
        <v>0</v>
      </c>
      <c r="DG279" s="18">
        <f t="shared" si="696"/>
        <v>1.2908124525436599E-2</v>
      </c>
      <c r="DH279" s="18">
        <f t="shared" si="697"/>
        <v>1.1389521640091116E-3</v>
      </c>
      <c r="DI279" s="18">
        <f t="shared" si="698"/>
        <v>2.2779043280182231E-3</v>
      </c>
      <c r="DJ279" s="18">
        <f t="shared" si="699"/>
        <v>1.8982536066818527E-3</v>
      </c>
      <c r="DK279" s="18">
        <f t="shared" si="700"/>
        <v>0</v>
      </c>
      <c r="DL279" s="18">
        <f t="shared" si="701"/>
        <v>1.3287775246772968E-2</v>
      </c>
      <c r="DM279" s="18">
        <f t="shared" si="702"/>
        <v>6.4540622627182994E-3</v>
      </c>
      <c r="DN279" s="18">
        <f t="shared" si="703"/>
        <v>1.1389521640091116E-3</v>
      </c>
      <c r="DO279" s="18">
        <f t="shared" si="704"/>
        <v>6.8337129840546698E-3</v>
      </c>
      <c r="DP279" s="18">
        <f t="shared" si="705"/>
        <v>7.972665148063782E-3</v>
      </c>
      <c r="DQ279" s="18">
        <f t="shared" si="706"/>
        <v>0</v>
      </c>
      <c r="DR279" s="18">
        <f t="shared" si="707"/>
        <v>0</v>
      </c>
      <c r="DS279" s="18">
        <f t="shared" si="708"/>
        <v>0</v>
      </c>
      <c r="DT279" s="18">
        <f t="shared" si="709"/>
        <v>0</v>
      </c>
      <c r="DU279" s="18">
        <f t="shared" si="710"/>
        <v>4.0242976461655276E-2</v>
      </c>
      <c r="DV279" s="18">
        <f t="shared" si="711"/>
        <v>1.3287775246772968E-2</v>
      </c>
      <c r="DW279" s="18">
        <f t="shared" si="712"/>
        <v>0.11541381928625664</v>
      </c>
      <c r="DX279" s="18">
        <f t="shared" si="713"/>
        <v>2.3158694001518602E-2</v>
      </c>
      <c r="DY279" s="18">
        <f t="shared" si="714"/>
        <v>2.5816249050873197E-2</v>
      </c>
      <c r="DZ279" s="18">
        <f t="shared" si="715"/>
        <v>0.1249050873196659</v>
      </c>
      <c r="EA279" s="18">
        <f t="shared" si="716"/>
        <v>5.2391799544419138E-2</v>
      </c>
      <c r="EB279" s="18">
        <f t="shared" si="717"/>
        <v>2.8853454821564161E-2</v>
      </c>
      <c r="EC279" s="18">
        <f t="shared" si="718"/>
        <v>0</v>
      </c>
      <c r="ED279" s="18">
        <f t="shared" si="719"/>
        <v>5.3151100987091872E-3</v>
      </c>
      <c r="EE279" s="18">
        <f t="shared" si="720"/>
        <v>0</v>
      </c>
      <c r="EF279" s="18">
        <f t="shared" si="721"/>
        <v>6.8337129840546698E-3</v>
      </c>
      <c r="EG279" s="18">
        <f t="shared" si="722"/>
        <v>2.8094153378891418E-2</v>
      </c>
      <c r="EH279" s="18">
        <f t="shared" si="723"/>
        <v>3.7965072133637054E-3</v>
      </c>
      <c r="EI279" s="18">
        <f t="shared" si="724"/>
        <v>1.1389521640091116E-3</v>
      </c>
      <c r="EJ279" s="18">
        <f t="shared" si="725"/>
        <v>0</v>
      </c>
      <c r="EK279" s="18">
        <f t="shared" si="726"/>
        <v>0</v>
      </c>
      <c r="EL279" s="18">
        <f t="shared" si="727"/>
        <v>4.5558086560364463E-3</v>
      </c>
      <c r="EM279" s="18">
        <f t="shared" si="728"/>
        <v>7.5930144267274107E-3</v>
      </c>
      <c r="EN279" s="18">
        <f t="shared" si="729"/>
        <v>5.3151100987091872E-3</v>
      </c>
      <c r="EO279" s="18">
        <f t="shared" si="730"/>
        <v>0</v>
      </c>
      <c r="EP279" s="18">
        <f t="shared" si="731"/>
        <v>0</v>
      </c>
      <c r="EQ279" s="18">
        <f t="shared" si="732"/>
        <v>9.8709187547456334E-3</v>
      </c>
      <c r="ER279" s="18">
        <f t="shared" si="733"/>
        <v>1.2528473804100227E-2</v>
      </c>
      <c r="ES279" s="18">
        <f t="shared" si="734"/>
        <v>9.1116173120728925E-3</v>
      </c>
      <c r="ET279" s="18">
        <f t="shared" si="735"/>
        <v>3.3409263477600606E-2</v>
      </c>
      <c r="EU279" s="18">
        <f t="shared" si="736"/>
        <v>1.1389521640091116E-3</v>
      </c>
      <c r="EV279" s="18">
        <f t="shared" si="737"/>
        <v>2.2779043280182231E-3</v>
      </c>
      <c r="EW279" s="18">
        <f t="shared" si="738"/>
        <v>1.0250569476082005E-2</v>
      </c>
      <c r="EX279" s="18">
        <f t="shared" si="739"/>
        <v>3.4168564920273349E-3</v>
      </c>
      <c r="EY279" s="18">
        <f t="shared" si="740"/>
        <v>1.1389521640091116E-3</v>
      </c>
      <c r="EZ279" s="18">
        <f t="shared" si="741"/>
        <v>3.0372057706909645E-3</v>
      </c>
      <c r="FA279" s="18">
        <f t="shared" si="742"/>
        <v>3.4168564920273349E-3</v>
      </c>
      <c r="FB279" s="18">
        <f t="shared" si="743"/>
        <v>0</v>
      </c>
      <c r="FC279" s="18">
        <f t="shared" si="744"/>
        <v>1.9741837509491267E-2</v>
      </c>
      <c r="FD279" s="18">
        <f t="shared" si="745"/>
        <v>0</v>
      </c>
      <c r="FE279" s="18">
        <f t="shared" si="746"/>
        <v>7.2133637053910403E-3</v>
      </c>
      <c r="FF279" s="18">
        <f t="shared" si="747"/>
        <v>4.9354593773728167E-3</v>
      </c>
      <c r="FG279" s="18">
        <f t="shared" si="748"/>
        <v>0</v>
      </c>
      <c r="FH279" s="18">
        <f t="shared" si="749"/>
        <v>9.1116173120728925E-3</v>
      </c>
      <c r="FI279" s="18">
        <f t="shared" si="750"/>
        <v>1.0630220197418374E-2</v>
      </c>
      <c r="FJ279" s="18">
        <f t="shared" si="751"/>
        <v>1.1389521640091116E-3</v>
      </c>
      <c r="FK279" s="18">
        <f t="shared" si="752"/>
        <v>1.1009870918754746E-2</v>
      </c>
      <c r="FL279" s="18">
        <f t="shared" si="753"/>
        <v>0</v>
      </c>
      <c r="FM279" s="18">
        <f t="shared" si="754"/>
        <v>1.2148823082763858E-2</v>
      </c>
      <c r="FN279" s="18">
        <f t="shared" si="755"/>
        <v>0</v>
      </c>
      <c r="FO279" s="18">
        <f t="shared" si="756"/>
        <v>4.7219959307899916E-3</v>
      </c>
      <c r="FP279" s="18">
        <f t="shared" si="757"/>
        <v>2.0755392510416612E-5</v>
      </c>
      <c r="FQ279" s="18">
        <f t="shared" si="758"/>
        <v>3.7826702850234277E-3</v>
      </c>
      <c r="FR279" s="18">
        <f t="shared" si="759"/>
        <v>0</v>
      </c>
      <c r="FS279" s="18">
        <f t="shared" si="760"/>
        <v>0</v>
      </c>
      <c r="FT279" s="18">
        <f t="shared" si="761"/>
        <v>0</v>
      </c>
      <c r="FU279" s="18">
        <f t="shared" si="762"/>
        <v>4.669963314843738E-5</v>
      </c>
      <c r="FV279" s="18">
        <f t="shared" si="763"/>
        <v>0</v>
      </c>
      <c r="FW279" s="18">
        <f t="shared" si="764"/>
        <v>2.7052636251945097E-3</v>
      </c>
      <c r="FX279" s="18">
        <f t="shared" si="765"/>
        <v>5.188848127604153E-6</v>
      </c>
      <c r="FY279" s="18">
        <f t="shared" si="766"/>
        <v>0</v>
      </c>
      <c r="FZ279" s="18">
        <f t="shared" si="767"/>
        <v>1.5696265586002562E-4</v>
      </c>
      <c r="GA279" s="18">
        <f t="shared" si="768"/>
        <v>1.2121725764764146E-4</v>
      </c>
      <c r="GB279" s="18">
        <f t="shared" si="769"/>
        <v>0</v>
      </c>
      <c r="GC279" s="18">
        <f t="shared" si="770"/>
        <v>2.7848259631511069E-3</v>
      </c>
      <c r="GD279" s="18">
        <f t="shared" si="771"/>
        <v>0</v>
      </c>
      <c r="GE279" s="18">
        <f t="shared" si="772"/>
        <v>0</v>
      </c>
      <c r="GF279" s="18">
        <f t="shared" si="773"/>
        <v>0</v>
      </c>
      <c r="GG279" s="18">
        <f t="shared" si="774"/>
        <v>0</v>
      </c>
      <c r="GH279" s="18">
        <f t="shared" si="775"/>
        <v>0</v>
      </c>
      <c r="GI279" s="18">
        <f t="shared" si="776"/>
        <v>3.4606734317715475E-4</v>
      </c>
      <c r="GJ279" s="18">
        <f t="shared" si="777"/>
        <v>9.2246188935184955E-6</v>
      </c>
      <c r="GK279" s="18">
        <f t="shared" si="778"/>
        <v>0</v>
      </c>
      <c r="GL279" s="18">
        <f t="shared" si="779"/>
        <v>1.6661967876417782E-4</v>
      </c>
      <c r="GM279" s="18">
        <f t="shared" si="780"/>
        <v>1.2972120319010382E-6</v>
      </c>
      <c r="GN279" s="18">
        <f t="shared" si="781"/>
        <v>5.188848127604153E-6</v>
      </c>
      <c r="GO279" s="18">
        <f t="shared" si="782"/>
        <v>3.6033667552806617E-6</v>
      </c>
      <c r="GP279" s="18">
        <f t="shared" si="783"/>
        <v>0</v>
      </c>
      <c r="GQ279" s="18">
        <f t="shared" si="784"/>
        <v>1.7656497100875242E-4</v>
      </c>
      <c r="GR279" s="18">
        <f t="shared" si="785"/>
        <v>4.1654919691044456E-5</v>
      </c>
      <c r="GS279" s="18">
        <f t="shared" si="786"/>
        <v>1.2972120319010382E-6</v>
      </c>
      <c r="GT279" s="18">
        <f t="shared" si="787"/>
        <v>4.669963314843738E-5</v>
      </c>
      <c r="GU279" s="18">
        <f t="shared" si="788"/>
        <v>6.356338956315089E-5</v>
      </c>
      <c r="GV279" s="18">
        <f t="shared" si="789"/>
        <v>0</v>
      </c>
      <c r="GW279" s="18">
        <f t="shared" si="790"/>
        <v>0</v>
      </c>
      <c r="GX279" s="18">
        <f t="shared" si="791"/>
        <v>0</v>
      </c>
      <c r="GY279" s="18">
        <f t="shared" si="792"/>
        <v>0</v>
      </c>
      <c r="GZ279" s="18">
        <f t="shared" si="793"/>
        <v>1.6194971544933406E-3</v>
      </c>
      <c r="HA279" s="18">
        <f t="shared" si="794"/>
        <v>1.7656497100875242E-4</v>
      </c>
      <c r="HB279" s="18">
        <f t="shared" si="795"/>
        <v>1.3320349682240705E-2</v>
      </c>
      <c r="HC279" s="18">
        <f t="shared" si="796"/>
        <v>5.3632510785597365E-4</v>
      </c>
      <c r="HD279" s="18">
        <f t="shared" si="797"/>
        <v>6.664787150567113E-4</v>
      </c>
      <c r="HE279" s="18">
        <f t="shared" si="798"/>
        <v>1.5601280838333363E-2</v>
      </c>
      <c r="HF279" s="18">
        <f t="shared" si="799"/>
        <v>2.7449006595025973E-3</v>
      </c>
      <c r="HG279" s="18">
        <f t="shared" si="800"/>
        <v>8.3252185514004408E-4</v>
      </c>
      <c r="HH279" s="18">
        <f t="shared" si="801"/>
        <v>0</v>
      </c>
      <c r="HI279" s="18">
        <f t="shared" si="802"/>
        <v>2.8250395361400386E-5</v>
      </c>
      <c r="HJ279" s="18">
        <f t="shared" si="803"/>
        <v>0</v>
      </c>
      <c r="HK279" s="18">
        <f t="shared" si="804"/>
        <v>4.669963314843738E-5</v>
      </c>
      <c r="HL279" s="18">
        <f t="shared" si="805"/>
        <v>7.8928145407667607E-4</v>
      </c>
      <c r="HM279" s="18">
        <f t="shared" si="806"/>
        <v>1.4413467021122647E-5</v>
      </c>
      <c r="HN279" s="18">
        <f t="shared" si="807"/>
        <v>1.2972120319010382E-6</v>
      </c>
      <c r="HO279" s="18">
        <f t="shared" si="808"/>
        <v>0</v>
      </c>
      <c r="HP279" s="18">
        <f t="shared" si="809"/>
        <v>0</v>
      </c>
      <c r="HQ279" s="18">
        <f t="shared" si="810"/>
        <v>2.0755392510416612E-5</v>
      </c>
      <c r="HR279" s="18">
        <f t="shared" si="811"/>
        <v>5.7653868084490587E-5</v>
      </c>
      <c r="HS279" s="18">
        <f t="shared" si="812"/>
        <v>2.8250395361400386E-5</v>
      </c>
      <c r="HT279" s="18">
        <f t="shared" si="813"/>
        <v>0</v>
      </c>
      <c r="HU279" s="18">
        <f t="shared" si="814"/>
        <v>0</v>
      </c>
      <c r="HV279" s="18">
        <f t="shared" si="815"/>
        <v>9.7435037062789081E-5</v>
      </c>
      <c r="HW279" s="18">
        <f t="shared" si="816"/>
        <v>1.5696265586002562E-4</v>
      </c>
      <c r="HX279" s="18">
        <f t="shared" si="817"/>
        <v>8.3021570041666448E-5</v>
      </c>
      <c r="HY279" s="18">
        <f t="shared" si="818"/>
        <v>1.1161788861157379E-3</v>
      </c>
      <c r="HZ279" s="18">
        <f t="shared" si="819"/>
        <v>1.2972120319010382E-6</v>
      </c>
      <c r="IA279" s="18">
        <f t="shared" si="820"/>
        <v>5.188848127604153E-6</v>
      </c>
      <c r="IB279" s="18">
        <f t="shared" si="821"/>
        <v>1.050741745839841E-4</v>
      </c>
      <c r="IC279" s="18">
        <f t="shared" si="822"/>
        <v>1.1674908287109345E-5</v>
      </c>
      <c r="ID279" s="18">
        <f t="shared" si="823"/>
        <v>1.2972120319010382E-6</v>
      </c>
      <c r="IE279" s="18">
        <f t="shared" si="824"/>
        <v>9.2246188935184955E-6</v>
      </c>
      <c r="IF279" s="18">
        <f t="shared" si="825"/>
        <v>1.1674908287109345E-5</v>
      </c>
      <c r="IG279" s="18">
        <f t="shared" si="826"/>
        <v>0</v>
      </c>
      <c r="IH279" s="18">
        <f t="shared" si="827"/>
        <v>3.8974014825115632E-4</v>
      </c>
      <c r="II279" s="18">
        <f t="shared" si="828"/>
        <v>0</v>
      </c>
      <c r="IJ279" s="18">
        <f t="shared" si="829"/>
        <v>5.2032615946252755E-5</v>
      </c>
      <c r="IK279" s="18">
        <f t="shared" si="830"/>
        <v>2.435875926569727E-5</v>
      </c>
      <c r="IL279" s="18">
        <f t="shared" si="831"/>
        <v>0</v>
      </c>
      <c r="IM279" s="18">
        <f t="shared" si="832"/>
        <v>8.3021570041666448E-5</v>
      </c>
      <c r="IN279" s="18">
        <f t="shared" si="833"/>
        <v>1.1300158144560154E-4</v>
      </c>
      <c r="IO279" s="18">
        <f t="shared" si="834"/>
        <v>1.2972120319010382E-6</v>
      </c>
      <c r="IP279" s="18">
        <f t="shared" si="835"/>
        <v>1.2121725764764146E-4</v>
      </c>
      <c r="IQ279" s="18">
        <f t="shared" si="836"/>
        <v>0</v>
      </c>
      <c r="IR279" s="18">
        <f t="shared" si="837"/>
        <v>1.4759390229629593E-4</v>
      </c>
      <c r="IS279" s="18">
        <f t="shared" si="838"/>
        <v>0</v>
      </c>
      <c r="IT279" s="18">
        <f t="shared" si="839"/>
        <v>5.4223174664122999E-2</v>
      </c>
    </row>
    <row r="280" spans="1:254" x14ac:dyDescent="0.25">
      <c r="A280" s="18" t="s">
        <v>466</v>
      </c>
      <c r="B280" s="18" t="s">
        <v>467</v>
      </c>
      <c r="C280" s="18" t="s">
        <v>1115</v>
      </c>
      <c r="D280" s="18">
        <v>184</v>
      </c>
      <c r="E280" s="18">
        <v>12</v>
      </c>
      <c r="F280" s="18">
        <v>40</v>
      </c>
      <c r="G280" s="18">
        <v>0</v>
      </c>
      <c r="H280" s="18">
        <v>0</v>
      </c>
      <c r="I280" s="18">
        <v>0</v>
      </c>
      <c r="J280" s="18">
        <v>15</v>
      </c>
      <c r="K280" s="18">
        <v>0</v>
      </c>
      <c r="L280" s="18">
        <v>150</v>
      </c>
      <c r="M280" s="18">
        <v>6</v>
      </c>
      <c r="N280" s="18">
        <v>0</v>
      </c>
      <c r="O280" s="18">
        <v>3</v>
      </c>
      <c r="P280" s="18">
        <v>3</v>
      </c>
      <c r="Q280" s="18">
        <v>0</v>
      </c>
      <c r="R280" s="18">
        <v>0</v>
      </c>
      <c r="S280" s="18">
        <v>0</v>
      </c>
      <c r="T280" s="18">
        <v>11</v>
      </c>
      <c r="U280" s="18">
        <v>0</v>
      </c>
      <c r="V280" s="18">
        <v>0</v>
      </c>
      <c r="W280" s="18">
        <v>0</v>
      </c>
      <c r="X280" s="18">
        <v>20</v>
      </c>
      <c r="Y280" s="18">
        <v>3</v>
      </c>
      <c r="Z280" s="18">
        <v>0</v>
      </c>
      <c r="AA280" s="18">
        <v>42</v>
      </c>
      <c r="AB280" s="18">
        <v>0</v>
      </c>
      <c r="AC280" s="18">
        <v>0</v>
      </c>
      <c r="AD280" s="18">
        <v>0</v>
      </c>
      <c r="AE280" s="18">
        <v>6</v>
      </c>
      <c r="AF280" s="18">
        <v>81</v>
      </c>
      <c r="AG280" s="18">
        <v>3</v>
      </c>
      <c r="AH280" s="18">
        <v>0</v>
      </c>
      <c r="AI280" s="18">
        <v>3</v>
      </c>
      <c r="AJ280" s="18">
        <v>140</v>
      </c>
      <c r="AK280" s="18">
        <v>0</v>
      </c>
      <c r="AL280" s="18">
        <v>0</v>
      </c>
      <c r="AM280" s="18">
        <v>54</v>
      </c>
      <c r="AN280" s="18">
        <v>0</v>
      </c>
      <c r="AO280" s="18">
        <v>77</v>
      </c>
      <c r="AP280" s="18">
        <v>10</v>
      </c>
      <c r="AQ280" s="18">
        <v>164</v>
      </c>
      <c r="AR280" s="18">
        <v>51</v>
      </c>
      <c r="AS280" s="18">
        <v>70</v>
      </c>
      <c r="AT280" s="18">
        <v>240</v>
      </c>
      <c r="AU280" s="18">
        <v>35</v>
      </c>
      <c r="AV280" s="18">
        <v>18</v>
      </c>
      <c r="AW280" s="18">
        <v>0</v>
      </c>
      <c r="AX280" s="18">
        <v>17</v>
      </c>
      <c r="AY280" s="18">
        <v>0</v>
      </c>
      <c r="AZ280" s="18">
        <v>41</v>
      </c>
      <c r="BA280" s="18">
        <v>25</v>
      </c>
      <c r="BB280" s="18">
        <v>8</v>
      </c>
      <c r="BC280" s="18">
        <v>0</v>
      </c>
      <c r="BD280" s="18">
        <v>0</v>
      </c>
      <c r="BE280" s="18">
        <v>3</v>
      </c>
      <c r="BF280" s="18">
        <v>15</v>
      </c>
      <c r="BG280" s="18">
        <v>0</v>
      </c>
      <c r="BH280" s="18">
        <v>11</v>
      </c>
      <c r="BI280" s="18">
        <v>0</v>
      </c>
      <c r="BJ280" s="18">
        <v>4</v>
      </c>
      <c r="BK280" s="18">
        <v>24</v>
      </c>
      <c r="BL280" s="18">
        <v>39</v>
      </c>
      <c r="BM280" s="18">
        <v>3</v>
      </c>
      <c r="BN280" s="18">
        <v>0</v>
      </c>
      <c r="BO280" s="18">
        <v>0</v>
      </c>
      <c r="BP280" s="18">
        <v>0</v>
      </c>
      <c r="BQ280" s="18">
        <v>20</v>
      </c>
      <c r="BR280" s="18">
        <v>9</v>
      </c>
      <c r="BS280" s="18">
        <v>3</v>
      </c>
      <c r="BT280" s="18">
        <v>4</v>
      </c>
      <c r="BU280" s="18">
        <v>0</v>
      </c>
      <c r="BV280" s="18">
        <v>5</v>
      </c>
      <c r="BW280" s="18">
        <v>56</v>
      </c>
      <c r="BX280" s="18">
        <v>21</v>
      </c>
      <c r="BY280" s="18">
        <v>22</v>
      </c>
      <c r="BZ280" s="18">
        <v>24</v>
      </c>
      <c r="CA280" s="18">
        <v>0</v>
      </c>
      <c r="CB280" s="18">
        <v>5</v>
      </c>
      <c r="CC280" s="18">
        <v>20</v>
      </c>
      <c r="CD280" s="18">
        <v>3</v>
      </c>
      <c r="CE280" s="18">
        <v>16</v>
      </c>
      <c r="CF280" s="18">
        <v>0</v>
      </c>
      <c r="CG280" s="18">
        <v>22</v>
      </c>
      <c r="CH280" s="18">
        <v>0</v>
      </c>
      <c r="CI280" s="18">
        <f t="shared" si="672"/>
        <v>1861</v>
      </c>
      <c r="CJ280" s="18">
        <f t="shared" si="673"/>
        <v>9.8871574422353573E-2</v>
      </c>
      <c r="CK280" s="18">
        <f t="shared" si="674"/>
        <v>6.4481461579795809E-3</v>
      </c>
      <c r="CL280" s="18">
        <f t="shared" si="675"/>
        <v>2.1493820526598602E-2</v>
      </c>
      <c r="CM280" s="18">
        <f t="shared" si="676"/>
        <v>0</v>
      </c>
      <c r="CN280" s="18">
        <f t="shared" si="677"/>
        <v>0</v>
      </c>
      <c r="CO280" s="18">
        <f t="shared" si="678"/>
        <v>0</v>
      </c>
      <c r="CP280" s="18">
        <f t="shared" si="679"/>
        <v>8.0601826974744765E-3</v>
      </c>
      <c r="CQ280" s="18">
        <f t="shared" si="680"/>
        <v>0</v>
      </c>
      <c r="CR280" s="18">
        <f t="shared" si="681"/>
        <v>8.0601826974744759E-2</v>
      </c>
      <c r="CS280" s="18">
        <f t="shared" si="682"/>
        <v>3.2240730789897904E-3</v>
      </c>
      <c r="CT280" s="18">
        <f t="shared" si="683"/>
        <v>0</v>
      </c>
      <c r="CU280" s="18">
        <f t="shared" si="684"/>
        <v>1.6120365394948952E-3</v>
      </c>
      <c r="CV280" s="18">
        <f t="shared" si="685"/>
        <v>1.6120365394948952E-3</v>
      </c>
      <c r="CW280" s="18">
        <f t="shared" si="686"/>
        <v>0</v>
      </c>
      <c r="CX280" s="18">
        <f t="shared" si="687"/>
        <v>0</v>
      </c>
      <c r="CY280" s="18">
        <f t="shared" si="688"/>
        <v>0</v>
      </c>
      <c r="CZ280" s="18">
        <f t="shared" si="689"/>
        <v>5.9108006448146157E-3</v>
      </c>
      <c r="DA280" s="18">
        <f t="shared" si="690"/>
        <v>0</v>
      </c>
      <c r="DB280" s="18">
        <f t="shared" si="691"/>
        <v>0</v>
      </c>
      <c r="DC280" s="18">
        <f t="shared" si="692"/>
        <v>0</v>
      </c>
      <c r="DD280" s="18">
        <f t="shared" si="693"/>
        <v>1.0746910263299301E-2</v>
      </c>
      <c r="DE280" s="18">
        <f t="shared" si="694"/>
        <v>1.6120365394948952E-3</v>
      </c>
      <c r="DF280" s="18">
        <f t="shared" si="695"/>
        <v>0</v>
      </c>
      <c r="DG280" s="18">
        <f t="shared" si="696"/>
        <v>2.2568511552928532E-2</v>
      </c>
      <c r="DH280" s="18">
        <f t="shared" si="697"/>
        <v>0</v>
      </c>
      <c r="DI280" s="18">
        <f t="shared" si="698"/>
        <v>0</v>
      </c>
      <c r="DJ280" s="18">
        <f t="shared" si="699"/>
        <v>0</v>
      </c>
      <c r="DK280" s="18">
        <f t="shared" si="700"/>
        <v>3.2240730789897904E-3</v>
      </c>
      <c r="DL280" s="18">
        <f t="shared" si="701"/>
        <v>4.3524986566362174E-2</v>
      </c>
      <c r="DM280" s="18">
        <f t="shared" si="702"/>
        <v>1.6120365394948952E-3</v>
      </c>
      <c r="DN280" s="18">
        <f t="shared" si="703"/>
        <v>0</v>
      </c>
      <c r="DO280" s="18">
        <f t="shared" si="704"/>
        <v>1.6120365394948952E-3</v>
      </c>
      <c r="DP280" s="18">
        <f t="shared" si="705"/>
        <v>7.522837184309511E-2</v>
      </c>
      <c r="DQ280" s="18">
        <f t="shared" si="706"/>
        <v>0</v>
      </c>
      <c r="DR280" s="18">
        <f t="shared" si="707"/>
        <v>0</v>
      </c>
      <c r="DS280" s="18">
        <f t="shared" si="708"/>
        <v>2.9016657710908115E-2</v>
      </c>
      <c r="DT280" s="18">
        <f t="shared" si="709"/>
        <v>0</v>
      </c>
      <c r="DU280" s="18">
        <f t="shared" si="710"/>
        <v>4.1375604513702313E-2</v>
      </c>
      <c r="DV280" s="18">
        <f t="shared" si="711"/>
        <v>5.3734551316496505E-3</v>
      </c>
      <c r="DW280" s="18">
        <f t="shared" si="712"/>
        <v>8.8124664159054275E-2</v>
      </c>
      <c r="DX280" s="18">
        <f t="shared" si="713"/>
        <v>2.7404621171413217E-2</v>
      </c>
      <c r="DY280" s="18">
        <f t="shared" si="714"/>
        <v>3.7614185921547555E-2</v>
      </c>
      <c r="DZ280" s="18">
        <f t="shared" si="715"/>
        <v>0.12896292315959162</v>
      </c>
      <c r="EA280" s="18">
        <f t="shared" si="716"/>
        <v>1.8807092960773777E-2</v>
      </c>
      <c r="EB280" s="18">
        <f t="shared" si="717"/>
        <v>9.6722192369693705E-3</v>
      </c>
      <c r="EC280" s="18">
        <f t="shared" si="718"/>
        <v>0</v>
      </c>
      <c r="ED280" s="18">
        <f t="shared" si="719"/>
        <v>9.134873723804407E-3</v>
      </c>
      <c r="EE280" s="18">
        <f t="shared" si="720"/>
        <v>0</v>
      </c>
      <c r="EF280" s="18">
        <f t="shared" si="721"/>
        <v>2.2031166039763569E-2</v>
      </c>
      <c r="EG280" s="18">
        <f t="shared" si="722"/>
        <v>1.3433637829124127E-2</v>
      </c>
      <c r="EH280" s="18">
        <f t="shared" si="723"/>
        <v>4.2987641053197209E-3</v>
      </c>
      <c r="EI280" s="18">
        <f t="shared" si="724"/>
        <v>0</v>
      </c>
      <c r="EJ280" s="18">
        <f t="shared" si="725"/>
        <v>0</v>
      </c>
      <c r="EK280" s="18">
        <f t="shared" si="726"/>
        <v>1.6120365394948952E-3</v>
      </c>
      <c r="EL280" s="18">
        <f t="shared" si="727"/>
        <v>8.0601826974744765E-3</v>
      </c>
      <c r="EM280" s="18">
        <f t="shared" si="728"/>
        <v>0</v>
      </c>
      <c r="EN280" s="18">
        <f t="shared" si="729"/>
        <v>5.9108006448146157E-3</v>
      </c>
      <c r="EO280" s="18">
        <f t="shared" si="730"/>
        <v>0</v>
      </c>
      <c r="EP280" s="18">
        <f t="shared" si="731"/>
        <v>2.1493820526598604E-3</v>
      </c>
      <c r="EQ280" s="18">
        <f t="shared" si="732"/>
        <v>1.2896292315959162E-2</v>
      </c>
      <c r="ER280" s="18">
        <f t="shared" si="733"/>
        <v>2.0956475013433638E-2</v>
      </c>
      <c r="ES280" s="18">
        <f t="shared" si="734"/>
        <v>1.6120365394948952E-3</v>
      </c>
      <c r="ET280" s="18">
        <f t="shared" si="735"/>
        <v>0</v>
      </c>
      <c r="EU280" s="18">
        <f t="shared" si="736"/>
        <v>0</v>
      </c>
      <c r="EV280" s="18">
        <f t="shared" si="737"/>
        <v>0</v>
      </c>
      <c r="EW280" s="18">
        <f t="shared" si="738"/>
        <v>1.0746910263299301E-2</v>
      </c>
      <c r="EX280" s="18">
        <f t="shared" si="739"/>
        <v>4.8361096184846852E-3</v>
      </c>
      <c r="EY280" s="18">
        <f t="shared" si="740"/>
        <v>1.6120365394948952E-3</v>
      </c>
      <c r="EZ280" s="18">
        <f t="shared" si="741"/>
        <v>2.1493820526598604E-3</v>
      </c>
      <c r="FA280" s="18">
        <f t="shared" si="742"/>
        <v>0</v>
      </c>
      <c r="FB280" s="18">
        <f t="shared" si="743"/>
        <v>2.6867275658248252E-3</v>
      </c>
      <c r="FC280" s="18">
        <f t="shared" si="744"/>
        <v>3.0091348737238045E-2</v>
      </c>
      <c r="FD280" s="18">
        <f t="shared" si="745"/>
        <v>1.1284255776464266E-2</v>
      </c>
      <c r="FE280" s="18">
        <f t="shared" si="746"/>
        <v>1.1821601289629231E-2</v>
      </c>
      <c r="FF280" s="18">
        <f t="shared" si="747"/>
        <v>1.2896292315959162E-2</v>
      </c>
      <c r="FG280" s="18">
        <f t="shared" si="748"/>
        <v>0</v>
      </c>
      <c r="FH280" s="18">
        <f t="shared" si="749"/>
        <v>2.6867275658248252E-3</v>
      </c>
      <c r="FI280" s="18">
        <f t="shared" si="750"/>
        <v>1.0746910263299301E-2</v>
      </c>
      <c r="FJ280" s="18">
        <f t="shared" si="751"/>
        <v>1.6120365394948952E-3</v>
      </c>
      <c r="FK280" s="18">
        <f t="shared" si="752"/>
        <v>8.5975282106394418E-3</v>
      </c>
      <c r="FL280" s="18">
        <f t="shared" si="753"/>
        <v>0</v>
      </c>
      <c r="FM280" s="18">
        <f t="shared" si="754"/>
        <v>1.1821601289629231E-2</v>
      </c>
      <c r="FN280" s="18">
        <f t="shared" si="755"/>
        <v>0</v>
      </c>
      <c r="FO280" s="18">
        <f t="shared" si="756"/>
        <v>9.775588228755001E-3</v>
      </c>
      <c r="FP280" s="18">
        <f t="shared" si="757"/>
        <v>4.157858887466683E-5</v>
      </c>
      <c r="FQ280" s="18">
        <f t="shared" si="758"/>
        <v>4.6198432082963139E-4</v>
      </c>
      <c r="FR280" s="18">
        <f t="shared" si="759"/>
        <v>0</v>
      </c>
      <c r="FS280" s="18">
        <f t="shared" si="760"/>
        <v>0</v>
      </c>
      <c r="FT280" s="18">
        <f t="shared" si="761"/>
        <v>0</v>
      </c>
      <c r="FU280" s="18">
        <f t="shared" si="762"/>
        <v>6.4966545116666935E-5</v>
      </c>
      <c r="FV280" s="18">
        <f t="shared" si="763"/>
        <v>0</v>
      </c>
      <c r="FW280" s="18">
        <f t="shared" si="764"/>
        <v>6.4966545116666918E-3</v>
      </c>
      <c r="FX280" s="18">
        <f t="shared" si="765"/>
        <v>1.0394647218666708E-5</v>
      </c>
      <c r="FY280" s="18">
        <f t="shared" si="766"/>
        <v>0</v>
      </c>
      <c r="FZ280" s="18">
        <f t="shared" si="767"/>
        <v>2.5986618046666769E-6</v>
      </c>
      <c r="GA280" s="18">
        <f t="shared" si="768"/>
        <v>2.5986618046666769E-6</v>
      </c>
      <c r="GB280" s="18">
        <f t="shared" si="769"/>
        <v>0</v>
      </c>
      <c r="GC280" s="18">
        <f t="shared" si="770"/>
        <v>0</v>
      </c>
      <c r="GD280" s="18">
        <f t="shared" si="771"/>
        <v>0</v>
      </c>
      <c r="GE280" s="18">
        <f t="shared" si="772"/>
        <v>3.4937564262740876E-5</v>
      </c>
      <c r="GF280" s="18">
        <f t="shared" si="773"/>
        <v>0</v>
      </c>
      <c r="GG280" s="18">
        <f t="shared" si="774"/>
        <v>0</v>
      </c>
      <c r="GH280" s="18">
        <f t="shared" si="775"/>
        <v>0</v>
      </c>
      <c r="GI280" s="18">
        <f t="shared" si="776"/>
        <v>1.1549608020740785E-4</v>
      </c>
      <c r="GJ280" s="18">
        <f t="shared" si="777"/>
        <v>2.5986618046666769E-6</v>
      </c>
      <c r="GK280" s="18">
        <f t="shared" si="778"/>
        <v>0</v>
      </c>
      <c r="GL280" s="18">
        <f t="shared" si="779"/>
        <v>5.0933771371466864E-4</v>
      </c>
      <c r="GM280" s="18">
        <f t="shared" si="780"/>
        <v>0</v>
      </c>
      <c r="GN280" s="18">
        <f t="shared" si="781"/>
        <v>0</v>
      </c>
      <c r="GO280" s="18">
        <f t="shared" si="782"/>
        <v>0</v>
      </c>
      <c r="GP280" s="18">
        <f t="shared" si="783"/>
        <v>1.0394647218666708E-5</v>
      </c>
      <c r="GQ280" s="18">
        <f t="shared" si="784"/>
        <v>1.8944244556020077E-3</v>
      </c>
      <c r="GR280" s="18">
        <f t="shared" si="785"/>
        <v>2.5986618046666769E-6</v>
      </c>
      <c r="GS280" s="18">
        <f t="shared" si="786"/>
        <v>0</v>
      </c>
      <c r="GT280" s="18">
        <f t="shared" si="787"/>
        <v>2.5986618046666769E-6</v>
      </c>
      <c r="GU280" s="18">
        <f t="shared" si="788"/>
        <v>5.6593079301629854E-3</v>
      </c>
      <c r="GV280" s="18">
        <f t="shared" si="789"/>
        <v>0</v>
      </c>
      <c r="GW280" s="18">
        <f t="shared" si="790"/>
        <v>0</v>
      </c>
      <c r="GX280" s="18">
        <f t="shared" si="791"/>
        <v>8.419664247120034E-4</v>
      </c>
      <c r="GY280" s="18">
        <f t="shared" si="792"/>
        <v>0</v>
      </c>
      <c r="GZ280" s="18">
        <f t="shared" si="793"/>
        <v>1.7119406488743031E-3</v>
      </c>
      <c r="HA280" s="18">
        <f t="shared" si="794"/>
        <v>2.8874020051851962E-5</v>
      </c>
      <c r="HB280" s="18">
        <f t="shared" si="795"/>
        <v>7.765956433146105E-3</v>
      </c>
      <c r="HC280" s="18">
        <f t="shared" si="796"/>
        <v>7.5101326154866958E-4</v>
      </c>
      <c r="HD280" s="18">
        <f t="shared" si="797"/>
        <v>1.4148269825407464E-3</v>
      </c>
      <c r="HE280" s="18">
        <f t="shared" si="798"/>
        <v>1.6631435549866735E-2</v>
      </c>
      <c r="HF280" s="18">
        <f t="shared" si="799"/>
        <v>3.5370674563518659E-4</v>
      </c>
      <c r="HG280" s="18">
        <f t="shared" si="800"/>
        <v>9.3551824968000352E-5</v>
      </c>
      <c r="HH280" s="18">
        <f t="shared" si="801"/>
        <v>0</v>
      </c>
      <c r="HI280" s="18">
        <f t="shared" si="802"/>
        <v>8.3445917949852196E-5</v>
      </c>
      <c r="HJ280" s="18">
        <f t="shared" si="803"/>
        <v>0</v>
      </c>
      <c r="HK280" s="18">
        <f t="shared" si="804"/>
        <v>4.8537227707163156E-4</v>
      </c>
      <c r="HL280" s="18">
        <f t="shared" si="805"/>
        <v>1.804626253240748E-4</v>
      </c>
      <c r="HM280" s="18">
        <f t="shared" si="806"/>
        <v>1.8479372833185261E-5</v>
      </c>
      <c r="HN280" s="18">
        <f t="shared" si="807"/>
        <v>0</v>
      </c>
      <c r="HO280" s="18">
        <f t="shared" si="808"/>
        <v>0</v>
      </c>
      <c r="HP280" s="18">
        <f t="shared" si="809"/>
        <v>2.5986618046666769E-6</v>
      </c>
      <c r="HQ280" s="18">
        <f t="shared" si="810"/>
        <v>6.4966545116666935E-5</v>
      </c>
      <c r="HR280" s="18">
        <f t="shared" si="811"/>
        <v>0</v>
      </c>
      <c r="HS280" s="18">
        <f t="shared" si="812"/>
        <v>3.4937564262740876E-5</v>
      </c>
      <c r="HT280" s="18">
        <f t="shared" si="813"/>
        <v>0</v>
      </c>
      <c r="HU280" s="18">
        <f t="shared" si="814"/>
        <v>4.6198432082963153E-6</v>
      </c>
      <c r="HV280" s="18">
        <f t="shared" si="815"/>
        <v>1.6631435549866732E-4</v>
      </c>
      <c r="HW280" s="18">
        <f t="shared" si="816"/>
        <v>4.391738449886684E-4</v>
      </c>
      <c r="HX280" s="18">
        <f t="shared" si="817"/>
        <v>2.5986618046666769E-6</v>
      </c>
      <c r="HY280" s="18">
        <f t="shared" si="818"/>
        <v>0</v>
      </c>
      <c r="HZ280" s="18">
        <f t="shared" si="819"/>
        <v>0</v>
      </c>
      <c r="IA280" s="18">
        <f t="shared" si="820"/>
        <v>0</v>
      </c>
      <c r="IB280" s="18">
        <f t="shared" si="821"/>
        <v>1.1549608020740785E-4</v>
      </c>
      <c r="IC280" s="18">
        <f t="shared" si="822"/>
        <v>2.3387956242000088E-5</v>
      </c>
      <c r="ID280" s="18">
        <f t="shared" si="823"/>
        <v>2.5986618046666769E-6</v>
      </c>
      <c r="IE280" s="18">
        <f t="shared" si="824"/>
        <v>4.6198432082963153E-6</v>
      </c>
      <c r="IF280" s="18">
        <f t="shared" si="825"/>
        <v>0</v>
      </c>
      <c r="IG280" s="18">
        <f t="shared" si="826"/>
        <v>7.2185050129629905E-6</v>
      </c>
      <c r="IH280" s="18">
        <f t="shared" si="827"/>
        <v>9.0548926882607771E-4</v>
      </c>
      <c r="II280" s="18">
        <f t="shared" si="828"/>
        <v>1.2733442842866716E-4</v>
      </c>
      <c r="IJ280" s="18">
        <f t="shared" si="829"/>
        <v>1.397502570509635E-4</v>
      </c>
      <c r="IK280" s="18">
        <f t="shared" si="830"/>
        <v>1.6631435549866732E-4</v>
      </c>
      <c r="IL280" s="18">
        <f t="shared" si="831"/>
        <v>0</v>
      </c>
      <c r="IM280" s="18">
        <f t="shared" si="832"/>
        <v>7.2185050129629905E-6</v>
      </c>
      <c r="IN280" s="18">
        <f t="shared" si="833"/>
        <v>1.1549608020740785E-4</v>
      </c>
      <c r="IO280" s="18">
        <f t="shared" si="834"/>
        <v>2.5986618046666769E-6</v>
      </c>
      <c r="IP280" s="18">
        <f t="shared" si="835"/>
        <v>7.3917491332741044E-5</v>
      </c>
      <c r="IQ280" s="18">
        <f t="shared" si="836"/>
        <v>0</v>
      </c>
      <c r="IR280" s="18">
        <f t="shared" si="837"/>
        <v>1.397502570509635E-4</v>
      </c>
      <c r="IS280" s="18">
        <f t="shared" si="838"/>
        <v>0</v>
      </c>
      <c r="IT280" s="18">
        <f t="shared" si="839"/>
        <v>5.7995490455548304E-2</v>
      </c>
    </row>
    <row r="281" spans="1:254" x14ac:dyDescent="0.25">
      <c r="A281" s="18" t="s">
        <v>468</v>
      </c>
      <c r="B281" s="18" t="s">
        <v>469</v>
      </c>
      <c r="C281" s="18" t="s">
        <v>1116</v>
      </c>
      <c r="D281" s="18">
        <v>219</v>
      </c>
      <c r="E281" s="18">
        <v>7</v>
      </c>
      <c r="F281" s="18">
        <v>11</v>
      </c>
      <c r="G281" s="18">
        <v>0</v>
      </c>
      <c r="H281" s="18">
        <v>0</v>
      </c>
      <c r="I281" s="18">
        <v>0</v>
      </c>
      <c r="J281" s="18">
        <v>7</v>
      </c>
      <c r="K281" s="18">
        <v>3</v>
      </c>
      <c r="L281" s="18">
        <v>363</v>
      </c>
      <c r="M281" s="18">
        <v>5</v>
      </c>
      <c r="N281" s="18">
        <v>0</v>
      </c>
      <c r="O281" s="18">
        <v>48</v>
      </c>
      <c r="P281" s="18">
        <v>0</v>
      </c>
      <c r="Q281" s="18">
        <v>0</v>
      </c>
      <c r="R281" s="18">
        <v>178</v>
      </c>
      <c r="S281" s="18">
        <v>0</v>
      </c>
      <c r="T281" s="18">
        <v>0</v>
      </c>
      <c r="U281" s="18">
        <v>0</v>
      </c>
      <c r="V281" s="18">
        <v>0</v>
      </c>
      <c r="W281" s="18">
        <v>0</v>
      </c>
      <c r="X281" s="18">
        <v>24</v>
      </c>
      <c r="Y281" s="18">
        <v>22</v>
      </c>
      <c r="Z281" s="18">
        <v>0</v>
      </c>
      <c r="AA281" s="18">
        <v>114</v>
      </c>
      <c r="AB281" s="18">
        <v>0</v>
      </c>
      <c r="AC281" s="18">
        <v>0</v>
      </c>
      <c r="AD281" s="18">
        <v>0</v>
      </c>
      <c r="AE281" s="18">
        <v>0</v>
      </c>
      <c r="AF281" s="18">
        <v>0</v>
      </c>
      <c r="AG281" s="18">
        <v>26</v>
      </c>
      <c r="AH281" s="18">
        <v>0</v>
      </c>
      <c r="AI281" s="18">
        <v>3</v>
      </c>
      <c r="AJ281" s="18">
        <v>17</v>
      </c>
      <c r="AK281" s="18">
        <v>0</v>
      </c>
      <c r="AL281" s="18">
        <v>58</v>
      </c>
      <c r="AM281" s="18">
        <v>13</v>
      </c>
      <c r="AN281" s="18">
        <v>0</v>
      </c>
      <c r="AO281" s="18">
        <v>144</v>
      </c>
      <c r="AP281" s="18">
        <v>38</v>
      </c>
      <c r="AQ281" s="18">
        <v>232</v>
      </c>
      <c r="AR281" s="18">
        <v>117</v>
      </c>
      <c r="AS281" s="18">
        <v>102</v>
      </c>
      <c r="AT281" s="18">
        <v>276</v>
      </c>
      <c r="AU281" s="18">
        <v>177</v>
      </c>
      <c r="AV281" s="18">
        <v>23</v>
      </c>
      <c r="AW281" s="18">
        <v>0</v>
      </c>
      <c r="AX281" s="18">
        <v>20</v>
      </c>
      <c r="AY281" s="18">
        <v>0</v>
      </c>
      <c r="AZ281" s="18">
        <v>202</v>
      </c>
      <c r="BA281" s="18">
        <v>76</v>
      </c>
      <c r="BB281" s="18">
        <v>8</v>
      </c>
      <c r="BC281" s="18">
        <v>3</v>
      </c>
      <c r="BD281" s="18">
        <v>0</v>
      </c>
      <c r="BE281" s="18">
        <v>0</v>
      </c>
      <c r="BF281" s="18">
        <v>3</v>
      </c>
      <c r="BG281" s="18">
        <v>0</v>
      </c>
      <c r="BH281" s="18">
        <v>14</v>
      </c>
      <c r="BI281" s="18">
        <v>0</v>
      </c>
      <c r="BJ281" s="18">
        <v>3</v>
      </c>
      <c r="BK281" s="18">
        <v>21</v>
      </c>
      <c r="BL281" s="18">
        <v>42</v>
      </c>
      <c r="BM281" s="18">
        <v>7</v>
      </c>
      <c r="BN281" s="18">
        <v>26</v>
      </c>
      <c r="BO281" s="18">
        <v>0</v>
      </c>
      <c r="BP281" s="18">
        <v>0</v>
      </c>
      <c r="BQ281" s="18">
        <v>26</v>
      </c>
      <c r="BR281" s="18">
        <v>3</v>
      </c>
      <c r="BS281" s="18">
        <v>6</v>
      </c>
      <c r="BT281" s="18">
        <v>0</v>
      </c>
      <c r="BU281" s="18">
        <v>17</v>
      </c>
      <c r="BV281" s="18">
        <v>3</v>
      </c>
      <c r="BW281" s="18">
        <v>55</v>
      </c>
      <c r="BX281" s="18">
        <v>4</v>
      </c>
      <c r="BY281" s="18">
        <v>10</v>
      </c>
      <c r="BZ281" s="18">
        <v>8</v>
      </c>
      <c r="CA281" s="18">
        <v>0</v>
      </c>
      <c r="CB281" s="18">
        <v>31</v>
      </c>
      <c r="CC281" s="18">
        <v>22</v>
      </c>
      <c r="CD281" s="18">
        <v>0</v>
      </c>
      <c r="CE281" s="18">
        <v>31</v>
      </c>
      <c r="CF281" s="18">
        <v>0</v>
      </c>
      <c r="CG281" s="18">
        <v>28</v>
      </c>
      <c r="CH281" s="18">
        <v>0</v>
      </c>
      <c r="CI281" s="18">
        <f t="shared" si="672"/>
        <v>2896</v>
      </c>
      <c r="CJ281" s="18">
        <f t="shared" si="673"/>
        <v>7.5621546961325961E-2</v>
      </c>
      <c r="CK281" s="18">
        <f t="shared" si="674"/>
        <v>2.4171270718232043E-3</v>
      </c>
      <c r="CL281" s="18">
        <f t="shared" si="675"/>
        <v>3.7983425414364639E-3</v>
      </c>
      <c r="CM281" s="18">
        <f t="shared" si="676"/>
        <v>0</v>
      </c>
      <c r="CN281" s="18">
        <f t="shared" si="677"/>
        <v>0</v>
      </c>
      <c r="CO281" s="18">
        <f t="shared" si="678"/>
        <v>0</v>
      </c>
      <c r="CP281" s="18">
        <f t="shared" si="679"/>
        <v>2.4171270718232043E-3</v>
      </c>
      <c r="CQ281" s="18">
        <f t="shared" si="680"/>
        <v>1.0359116022099447E-3</v>
      </c>
      <c r="CR281" s="18">
        <f t="shared" si="681"/>
        <v>0.12534530386740331</v>
      </c>
      <c r="CS281" s="18">
        <f t="shared" si="682"/>
        <v>1.7265193370165745E-3</v>
      </c>
      <c r="CT281" s="18">
        <f t="shared" si="683"/>
        <v>0</v>
      </c>
      <c r="CU281" s="18">
        <f t="shared" si="684"/>
        <v>1.6574585635359115E-2</v>
      </c>
      <c r="CV281" s="18">
        <f t="shared" si="685"/>
        <v>0</v>
      </c>
      <c r="CW281" s="18">
        <f t="shared" si="686"/>
        <v>0</v>
      </c>
      <c r="CX281" s="18">
        <f t="shared" si="687"/>
        <v>6.1464088397790058E-2</v>
      </c>
      <c r="CY281" s="18">
        <f t="shared" si="688"/>
        <v>0</v>
      </c>
      <c r="CZ281" s="18">
        <f t="shared" si="689"/>
        <v>0</v>
      </c>
      <c r="DA281" s="18">
        <f t="shared" si="690"/>
        <v>0</v>
      </c>
      <c r="DB281" s="18">
        <f t="shared" si="691"/>
        <v>0</v>
      </c>
      <c r="DC281" s="18">
        <f t="shared" si="692"/>
        <v>0</v>
      </c>
      <c r="DD281" s="18">
        <f t="shared" si="693"/>
        <v>8.2872928176795577E-3</v>
      </c>
      <c r="DE281" s="18">
        <f t="shared" si="694"/>
        <v>7.5966850828729279E-3</v>
      </c>
      <c r="DF281" s="18">
        <f t="shared" si="695"/>
        <v>0</v>
      </c>
      <c r="DG281" s="18">
        <f t="shared" si="696"/>
        <v>3.9364640883977897E-2</v>
      </c>
      <c r="DH281" s="18">
        <f t="shared" si="697"/>
        <v>0</v>
      </c>
      <c r="DI281" s="18">
        <f t="shared" si="698"/>
        <v>0</v>
      </c>
      <c r="DJ281" s="18">
        <f t="shared" si="699"/>
        <v>0</v>
      </c>
      <c r="DK281" s="18">
        <f t="shared" si="700"/>
        <v>0</v>
      </c>
      <c r="DL281" s="18">
        <f t="shared" si="701"/>
        <v>0</v>
      </c>
      <c r="DM281" s="18">
        <f t="shared" si="702"/>
        <v>8.9779005524861875E-3</v>
      </c>
      <c r="DN281" s="18">
        <f t="shared" si="703"/>
        <v>0</v>
      </c>
      <c r="DO281" s="18">
        <f t="shared" si="704"/>
        <v>1.0359116022099447E-3</v>
      </c>
      <c r="DP281" s="18">
        <f t="shared" si="705"/>
        <v>5.8701657458563533E-3</v>
      </c>
      <c r="DQ281" s="18">
        <f t="shared" si="706"/>
        <v>0</v>
      </c>
      <c r="DR281" s="18">
        <f t="shared" si="707"/>
        <v>2.0027624309392266E-2</v>
      </c>
      <c r="DS281" s="18">
        <f t="shared" si="708"/>
        <v>4.4889502762430937E-3</v>
      </c>
      <c r="DT281" s="18">
        <f t="shared" si="709"/>
        <v>0</v>
      </c>
      <c r="DU281" s="18">
        <f t="shared" si="710"/>
        <v>4.9723756906077346E-2</v>
      </c>
      <c r="DV281" s="18">
        <f t="shared" si="711"/>
        <v>1.3121546961325966E-2</v>
      </c>
      <c r="DW281" s="18">
        <f t="shared" si="712"/>
        <v>8.0110497237569064E-2</v>
      </c>
      <c r="DX281" s="18">
        <f t="shared" si="713"/>
        <v>4.0400552486187846E-2</v>
      </c>
      <c r="DY281" s="18">
        <f t="shared" si="714"/>
        <v>3.5220994475138122E-2</v>
      </c>
      <c r="DZ281" s="18">
        <f t="shared" si="715"/>
        <v>9.5303867403314924E-2</v>
      </c>
      <c r="EA281" s="18">
        <f t="shared" si="716"/>
        <v>6.1118784530386737E-2</v>
      </c>
      <c r="EB281" s="18">
        <f t="shared" si="717"/>
        <v>7.9419889502762436E-3</v>
      </c>
      <c r="EC281" s="18">
        <f t="shared" si="718"/>
        <v>0</v>
      </c>
      <c r="ED281" s="18">
        <f t="shared" si="719"/>
        <v>6.9060773480662981E-3</v>
      </c>
      <c r="EE281" s="18">
        <f t="shared" si="720"/>
        <v>0</v>
      </c>
      <c r="EF281" s="18">
        <f t="shared" si="721"/>
        <v>6.9751381215469616E-2</v>
      </c>
      <c r="EG281" s="18">
        <f t="shared" si="722"/>
        <v>2.6243093922651933E-2</v>
      </c>
      <c r="EH281" s="18">
        <f t="shared" si="723"/>
        <v>2.7624309392265192E-3</v>
      </c>
      <c r="EI281" s="18">
        <f t="shared" si="724"/>
        <v>1.0359116022099447E-3</v>
      </c>
      <c r="EJ281" s="18">
        <f t="shared" si="725"/>
        <v>0</v>
      </c>
      <c r="EK281" s="18">
        <f t="shared" si="726"/>
        <v>0</v>
      </c>
      <c r="EL281" s="18">
        <f t="shared" si="727"/>
        <v>1.0359116022099447E-3</v>
      </c>
      <c r="EM281" s="18">
        <f t="shared" si="728"/>
        <v>0</v>
      </c>
      <c r="EN281" s="18">
        <f t="shared" si="729"/>
        <v>4.8342541436464086E-3</v>
      </c>
      <c r="EO281" s="18">
        <f t="shared" si="730"/>
        <v>0</v>
      </c>
      <c r="EP281" s="18">
        <f t="shared" si="731"/>
        <v>1.0359116022099447E-3</v>
      </c>
      <c r="EQ281" s="18">
        <f t="shared" si="732"/>
        <v>7.251381215469613E-3</v>
      </c>
      <c r="ER281" s="18">
        <f t="shared" si="733"/>
        <v>1.4502762430939226E-2</v>
      </c>
      <c r="ES281" s="18">
        <f t="shared" si="734"/>
        <v>2.4171270718232043E-3</v>
      </c>
      <c r="ET281" s="18">
        <f t="shared" si="735"/>
        <v>8.9779005524861875E-3</v>
      </c>
      <c r="EU281" s="18">
        <f t="shared" si="736"/>
        <v>0</v>
      </c>
      <c r="EV281" s="18">
        <f t="shared" si="737"/>
        <v>0</v>
      </c>
      <c r="EW281" s="18">
        <f t="shared" si="738"/>
        <v>8.9779005524861875E-3</v>
      </c>
      <c r="EX281" s="18">
        <f t="shared" si="739"/>
        <v>1.0359116022099447E-3</v>
      </c>
      <c r="EY281" s="18">
        <f t="shared" si="740"/>
        <v>2.0718232044198894E-3</v>
      </c>
      <c r="EZ281" s="18">
        <f t="shared" si="741"/>
        <v>0</v>
      </c>
      <c r="FA281" s="18">
        <f t="shared" si="742"/>
        <v>5.8701657458563533E-3</v>
      </c>
      <c r="FB281" s="18">
        <f t="shared" si="743"/>
        <v>1.0359116022099447E-3</v>
      </c>
      <c r="FC281" s="18">
        <f t="shared" si="744"/>
        <v>1.8991712707182321E-2</v>
      </c>
      <c r="FD281" s="18">
        <f t="shared" si="745"/>
        <v>1.3812154696132596E-3</v>
      </c>
      <c r="FE281" s="18">
        <f t="shared" si="746"/>
        <v>3.453038674033149E-3</v>
      </c>
      <c r="FF281" s="18">
        <f t="shared" si="747"/>
        <v>2.7624309392265192E-3</v>
      </c>
      <c r="FG281" s="18">
        <f t="shared" si="748"/>
        <v>0</v>
      </c>
      <c r="FH281" s="18">
        <f t="shared" si="749"/>
        <v>1.0704419889502763E-2</v>
      </c>
      <c r="FI281" s="18">
        <f t="shared" si="750"/>
        <v>7.5966850828729279E-3</v>
      </c>
      <c r="FJ281" s="18">
        <f t="shared" si="751"/>
        <v>0</v>
      </c>
      <c r="FK281" s="18">
        <f t="shared" si="752"/>
        <v>1.0704419889502763E-2</v>
      </c>
      <c r="FL281" s="18">
        <f t="shared" si="753"/>
        <v>0</v>
      </c>
      <c r="FM281" s="18">
        <f t="shared" si="754"/>
        <v>9.6685082872928173E-3</v>
      </c>
      <c r="FN281" s="18">
        <f t="shared" si="755"/>
        <v>0</v>
      </c>
      <c r="FO281" s="18">
        <f t="shared" si="756"/>
        <v>5.7186183648240277E-3</v>
      </c>
      <c r="FP281" s="18">
        <f t="shared" si="757"/>
        <v>5.8425032813406181E-6</v>
      </c>
      <c r="FQ281" s="18">
        <f t="shared" si="758"/>
        <v>1.4427406062086016E-5</v>
      </c>
      <c r="FR281" s="18">
        <f t="shared" si="759"/>
        <v>0</v>
      </c>
      <c r="FS281" s="18">
        <f t="shared" si="760"/>
        <v>0</v>
      </c>
      <c r="FT281" s="18">
        <f t="shared" si="761"/>
        <v>0</v>
      </c>
      <c r="FU281" s="18">
        <f t="shared" si="762"/>
        <v>5.8425032813406181E-6</v>
      </c>
      <c r="FV281" s="18">
        <f t="shared" si="763"/>
        <v>1.0731128475931747E-6</v>
      </c>
      <c r="FW281" s="18">
        <f t="shared" si="764"/>
        <v>1.5711445201611669E-2</v>
      </c>
      <c r="FX281" s="18">
        <f t="shared" si="765"/>
        <v>2.980869021092152E-6</v>
      </c>
      <c r="FY281" s="18">
        <f t="shared" si="766"/>
        <v>0</v>
      </c>
      <c r="FZ281" s="18">
        <f t="shared" si="767"/>
        <v>2.7471688898385272E-4</v>
      </c>
      <c r="GA281" s="18">
        <f t="shared" si="768"/>
        <v>0</v>
      </c>
      <c r="GB281" s="18">
        <f t="shared" si="769"/>
        <v>0</v>
      </c>
      <c r="GC281" s="18">
        <f t="shared" si="770"/>
        <v>3.7778341625713504E-3</v>
      </c>
      <c r="GD281" s="18">
        <f t="shared" si="771"/>
        <v>0</v>
      </c>
      <c r="GE281" s="18">
        <f t="shared" si="772"/>
        <v>0</v>
      </c>
      <c r="GF281" s="18">
        <f t="shared" si="773"/>
        <v>0</v>
      </c>
      <c r="GG281" s="18">
        <f t="shared" si="774"/>
        <v>0</v>
      </c>
      <c r="GH281" s="18">
        <f t="shared" si="775"/>
        <v>0</v>
      </c>
      <c r="GI281" s="18">
        <f t="shared" si="776"/>
        <v>6.867922224596318E-5</v>
      </c>
      <c r="GJ281" s="18">
        <f t="shared" si="777"/>
        <v>5.7709624248344063E-5</v>
      </c>
      <c r="GK281" s="18">
        <f t="shared" si="778"/>
        <v>0</v>
      </c>
      <c r="GL281" s="18">
        <f t="shared" si="779"/>
        <v>1.5495749519245441E-3</v>
      </c>
      <c r="GM281" s="18">
        <f t="shared" si="780"/>
        <v>0</v>
      </c>
      <c r="GN281" s="18">
        <f t="shared" si="781"/>
        <v>0</v>
      </c>
      <c r="GO281" s="18">
        <f t="shared" si="782"/>
        <v>0</v>
      </c>
      <c r="GP281" s="18">
        <f t="shared" si="783"/>
        <v>0</v>
      </c>
      <c r="GQ281" s="18">
        <f t="shared" si="784"/>
        <v>0</v>
      </c>
      <c r="GR281" s="18">
        <f t="shared" si="785"/>
        <v>8.0602698330331792E-5</v>
      </c>
      <c r="GS281" s="18">
        <f t="shared" si="786"/>
        <v>0</v>
      </c>
      <c r="GT281" s="18">
        <f t="shared" si="787"/>
        <v>1.0731128475931747E-6</v>
      </c>
      <c r="GU281" s="18">
        <f t="shared" si="788"/>
        <v>3.4458845883825279E-5</v>
      </c>
      <c r="GV281" s="18">
        <f t="shared" si="789"/>
        <v>0</v>
      </c>
      <c r="GW281" s="18">
        <f t="shared" si="790"/>
        <v>4.0110573547816005E-4</v>
      </c>
      <c r="GX281" s="18">
        <f t="shared" si="791"/>
        <v>2.0150674582582948E-5</v>
      </c>
      <c r="GY281" s="18">
        <f t="shared" si="792"/>
        <v>0</v>
      </c>
      <c r="GZ281" s="18">
        <f t="shared" si="793"/>
        <v>2.4724520008546744E-3</v>
      </c>
      <c r="HA281" s="18">
        <f t="shared" si="794"/>
        <v>1.7217499465828269E-4</v>
      </c>
      <c r="HB281" s="18">
        <f t="shared" si="795"/>
        <v>6.4176917676505608E-3</v>
      </c>
      <c r="HC281" s="18">
        <f t="shared" si="796"/>
        <v>1.6322046411892191E-3</v>
      </c>
      <c r="HD281" s="18">
        <f t="shared" si="797"/>
        <v>1.2405184518177101E-3</v>
      </c>
      <c r="HE281" s="18">
        <f t="shared" si="798"/>
        <v>9.0828271420286336E-3</v>
      </c>
      <c r="HF281" s="18">
        <f t="shared" si="799"/>
        <v>3.7355058224718411E-3</v>
      </c>
      <c r="HG281" s="18">
        <f t="shared" si="800"/>
        <v>6.3075188486309949E-5</v>
      </c>
      <c r="HH281" s="18">
        <f t="shared" si="801"/>
        <v>0</v>
      </c>
      <c r="HI281" s="18">
        <f t="shared" si="802"/>
        <v>4.7693904337474432E-5</v>
      </c>
      <c r="HJ281" s="18">
        <f t="shared" si="803"/>
        <v>0</v>
      </c>
      <c r="HK281" s="18">
        <f t="shared" si="804"/>
        <v>4.8652551814657675E-3</v>
      </c>
      <c r="HL281" s="18">
        <f t="shared" si="805"/>
        <v>6.8869997863313078E-4</v>
      </c>
      <c r="HM281" s="18">
        <f t="shared" si="806"/>
        <v>7.6310246939959091E-6</v>
      </c>
      <c r="HN281" s="18">
        <f t="shared" si="807"/>
        <v>1.0731128475931747E-6</v>
      </c>
      <c r="HO281" s="18">
        <f t="shared" si="808"/>
        <v>0</v>
      </c>
      <c r="HP281" s="18">
        <f t="shared" si="809"/>
        <v>0</v>
      </c>
      <c r="HQ281" s="18">
        <f t="shared" si="810"/>
        <v>1.0731128475931747E-6</v>
      </c>
      <c r="HR281" s="18">
        <f t="shared" si="811"/>
        <v>0</v>
      </c>
      <c r="HS281" s="18">
        <f t="shared" si="812"/>
        <v>2.3370013125362472E-5</v>
      </c>
      <c r="HT281" s="18">
        <f t="shared" si="813"/>
        <v>0</v>
      </c>
      <c r="HU281" s="18">
        <f t="shared" si="814"/>
        <v>1.0731128475931747E-6</v>
      </c>
      <c r="HV281" s="18">
        <f t="shared" si="815"/>
        <v>5.2582529532065561E-5</v>
      </c>
      <c r="HW281" s="18">
        <f t="shared" si="816"/>
        <v>2.1033011812826225E-4</v>
      </c>
      <c r="HX281" s="18">
        <f t="shared" si="817"/>
        <v>5.8425032813406181E-6</v>
      </c>
      <c r="HY281" s="18">
        <f t="shared" si="818"/>
        <v>8.0602698330331792E-5</v>
      </c>
      <c r="HZ281" s="18">
        <f t="shared" si="819"/>
        <v>0</v>
      </c>
      <c r="IA281" s="18">
        <f t="shared" si="820"/>
        <v>0</v>
      </c>
      <c r="IB281" s="18">
        <f t="shared" si="821"/>
        <v>8.0602698330331792E-5</v>
      </c>
      <c r="IC281" s="18">
        <f t="shared" si="822"/>
        <v>1.0731128475931747E-6</v>
      </c>
      <c r="ID281" s="18">
        <f t="shared" si="823"/>
        <v>4.2924513903726988E-6</v>
      </c>
      <c r="IE281" s="18">
        <f t="shared" si="824"/>
        <v>0</v>
      </c>
      <c r="IF281" s="18">
        <f t="shared" si="825"/>
        <v>3.4458845883825279E-5</v>
      </c>
      <c r="IG281" s="18">
        <f t="shared" si="826"/>
        <v>1.0731128475931747E-6</v>
      </c>
      <c r="IH281" s="18">
        <f t="shared" si="827"/>
        <v>3.6068515155215041E-4</v>
      </c>
      <c r="II281" s="18">
        <f t="shared" si="828"/>
        <v>1.9077561734989773E-6</v>
      </c>
      <c r="IJ281" s="18">
        <f t="shared" si="829"/>
        <v>1.1923476084368608E-5</v>
      </c>
      <c r="IK281" s="18">
        <f t="shared" si="830"/>
        <v>7.6310246939959091E-6</v>
      </c>
      <c r="IL281" s="18">
        <f t="shared" si="831"/>
        <v>0</v>
      </c>
      <c r="IM281" s="18">
        <f t="shared" si="832"/>
        <v>1.1458460517078234E-4</v>
      </c>
      <c r="IN281" s="18">
        <f t="shared" si="833"/>
        <v>5.7709624248344063E-5</v>
      </c>
      <c r="IO281" s="18">
        <f t="shared" si="834"/>
        <v>0</v>
      </c>
      <c r="IP281" s="18">
        <f t="shared" si="835"/>
        <v>1.1458460517078234E-4</v>
      </c>
      <c r="IQ281" s="18">
        <f t="shared" si="836"/>
        <v>0</v>
      </c>
      <c r="IR281" s="18">
        <f t="shared" si="837"/>
        <v>9.348005250144989E-5</v>
      </c>
      <c r="IS281" s="18">
        <f t="shared" si="838"/>
        <v>0</v>
      </c>
      <c r="IT281" s="18">
        <f t="shared" si="839"/>
        <v>5.9411819694148542E-2</v>
      </c>
    </row>
    <row r="282" spans="1:254" x14ac:dyDescent="0.25">
      <c r="A282" s="18" t="s">
        <v>470</v>
      </c>
      <c r="B282" s="18" t="s">
        <v>471</v>
      </c>
      <c r="C282" s="18" t="s">
        <v>1117</v>
      </c>
      <c r="D282" s="18">
        <v>245</v>
      </c>
      <c r="E282" s="18">
        <v>37</v>
      </c>
      <c r="F282" s="18">
        <v>196</v>
      </c>
      <c r="G282" s="18">
        <v>0</v>
      </c>
      <c r="H282" s="18">
        <v>245</v>
      </c>
      <c r="I282" s="18">
        <v>0</v>
      </c>
      <c r="J282" s="18">
        <v>83</v>
      </c>
      <c r="K282" s="18">
        <v>699</v>
      </c>
      <c r="L282" s="18">
        <v>1782</v>
      </c>
      <c r="M282" s="18">
        <v>112</v>
      </c>
      <c r="N282" s="18">
        <v>0</v>
      </c>
      <c r="O282" s="18">
        <v>56</v>
      </c>
      <c r="P282" s="18">
        <v>85</v>
      </c>
      <c r="Q282" s="18">
        <v>0</v>
      </c>
      <c r="R282" s="18">
        <v>71</v>
      </c>
      <c r="S282" s="18">
        <v>306</v>
      </c>
      <c r="T282" s="18">
        <v>171</v>
      </c>
      <c r="U282" s="18">
        <v>0</v>
      </c>
      <c r="V282" s="18">
        <v>33</v>
      </c>
      <c r="W282" s="18">
        <v>6</v>
      </c>
      <c r="X282" s="18">
        <v>17</v>
      </c>
      <c r="Y282" s="18">
        <v>368</v>
      </c>
      <c r="Z282" s="18">
        <v>0</v>
      </c>
      <c r="AA282" s="18">
        <v>392</v>
      </c>
      <c r="AB282" s="18">
        <v>1150</v>
      </c>
      <c r="AC282" s="18">
        <v>519</v>
      </c>
      <c r="AD282" s="18">
        <v>315</v>
      </c>
      <c r="AE282" s="18">
        <v>42</v>
      </c>
      <c r="AF282" s="18">
        <v>26</v>
      </c>
      <c r="AG282" s="18">
        <v>11</v>
      </c>
      <c r="AH282" s="18">
        <v>92</v>
      </c>
      <c r="AI282" s="18">
        <v>415</v>
      </c>
      <c r="AJ282" s="18">
        <v>765</v>
      </c>
      <c r="AK282" s="18">
        <v>37</v>
      </c>
      <c r="AL282" s="18">
        <v>61</v>
      </c>
      <c r="AM282" s="18">
        <v>312</v>
      </c>
      <c r="AN282" s="18">
        <v>0</v>
      </c>
      <c r="AO282" s="18">
        <v>3490</v>
      </c>
      <c r="AP282" s="18">
        <v>882</v>
      </c>
      <c r="AQ282" s="18">
        <v>5996</v>
      </c>
      <c r="AR282" s="18">
        <v>2233</v>
      </c>
      <c r="AS282" s="18">
        <v>3898</v>
      </c>
      <c r="AT282" s="18">
        <v>8727</v>
      </c>
      <c r="AU282" s="18">
        <v>2420</v>
      </c>
      <c r="AV282" s="18">
        <v>422</v>
      </c>
      <c r="AW282" s="18">
        <v>3</v>
      </c>
      <c r="AX282" s="18">
        <v>631</v>
      </c>
      <c r="AY282" s="18">
        <v>721</v>
      </c>
      <c r="AZ282" s="18">
        <v>1531</v>
      </c>
      <c r="BA282" s="18">
        <v>4449</v>
      </c>
      <c r="BB282" s="18">
        <v>1424</v>
      </c>
      <c r="BC282" s="18">
        <v>291</v>
      </c>
      <c r="BD282" s="18">
        <v>264</v>
      </c>
      <c r="BE282" s="18">
        <v>593</v>
      </c>
      <c r="BF282" s="18">
        <v>3952</v>
      </c>
      <c r="BG282" s="18">
        <v>240</v>
      </c>
      <c r="BH282" s="18">
        <v>2209</v>
      </c>
      <c r="BI282" s="18">
        <v>531</v>
      </c>
      <c r="BJ282" s="18">
        <v>356</v>
      </c>
      <c r="BK282" s="18">
        <v>1728</v>
      </c>
      <c r="BL282" s="18">
        <v>1636</v>
      </c>
      <c r="BM282" s="18">
        <v>589</v>
      </c>
      <c r="BN282" s="18">
        <v>4328</v>
      </c>
      <c r="BO282" s="18">
        <v>3363</v>
      </c>
      <c r="BP282" s="18">
        <v>491</v>
      </c>
      <c r="BQ282" s="18">
        <v>747</v>
      </c>
      <c r="BR282" s="18">
        <v>95</v>
      </c>
      <c r="BS282" s="18">
        <v>348</v>
      </c>
      <c r="BT282" s="18">
        <v>2470</v>
      </c>
      <c r="BU282" s="18">
        <v>232</v>
      </c>
      <c r="BV282" s="18">
        <v>589</v>
      </c>
      <c r="BW282" s="18">
        <v>2683</v>
      </c>
      <c r="BX282" s="18">
        <v>1208</v>
      </c>
      <c r="BY282" s="18">
        <v>1098</v>
      </c>
      <c r="BZ282" s="18">
        <v>625</v>
      </c>
      <c r="CA282" s="18">
        <v>29</v>
      </c>
      <c r="CB282" s="18">
        <v>1324</v>
      </c>
      <c r="CC282" s="18">
        <v>1089</v>
      </c>
      <c r="CD282" s="18">
        <v>92</v>
      </c>
      <c r="CE282" s="18">
        <v>1166</v>
      </c>
      <c r="CF282" s="18">
        <v>22</v>
      </c>
      <c r="CG282" s="18">
        <v>590</v>
      </c>
      <c r="CH282" s="18">
        <v>0</v>
      </c>
      <c r="CI282" s="18">
        <f t="shared" si="672"/>
        <v>80454</v>
      </c>
      <c r="CJ282" s="18">
        <f t="shared" si="673"/>
        <v>3.0452183856613719E-3</v>
      </c>
      <c r="CK282" s="18">
        <f t="shared" si="674"/>
        <v>4.5989012354886023E-4</v>
      </c>
      <c r="CL282" s="18">
        <f t="shared" si="675"/>
        <v>2.4361747085290975E-3</v>
      </c>
      <c r="CM282" s="18">
        <f t="shared" si="676"/>
        <v>0</v>
      </c>
      <c r="CN282" s="18">
        <f t="shared" si="677"/>
        <v>3.0452183856613719E-3</v>
      </c>
      <c r="CO282" s="18">
        <f t="shared" si="678"/>
        <v>0</v>
      </c>
      <c r="CP282" s="18">
        <f t="shared" si="679"/>
        <v>1.0316454122852811E-3</v>
      </c>
      <c r="CQ282" s="18">
        <f t="shared" si="680"/>
        <v>8.6881944962338732E-3</v>
      </c>
      <c r="CR282" s="18">
        <f t="shared" si="681"/>
        <v>2.2149302707136997E-2</v>
      </c>
      <c r="CS282" s="18">
        <f t="shared" si="682"/>
        <v>1.3920998334451984E-3</v>
      </c>
      <c r="CT282" s="18">
        <f t="shared" si="683"/>
        <v>0</v>
      </c>
      <c r="CU282" s="18">
        <f t="shared" si="684"/>
        <v>6.9604991672259922E-4</v>
      </c>
      <c r="CV282" s="18">
        <f t="shared" si="685"/>
        <v>1.0565043378825167E-3</v>
      </c>
      <c r="CW282" s="18">
        <f t="shared" si="686"/>
        <v>0</v>
      </c>
      <c r="CX282" s="18">
        <f t="shared" si="687"/>
        <v>8.8249185870186689E-4</v>
      </c>
      <c r="CY282" s="18">
        <f t="shared" si="688"/>
        <v>3.8034156163770602E-3</v>
      </c>
      <c r="CZ282" s="18">
        <f t="shared" si="689"/>
        <v>2.1254381385636513E-3</v>
      </c>
      <c r="DA282" s="18">
        <f t="shared" si="690"/>
        <v>0</v>
      </c>
      <c r="DB282" s="18">
        <f t="shared" si="691"/>
        <v>4.1017227235438887E-4</v>
      </c>
      <c r="DC282" s="18">
        <f t="shared" si="692"/>
        <v>7.4576776791707061E-5</v>
      </c>
      <c r="DD282" s="18">
        <f t="shared" si="693"/>
        <v>2.1130086757650335E-4</v>
      </c>
      <c r="DE282" s="18">
        <f t="shared" si="694"/>
        <v>4.5740423098913664E-3</v>
      </c>
      <c r="DF282" s="18">
        <f t="shared" si="695"/>
        <v>0</v>
      </c>
      <c r="DG282" s="18">
        <f t="shared" si="696"/>
        <v>4.872349417058195E-3</v>
      </c>
      <c r="DH282" s="18">
        <f t="shared" si="697"/>
        <v>1.429388221841052E-2</v>
      </c>
      <c r="DI282" s="18">
        <f t="shared" si="698"/>
        <v>6.4508911924826612E-3</v>
      </c>
      <c r="DJ282" s="18">
        <f t="shared" si="699"/>
        <v>3.9152807815646205E-3</v>
      </c>
      <c r="DK282" s="18">
        <f t="shared" si="700"/>
        <v>5.2203743754194944E-4</v>
      </c>
      <c r="DL282" s="18">
        <f t="shared" si="701"/>
        <v>3.2316603276406393E-4</v>
      </c>
      <c r="DM282" s="18">
        <f t="shared" si="702"/>
        <v>1.3672409078479628E-4</v>
      </c>
      <c r="DN282" s="18">
        <f t="shared" si="703"/>
        <v>1.1435105774728416E-3</v>
      </c>
      <c r="DO282" s="18">
        <f t="shared" si="704"/>
        <v>5.1582270614264052E-3</v>
      </c>
      <c r="DP282" s="18">
        <f t="shared" si="705"/>
        <v>9.5085390409426502E-3</v>
      </c>
      <c r="DQ282" s="18">
        <f t="shared" si="706"/>
        <v>4.5989012354886023E-4</v>
      </c>
      <c r="DR282" s="18">
        <f t="shared" si="707"/>
        <v>7.5819723071568848E-4</v>
      </c>
      <c r="DS282" s="18">
        <f t="shared" si="708"/>
        <v>3.8779923931687673E-3</v>
      </c>
      <c r="DT282" s="18">
        <f t="shared" si="709"/>
        <v>0</v>
      </c>
      <c r="DU282" s="18">
        <f t="shared" si="710"/>
        <v>4.3378825167176276E-2</v>
      </c>
      <c r="DV282" s="18">
        <f t="shared" si="711"/>
        <v>1.0962786188380938E-2</v>
      </c>
      <c r="DW282" s="18">
        <f t="shared" si="712"/>
        <v>7.4527058940512592E-2</v>
      </c>
      <c r="DX282" s="18">
        <f t="shared" si="713"/>
        <v>2.7754990429313644E-2</v>
      </c>
      <c r="DY282" s="18">
        <f t="shared" si="714"/>
        <v>4.8450045989012355E-2</v>
      </c>
      <c r="DZ282" s="18">
        <f t="shared" si="715"/>
        <v>0.10847192184353792</v>
      </c>
      <c r="EA282" s="18">
        <f t="shared" si="716"/>
        <v>3.0079299972655182E-2</v>
      </c>
      <c r="EB282" s="18">
        <f t="shared" si="717"/>
        <v>5.24523330101673E-3</v>
      </c>
      <c r="EC282" s="18">
        <f t="shared" si="718"/>
        <v>3.728838839585353E-5</v>
      </c>
      <c r="ED282" s="18">
        <f t="shared" si="719"/>
        <v>7.8429910259278594E-3</v>
      </c>
      <c r="EE282" s="18">
        <f t="shared" si="720"/>
        <v>8.961642677803465E-3</v>
      </c>
      <c r="EF282" s="18">
        <f t="shared" si="721"/>
        <v>1.9029507544683917E-2</v>
      </c>
      <c r="EG282" s="18">
        <f t="shared" si="722"/>
        <v>5.5298679991050786E-2</v>
      </c>
      <c r="EH282" s="18">
        <f t="shared" si="723"/>
        <v>1.7699555025231808E-2</v>
      </c>
      <c r="EI282" s="18">
        <f t="shared" si="724"/>
        <v>3.6169736743977927E-3</v>
      </c>
      <c r="EJ282" s="18">
        <f t="shared" si="725"/>
        <v>3.2813781788351109E-3</v>
      </c>
      <c r="EK282" s="18">
        <f t="shared" si="726"/>
        <v>7.3706714395803813E-3</v>
      </c>
      <c r="EL282" s="18">
        <f t="shared" si="727"/>
        <v>4.912123698013772E-2</v>
      </c>
      <c r="EM282" s="18">
        <f t="shared" si="728"/>
        <v>2.9830710716682823E-3</v>
      </c>
      <c r="EN282" s="18">
        <f t="shared" si="729"/>
        <v>2.7456683322146815E-2</v>
      </c>
      <c r="EO282" s="18">
        <f t="shared" si="730"/>
        <v>6.6000447460660746E-3</v>
      </c>
      <c r="EP282" s="18">
        <f t="shared" si="731"/>
        <v>4.4248887563079521E-3</v>
      </c>
      <c r="EQ282" s="18">
        <f t="shared" si="732"/>
        <v>2.1478111716011633E-2</v>
      </c>
      <c r="ER282" s="18">
        <f t="shared" si="733"/>
        <v>2.0334601138538792E-2</v>
      </c>
      <c r="ES282" s="18">
        <f t="shared" si="734"/>
        <v>7.3209535883859101E-3</v>
      </c>
      <c r="ET282" s="18">
        <f t="shared" si="735"/>
        <v>5.379471499241803E-2</v>
      </c>
      <c r="EU282" s="18">
        <f t="shared" si="736"/>
        <v>4.1800283391751805E-2</v>
      </c>
      <c r="EV282" s="18">
        <f t="shared" si="737"/>
        <v>6.1028662341213614E-3</v>
      </c>
      <c r="EW282" s="18">
        <f t="shared" si="738"/>
        <v>9.2848087105675287E-3</v>
      </c>
      <c r="EX282" s="18">
        <f t="shared" si="739"/>
        <v>1.1807989658686952E-3</v>
      </c>
      <c r="EY282" s="18">
        <f t="shared" si="740"/>
        <v>4.3254530539190098E-3</v>
      </c>
      <c r="EZ282" s="18">
        <f t="shared" si="741"/>
        <v>3.0700773112586073E-2</v>
      </c>
      <c r="FA282" s="18">
        <f t="shared" si="742"/>
        <v>2.8836353692793396E-3</v>
      </c>
      <c r="FB282" s="18">
        <f t="shared" si="743"/>
        <v>7.3209535883859101E-3</v>
      </c>
      <c r="FC282" s="18">
        <f t="shared" si="744"/>
        <v>3.3348248688691677E-2</v>
      </c>
      <c r="FD282" s="18">
        <f t="shared" si="745"/>
        <v>1.5014791060730356E-2</v>
      </c>
      <c r="FE282" s="18">
        <f t="shared" si="746"/>
        <v>1.3647550152882392E-2</v>
      </c>
      <c r="FF282" s="18">
        <f t="shared" si="747"/>
        <v>7.7684142491361522E-3</v>
      </c>
      <c r="FG282" s="18">
        <f t="shared" si="748"/>
        <v>3.6045442115991745E-4</v>
      </c>
      <c r="FH282" s="18">
        <f t="shared" si="749"/>
        <v>1.6456608745370024E-2</v>
      </c>
      <c r="FI282" s="18">
        <f t="shared" si="750"/>
        <v>1.3535684987694831E-2</v>
      </c>
      <c r="FJ282" s="18">
        <f t="shared" si="751"/>
        <v>1.1435105774728416E-3</v>
      </c>
      <c r="FK282" s="18">
        <f t="shared" si="752"/>
        <v>1.4492753623188406E-2</v>
      </c>
      <c r="FL282" s="18">
        <f t="shared" si="753"/>
        <v>2.7344818156959256E-4</v>
      </c>
      <c r="FM282" s="18">
        <f t="shared" si="754"/>
        <v>7.3333830511845277E-3</v>
      </c>
      <c r="FN282" s="18">
        <f t="shared" si="755"/>
        <v>0</v>
      </c>
      <c r="FO282" s="18">
        <f t="shared" si="756"/>
        <v>9.2733550163700521E-6</v>
      </c>
      <c r="FP282" s="18">
        <f t="shared" si="757"/>
        <v>2.1149892573778592E-7</v>
      </c>
      <c r="FQ282" s="18">
        <f t="shared" si="758"/>
        <v>5.9349472104768335E-6</v>
      </c>
      <c r="FR282" s="18">
        <f t="shared" si="759"/>
        <v>0</v>
      </c>
      <c r="FS282" s="18">
        <f t="shared" si="760"/>
        <v>9.2733550163700521E-6</v>
      </c>
      <c r="FT282" s="18">
        <f t="shared" si="761"/>
        <v>0</v>
      </c>
      <c r="FU282" s="18">
        <f t="shared" si="762"/>
        <v>1.0642922566892675E-6</v>
      </c>
      <c r="FV282" s="18">
        <f t="shared" si="763"/>
        <v>7.5484723604388564E-5</v>
      </c>
      <c r="FW282" s="18">
        <f t="shared" si="764"/>
        <v>4.9059161041238629E-4</v>
      </c>
      <c r="FX282" s="18">
        <f t="shared" si="765"/>
        <v>1.9379419462781491E-6</v>
      </c>
      <c r="FY282" s="18">
        <f t="shared" si="766"/>
        <v>0</v>
      </c>
      <c r="FZ282" s="18">
        <f t="shared" si="767"/>
        <v>4.8448548656953728E-7</v>
      </c>
      <c r="GA282" s="18">
        <f t="shared" si="768"/>
        <v>1.116201415964575E-6</v>
      </c>
      <c r="GB282" s="18">
        <f t="shared" si="769"/>
        <v>0</v>
      </c>
      <c r="GC282" s="18">
        <f t="shared" si="770"/>
        <v>7.7879188067507577E-7</v>
      </c>
      <c r="GD282" s="18">
        <f t="shared" si="771"/>
        <v>1.4465970350900893E-5</v>
      </c>
      <c r="GE282" s="18">
        <f t="shared" si="772"/>
        <v>4.5174872808609192E-6</v>
      </c>
      <c r="GF282" s="18">
        <f t="shared" si="773"/>
        <v>0</v>
      </c>
      <c r="GG282" s="18">
        <f t="shared" si="774"/>
        <v>1.6824129300836295E-7</v>
      </c>
      <c r="GH282" s="18">
        <f t="shared" si="775"/>
        <v>5.5616956366400969E-9</v>
      </c>
      <c r="GI282" s="18">
        <f t="shared" si="776"/>
        <v>4.4648056638583005E-8</v>
      </c>
      <c r="GJ282" s="18">
        <f t="shared" si="777"/>
        <v>2.0921863052676348E-5</v>
      </c>
      <c r="GK282" s="18">
        <f t="shared" si="778"/>
        <v>0</v>
      </c>
      <c r="GL282" s="18">
        <f t="shared" si="779"/>
        <v>2.3739788841907334E-5</v>
      </c>
      <c r="GM282" s="18">
        <f t="shared" si="780"/>
        <v>2.0431506887379244E-4</v>
      </c>
      <c r="GN282" s="18">
        <f t="shared" si="781"/>
        <v>4.1613997177250369E-5</v>
      </c>
      <c r="GO282" s="18">
        <f t="shared" si="782"/>
        <v>1.5329423598489264E-5</v>
      </c>
      <c r="GP282" s="18">
        <f t="shared" si="783"/>
        <v>2.7252308619536474E-7</v>
      </c>
      <c r="GQ282" s="18">
        <f t="shared" si="784"/>
        <v>1.0443628473246403E-7</v>
      </c>
      <c r="GR282" s="18">
        <f t="shared" si="785"/>
        <v>1.8693477000929216E-8</v>
      </c>
      <c r="GS282" s="18">
        <f t="shared" si="786"/>
        <v>1.3076164407922717E-6</v>
      </c>
      <c r="GT282" s="18">
        <f t="shared" si="787"/>
        <v>2.6607306417231687E-5</v>
      </c>
      <c r="GU282" s="18">
        <f t="shared" si="788"/>
        <v>9.0412314693130578E-5</v>
      </c>
      <c r="GV282" s="18">
        <f t="shared" si="789"/>
        <v>2.1149892573778592E-7</v>
      </c>
      <c r="GW282" s="18">
        <f t="shared" si="790"/>
        <v>5.7486304066493893E-7</v>
      </c>
      <c r="GX282" s="18">
        <f t="shared" si="791"/>
        <v>1.5038825001474822E-5</v>
      </c>
      <c r="GY282" s="18">
        <f t="shared" si="792"/>
        <v>0</v>
      </c>
      <c r="GZ282" s="18">
        <f t="shared" si="793"/>
        <v>1.8817224728844457E-3</v>
      </c>
      <c r="HA282" s="18">
        <f t="shared" si="794"/>
        <v>1.2018268101215586E-4</v>
      </c>
      <c r="HB282" s="18">
        <f t="shared" si="795"/>
        <v>5.5542825143226381E-3</v>
      </c>
      <c r="HC282" s="18">
        <f t="shared" si="796"/>
        <v>7.7033949373129195E-4</v>
      </c>
      <c r="HD282" s="18">
        <f t="shared" si="797"/>
        <v>2.3474069563374123E-3</v>
      </c>
      <c r="HE282" s="18">
        <f t="shared" si="798"/>
        <v>1.1766157828430599E-2</v>
      </c>
      <c r="HF282" s="18">
        <f t="shared" si="799"/>
        <v>9.0476428684497406E-4</v>
      </c>
      <c r="HG282" s="18">
        <f t="shared" si="800"/>
        <v>2.7512472382094863E-5</v>
      </c>
      <c r="HH282" s="18">
        <f t="shared" si="801"/>
        <v>1.3904239091600242E-9</v>
      </c>
      <c r="HI282" s="18">
        <f t="shared" si="802"/>
        <v>6.1512508232784935E-5</v>
      </c>
      <c r="HJ282" s="18">
        <f t="shared" si="803"/>
        <v>8.0311039484628455E-5</v>
      </c>
      <c r="HK282" s="18">
        <f t="shared" si="804"/>
        <v>3.6212215739318213E-4</v>
      </c>
      <c r="HL282" s="18">
        <f t="shared" si="805"/>
        <v>3.0579440087526405E-3</v>
      </c>
      <c r="HM282" s="18">
        <f t="shared" si="806"/>
        <v>3.1327424809120854E-4</v>
      </c>
      <c r="HN282" s="18">
        <f t="shared" si="807"/>
        <v>1.3082498561286671E-5</v>
      </c>
      <c r="HO282" s="18">
        <f t="shared" si="808"/>
        <v>1.0767442752535229E-5</v>
      </c>
      <c r="HP282" s="18">
        <f t="shared" si="809"/>
        <v>5.4326797470245928E-5</v>
      </c>
      <c r="HQ282" s="18">
        <f t="shared" si="810"/>
        <v>2.4128959224588493E-3</v>
      </c>
      <c r="HR282" s="18">
        <f t="shared" si="811"/>
        <v>8.8987130186241545E-6</v>
      </c>
      <c r="HS282" s="18">
        <f t="shared" si="812"/>
        <v>7.5386945905265505E-4</v>
      </c>
      <c r="HT282" s="18">
        <f t="shared" si="813"/>
        <v>4.3560590650074392E-5</v>
      </c>
      <c r="HU282" s="18">
        <f t="shared" si="814"/>
        <v>1.9579640505700534E-5</v>
      </c>
      <c r="HV282" s="18">
        <f t="shared" si="815"/>
        <v>4.6130928288547619E-4</v>
      </c>
      <c r="HW282" s="18">
        <f t="shared" si="816"/>
        <v>4.1349600346346315E-4</v>
      </c>
      <c r="HX282" s="18">
        <f t="shared" si="817"/>
        <v>5.3596361443300535E-5</v>
      </c>
      <c r="HY282" s="18">
        <f t="shared" si="818"/>
        <v>2.8938713611154853E-3</v>
      </c>
      <c r="HZ282" s="18">
        <f t="shared" si="819"/>
        <v>1.7472636916307618E-3</v>
      </c>
      <c r="IA282" s="18">
        <f t="shared" si="820"/>
        <v>3.7244976271578645E-5</v>
      </c>
      <c r="IB282" s="18">
        <f t="shared" si="821"/>
        <v>8.6207672791830653E-5</v>
      </c>
      <c r="IC282" s="18">
        <f t="shared" si="822"/>
        <v>1.39428619779658E-6</v>
      </c>
      <c r="ID282" s="18">
        <f t="shared" si="823"/>
        <v>1.8709544121657287E-5</v>
      </c>
      <c r="IE282" s="18">
        <f t="shared" si="824"/>
        <v>9.4253746971048797E-4</v>
      </c>
      <c r="IF282" s="18">
        <f t="shared" si="825"/>
        <v>8.3153529429587937E-6</v>
      </c>
      <c r="IG282" s="18">
        <f t="shared" si="826"/>
        <v>5.3596361443300535E-5</v>
      </c>
      <c r="IH282" s="18">
        <f t="shared" si="827"/>
        <v>1.1121056906028262E-3</v>
      </c>
      <c r="II282" s="18">
        <f t="shared" si="828"/>
        <v>2.2544395059738822E-4</v>
      </c>
      <c r="IJ282" s="18">
        <f t="shared" si="829"/>
        <v>1.862556251754402E-4</v>
      </c>
      <c r="IK282" s="18">
        <f t="shared" si="830"/>
        <v>6.034825994618161E-5</v>
      </c>
      <c r="IL282" s="18">
        <f t="shared" si="831"/>
        <v>1.2992738973373115E-7</v>
      </c>
      <c r="IM282" s="18">
        <f t="shared" si="832"/>
        <v>2.7081997139818915E-4</v>
      </c>
      <c r="IN282" s="18">
        <f t="shared" si="833"/>
        <v>1.8321476808610723E-4</v>
      </c>
      <c r="IO282" s="18">
        <f t="shared" si="834"/>
        <v>1.3076164407922717E-6</v>
      </c>
      <c r="IP282" s="18">
        <f t="shared" si="835"/>
        <v>2.1003990758244068E-4</v>
      </c>
      <c r="IQ282" s="18">
        <f t="shared" si="836"/>
        <v>7.4773908003716862E-8</v>
      </c>
      <c r="IR282" s="18">
        <f t="shared" si="837"/>
        <v>5.3778506975400496E-5</v>
      </c>
      <c r="IS282" s="18">
        <f t="shared" si="838"/>
        <v>0</v>
      </c>
      <c r="IT282" s="18">
        <f t="shared" si="839"/>
        <v>4.0641397815674593E-2</v>
      </c>
    </row>
    <row r="283" spans="1:254" x14ac:dyDescent="0.25">
      <c r="A283" s="18" t="s">
        <v>472</v>
      </c>
      <c r="B283" s="18" t="s">
        <v>473</v>
      </c>
      <c r="C283" s="18" t="s">
        <v>1118</v>
      </c>
      <c r="D283" s="18">
        <v>526</v>
      </c>
      <c r="E283" s="18">
        <v>75</v>
      </c>
      <c r="F283" s="18">
        <v>54</v>
      </c>
      <c r="G283" s="18">
        <v>0</v>
      </c>
      <c r="H283" s="18">
        <v>0</v>
      </c>
      <c r="I283" s="18">
        <v>0</v>
      </c>
      <c r="J283" s="18">
        <v>13</v>
      </c>
      <c r="K283" s="18">
        <v>14</v>
      </c>
      <c r="L283" s="18">
        <v>256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171</v>
      </c>
      <c r="S283" s="18">
        <v>70</v>
      </c>
      <c r="T283" s="18">
        <v>6</v>
      </c>
      <c r="U283" s="18">
        <v>0</v>
      </c>
      <c r="V283" s="18">
        <v>0</v>
      </c>
      <c r="W283" s="18">
        <v>0</v>
      </c>
      <c r="X283" s="18">
        <v>0</v>
      </c>
      <c r="Y283" s="18">
        <v>36</v>
      </c>
      <c r="Z283" s="18">
        <v>0</v>
      </c>
      <c r="AA283" s="18">
        <v>96</v>
      </c>
      <c r="AB283" s="18">
        <v>0</v>
      </c>
      <c r="AC283" s="18">
        <v>64</v>
      </c>
      <c r="AD283" s="18">
        <v>0</v>
      </c>
      <c r="AE283" s="18">
        <v>0</v>
      </c>
      <c r="AF283" s="18">
        <v>0</v>
      </c>
      <c r="AG283" s="18">
        <v>0</v>
      </c>
      <c r="AH283" s="18">
        <v>6</v>
      </c>
      <c r="AI283" s="18">
        <v>27</v>
      </c>
      <c r="AJ283" s="18">
        <v>322</v>
      </c>
      <c r="AK283" s="18">
        <v>9</v>
      </c>
      <c r="AL283" s="18">
        <v>10</v>
      </c>
      <c r="AM283" s="18">
        <v>25</v>
      </c>
      <c r="AN283" s="18">
        <v>0</v>
      </c>
      <c r="AO283" s="18">
        <v>278</v>
      </c>
      <c r="AP283" s="18">
        <v>50</v>
      </c>
      <c r="AQ283" s="18">
        <v>743</v>
      </c>
      <c r="AR283" s="18">
        <v>304</v>
      </c>
      <c r="AS283" s="18">
        <v>224</v>
      </c>
      <c r="AT283" s="18">
        <v>1039</v>
      </c>
      <c r="AU283" s="18">
        <v>420</v>
      </c>
      <c r="AV283" s="18">
        <v>26</v>
      </c>
      <c r="AW283" s="18">
        <v>3</v>
      </c>
      <c r="AX283" s="18">
        <v>20</v>
      </c>
      <c r="AY283" s="18">
        <v>104</v>
      </c>
      <c r="AZ283" s="18">
        <v>66</v>
      </c>
      <c r="BA283" s="18">
        <v>280</v>
      </c>
      <c r="BB283" s="18">
        <v>52</v>
      </c>
      <c r="BC283" s="18">
        <v>30</v>
      </c>
      <c r="BD283" s="18">
        <v>15</v>
      </c>
      <c r="BE283" s="18">
        <v>46</v>
      </c>
      <c r="BF283" s="18">
        <v>63</v>
      </c>
      <c r="BG283" s="18">
        <v>17</v>
      </c>
      <c r="BH283" s="18">
        <v>67</v>
      </c>
      <c r="BI283" s="18">
        <v>15</v>
      </c>
      <c r="BJ283" s="18">
        <v>0</v>
      </c>
      <c r="BK283" s="18">
        <v>70</v>
      </c>
      <c r="BL283" s="18">
        <v>122</v>
      </c>
      <c r="BM283" s="18">
        <v>21</v>
      </c>
      <c r="BN283" s="18">
        <v>178</v>
      </c>
      <c r="BO283" s="18">
        <v>41</v>
      </c>
      <c r="BP283" s="18">
        <v>17</v>
      </c>
      <c r="BQ283" s="18">
        <v>16</v>
      </c>
      <c r="BR283" s="18">
        <v>21</v>
      </c>
      <c r="BS283" s="18">
        <v>58</v>
      </c>
      <c r="BT283" s="18">
        <v>240</v>
      </c>
      <c r="BU283" s="18">
        <v>8</v>
      </c>
      <c r="BV283" s="18">
        <v>10</v>
      </c>
      <c r="BW283" s="18">
        <v>178</v>
      </c>
      <c r="BX283" s="18">
        <v>35</v>
      </c>
      <c r="BY283" s="18">
        <v>18</v>
      </c>
      <c r="BZ283" s="18">
        <v>14</v>
      </c>
      <c r="CA283" s="18">
        <v>0</v>
      </c>
      <c r="CB283" s="18">
        <v>78</v>
      </c>
      <c r="CC283" s="18">
        <v>77</v>
      </c>
      <c r="CD283" s="18">
        <v>9</v>
      </c>
      <c r="CE283" s="18">
        <v>93</v>
      </c>
      <c r="CF283" s="18">
        <v>3</v>
      </c>
      <c r="CG283" s="18">
        <v>75</v>
      </c>
      <c r="CH283" s="18">
        <v>0</v>
      </c>
      <c r="CI283" s="18">
        <f t="shared" si="672"/>
        <v>7024</v>
      </c>
      <c r="CJ283" s="18">
        <f t="shared" si="673"/>
        <v>7.4886104783599083E-2</v>
      </c>
      <c r="CK283" s="18">
        <f t="shared" si="674"/>
        <v>1.0677676537585421E-2</v>
      </c>
      <c r="CL283" s="18">
        <f t="shared" si="675"/>
        <v>7.6879271070615035E-3</v>
      </c>
      <c r="CM283" s="18">
        <f t="shared" si="676"/>
        <v>0</v>
      </c>
      <c r="CN283" s="18">
        <f t="shared" si="677"/>
        <v>0</v>
      </c>
      <c r="CO283" s="18">
        <f t="shared" si="678"/>
        <v>0</v>
      </c>
      <c r="CP283" s="18">
        <f t="shared" si="679"/>
        <v>1.8507972665148065E-3</v>
      </c>
      <c r="CQ283" s="18">
        <f t="shared" si="680"/>
        <v>1.9931662870159455E-3</v>
      </c>
      <c r="CR283" s="18">
        <f t="shared" si="681"/>
        <v>3.644646924829157E-2</v>
      </c>
      <c r="CS283" s="18">
        <f t="shared" si="682"/>
        <v>0</v>
      </c>
      <c r="CT283" s="18">
        <f t="shared" si="683"/>
        <v>0</v>
      </c>
      <c r="CU283" s="18">
        <f t="shared" si="684"/>
        <v>0</v>
      </c>
      <c r="CV283" s="18">
        <f t="shared" si="685"/>
        <v>0</v>
      </c>
      <c r="CW283" s="18">
        <f t="shared" si="686"/>
        <v>0</v>
      </c>
      <c r="CX283" s="18">
        <f t="shared" si="687"/>
        <v>2.4345102505694761E-2</v>
      </c>
      <c r="CY283" s="18">
        <f t="shared" si="688"/>
        <v>9.9658314350797271E-3</v>
      </c>
      <c r="CZ283" s="18">
        <f t="shared" si="689"/>
        <v>8.5421412300683373E-4</v>
      </c>
      <c r="DA283" s="18">
        <f t="shared" si="690"/>
        <v>0</v>
      </c>
      <c r="DB283" s="18">
        <f t="shared" si="691"/>
        <v>0</v>
      </c>
      <c r="DC283" s="18">
        <f t="shared" si="692"/>
        <v>0</v>
      </c>
      <c r="DD283" s="18">
        <f t="shared" si="693"/>
        <v>0</v>
      </c>
      <c r="DE283" s="18">
        <f t="shared" si="694"/>
        <v>5.1252847380410024E-3</v>
      </c>
      <c r="DF283" s="18">
        <f t="shared" si="695"/>
        <v>0</v>
      </c>
      <c r="DG283" s="18">
        <f t="shared" si="696"/>
        <v>1.366742596810934E-2</v>
      </c>
      <c r="DH283" s="18">
        <f t="shared" si="697"/>
        <v>0</v>
      </c>
      <c r="DI283" s="18">
        <f t="shared" si="698"/>
        <v>9.1116173120728925E-3</v>
      </c>
      <c r="DJ283" s="18">
        <f t="shared" si="699"/>
        <v>0</v>
      </c>
      <c r="DK283" s="18">
        <f t="shared" si="700"/>
        <v>0</v>
      </c>
      <c r="DL283" s="18">
        <f t="shared" si="701"/>
        <v>0</v>
      </c>
      <c r="DM283" s="18">
        <f t="shared" si="702"/>
        <v>0</v>
      </c>
      <c r="DN283" s="18">
        <f t="shared" si="703"/>
        <v>8.5421412300683373E-4</v>
      </c>
      <c r="DO283" s="18">
        <f t="shared" si="704"/>
        <v>3.8439635535307518E-3</v>
      </c>
      <c r="DP283" s="18">
        <f t="shared" si="705"/>
        <v>4.5842824601366745E-2</v>
      </c>
      <c r="DQ283" s="18">
        <f t="shared" si="706"/>
        <v>1.2813211845102506E-3</v>
      </c>
      <c r="DR283" s="18">
        <f t="shared" si="707"/>
        <v>1.4236902050113896E-3</v>
      </c>
      <c r="DS283" s="18">
        <f t="shared" si="708"/>
        <v>3.5592255125284737E-3</v>
      </c>
      <c r="DT283" s="18">
        <f t="shared" si="709"/>
        <v>0</v>
      </c>
      <c r="DU283" s="18">
        <f t="shared" si="710"/>
        <v>3.9578587699316631E-2</v>
      </c>
      <c r="DV283" s="18">
        <f t="shared" si="711"/>
        <v>7.1184510250569474E-3</v>
      </c>
      <c r="DW283" s="18">
        <f t="shared" si="712"/>
        <v>0.10578018223234624</v>
      </c>
      <c r="DX283" s="18">
        <f t="shared" si="713"/>
        <v>4.328018223234624E-2</v>
      </c>
      <c r="DY283" s="18">
        <f t="shared" si="714"/>
        <v>3.1890660592255128E-2</v>
      </c>
      <c r="DZ283" s="18">
        <f t="shared" si="715"/>
        <v>0.14792141230068337</v>
      </c>
      <c r="EA283" s="18">
        <f t="shared" si="716"/>
        <v>5.9794988610478363E-2</v>
      </c>
      <c r="EB283" s="18">
        <f t="shared" si="717"/>
        <v>3.701594533029613E-3</v>
      </c>
      <c r="EC283" s="18">
        <f t="shared" si="718"/>
        <v>4.2710706150341686E-4</v>
      </c>
      <c r="ED283" s="18">
        <f t="shared" si="719"/>
        <v>2.8473804100227792E-3</v>
      </c>
      <c r="EE283" s="18">
        <f t="shared" si="720"/>
        <v>1.4806378132118452E-2</v>
      </c>
      <c r="EF283" s="18">
        <f t="shared" si="721"/>
        <v>9.3963553530751701E-3</v>
      </c>
      <c r="EG283" s="18">
        <f t="shared" si="722"/>
        <v>3.9863325740318908E-2</v>
      </c>
      <c r="EH283" s="18">
        <f t="shared" si="723"/>
        <v>7.4031890660592259E-3</v>
      </c>
      <c r="EI283" s="18">
        <f t="shared" si="724"/>
        <v>4.2710706150341686E-3</v>
      </c>
      <c r="EJ283" s="18">
        <f t="shared" si="725"/>
        <v>2.1355353075170843E-3</v>
      </c>
      <c r="EK283" s="18">
        <f t="shared" si="726"/>
        <v>6.5489749430523922E-3</v>
      </c>
      <c r="EL283" s="18">
        <f t="shared" si="727"/>
        <v>8.9692482915717537E-3</v>
      </c>
      <c r="EM283" s="18">
        <f t="shared" si="728"/>
        <v>2.4202733485193624E-3</v>
      </c>
      <c r="EN283" s="18">
        <f t="shared" si="729"/>
        <v>9.5387243735763089E-3</v>
      </c>
      <c r="EO283" s="18">
        <f t="shared" si="730"/>
        <v>2.1355353075170843E-3</v>
      </c>
      <c r="EP283" s="18">
        <f t="shared" si="731"/>
        <v>0</v>
      </c>
      <c r="EQ283" s="18">
        <f t="shared" si="732"/>
        <v>9.9658314350797271E-3</v>
      </c>
      <c r="ER283" s="18">
        <f t="shared" si="733"/>
        <v>1.7369020501138952E-2</v>
      </c>
      <c r="ES283" s="18">
        <f t="shared" si="734"/>
        <v>2.989749430523918E-3</v>
      </c>
      <c r="ET283" s="18">
        <f t="shared" si="735"/>
        <v>2.5341685649202732E-2</v>
      </c>
      <c r="EU283" s="18">
        <f t="shared" si="736"/>
        <v>5.8371298405466973E-3</v>
      </c>
      <c r="EV283" s="18">
        <f t="shared" si="737"/>
        <v>2.4202733485193624E-3</v>
      </c>
      <c r="EW283" s="18">
        <f t="shared" si="738"/>
        <v>2.2779043280182231E-3</v>
      </c>
      <c r="EX283" s="18">
        <f t="shared" si="739"/>
        <v>2.989749430523918E-3</v>
      </c>
      <c r="EY283" s="18">
        <f t="shared" si="740"/>
        <v>8.2574031890660596E-3</v>
      </c>
      <c r="EZ283" s="18">
        <f t="shared" si="741"/>
        <v>3.4168564920273349E-2</v>
      </c>
      <c r="FA283" s="18">
        <f t="shared" si="742"/>
        <v>1.1389521640091116E-3</v>
      </c>
      <c r="FB283" s="18">
        <f t="shared" si="743"/>
        <v>1.4236902050113896E-3</v>
      </c>
      <c r="FC283" s="18">
        <f t="shared" si="744"/>
        <v>2.5341685649202732E-2</v>
      </c>
      <c r="FD283" s="18">
        <f t="shared" si="745"/>
        <v>4.9829157175398636E-3</v>
      </c>
      <c r="FE283" s="18">
        <f t="shared" si="746"/>
        <v>2.5626423690205012E-3</v>
      </c>
      <c r="FF283" s="18">
        <f t="shared" si="747"/>
        <v>1.9931662870159455E-3</v>
      </c>
      <c r="FG283" s="18">
        <f t="shared" si="748"/>
        <v>0</v>
      </c>
      <c r="FH283" s="18">
        <f t="shared" si="749"/>
        <v>1.1104783599088838E-2</v>
      </c>
      <c r="FI283" s="18">
        <f t="shared" si="750"/>
        <v>1.0962414578587699E-2</v>
      </c>
      <c r="FJ283" s="18">
        <f t="shared" si="751"/>
        <v>1.2813211845102506E-3</v>
      </c>
      <c r="FK283" s="18">
        <f t="shared" si="752"/>
        <v>1.3240318906605923E-2</v>
      </c>
      <c r="FL283" s="18">
        <f t="shared" si="753"/>
        <v>4.2710706150341686E-4</v>
      </c>
      <c r="FM283" s="18">
        <f t="shared" si="754"/>
        <v>1.0677676537585421E-2</v>
      </c>
      <c r="FN283" s="18">
        <f t="shared" si="755"/>
        <v>0</v>
      </c>
      <c r="FO283" s="18">
        <f t="shared" si="756"/>
        <v>5.6079286896601813E-3</v>
      </c>
      <c r="FP283" s="18">
        <f t="shared" si="757"/>
        <v>1.1401277624130219E-4</v>
      </c>
      <c r="FQ283" s="18">
        <f t="shared" si="758"/>
        <v>5.9104223203491058E-5</v>
      </c>
      <c r="FR283" s="18">
        <f t="shared" si="759"/>
        <v>0</v>
      </c>
      <c r="FS283" s="18">
        <f t="shared" si="760"/>
        <v>0</v>
      </c>
      <c r="FT283" s="18">
        <f t="shared" si="761"/>
        <v>0</v>
      </c>
      <c r="FU283" s="18">
        <f t="shared" si="762"/>
        <v>3.4254505217386797E-6</v>
      </c>
      <c r="FV283" s="18">
        <f t="shared" si="763"/>
        <v>3.9727118476969306E-6</v>
      </c>
      <c r="FW283" s="18">
        <f t="shared" si="764"/>
        <v>1.3283451206666632E-3</v>
      </c>
      <c r="FX283" s="18">
        <f t="shared" si="765"/>
        <v>0</v>
      </c>
      <c r="FY283" s="18">
        <f t="shared" si="766"/>
        <v>0</v>
      </c>
      <c r="FZ283" s="18">
        <f t="shared" si="767"/>
        <v>0</v>
      </c>
      <c r="GA283" s="18">
        <f t="shared" si="768"/>
        <v>0</v>
      </c>
      <c r="GB283" s="18">
        <f t="shared" si="769"/>
        <v>0</v>
      </c>
      <c r="GC283" s="18">
        <f t="shared" si="770"/>
        <v>5.9268401601278529E-4</v>
      </c>
      <c r="GD283" s="18">
        <f t="shared" si="771"/>
        <v>9.9317796192423255E-5</v>
      </c>
      <c r="GE283" s="18">
        <f t="shared" si="772"/>
        <v>7.2968176794433407E-7</v>
      </c>
      <c r="GF283" s="18">
        <f t="shared" si="773"/>
        <v>0</v>
      </c>
      <c r="GG283" s="18">
        <f t="shared" si="774"/>
        <v>0</v>
      </c>
      <c r="GH283" s="18">
        <f t="shared" si="775"/>
        <v>0</v>
      </c>
      <c r="GI283" s="18">
        <f t="shared" si="776"/>
        <v>0</v>
      </c>
      <c r="GJ283" s="18">
        <f t="shared" si="777"/>
        <v>2.6268543645996025E-5</v>
      </c>
      <c r="GK283" s="18">
        <f t="shared" si="778"/>
        <v>0</v>
      </c>
      <c r="GL283" s="18">
        <f t="shared" si="779"/>
        <v>1.8679853259374952E-4</v>
      </c>
      <c r="GM283" s="18">
        <f t="shared" si="780"/>
        <v>0</v>
      </c>
      <c r="GN283" s="18">
        <f t="shared" si="781"/>
        <v>8.3021570041666448E-5</v>
      </c>
      <c r="GO283" s="18">
        <f t="shared" si="782"/>
        <v>0</v>
      </c>
      <c r="GP283" s="18">
        <f t="shared" si="783"/>
        <v>0</v>
      </c>
      <c r="GQ283" s="18">
        <f t="shared" si="784"/>
        <v>0</v>
      </c>
      <c r="GR283" s="18">
        <f t="shared" si="785"/>
        <v>0</v>
      </c>
      <c r="GS283" s="18">
        <f t="shared" si="786"/>
        <v>7.2968176794433407E-7</v>
      </c>
      <c r="GT283" s="18">
        <f t="shared" si="787"/>
        <v>1.4776055800872765E-5</v>
      </c>
      <c r="GU283" s="18">
        <f t="shared" si="788"/>
        <v>2.1015645674316761E-3</v>
      </c>
      <c r="GV283" s="18">
        <f t="shared" si="789"/>
        <v>1.6417839778747516E-6</v>
      </c>
      <c r="GW283" s="18">
        <f t="shared" si="790"/>
        <v>2.0268937998453724E-6</v>
      </c>
      <c r="GX283" s="18">
        <f t="shared" si="791"/>
        <v>1.2668086249033577E-5</v>
      </c>
      <c r="GY283" s="18">
        <f t="shared" si="792"/>
        <v>0</v>
      </c>
      <c r="GZ283" s="18">
        <f t="shared" si="793"/>
        <v>1.5664646042724978E-3</v>
      </c>
      <c r="HA283" s="18">
        <f t="shared" si="794"/>
        <v>5.0672344996134307E-5</v>
      </c>
      <c r="HB283" s="18">
        <f t="shared" si="795"/>
        <v>1.1189446953108379E-2</v>
      </c>
      <c r="HC283" s="18">
        <f t="shared" si="796"/>
        <v>1.8731741740650992E-3</v>
      </c>
      <c r="HD283" s="18">
        <f t="shared" si="797"/>
        <v>1.0170142330104142E-3</v>
      </c>
      <c r="HE283" s="18">
        <f t="shared" si="798"/>
        <v>2.188074421702876E-2</v>
      </c>
      <c r="HF283" s="18">
        <f t="shared" si="799"/>
        <v>3.575440662927237E-3</v>
      </c>
      <c r="HG283" s="18">
        <f t="shared" si="800"/>
        <v>1.3701802086954719E-5</v>
      </c>
      <c r="HH283" s="18">
        <f t="shared" si="801"/>
        <v>1.8242044198608352E-7</v>
      </c>
      <c r="HI283" s="18">
        <f t="shared" si="802"/>
        <v>8.1075751993814897E-6</v>
      </c>
      <c r="HJ283" s="18">
        <f t="shared" si="803"/>
        <v>2.192288333912755E-4</v>
      </c>
      <c r="HK283" s="18">
        <f t="shared" si="804"/>
        <v>8.8291493921264402E-5</v>
      </c>
      <c r="HL283" s="18">
        <f t="shared" si="805"/>
        <v>1.5890847390787721E-3</v>
      </c>
      <c r="HM283" s="18">
        <f t="shared" si="806"/>
        <v>5.4807208347818875E-5</v>
      </c>
      <c r="HN283" s="18">
        <f t="shared" si="807"/>
        <v>1.8242044198608351E-5</v>
      </c>
      <c r="HO283" s="18">
        <f t="shared" si="808"/>
        <v>4.5605110496520878E-6</v>
      </c>
      <c r="HP283" s="18">
        <f t="shared" si="809"/>
        <v>4.2889072804728082E-5</v>
      </c>
      <c r="HQ283" s="18">
        <f t="shared" si="810"/>
        <v>8.0447414915862827E-5</v>
      </c>
      <c r="HR283" s="18">
        <f t="shared" si="811"/>
        <v>5.8577230815531269E-6</v>
      </c>
      <c r="HS283" s="18">
        <f t="shared" si="812"/>
        <v>9.0987262675058748E-5</v>
      </c>
      <c r="HT283" s="18">
        <f t="shared" si="813"/>
        <v>4.5605110496520878E-6</v>
      </c>
      <c r="HU283" s="18">
        <f t="shared" si="814"/>
        <v>0</v>
      </c>
      <c r="HV283" s="18">
        <f t="shared" si="815"/>
        <v>9.9317796192423255E-5</v>
      </c>
      <c r="HW283" s="18">
        <f t="shared" si="816"/>
        <v>3.016828731689852E-4</v>
      </c>
      <c r="HX283" s="18">
        <f t="shared" si="817"/>
        <v>8.9386016573180929E-6</v>
      </c>
      <c r="HY283" s="18">
        <f t="shared" si="818"/>
        <v>6.4220103154300769E-4</v>
      </c>
      <c r="HZ283" s="18">
        <f t="shared" si="819"/>
        <v>3.4072084775400711E-5</v>
      </c>
      <c r="IA283" s="18">
        <f t="shared" si="820"/>
        <v>5.8577230815531269E-6</v>
      </c>
      <c r="IB283" s="18">
        <f t="shared" si="821"/>
        <v>5.188848127604153E-6</v>
      </c>
      <c r="IC283" s="18">
        <f t="shared" si="822"/>
        <v>8.9386016573180929E-6</v>
      </c>
      <c r="ID283" s="18">
        <f t="shared" si="823"/>
        <v>6.818470742679833E-5</v>
      </c>
      <c r="IE283" s="18">
        <f t="shared" si="824"/>
        <v>1.1674908287109345E-3</v>
      </c>
      <c r="IF283" s="18">
        <f t="shared" si="825"/>
        <v>1.2972120319010382E-6</v>
      </c>
      <c r="IG283" s="18">
        <f t="shared" si="826"/>
        <v>2.0268937998453724E-6</v>
      </c>
      <c r="IH283" s="18">
        <f t="shared" si="827"/>
        <v>6.4220103154300769E-4</v>
      </c>
      <c r="II283" s="18">
        <f t="shared" si="828"/>
        <v>2.4829449048105814E-5</v>
      </c>
      <c r="IJ283" s="18">
        <f t="shared" si="829"/>
        <v>6.5671359114990063E-6</v>
      </c>
      <c r="IK283" s="18">
        <f t="shared" si="830"/>
        <v>3.9727118476969306E-6</v>
      </c>
      <c r="IL283" s="18">
        <f t="shared" si="831"/>
        <v>0</v>
      </c>
      <c r="IM283" s="18">
        <f t="shared" si="832"/>
        <v>1.2331621878259244E-4</v>
      </c>
      <c r="IN283" s="18">
        <f t="shared" si="833"/>
        <v>1.2017453339283212E-4</v>
      </c>
      <c r="IO283" s="18">
        <f t="shared" si="834"/>
        <v>1.6417839778747516E-6</v>
      </c>
      <c r="IP283" s="18">
        <f t="shared" si="835"/>
        <v>1.7530604474862626E-4</v>
      </c>
      <c r="IQ283" s="18">
        <f t="shared" si="836"/>
        <v>1.8242044198608352E-7</v>
      </c>
      <c r="IR283" s="18">
        <f t="shared" si="837"/>
        <v>1.1401277624130219E-4</v>
      </c>
      <c r="IS283" s="18">
        <f t="shared" si="838"/>
        <v>0</v>
      </c>
      <c r="IT283" s="18">
        <f t="shared" si="839"/>
        <v>5.7170323291182615E-2</v>
      </c>
    </row>
    <row r="284" spans="1:254" x14ac:dyDescent="0.25">
      <c r="A284" s="18" t="s">
        <v>474</v>
      </c>
      <c r="B284" s="18" t="s">
        <v>475</v>
      </c>
      <c r="C284" s="18" t="s">
        <v>1119</v>
      </c>
      <c r="D284" s="18">
        <v>198</v>
      </c>
      <c r="E284" s="18">
        <v>53</v>
      </c>
      <c r="F284" s="18">
        <v>85</v>
      </c>
      <c r="G284" s="18">
        <v>0</v>
      </c>
      <c r="H284" s="18">
        <v>0</v>
      </c>
      <c r="I284" s="18">
        <v>0</v>
      </c>
      <c r="J284" s="18">
        <v>10</v>
      </c>
      <c r="K284" s="18">
        <v>0</v>
      </c>
      <c r="L284" s="18">
        <v>104</v>
      </c>
      <c r="M284" s="18">
        <v>0</v>
      </c>
      <c r="N284" s="18">
        <v>0</v>
      </c>
      <c r="O284" s="18">
        <v>4</v>
      </c>
      <c r="P284" s="18">
        <v>3</v>
      </c>
      <c r="Q284" s="18">
        <v>3</v>
      </c>
      <c r="R284" s="18">
        <v>111</v>
      </c>
      <c r="S284" s="18">
        <v>0</v>
      </c>
      <c r="T284" s="18">
        <v>5</v>
      </c>
      <c r="U284" s="18">
        <v>0</v>
      </c>
      <c r="V284" s="18">
        <v>0</v>
      </c>
      <c r="W284" s="18">
        <v>0</v>
      </c>
      <c r="X284" s="18">
        <v>3</v>
      </c>
      <c r="Y284" s="18">
        <v>10</v>
      </c>
      <c r="Z284" s="18">
        <v>0</v>
      </c>
      <c r="AA284" s="18">
        <v>67</v>
      </c>
      <c r="AB284" s="18">
        <v>0</v>
      </c>
      <c r="AC284" s="18">
        <v>10</v>
      </c>
      <c r="AD284" s="18">
        <v>29</v>
      </c>
      <c r="AE284" s="18">
        <v>14</v>
      </c>
      <c r="AF284" s="18">
        <v>0</v>
      </c>
      <c r="AG284" s="18">
        <v>0</v>
      </c>
      <c r="AH284" s="18">
        <v>5</v>
      </c>
      <c r="AI284" s="18">
        <v>40</v>
      </c>
      <c r="AJ284" s="18">
        <v>30</v>
      </c>
      <c r="AK284" s="18">
        <v>3</v>
      </c>
      <c r="AL284" s="18">
        <v>0</v>
      </c>
      <c r="AM284" s="18">
        <v>38</v>
      </c>
      <c r="AN284" s="18">
        <v>0</v>
      </c>
      <c r="AO284" s="18">
        <v>185</v>
      </c>
      <c r="AP284" s="18">
        <v>34</v>
      </c>
      <c r="AQ284" s="18">
        <v>396</v>
      </c>
      <c r="AR284" s="18">
        <v>307</v>
      </c>
      <c r="AS284" s="18">
        <v>153</v>
      </c>
      <c r="AT284" s="18">
        <v>694</v>
      </c>
      <c r="AU284" s="18">
        <v>278</v>
      </c>
      <c r="AV284" s="18">
        <v>59</v>
      </c>
      <c r="AW284" s="18">
        <v>0</v>
      </c>
      <c r="AX284" s="18">
        <v>38</v>
      </c>
      <c r="AY284" s="18">
        <v>57</v>
      </c>
      <c r="AZ284" s="18">
        <v>52</v>
      </c>
      <c r="BA284" s="18">
        <v>95</v>
      </c>
      <c r="BB284" s="18">
        <v>39</v>
      </c>
      <c r="BC284" s="18">
        <v>8</v>
      </c>
      <c r="BD284" s="18">
        <v>0</v>
      </c>
      <c r="BE284" s="18">
        <v>0</v>
      </c>
      <c r="BF284" s="18">
        <v>18</v>
      </c>
      <c r="BG284" s="18">
        <v>0</v>
      </c>
      <c r="BH284" s="18">
        <v>31</v>
      </c>
      <c r="BI284" s="18">
        <v>0</v>
      </c>
      <c r="BJ284" s="18">
        <v>6</v>
      </c>
      <c r="BK284" s="18">
        <v>59</v>
      </c>
      <c r="BL284" s="18">
        <v>93</v>
      </c>
      <c r="BM284" s="18">
        <v>9</v>
      </c>
      <c r="BN284" s="18">
        <v>128</v>
      </c>
      <c r="BO284" s="18">
        <v>36</v>
      </c>
      <c r="BP284" s="18">
        <v>14</v>
      </c>
      <c r="BQ284" s="18">
        <v>52</v>
      </c>
      <c r="BR284" s="18">
        <v>7</v>
      </c>
      <c r="BS284" s="18">
        <v>19</v>
      </c>
      <c r="BT284" s="18">
        <v>13</v>
      </c>
      <c r="BU284" s="18">
        <v>3</v>
      </c>
      <c r="BV284" s="18">
        <v>7</v>
      </c>
      <c r="BW284" s="18">
        <v>168</v>
      </c>
      <c r="BX284" s="18">
        <v>33</v>
      </c>
      <c r="BY284" s="18">
        <v>30</v>
      </c>
      <c r="BZ284" s="18">
        <v>0</v>
      </c>
      <c r="CA284" s="18">
        <v>0</v>
      </c>
      <c r="CB284" s="18">
        <v>29</v>
      </c>
      <c r="CC284" s="18">
        <v>38</v>
      </c>
      <c r="CD284" s="18">
        <v>6</v>
      </c>
      <c r="CE284" s="18">
        <v>69</v>
      </c>
      <c r="CF284" s="18">
        <v>0</v>
      </c>
      <c r="CG284" s="18">
        <v>40</v>
      </c>
      <c r="CH284" s="18">
        <v>0</v>
      </c>
      <c r="CI284" s="18">
        <f t="shared" si="672"/>
        <v>4128</v>
      </c>
      <c r="CJ284" s="18">
        <f t="shared" si="673"/>
        <v>4.7965116279069769E-2</v>
      </c>
      <c r="CK284" s="18">
        <f t="shared" si="674"/>
        <v>1.2839147286821706E-2</v>
      </c>
      <c r="CL284" s="18">
        <f t="shared" si="675"/>
        <v>2.0591085271317828E-2</v>
      </c>
      <c r="CM284" s="18">
        <f t="shared" si="676"/>
        <v>0</v>
      </c>
      <c r="CN284" s="18">
        <f t="shared" si="677"/>
        <v>0</v>
      </c>
      <c r="CO284" s="18">
        <f t="shared" si="678"/>
        <v>0</v>
      </c>
      <c r="CP284" s="18">
        <f t="shared" si="679"/>
        <v>2.4224806201550387E-3</v>
      </c>
      <c r="CQ284" s="18">
        <f t="shared" si="680"/>
        <v>0</v>
      </c>
      <c r="CR284" s="18">
        <f t="shared" si="681"/>
        <v>2.5193798449612403E-2</v>
      </c>
      <c r="CS284" s="18">
        <f t="shared" si="682"/>
        <v>0</v>
      </c>
      <c r="CT284" s="18">
        <f t="shared" si="683"/>
        <v>0</v>
      </c>
      <c r="CU284" s="18">
        <f t="shared" si="684"/>
        <v>9.6899224806201549E-4</v>
      </c>
      <c r="CV284" s="18">
        <f t="shared" si="685"/>
        <v>7.2674418604651162E-4</v>
      </c>
      <c r="CW284" s="18">
        <f t="shared" si="686"/>
        <v>7.2674418604651162E-4</v>
      </c>
      <c r="CX284" s="18">
        <f t="shared" si="687"/>
        <v>2.6889534883720929E-2</v>
      </c>
      <c r="CY284" s="18">
        <f t="shared" si="688"/>
        <v>0</v>
      </c>
      <c r="CZ284" s="18">
        <f t="shared" si="689"/>
        <v>1.2112403100775194E-3</v>
      </c>
      <c r="DA284" s="18">
        <f t="shared" si="690"/>
        <v>0</v>
      </c>
      <c r="DB284" s="18">
        <f t="shared" si="691"/>
        <v>0</v>
      </c>
      <c r="DC284" s="18">
        <f t="shared" si="692"/>
        <v>0</v>
      </c>
      <c r="DD284" s="18">
        <f t="shared" si="693"/>
        <v>7.2674418604651162E-4</v>
      </c>
      <c r="DE284" s="18">
        <f t="shared" si="694"/>
        <v>2.4224806201550387E-3</v>
      </c>
      <c r="DF284" s="18">
        <f t="shared" si="695"/>
        <v>0</v>
      </c>
      <c r="DG284" s="18">
        <f t="shared" si="696"/>
        <v>1.6230620155038761E-2</v>
      </c>
      <c r="DH284" s="18">
        <f t="shared" si="697"/>
        <v>0</v>
      </c>
      <c r="DI284" s="18">
        <f t="shared" si="698"/>
        <v>2.4224806201550387E-3</v>
      </c>
      <c r="DJ284" s="18">
        <f t="shared" si="699"/>
        <v>7.0251937984496127E-3</v>
      </c>
      <c r="DK284" s="18">
        <f t="shared" si="700"/>
        <v>3.3914728682170542E-3</v>
      </c>
      <c r="DL284" s="18">
        <f t="shared" si="701"/>
        <v>0</v>
      </c>
      <c r="DM284" s="18">
        <f t="shared" si="702"/>
        <v>0</v>
      </c>
      <c r="DN284" s="18">
        <f t="shared" si="703"/>
        <v>1.2112403100775194E-3</v>
      </c>
      <c r="DO284" s="18">
        <f t="shared" si="704"/>
        <v>9.6899224806201549E-3</v>
      </c>
      <c r="DP284" s="18">
        <f t="shared" si="705"/>
        <v>7.2674418604651162E-3</v>
      </c>
      <c r="DQ284" s="18">
        <f t="shared" si="706"/>
        <v>7.2674418604651162E-4</v>
      </c>
      <c r="DR284" s="18">
        <f t="shared" si="707"/>
        <v>0</v>
      </c>
      <c r="DS284" s="18">
        <f t="shared" si="708"/>
        <v>9.205426356589148E-3</v>
      </c>
      <c r="DT284" s="18">
        <f t="shared" si="709"/>
        <v>0</v>
      </c>
      <c r="DU284" s="18">
        <f t="shared" si="710"/>
        <v>4.481589147286822E-2</v>
      </c>
      <c r="DV284" s="18">
        <f t="shared" si="711"/>
        <v>8.2364341085271325E-3</v>
      </c>
      <c r="DW284" s="18">
        <f t="shared" si="712"/>
        <v>9.5930232558139539E-2</v>
      </c>
      <c r="DX284" s="18">
        <f t="shared" si="713"/>
        <v>7.4370155038759683E-2</v>
      </c>
      <c r="DY284" s="18">
        <f t="shared" si="714"/>
        <v>3.7063953488372096E-2</v>
      </c>
      <c r="DZ284" s="18">
        <f t="shared" si="715"/>
        <v>0.16812015503875968</v>
      </c>
      <c r="EA284" s="18">
        <f t="shared" si="716"/>
        <v>6.7344961240310072E-2</v>
      </c>
      <c r="EB284" s="18">
        <f t="shared" si="717"/>
        <v>1.4292635658914728E-2</v>
      </c>
      <c r="EC284" s="18">
        <f t="shared" si="718"/>
        <v>0</v>
      </c>
      <c r="ED284" s="18">
        <f t="shared" si="719"/>
        <v>9.205426356589148E-3</v>
      </c>
      <c r="EE284" s="18">
        <f t="shared" si="720"/>
        <v>1.3808139534883721E-2</v>
      </c>
      <c r="EF284" s="18">
        <f t="shared" si="721"/>
        <v>1.2596899224806201E-2</v>
      </c>
      <c r="EG284" s="18">
        <f t="shared" si="722"/>
        <v>2.3013565891472867E-2</v>
      </c>
      <c r="EH284" s="18">
        <f t="shared" si="723"/>
        <v>9.4476744186046506E-3</v>
      </c>
      <c r="EI284" s="18">
        <f t="shared" si="724"/>
        <v>1.937984496124031E-3</v>
      </c>
      <c r="EJ284" s="18">
        <f t="shared" si="725"/>
        <v>0</v>
      </c>
      <c r="EK284" s="18">
        <f t="shared" si="726"/>
        <v>0</v>
      </c>
      <c r="EL284" s="18">
        <f t="shared" si="727"/>
        <v>4.3604651162790697E-3</v>
      </c>
      <c r="EM284" s="18">
        <f t="shared" si="728"/>
        <v>0</v>
      </c>
      <c r="EN284" s="18">
        <f t="shared" si="729"/>
        <v>7.5096899224806205E-3</v>
      </c>
      <c r="EO284" s="18">
        <f t="shared" si="730"/>
        <v>0</v>
      </c>
      <c r="EP284" s="18">
        <f t="shared" si="731"/>
        <v>1.4534883720930232E-3</v>
      </c>
      <c r="EQ284" s="18">
        <f t="shared" si="732"/>
        <v>1.4292635658914728E-2</v>
      </c>
      <c r="ER284" s="18">
        <f t="shared" si="733"/>
        <v>2.2529069767441859E-2</v>
      </c>
      <c r="ES284" s="18">
        <f t="shared" si="734"/>
        <v>2.1802325581395349E-3</v>
      </c>
      <c r="ET284" s="18">
        <f t="shared" si="735"/>
        <v>3.1007751937984496E-2</v>
      </c>
      <c r="EU284" s="18">
        <f t="shared" si="736"/>
        <v>8.7209302325581394E-3</v>
      </c>
      <c r="EV284" s="18">
        <f t="shared" si="737"/>
        <v>3.3914728682170542E-3</v>
      </c>
      <c r="EW284" s="18">
        <f t="shared" si="738"/>
        <v>1.2596899224806201E-2</v>
      </c>
      <c r="EX284" s="18">
        <f t="shared" si="739"/>
        <v>1.6957364341085271E-3</v>
      </c>
      <c r="EY284" s="18">
        <f t="shared" si="740"/>
        <v>4.602713178294574E-3</v>
      </c>
      <c r="EZ284" s="18">
        <f t="shared" si="741"/>
        <v>3.1492248062015503E-3</v>
      </c>
      <c r="FA284" s="18">
        <f t="shared" si="742"/>
        <v>7.2674418604651162E-4</v>
      </c>
      <c r="FB284" s="18">
        <f t="shared" si="743"/>
        <v>1.6957364341085271E-3</v>
      </c>
      <c r="FC284" s="18">
        <f t="shared" si="744"/>
        <v>4.0697674418604654E-2</v>
      </c>
      <c r="FD284" s="18">
        <f t="shared" si="745"/>
        <v>7.9941860465116282E-3</v>
      </c>
      <c r="FE284" s="18">
        <f t="shared" si="746"/>
        <v>7.2674418604651162E-3</v>
      </c>
      <c r="FF284" s="18">
        <f t="shared" si="747"/>
        <v>0</v>
      </c>
      <c r="FG284" s="18">
        <f t="shared" si="748"/>
        <v>0</v>
      </c>
      <c r="FH284" s="18">
        <f t="shared" si="749"/>
        <v>7.0251937984496127E-3</v>
      </c>
      <c r="FI284" s="18">
        <f t="shared" si="750"/>
        <v>9.205426356589148E-3</v>
      </c>
      <c r="FJ284" s="18">
        <f t="shared" si="751"/>
        <v>1.4534883720930232E-3</v>
      </c>
      <c r="FK284" s="18">
        <f t="shared" si="752"/>
        <v>1.6715116279069766E-2</v>
      </c>
      <c r="FL284" s="18">
        <f t="shared" si="753"/>
        <v>0</v>
      </c>
      <c r="FM284" s="18">
        <f t="shared" si="754"/>
        <v>9.6899224806201549E-3</v>
      </c>
      <c r="FN284" s="18">
        <f t="shared" si="755"/>
        <v>0</v>
      </c>
      <c r="FO284" s="18">
        <f t="shared" si="756"/>
        <v>2.3006523796646836E-3</v>
      </c>
      <c r="FP284" s="18">
        <f t="shared" si="757"/>
        <v>1.6484370305270117E-4</v>
      </c>
      <c r="FQ284" s="18">
        <f t="shared" si="758"/>
        <v>4.23992792650682E-4</v>
      </c>
      <c r="FR284" s="18">
        <f t="shared" si="759"/>
        <v>0</v>
      </c>
      <c r="FS284" s="18">
        <f t="shared" si="760"/>
        <v>0</v>
      </c>
      <c r="FT284" s="18">
        <f t="shared" si="761"/>
        <v>0</v>
      </c>
      <c r="FU284" s="18">
        <f t="shared" si="762"/>
        <v>5.8684123550267413E-6</v>
      </c>
      <c r="FV284" s="18">
        <f t="shared" si="763"/>
        <v>0</v>
      </c>
      <c r="FW284" s="18">
        <f t="shared" si="764"/>
        <v>6.347274803196923E-4</v>
      </c>
      <c r="FX284" s="18">
        <f t="shared" si="765"/>
        <v>0</v>
      </c>
      <c r="FY284" s="18">
        <f t="shared" si="766"/>
        <v>0</v>
      </c>
      <c r="FZ284" s="18">
        <f t="shared" si="767"/>
        <v>9.3894597680427858E-7</v>
      </c>
      <c r="GA284" s="18">
        <f t="shared" si="768"/>
        <v>5.2815711195240664E-7</v>
      </c>
      <c r="GB284" s="18">
        <f t="shared" si="769"/>
        <v>5.2815711195240664E-7</v>
      </c>
      <c r="GC284" s="18">
        <f t="shared" si="770"/>
        <v>7.2304708626284473E-4</v>
      </c>
      <c r="GD284" s="18">
        <f t="shared" si="771"/>
        <v>0</v>
      </c>
      <c r="GE284" s="18">
        <f t="shared" si="772"/>
        <v>1.4671030887566853E-6</v>
      </c>
      <c r="GF284" s="18">
        <f t="shared" si="773"/>
        <v>0</v>
      </c>
      <c r="GG284" s="18">
        <f t="shared" si="774"/>
        <v>0</v>
      </c>
      <c r="GH284" s="18">
        <f t="shared" si="775"/>
        <v>0</v>
      </c>
      <c r="GI284" s="18">
        <f t="shared" si="776"/>
        <v>5.2815711195240664E-7</v>
      </c>
      <c r="GJ284" s="18">
        <f t="shared" si="777"/>
        <v>5.8684123550267413E-6</v>
      </c>
      <c r="GK284" s="18">
        <f t="shared" si="778"/>
        <v>0</v>
      </c>
      <c r="GL284" s="18">
        <f t="shared" si="779"/>
        <v>2.6343303061715045E-4</v>
      </c>
      <c r="GM284" s="18">
        <f t="shared" si="780"/>
        <v>0</v>
      </c>
      <c r="GN284" s="18">
        <f t="shared" si="781"/>
        <v>5.8684123550267413E-6</v>
      </c>
      <c r="GO284" s="18">
        <f t="shared" si="782"/>
        <v>4.9353347905774895E-5</v>
      </c>
      <c r="GP284" s="18">
        <f t="shared" si="783"/>
        <v>1.1502088215852413E-5</v>
      </c>
      <c r="GQ284" s="18">
        <f t="shared" si="784"/>
        <v>0</v>
      </c>
      <c r="GR284" s="18">
        <f t="shared" si="785"/>
        <v>0</v>
      </c>
      <c r="GS284" s="18">
        <f t="shared" si="786"/>
        <v>1.4671030887566853E-6</v>
      </c>
      <c r="GT284" s="18">
        <f t="shared" si="787"/>
        <v>9.3894597680427861E-5</v>
      </c>
      <c r="GU284" s="18">
        <f t="shared" si="788"/>
        <v>5.2815711195240667E-5</v>
      </c>
      <c r="GV284" s="18">
        <f t="shared" si="789"/>
        <v>5.2815711195240664E-7</v>
      </c>
      <c r="GW284" s="18">
        <f t="shared" si="790"/>
        <v>0</v>
      </c>
      <c r="GX284" s="18">
        <f t="shared" si="791"/>
        <v>8.4739874406586162E-5</v>
      </c>
      <c r="GY284" s="18">
        <f t="shared" si="792"/>
        <v>0</v>
      </c>
      <c r="GZ284" s="18">
        <f t="shared" si="793"/>
        <v>2.0084641285079024E-3</v>
      </c>
      <c r="HA284" s="18">
        <f t="shared" si="794"/>
        <v>6.7838846824109136E-5</v>
      </c>
      <c r="HB284" s="18">
        <f t="shared" si="795"/>
        <v>9.2026095186587345E-3</v>
      </c>
      <c r="HC284" s="18">
        <f t="shared" si="796"/>
        <v>5.5309199604891522E-3</v>
      </c>
      <c r="HD284" s="18">
        <f t="shared" si="797"/>
        <v>1.3737366481882101E-3</v>
      </c>
      <c r="HE284" s="18">
        <f t="shared" si="798"/>
        <v>2.8264386530256595E-2</v>
      </c>
      <c r="HF284" s="18">
        <f t="shared" si="799"/>
        <v>4.5353438044588657E-3</v>
      </c>
      <c r="HG284" s="18">
        <f t="shared" si="800"/>
        <v>2.0427943407848084E-4</v>
      </c>
      <c r="HH284" s="18">
        <f t="shared" si="801"/>
        <v>0</v>
      </c>
      <c r="HI284" s="18">
        <f t="shared" si="802"/>
        <v>8.4739874406586162E-5</v>
      </c>
      <c r="HJ284" s="18">
        <f t="shared" si="803"/>
        <v>1.9066471741481882E-4</v>
      </c>
      <c r="HK284" s="18">
        <f t="shared" si="804"/>
        <v>1.5868187007992308E-4</v>
      </c>
      <c r="HL284" s="18">
        <f t="shared" si="805"/>
        <v>5.2962421504116339E-4</v>
      </c>
      <c r="HM284" s="18">
        <f t="shared" si="806"/>
        <v>8.9258551919956723E-5</v>
      </c>
      <c r="HN284" s="18">
        <f t="shared" si="807"/>
        <v>3.7557839072171143E-6</v>
      </c>
      <c r="HO284" s="18">
        <f t="shared" si="808"/>
        <v>0</v>
      </c>
      <c r="HP284" s="18">
        <f t="shared" si="809"/>
        <v>0</v>
      </c>
      <c r="HQ284" s="18">
        <f t="shared" si="810"/>
        <v>1.9013656030286642E-5</v>
      </c>
      <c r="HR284" s="18">
        <f t="shared" si="811"/>
        <v>0</v>
      </c>
      <c r="HS284" s="18">
        <f t="shared" si="812"/>
        <v>5.639544273180699E-5</v>
      </c>
      <c r="HT284" s="18">
        <f t="shared" si="813"/>
        <v>0</v>
      </c>
      <c r="HU284" s="18">
        <f t="shared" si="814"/>
        <v>2.1126284478096266E-6</v>
      </c>
      <c r="HV284" s="18">
        <f t="shared" si="815"/>
        <v>2.0427943407848084E-4</v>
      </c>
      <c r="HW284" s="18">
        <f t="shared" si="816"/>
        <v>5.0755898458626275E-4</v>
      </c>
      <c r="HX284" s="18">
        <f t="shared" si="817"/>
        <v>4.7534140075716606E-6</v>
      </c>
      <c r="HY284" s="18">
        <f t="shared" si="818"/>
        <v>9.6148068024758126E-4</v>
      </c>
      <c r="HZ284" s="18">
        <f t="shared" si="819"/>
        <v>7.605462412114657E-5</v>
      </c>
      <c r="IA284" s="18">
        <f t="shared" si="820"/>
        <v>1.1502088215852413E-5</v>
      </c>
      <c r="IB284" s="18">
        <f t="shared" si="821"/>
        <v>1.5868187007992308E-4</v>
      </c>
      <c r="IC284" s="18">
        <f t="shared" si="822"/>
        <v>2.8755220539631032E-6</v>
      </c>
      <c r="ID284" s="18">
        <f t="shared" si="823"/>
        <v>2.1184968601646541E-5</v>
      </c>
      <c r="IE284" s="18">
        <f t="shared" si="824"/>
        <v>9.9176168799951922E-6</v>
      </c>
      <c r="IF284" s="18">
        <f t="shared" si="825"/>
        <v>5.2815711195240664E-7</v>
      </c>
      <c r="IG284" s="18">
        <f t="shared" si="826"/>
        <v>2.8755220539631032E-6</v>
      </c>
      <c r="IH284" s="18">
        <f t="shared" si="827"/>
        <v>1.6563007030827477E-3</v>
      </c>
      <c r="II284" s="18">
        <f t="shared" si="828"/>
        <v>6.3907010546241218E-5</v>
      </c>
      <c r="IJ284" s="18">
        <f t="shared" si="829"/>
        <v>5.2815711195240667E-5</v>
      </c>
      <c r="IK284" s="18">
        <f t="shared" si="830"/>
        <v>0</v>
      </c>
      <c r="IL284" s="18">
        <f t="shared" si="831"/>
        <v>0</v>
      </c>
      <c r="IM284" s="18">
        <f t="shared" si="832"/>
        <v>4.9353347905774895E-5</v>
      </c>
      <c r="IN284" s="18">
        <f t="shared" si="833"/>
        <v>8.4739874406586162E-5</v>
      </c>
      <c r="IO284" s="18">
        <f t="shared" si="834"/>
        <v>2.1126284478096266E-6</v>
      </c>
      <c r="IP284" s="18">
        <f t="shared" si="835"/>
        <v>2.7939511222282309E-4</v>
      </c>
      <c r="IQ284" s="18">
        <f t="shared" si="836"/>
        <v>0</v>
      </c>
      <c r="IR284" s="18">
        <f t="shared" si="837"/>
        <v>9.3894597680427861E-5</v>
      </c>
      <c r="IS284" s="18">
        <f t="shared" si="838"/>
        <v>0</v>
      </c>
      <c r="IT284" s="18">
        <f t="shared" si="839"/>
        <v>6.1392630588606473E-2</v>
      </c>
    </row>
    <row r="285" spans="1:254" x14ac:dyDescent="0.25">
      <c r="A285" s="18" t="s">
        <v>476</v>
      </c>
      <c r="B285" s="18" t="s">
        <v>477</v>
      </c>
      <c r="C285" s="18" t="s">
        <v>1120</v>
      </c>
      <c r="D285" s="18">
        <v>16</v>
      </c>
      <c r="E285" s="18">
        <v>0</v>
      </c>
      <c r="F285" s="18">
        <v>640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787</v>
      </c>
      <c r="M285" s="18">
        <v>3</v>
      </c>
      <c r="N285" s="18">
        <v>0</v>
      </c>
      <c r="O285" s="18">
        <v>7</v>
      </c>
      <c r="P285" s="18">
        <v>0</v>
      </c>
      <c r="Q285" s="18">
        <v>0</v>
      </c>
      <c r="R285" s="18">
        <v>5</v>
      </c>
      <c r="S285" s="18">
        <v>0</v>
      </c>
      <c r="T285" s="18">
        <v>0</v>
      </c>
      <c r="U285" s="18">
        <v>0</v>
      </c>
      <c r="V285" s="18">
        <v>0</v>
      </c>
      <c r="W285" s="18">
        <v>0</v>
      </c>
      <c r="X285" s="18">
        <v>85</v>
      </c>
      <c r="Y285" s="18">
        <v>0</v>
      </c>
      <c r="Z285" s="18">
        <v>0</v>
      </c>
      <c r="AA285" s="18">
        <v>18</v>
      </c>
      <c r="AB285" s="18">
        <v>0</v>
      </c>
      <c r="AC285" s="18">
        <v>0</v>
      </c>
      <c r="AD285" s="18">
        <v>74</v>
      </c>
      <c r="AE285" s="18">
        <v>0</v>
      </c>
      <c r="AF285" s="18">
        <v>0</v>
      </c>
      <c r="AG285" s="18">
        <v>0</v>
      </c>
      <c r="AH285" s="18">
        <v>0</v>
      </c>
      <c r="AI285" s="18">
        <v>17</v>
      </c>
      <c r="AJ285" s="18">
        <v>20</v>
      </c>
      <c r="AK285" s="18">
        <v>0</v>
      </c>
      <c r="AL285" s="18">
        <v>0</v>
      </c>
      <c r="AM285" s="18">
        <v>0</v>
      </c>
      <c r="AN285" s="18">
        <v>0</v>
      </c>
      <c r="AO285" s="18">
        <v>35</v>
      </c>
      <c r="AP285" s="18">
        <v>11</v>
      </c>
      <c r="AQ285" s="18">
        <v>75</v>
      </c>
      <c r="AR285" s="18">
        <v>12</v>
      </c>
      <c r="AS285" s="18">
        <v>19</v>
      </c>
      <c r="AT285" s="18">
        <v>162</v>
      </c>
      <c r="AU285" s="18">
        <v>63</v>
      </c>
      <c r="AV285" s="18">
        <v>115</v>
      </c>
      <c r="AW285" s="18">
        <v>0</v>
      </c>
      <c r="AX285" s="18">
        <v>3</v>
      </c>
      <c r="AY285" s="18">
        <v>0</v>
      </c>
      <c r="AZ285" s="18">
        <v>50</v>
      </c>
      <c r="BA285" s="18">
        <v>30</v>
      </c>
      <c r="BB285" s="18">
        <v>3</v>
      </c>
      <c r="BC285" s="18">
        <v>0</v>
      </c>
      <c r="BD285" s="18">
        <v>0</v>
      </c>
      <c r="BE285" s="18">
        <v>0</v>
      </c>
      <c r="BF285" s="18">
        <v>0</v>
      </c>
      <c r="BG285" s="18">
        <v>0</v>
      </c>
      <c r="BH285" s="18">
        <v>9</v>
      </c>
      <c r="BI285" s="18">
        <v>0</v>
      </c>
      <c r="BJ285" s="18">
        <v>0</v>
      </c>
      <c r="BK285" s="18">
        <v>28</v>
      </c>
      <c r="BL285" s="18">
        <v>0</v>
      </c>
      <c r="BM285" s="18">
        <v>0</v>
      </c>
      <c r="BN285" s="18">
        <v>52</v>
      </c>
      <c r="BO285" s="18">
        <v>16</v>
      </c>
      <c r="BP285" s="18">
        <v>0</v>
      </c>
      <c r="BQ285" s="18">
        <v>3</v>
      </c>
      <c r="BR285" s="18">
        <v>0</v>
      </c>
      <c r="BS285" s="18">
        <v>0</v>
      </c>
      <c r="BT285" s="18">
        <v>10</v>
      </c>
      <c r="BU285" s="18">
        <v>0</v>
      </c>
      <c r="BV285" s="18">
        <v>0</v>
      </c>
      <c r="BW285" s="18">
        <v>50</v>
      </c>
      <c r="BX285" s="18">
        <v>3</v>
      </c>
      <c r="BY285" s="18">
        <v>3</v>
      </c>
      <c r="BZ285" s="18">
        <v>3</v>
      </c>
      <c r="CA285" s="18">
        <v>0</v>
      </c>
      <c r="CB285" s="18">
        <v>0</v>
      </c>
      <c r="CC285" s="18">
        <v>8</v>
      </c>
      <c r="CD285" s="18">
        <v>0</v>
      </c>
      <c r="CE285" s="18">
        <v>18</v>
      </c>
      <c r="CF285" s="18">
        <v>0</v>
      </c>
      <c r="CG285" s="18">
        <v>18</v>
      </c>
      <c r="CH285" s="18">
        <v>0</v>
      </c>
      <c r="CI285" s="18">
        <f t="shared" si="672"/>
        <v>2471</v>
      </c>
      <c r="CJ285" s="18">
        <f t="shared" si="673"/>
        <v>6.4751112909753137E-3</v>
      </c>
      <c r="CK285" s="18">
        <f t="shared" si="674"/>
        <v>0</v>
      </c>
      <c r="CL285" s="18">
        <f t="shared" si="675"/>
        <v>0.25900445163901253</v>
      </c>
      <c r="CM285" s="18">
        <f t="shared" si="676"/>
        <v>0</v>
      </c>
      <c r="CN285" s="18">
        <f t="shared" si="677"/>
        <v>0</v>
      </c>
      <c r="CO285" s="18">
        <f t="shared" si="678"/>
        <v>0</v>
      </c>
      <c r="CP285" s="18">
        <f t="shared" si="679"/>
        <v>0</v>
      </c>
      <c r="CQ285" s="18">
        <f t="shared" si="680"/>
        <v>0</v>
      </c>
      <c r="CR285" s="18">
        <f t="shared" si="681"/>
        <v>0.31849453662484822</v>
      </c>
      <c r="CS285" s="18">
        <f t="shared" si="682"/>
        <v>1.2140833670578712E-3</v>
      </c>
      <c r="CT285" s="18">
        <f t="shared" si="683"/>
        <v>0</v>
      </c>
      <c r="CU285" s="18">
        <f t="shared" si="684"/>
        <v>2.8328611898016999E-3</v>
      </c>
      <c r="CV285" s="18">
        <f t="shared" si="685"/>
        <v>0</v>
      </c>
      <c r="CW285" s="18">
        <f t="shared" si="686"/>
        <v>0</v>
      </c>
      <c r="CX285" s="18">
        <f t="shared" si="687"/>
        <v>2.0234722784297854E-3</v>
      </c>
      <c r="CY285" s="18">
        <f t="shared" si="688"/>
        <v>0</v>
      </c>
      <c r="CZ285" s="18">
        <f t="shared" si="689"/>
        <v>0</v>
      </c>
      <c r="DA285" s="18">
        <f t="shared" si="690"/>
        <v>0</v>
      </c>
      <c r="DB285" s="18">
        <f t="shared" si="691"/>
        <v>0</v>
      </c>
      <c r="DC285" s="18">
        <f t="shared" si="692"/>
        <v>0</v>
      </c>
      <c r="DD285" s="18">
        <f t="shared" si="693"/>
        <v>3.4399028733306351E-2</v>
      </c>
      <c r="DE285" s="18">
        <f t="shared" si="694"/>
        <v>0</v>
      </c>
      <c r="DF285" s="18">
        <f t="shared" si="695"/>
        <v>0</v>
      </c>
      <c r="DG285" s="18">
        <f t="shared" si="696"/>
        <v>7.2845002023472277E-3</v>
      </c>
      <c r="DH285" s="18">
        <f t="shared" si="697"/>
        <v>0</v>
      </c>
      <c r="DI285" s="18">
        <f t="shared" si="698"/>
        <v>0</v>
      </c>
      <c r="DJ285" s="18">
        <f t="shared" si="699"/>
        <v>2.9947389720760824E-2</v>
      </c>
      <c r="DK285" s="18">
        <f t="shared" si="700"/>
        <v>0</v>
      </c>
      <c r="DL285" s="18">
        <f t="shared" si="701"/>
        <v>0</v>
      </c>
      <c r="DM285" s="18">
        <f t="shared" si="702"/>
        <v>0</v>
      </c>
      <c r="DN285" s="18">
        <f t="shared" si="703"/>
        <v>0</v>
      </c>
      <c r="DO285" s="18">
        <f t="shared" si="704"/>
        <v>6.8798057466612711E-3</v>
      </c>
      <c r="DP285" s="18">
        <f t="shared" si="705"/>
        <v>8.0938891137191417E-3</v>
      </c>
      <c r="DQ285" s="18">
        <f t="shared" si="706"/>
        <v>0</v>
      </c>
      <c r="DR285" s="18">
        <f t="shared" si="707"/>
        <v>0</v>
      </c>
      <c r="DS285" s="18">
        <f t="shared" si="708"/>
        <v>0</v>
      </c>
      <c r="DT285" s="18">
        <f t="shared" si="709"/>
        <v>0</v>
      </c>
      <c r="DU285" s="18">
        <f t="shared" si="710"/>
        <v>1.4164305949008499E-2</v>
      </c>
      <c r="DV285" s="18">
        <f t="shared" si="711"/>
        <v>4.4516390125455283E-3</v>
      </c>
      <c r="DW285" s="18">
        <f t="shared" si="712"/>
        <v>3.0352084176446782E-2</v>
      </c>
      <c r="DX285" s="18">
        <f t="shared" si="713"/>
        <v>4.8563334682314848E-3</v>
      </c>
      <c r="DY285" s="18">
        <f t="shared" si="714"/>
        <v>7.6891946580331851E-3</v>
      </c>
      <c r="DZ285" s="18">
        <f t="shared" si="715"/>
        <v>6.556050182112505E-2</v>
      </c>
      <c r="EA285" s="18">
        <f t="shared" si="716"/>
        <v>2.5495750708215296E-2</v>
      </c>
      <c r="EB285" s="18">
        <f t="shared" si="717"/>
        <v>4.6539862403885066E-2</v>
      </c>
      <c r="EC285" s="18">
        <f t="shared" si="718"/>
        <v>0</v>
      </c>
      <c r="ED285" s="18">
        <f t="shared" si="719"/>
        <v>1.2140833670578712E-3</v>
      </c>
      <c r="EE285" s="18">
        <f t="shared" si="720"/>
        <v>0</v>
      </c>
      <c r="EF285" s="18">
        <f t="shared" si="721"/>
        <v>2.0234722784297856E-2</v>
      </c>
      <c r="EG285" s="18">
        <f t="shared" si="722"/>
        <v>1.2140833670578713E-2</v>
      </c>
      <c r="EH285" s="18">
        <f t="shared" si="723"/>
        <v>1.2140833670578712E-3</v>
      </c>
      <c r="EI285" s="18">
        <f t="shared" si="724"/>
        <v>0</v>
      </c>
      <c r="EJ285" s="18">
        <f t="shared" si="725"/>
        <v>0</v>
      </c>
      <c r="EK285" s="18">
        <f t="shared" si="726"/>
        <v>0</v>
      </c>
      <c r="EL285" s="18">
        <f t="shared" si="727"/>
        <v>0</v>
      </c>
      <c r="EM285" s="18">
        <f t="shared" si="728"/>
        <v>0</v>
      </c>
      <c r="EN285" s="18">
        <f t="shared" si="729"/>
        <v>3.6422501011736138E-3</v>
      </c>
      <c r="EO285" s="18">
        <f t="shared" si="730"/>
        <v>0</v>
      </c>
      <c r="EP285" s="18">
        <f t="shared" si="731"/>
        <v>0</v>
      </c>
      <c r="EQ285" s="18">
        <f t="shared" si="732"/>
        <v>1.1331444759206799E-2</v>
      </c>
      <c r="ER285" s="18">
        <f t="shared" si="733"/>
        <v>0</v>
      </c>
      <c r="ES285" s="18">
        <f t="shared" si="734"/>
        <v>0</v>
      </c>
      <c r="ET285" s="18">
        <f t="shared" si="735"/>
        <v>2.1044111695669769E-2</v>
      </c>
      <c r="EU285" s="18">
        <f t="shared" si="736"/>
        <v>6.4751112909753137E-3</v>
      </c>
      <c r="EV285" s="18">
        <f t="shared" si="737"/>
        <v>0</v>
      </c>
      <c r="EW285" s="18">
        <f t="shared" si="738"/>
        <v>1.2140833670578712E-3</v>
      </c>
      <c r="EX285" s="18">
        <f t="shared" si="739"/>
        <v>0</v>
      </c>
      <c r="EY285" s="18">
        <f t="shared" si="740"/>
        <v>0</v>
      </c>
      <c r="EZ285" s="18">
        <f t="shared" si="741"/>
        <v>4.0469445568595708E-3</v>
      </c>
      <c r="FA285" s="18">
        <f t="shared" si="742"/>
        <v>0</v>
      </c>
      <c r="FB285" s="18">
        <f t="shared" si="743"/>
        <v>0</v>
      </c>
      <c r="FC285" s="18">
        <f t="shared" si="744"/>
        <v>2.0234722784297856E-2</v>
      </c>
      <c r="FD285" s="18">
        <f t="shared" si="745"/>
        <v>1.2140833670578712E-3</v>
      </c>
      <c r="FE285" s="18">
        <f t="shared" si="746"/>
        <v>1.2140833670578712E-3</v>
      </c>
      <c r="FF285" s="18">
        <f t="shared" si="747"/>
        <v>1.2140833670578712E-3</v>
      </c>
      <c r="FG285" s="18">
        <f t="shared" si="748"/>
        <v>0</v>
      </c>
      <c r="FH285" s="18">
        <f t="shared" si="749"/>
        <v>0</v>
      </c>
      <c r="FI285" s="18">
        <f t="shared" si="750"/>
        <v>3.2375556454876568E-3</v>
      </c>
      <c r="FJ285" s="18">
        <f t="shared" si="751"/>
        <v>0</v>
      </c>
      <c r="FK285" s="18">
        <f t="shared" si="752"/>
        <v>7.2845002023472277E-3</v>
      </c>
      <c r="FL285" s="18">
        <f t="shared" si="753"/>
        <v>0</v>
      </c>
      <c r="FM285" s="18">
        <f t="shared" si="754"/>
        <v>7.2845002023472277E-3</v>
      </c>
      <c r="FN285" s="18">
        <f t="shared" si="755"/>
        <v>0</v>
      </c>
      <c r="FO285" s="18">
        <f t="shared" si="756"/>
        <v>4.1927066230515992E-5</v>
      </c>
      <c r="FP285" s="18">
        <f t="shared" si="757"/>
        <v>0</v>
      </c>
      <c r="FQ285" s="18">
        <f t="shared" si="758"/>
        <v>6.7083305968825585E-2</v>
      </c>
      <c r="FR285" s="18">
        <f t="shared" si="759"/>
        <v>0</v>
      </c>
      <c r="FS285" s="18">
        <f t="shared" si="760"/>
        <v>0</v>
      </c>
      <c r="FT285" s="18">
        <f t="shared" si="761"/>
        <v>0</v>
      </c>
      <c r="FU285" s="18">
        <f t="shared" si="762"/>
        <v>0</v>
      </c>
      <c r="FV285" s="18">
        <f t="shared" si="763"/>
        <v>0</v>
      </c>
      <c r="FW285" s="18">
        <f t="shared" si="764"/>
        <v>0.10143876985987679</v>
      </c>
      <c r="FX285" s="18">
        <f t="shared" si="765"/>
        <v>1.4739984221665777E-6</v>
      </c>
      <c r="FY285" s="18">
        <f t="shared" si="766"/>
        <v>0</v>
      </c>
      <c r="FZ285" s="18">
        <f t="shared" si="767"/>
        <v>8.0251025206847028E-6</v>
      </c>
      <c r="GA285" s="18">
        <f t="shared" si="768"/>
        <v>0</v>
      </c>
      <c r="GB285" s="18">
        <f t="shared" si="769"/>
        <v>0</v>
      </c>
      <c r="GC285" s="18">
        <f t="shared" si="770"/>
        <v>4.0944400615738272E-6</v>
      </c>
      <c r="GD285" s="18">
        <f t="shared" si="771"/>
        <v>0</v>
      </c>
      <c r="GE285" s="18">
        <f t="shared" si="772"/>
        <v>0</v>
      </c>
      <c r="GF285" s="18">
        <f t="shared" si="773"/>
        <v>0</v>
      </c>
      <c r="GG285" s="18">
        <f t="shared" si="774"/>
        <v>0</v>
      </c>
      <c r="GH285" s="18">
        <f t="shared" si="775"/>
        <v>0</v>
      </c>
      <c r="GI285" s="18">
        <f t="shared" si="776"/>
        <v>1.1832931777948359E-3</v>
      </c>
      <c r="GJ285" s="18">
        <f t="shared" si="777"/>
        <v>0</v>
      </c>
      <c r="GK285" s="18">
        <f t="shared" si="778"/>
        <v>0</v>
      </c>
      <c r="GL285" s="18">
        <f t="shared" si="779"/>
        <v>5.30639431979968E-5</v>
      </c>
      <c r="GM285" s="18">
        <f t="shared" si="780"/>
        <v>0</v>
      </c>
      <c r="GN285" s="18">
        <f t="shared" si="781"/>
        <v>0</v>
      </c>
      <c r="GO285" s="18">
        <f t="shared" si="782"/>
        <v>8.9684615108713106E-4</v>
      </c>
      <c r="GP285" s="18">
        <f t="shared" si="783"/>
        <v>0</v>
      </c>
      <c r="GQ285" s="18">
        <f t="shared" si="784"/>
        <v>0</v>
      </c>
      <c r="GR285" s="18">
        <f t="shared" si="785"/>
        <v>0</v>
      </c>
      <c r="GS285" s="18">
        <f t="shared" si="786"/>
        <v>0</v>
      </c>
      <c r="GT285" s="18">
        <f t="shared" si="787"/>
        <v>4.7331727111793448E-5</v>
      </c>
      <c r="GU285" s="18">
        <f t="shared" si="788"/>
        <v>6.5511040985181235E-5</v>
      </c>
      <c r="GV285" s="18">
        <f t="shared" si="789"/>
        <v>0</v>
      </c>
      <c r="GW285" s="18">
        <f t="shared" si="790"/>
        <v>0</v>
      </c>
      <c r="GX285" s="18">
        <f t="shared" si="791"/>
        <v>0</v>
      </c>
      <c r="GY285" s="18">
        <f t="shared" si="792"/>
        <v>0</v>
      </c>
      <c r="GZ285" s="18">
        <f t="shared" si="793"/>
        <v>2.0062756301711756E-4</v>
      </c>
      <c r="HA285" s="18">
        <f t="shared" si="794"/>
        <v>1.9817089898017328E-5</v>
      </c>
      <c r="HB285" s="18">
        <f t="shared" si="795"/>
        <v>9.2124901385411118E-4</v>
      </c>
      <c r="HC285" s="18">
        <f t="shared" si="796"/>
        <v>2.3583974754665243E-5</v>
      </c>
      <c r="HD285" s="18">
        <f t="shared" si="797"/>
        <v>5.912371448912607E-5</v>
      </c>
      <c r="HE285" s="18">
        <f t="shared" si="798"/>
        <v>4.2981793990377413E-3</v>
      </c>
      <c r="HF285" s="18">
        <f t="shared" si="799"/>
        <v>6.5003330417546081E-4</v>
      </c>
      <c r="HG285" s="18">
        <f t="shared" si="800"/>
        <v>2.1659587925725544E-3</v>
      </c>
      <c r="HH285" s="18">
        <f t="shared" si="801"/>
        <v>0</v>
      </c>
      <c r="HI285" s="18">
        <f t="shared" si="802"/>
        <v>1.4739984221665777E-6</v>
      </c>
      <c r="HJ285" s="18">
        <f t="shared" si="803"/>
        <v>0</v>
      </c>
      <c r="HK285" s="18">
        <f t="shared" si="804"/>
        <v>4.0944400615738278E-4</v>
      </c>
      <c r="HL285" s="18">
        <f t="shared" si="805"/>
        <v>1.4739984221665779E-4</v>
      </c>
      <c r="HM285" s="18">
        <f t="shared" si="806"/>
        <v>1.4739984221665777E-6</v>
      </c>
      <c r="HN285" s="18">
        <f t="shared" si="807"/>
        <v>0</v>
      </c>
      <c r="HO285" s="18">
        <f t="shared" si="808"/>
        <v>0</v>
      </c>
      <c r="HP285" s="18">
        <f t="shared" si="809"/>
        <v>0</v>
      </c>
      <c r="HQ285" s="18">
        <f t="shared" si="810"/>
        <v>0</v>
      </c>
      <c r="HR285" s="18">
        <f t="shared" si="811"/>
        <v>0</v>
      </c>
      <c r="HS285" s="18">
        <f t="shared" si="812"/>
        <v>1.32659857994992E-5</v>
      </c>
      <c r="HT285" s="18">
        <f t="shared" si="813"/>
        <v>0</v>
      </c>
      <c r="HU285" s="18">
        <f t="shared" si="814"/>
        <v>0</v>
      </c>
      <c r="HV285" s="18">
        <f t="shared" si="815"/>
        <v>1.2840164033095524E-4</v>
      </c>
      <c r="HW285" s="18">
        <f t="shared" si="816"/>
        <v>0</v>
      </c>
      <c r="HX285" s="18">
        <f t="shared" si="817"/>
        <v>0</v>
      </c>
      <c r="HY285" s="18">
        <f t="shared" si="818"/>
        <v>4.4285463705982515E-4</v>
      </c>
      <c r="HZ285" s="18">
        <f t="shared" si="819"/>
        <v>4.1927066230515992E-5</v>
      </c>
      <c r="IA285" s="18">
        <f t="shared" si="820"/>
        <v>0</v>
      </c>
      <c r="IB285" s="18">
        <f t="shared" si="821"/>
        <v>1.4739984221665777E-6</v>
      </c>
      <c r="IC285" s="18">
        <f t="shared" si="822"/>
        <v>0</v>
      </c>
      <c r="ID285" s="18">
        <f t="shared" si="823"/>
        <v>0</v>
      </c>
      <c r="IE285" s="18">
        <f t="shared" si="824"/>
        <v>1.6377760246295309E-5</v>
      </c>
      <c r="IF285" s="18">
        <f t="shared" si="825"/>
        <v>0</v>
      </c>
      <c r="IG285" s="18">
        <f t="shared" si="826"/>
        <v>0</v>
      </c>
      <c r="IH285" s="18">
        <f t="shared" si="827"/>
        <v>4.0944400615738278E-4</v>
      </c>
      <c r="II285" s="18">
        <f t="shared" si="828"/>
        <v>1.4739984221665777E-6</v>
      </c>
      <c r="IJ285" s="18">
        <f t="shared" si="829"/>
        <v>1.4739984221665777E-6</v>
      </c>
      <c r="IK285" s="18">
        <f t="shared" si="830"/>
        <v>1.4739984221665777E-6</v>
      </c>
      <c r="IL285" s="18">
        <f t="shared" si="831"/>
        <v>0</v>
      </c>
      <c r="IM285" s="18">
        <f t="shared" si="832"/>
        <v>0</v>
      </c>
      <c r="IN285" s="18">
        <f t="shared" si="833"/>
        <v>1.0481766557628998E-5</v>
      </c>
      <c r="IO285" s="18">
        <f t="shared" si="834"/>
        <v>0</v>
      </c>
      <c r="IP285" s="18">
        <f t="shared" si="835"/>
        <v>5.30639431979968E-5</v>
      </c>
      <c r="IQ285" s="18">
        <f t="shared" si="836"/>
        <v>0</v>
      </c>
      <c r="IR285" s="18">
        <f t="shared" si="837"/>
        <v>5.30639431979968E-5</v>
      </c>
      <c r="IS285" s="18">
        <f t="shared" si="838"/>
        <v>0</v>
      </c>
      <c r="IT285" s="18">
        <f t="shared" si="839"/>
        <v>0.18089678391559821</v>
      </c>
    </row>
    <row r="286" spans="1:254" x14ac:dyDescent="0.25">
      <c r="A286" s="18" t="s">
        <v>478</v>
      </c>
      <c r="B286" s="18" t="s">
        <v>479</v>
      </c>
      <c r="C286" s="18" t="s">
        <v>1121</v>
      </c>
      <c r="D286" s="18">
        <v>26</v>
      </c>
      <c r="E286" s="18">
        <v>3</v>
      </c>
      <c r="F286" s="18">
        <v>49</v>
      </c>
      <c r="G286" s="18">
        <v>0</v>
      </c>
      <c r="H286" s="18">
        <v>0</v>
      </c>
      <c r="I286" s="18">
        <v>0</v>
      </c>
      <c r="J286" s="18">
        <v>7</v>
      </c>
      <c r="K286" s="18">
        <v>0</v>
      </c>
      <c r="L286" s="18">
        <v>0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  <c r="T286" s="18">
        <v>0</v>
      </c>
      <c r="U286" s="18">
        <v>0</v>
      </c>
      <c r="V286" s="18">
        <v>0</v>
      </c>
      <c r="W286" s="18">
        <v>0</v>
      </c>
      <c r="X286" s="18">
        <v>3</v>
      </c>
      <c r="Y286" s="18">
        <v>0</v>
      </c>
      <c r="Z286" s="18">
        <v>0</v>
      </c>
      <c r="AA286" s="18">
        <v>0</v>
      </c>
      <c r="AB286" s="18">
        <v>0</v>
      </c>
      <c r="AC286" s="18">
        <v>0</v>
      </c>
      <c r="AD286" s="18">
        <v>0</v>
      </c>
      <c r="AE286" s="18">
        <v>0</v>
      </c>
      <c r="AF286" s="18">
        <v>0</v>
      </c>
      <c r="AG286" s="18">
        <v>0</v>
      </c>
      <c r="AH286" s="18">
        <v>0</v>
      </c>
      <c r="AI286" s="18">
        <v>10</v>
      </c>
      <c r="AJ286" s="18">
        <v>0</v>
      </c>
      <c r="AK286" s="18">
        <v>0</v>
      </c>
      <c r="AL286" s="18">
        <v>0</v>
      </c>
      <c r="AM286" s="18">
        <v>0</v>
      </c>
      <c r="AN286" s="18">
        <v>0</v>
      </c>
      <c r="AO286" s="18">
        <v>4</v>
      </c>
      <c r="AP286" s="18">
        <v>0</v>
      </c>
      <c r="AQ286" s="18">
        <v>12</v>
      </c>
      <c r="AR286" s="18">
        <v>0</v>
      </c>
      <c r="AS286" s="18">
        <v>18</v>
      </c>
      <c r="AT286" s="18">
        <v>14</v>
      </c>
      <c r="AU286" s="18">
        <v>3</v>
      </c>
      <c r="AV286" s="18">
        <v>15</v>
      </c>
      <c r="AW286" s="18">
        <v>0</v>
      </c>
      <c r="AX286" s="18">
        <v>0</v>
      </c>
      <c r="AY286" s="18">
        <v>3</v>
      </c>
      <c r="AZ286" s="18">
        <v>9</v>
      </c>
      <c r="BA286" s="18">
        <v>3</v>
      </c>
      <c r="BB286" s="18">
        <v>0</v>
      </c>
      <c r="BC286" s="18">
        <v>0</v>
      </c>
      <c r="BD286" s="18">
        <v>0</v>
      </c>
      <c r="BE286" s="18">
        <v>0</v>
      </c>
      <c r="BF286" s="18">
        <v>0</v>
      </c>
      <c r="BG286" s="18">
        <v>0</v>
      </c>
      <c r="BH286" s="18">
        <v>0</v>
      </c>
      <c r="BI286" s="18">
        <v>0</v>
      </c>
      <c r="BJ286" s="18">
        <v>3</v>
      </c>
      <c r="BK286" s="18">
        <v>4</v>
      </c>
      <c r="BL286" s="18">
        <v>6</v>
      </c>
      <c r="BM286" s="18">
        <v>0</v>
      </c>
      <c r="BN286" s="18">
        <v>0</v>
      </c>
      <c r="BO286" s="18">
        <v>0</v>
      </c>
      <c r="BP286" s="18">
        <v>0</v>
      </c>
      <c r="BQ286" s="18">
        <v>6</v>
      </c>
      <c r="BR286" s="18">
        <v>0</v>
      </c>
      <c r="BS286" s="18">
        <v>0</v>
      </c>
      <c r="BT286" s="18">
        <v>3</v>
      </c>
      <c r="BU286" s="18">
        <v>0</v>
      </c>
      <c r="BV286" s="18">
        <v>0</v>
      </c>
      <c r="BW286" s="18">
        <v>7</v>
      </c>
      <c r="BX286" s="18">
        <v>0</v>
      </c>
      <c r="BY286" s="18">
        <v>0</v>
      </c>
      <c r="BZ286" s="18">
        <v>0</v>
      </c>
      <c r="CA286" s="18">
        <v>0</v>
      </c>
      <c r="CB286" s="18">
        <v>0</v>
      </c>
      <c r="CC286" s="18">
        <v>3</v>
      </c>
      <c r="CD286" s="18">
        <v>0</v>
      </c>
      <c r="CE286" s="18">
        <v>3</v>
      </c>
      <c r="CF286" s="18">
        <v>0</v>
      </c>
      <c r="CG286" s="18">
        <v>3</v>
      </c>
      <c r="CH286" s="18">
        <v>0</v>
      </c>
      <c r="CI286" s="18">
        <f t="shared" si="672"/>
        <v>217</v>
      </c>
      <c r="CJ286" s="18">
        <f t="shared" si="673"/>
        <v>0.11981566820276497</v>
      </c>
      <c r="CK286" s="18">
        <f t="shared" si="674"/>
        <v>1.3824884792626729E-2</v>
      </c>
      <c r="CL286" s="18">
        <f t="shared" si="675"/>
        <v>0.22580645161290322</v>
      </c>
      <c r="CM286" s="18">
        <f t="shared" si="676"/>
        <v>0</v>
      </c>
      <c r="CN286" s="18">
        <f t="shared" si="677"/>
        <v>0</v>
      </c>
      <c r="CO286" s="18">
        <f t="shared" si="678"/>
        <v>0</v>
      </c>
      <c r="CP286" s="18">
        <f t="shared" si="679"/>
        <v>3.2258064516129031E-2</v>
      </c>
      <c r="CQ286" s="18">
        <f t="shared" si="680"/>
        <v>0</v>
      </c>
      <c r="CR286" s="18">
        <f t="shared" si="681"/>
        <v>0</v>
      </c>
      <c r="CS286" s="18">
        <f t="shared" si="682"/>
        <v>0</v>
      </c>
      <c r="CT286" s="18">
        <f t="shared" si="683"/>
        <v>0</v>
      </c>
      <c r="CU286" s="18">
        <f t="shared" si="684"/>
        <v>0</v>
      </c>
      <c r="CV286" s="18">
        <f t="shared" si="685"/>
        <v>0</v>
      </c>
      <c r="CW286" s="18">
        <f t="shared" si="686"/>
        <v>0</v>
      </c>
      <c r="CX286" s="18">
        <f t="shared" si="687"/>
        <v>0</v>
      </c>
      <c r="CY286" s="18">
        <f t="shared" si="688"/>
        <v>0</v>
      </c>
      <c r="CZ286" s="18">
        <f t="shared" si="689"/>
        <v>0</v>
      </c>
      <c r="DA286" s="18">
        <f t="shared" si="690"/>
        <v>0</v>
      </c>
      <c r="DB286" s="18">
        <f t="shared" si="691"/>
        <v>0</v>
      </c>
      <c r="DC286" s="18">
        <f t="shared" si="692"/>
        <v>0</v>
      </c>
      <c r="DD286" s="18">
        <f t="shared" si="693"/>
        <v>1.3824884792626729E-2</v>
      </c>
      <c r="DE286" s="18">
        <f t="shared" si="694"/>
        <v>0</v>
      </c>
      <c r="DF286" s="18">
        <f t="shared" si="695"/>
        <v>0</v>
      </c>
      <c r="DG286" s="18">
        <f t="shared" si="696"/>
        <v>0</v>
      </c>
      <c r="DH286" s="18">
        <f t="shared" si="697"/>
        <v>0</v>
      </c>
      <c r="DI286" s="18">
        <f t="shared" si="698"/>
        <v>0</v>
      </c>
      <c r="DJ286" s="18">
        <f t="shared" si="699"/>
        <v>0</v>
      </c>
      <c r="DK286" s="18">
        <f t="shared" si="700"/>
        <v>0</v>
      </c>
      <c r="DL286" s="18">
        <f t="shared" si="701"/>
        <v>0</v>
      </c>
      <c r="DM286" s="18">
        <f t="shared" si="702"/>
        <v>0</v>
      </c>
      <c r="DN286" s="18">
        <f t="shared" si="703"/>
        <v>0</v>
      </c>
      <c r="DO286" s="18">
        <f t="shared" si="704"/>
        <v>4.6082949308755762E-2</v>
      </c>
      <c r="DP286" s="18">
        <f t="shared" si="705"/>
        <v>0</v>
      </c>
      <c r="DQ286" s="18">
        <f t="shared" si="706"/>
        <v>0</v>
      </c>
      <c r="DR286" s="18">
        <f t="shared" si="707"/>
        <v>0</v>
      </c>
      <c r="DS286" s="18">
        <f t="shared" si="708"/>
        <v>0</v>
      </c>
      <c r="DT286" s="18">
        <f t="shared" si="709"/>
        <v>0</v>
      </c>
      <c r="DU286" s="18">
        <f t="shared" si="710"/>
        <v>1.8433179723502304E-2</v>
      </c>
      <c r="DV286" s="18">
        <f t="shared" si="711"/>
        <v>0</v>
      </c>
      <c r="DW286" s="18">
        <f t="shared" si="712"/>
        <v>5.5299539170506916E-2</v>
      </c>
      <c r="DX286" s="18">
        <f t="shared" si="713"/>
        <v>0</v>
      </c>
      <c r="DY286" s="18">
        <f t="shared" si="714"/>
        <v>8.294930875576037E-2</v>
      </c>
      <c r="DZ286" s="18">
        <f t="shared" si="715"/>
        <v>6.4516129032258063E-2</v>
      </c>
      <c r="EA286" s="18">
        <f t="shared" si="716"/>
        <v>1.3824884792626729E-2</v>
      </c>
      <c r="EB286" s="18">
        <f t="shared" si="717"/>
        <v>6.9124423963133647E-2</v>
      </c>
      <c r="EC286" s="18">
        <f t="shared" si="718"/>
        <v>0</v>
      </c>
      <c r="ED286" s="18">
        <f t="shared" si="719"/>
        <v>0</v>
      </c>
      <c r="EE286" s="18">
        <f t="shared" si="720"/>
        <v>1.3824884792626729E-2</v>
      </c>
      <c r="EF286" s="18">
        <f t="shared" si="721"/>
        <v>4.1474654377880185E-2</v>
      </c>
      <c r="EG286" s="18">
        <f t="shared" si="722"/>
        <v>1.3824884792626729E-2</v>
      </c>
      <c r="EH286" s="18">
        <f t="shared" si="723"/>
        <v>0</v>
      </c>
      <c r="EI286" s="18">
        <f t="shared" si="724"/>
        <v>0</v>
      </c>
      <c r="EJ286" s="18">
        <f t="shared" si="725"/>
        <v>0</v>
      </c>
      <c r="EK286" s="18">
        <f t="shared" si="726"/>
        <v>0</v>
      </c>
      <c r="EL286" s="18">
        <f t="shared" si="727"/>
        <v>0</v>
      </c>
      <c r="EM286" s="18">
        <f t="shared" si="728"/>
        <v>0</v>
      </c>
      <c r="EN286" s="18">
        <f t="shared" si="729"/>
        <v>0</v>
      </c>
      <c r="EO286" s="18">
        <f t="shared" si="730"/>
        <v>0</v>
      </c>
      <c r="EP286" s="18">
        <f t="shared" si="731"/>
        <v>1.3824884792626729E-2</v>
      </c>
      <c r="EQ286" s="18">
        <f t="shared" si="732"/>
        <v>1.8433179723502304E-2</v>
      </c>
      <c r="ER286" s="18">
        <f t="shared" si="733"/>
        <v>2.7649769585253458E-2</v>
      </c>
      <c r="ES286" s="18">
        <f t="shared" si="734"/>
        <v>0</v>
      </c>
      <c r="ET286" s="18">
        <f t="shared" si="735"/>
        <v>0</v>
      </c>
      <c r="EU286" s="18">
        <f t="shared" si="736"/>
        <v>0</v>
      </c>
      <c r="EV286" s="18">
        <f t="shared" si="737"/>
        <v>0</v>
      </c>
      <c r="EW286" s="18">
        <f t="shared" si="738"/>
        <v>2.7649769585253458E-2</v>
      </c>
      <c r="EX286" s="18">
        <f t="shared" si="739"/>
        <v>0</v>
      </c>
      <c r="EY286" s="18">
        <f t="shared" si="740"/>
        <v>0</v>
      </c>
      <c r="EZ286" s="18">
        <f t="shared" si="741"/>
        <v>1.3824884792626729E-2</v>
      </c>
      <c r="FA286" s="18">
        <f t="shared" si="742"/>
        <v>0</v>
      </c>
      <c r="FB286" s="18">
        <f t="shared" si="743"/>
        <v>0</v>
      </c>
      <c r="FC286" s="18">
        <f t="shared" si="744"/>
        <v>3.2258064516129031E-2</v>
      </c>
      <c r="FD286" s="18">
        <f t="shared" si="745"/>
        <v>0</v>
      </c>
      <c r="FE286" s="18">
        <f t="shared" si="746"/>
        <v>0</v>
      </c>
      <c r="FF286" s="18">
        <f t="shared" si="747"/>
        <v>0</v>
      </c>
      <c r="FG286" s="18">
        <f t="shared" si="748"/>
        <v>0</v>
      </c>
      <c r="FH286" s="18">
        <f t="shared" si="749"/>
        <v>0</v>
      </c>
      <c r="FI286" s="18">
        <f t="shared" si="750"/>
        <v>1.3824884792626729E-2</v>
      </c>
      <c r="FJ286" s="18">
        <f t="shared" si="751"/>
        <v>0</v>
      </c>
      <c r="FK286" s="18">
        <f t="shared" si="752"/>
        <v>1.3824884792626729E-2</v>
      </c>
      <c r="FL286" s="18">
        <f t="shared" si="753"/>
        <v>0</v>
      </c>
      <c r="FM286" s="18">
        <f t="shared" si="754"/>
        <v>1.3824884792626729E-2</v>
      </c>
      <c r="FN286" s="18">
        <f t="shared" si="755"/>
        <v>0</v>
      </c>
      <c r="FO286" s="18">
        <f t="shared" si="756"/>
        <v>1.4355794346875065E-2</v>
      </c>
      <c r="FP286" s="18">
        <f t="shared" si="757"/>
        <v>1.9112743952940181E-4</v>
      </c>
      <c r="FQ286" s="18">
        <f t="shared" si="758"/>
        <v>5.0988553590010401E-2</v>
      </c>
      <c r="FR286" s="18">
        <f t="shared" si="759"/>
        <v>0</v>
      </c>
      <c r="FS286" s="18">
        <f t="shared" si="760"/>
        <v>0</v>
      </c>
      <c r="FT286" s="18">
        <f t="shared" si="761"/>
        <v>0</v>
      </c>
      <c r="FU286" s="18">
        <f t="shared" si="762"/>
        <v>1.0405827263267429E-3</v>
      </c>
      <c r="FV286" s="18">
        <f t="shared" si="763"/>
        <v>0</v>
      </c>
      <c r="FW286" s="18">
        <f t="shared" si="764"/>
        <v>0</v>
      </c>
      <c r="FX286" s="18">
        <f t="shared" si="765"/>
        <v>0</v>
      </c>
      <c r="FY286" s="18">
        <f t="shared" si="766"/>
        <v>0</v>
      </c>
      <c r="FZ286" s="18">
        <f t="shared" si="767"/>
        <v>0</v>
      </c>
      <c r="GA286" s="18">
        <f t="shared" si="768"/>
        <v>0</v>
      </c>
      <c r="GB286" s="18">
        <f t="shared" si="769"/>
        <v>0</v>
      </c>
      <c r="GC286" s="18">
        <f t="shared" si="770"/>
        <v>0</v>
      </c>
      <c r="GD286" s="18">
        <f t="shared" si="771"/>
        <v>0</v>
      </c>
      <c r="GE286" s="18">
        <f t="shared" si="772"/>
        <v>0</v>
      </c>
      <c r="GF286" s="18">
        <f t="shared" si="773"/>
        <v>0</v>
      </c>
      <c r="GG286" s="18">
        <f t="shared" si="774"/>
        <v>0</v>
      </c>
      <c r="GH286" s="18">
        <f t="shared" si="775"/>
        <v>0</v>
      </c>
      <c r="GI286" s="18">
        <f t="shared" si="776"/>
        <v>1.9112743952940181E-4</v>
      </c>
      <c r="GJ286" s="18">
        <f t="shared" si="777"/>
        <v>0</v>
      </c>
      <c r="GK286" s="18">
        <f t="shared" si="778"/>
        <v>0</v>
      </c>
      <c r="GL286" s="18">
        <f t="shared" si="779"/>
        <v>0</v>
      </c>
      <c r="GM286" s="18">
        <f t="shared" si="780"/>
        <v>0</v>
      </c>
      <c r="GN286" s="18">
        <f t="shared" si="781"/>
        <v>0</v>
      </c>
      <c r="GO286" s="18">
        <f t="shared" si="782"/>
        <v>0</v>
      </c>
      <c r="GP286" s="18">
        <f t="shared" si="783"/>
        <v>0</v>
      </c>
      <c r="GQ286" s="18">
        <f t="shared" si="784"/>
        <v>0</v>
      </c>
      <c r="GR286" s="18">
        <f t="shared" si="785"/>
        <v>0</v>
      </c>
      <c r="GS286" s="18">
        <f t="shared" si="786"/>
        <v>0</v>
      </c>
      <c r="GT286" s="18">
        <f t="shared" si="787"/>
        <v>2.1236382169933531E-3</v>
      </c>
      <c r="GU286" s="18">
        <f t="shared" si="788"/>
        <v>0</v>
      </c>
      <c r="GV286" s="18">
        <f t="shared" si="789"/>
        <v>0</v>
      </c>
      <c r="GW286" s="18">
        <f t="shared" si="790"/>
        <v>0</v>
      </c>
      <c r="GX286" s="18">
        <f t="shared" si="791"/>
        <v>0</v>
      </c>
      <c r="GY286" s="18">
        <f t="shared" si="792"/>
        <v>0</v>
      </c>
      <c r="GZ286" s="18">
        <f t="shared" si="793"/>
        <v>3.3978211471893651E-4</v>
      </c>
      <c r="HA286" s="18">
        <f t="shared" si="794"/>
        <v>0</v>
      </c>
      <c r="HB286" s="18">
        <f t="shared" si="795"/>
        <v>3.0580390324704289E-3</v>
      </c>
      <c r="HC286" s="18">
        <f t="shared" si="796"/>
        <v>0</v>
      </c>
      <c r="HD286" s="18">
        <f t="shared" si="797"/>
        <v>6.8805878230584639E-3</v>
      </c>
      <c r="HE286" s="18">
        <f t="shared" si="798"/>
        <v>4.1623309053069714E-3</v>
      </c>
      <c r="HF286" s="18">
        <f t="shared" si="799"/>
        <v>1.9112743952940181E-4</v>
      </c>
      <c r="HG286" s="18">
        <f t="shared" si="800"/>
        <v>4.7781859882350449E-3</v>
      </c>
      <c r="HH286" s="18">
        <f t="shared" si="801"/>
        <v>0</v>
      </c>
      <c r="HI286" s="18">
        <f t="shared" si="802"/>
        <v>0</v>
      </c>
      <c r="HJ286" s="18">
        <f t="shared" si="803"/>
        <v>1.9112743952940181E-4</v>
      </c>
      <c r="HK286" s="18">
        <f t="shared" si="804"/>
        <v>1.720146955764616E-3</v>
      </c>
      <c r="HL286" s="18">
        <f t="shared" si="805"/>
        <v>1.9112743952940181E-4</v>
      </c>
      <c r="HM286" s="18">
        <f t="shared" si="806"/>
        <v>0</v>
      </c>
      <c r="HN286" s="18">
        <f t="shared" si="807"/>
        <v>0</v>
      </c>
      <c r="HO286" s="18">
        <f t="shared" si="808"/>
        <v>0</v>
      </c>
      <c r="HP286" s="18">
        <f t="shared" si="809"/>
        <v>0</v>
      </c>
      <c r="HQ286" s="18">
        <f t="shared" si="810"/>
        <v>0</v>
      </c>
      <c r="HR286" s="18">
        <f t="shared" si="811"/>
        <v>0</v>
      </c>
      <c r="HS286" s="18">
        <f t="shared" si="812"/>
        <v>0</v>
      </c>
      <c r="HT286" s="18">
        <f t="shared" si="813"/>
        <v>0</v>
      </c>
      <c r="HU286" s="18">
        <f t="shared" si="814"/>
        <v>1.9112743952940181E-4</v>
      </c>
      <c r="HV286" s="18">
        <f t="shared" si="815"/>
        <v>3.3978211471893651E-4</v>
      </c>
      <c r="HW286" s="18">
        <f t="shared" si="816"/>
        <v>7.6450975811760723E-4</v>
      </c>
      <c r="HX286" s="18">
        <f t="shared" si="817"/>
        <v>0</v>
      </c>
      <c r="HY286" s="18">
        <f t="shared" si="818"/>
        <v>0</v>
      </c>
      <c r="HZ286" s="18">
        <f t="shared" si="819"/>
        <v>0</v>
      </c>
      <c r="IA286" s="18">
        <f t="shared" si="820"/>
        <v>0</v>
      </c>
      <c r="IB286" s="18">
        <f t="shared" si="821"/>
        <v>7.6450975811760723E-4</v>
      </c>
      <c r="IC286" s="18">
        <f t="shared" si="822"/>
        <v>0</v>
      </c>
      <c r="ID286" s="18">
        <f t="shared" si="823"/>
        <v>0</v>
      </c>
      <c r="IE286" s="18">
        <f t="shared" si="824"/>
        <v>1.9112743952940181E-4</v>
      </c>
      <c r="IF286" s="18">
        <f t="shared" si="825"/>
        <v>0</v>
      </c>
      <c r="IG286" s="18">
        <f t="shared" si="826"/>
        <v>0</v>
      </c>
      <c r="IH286" s="18">
        <f t="shared" si="827"/>
        <v>1.0405827263267429E-3</v>
      </c>
      <c r="II286" s="18">
        <f t="shared" si="828"/>
        <v>0</v>
      </c>
      <c r="IJ286" s="18">
        <f t="shared" si="829"/>
        <v>0</v>
      </c>
      <c r="IK286" s="18">
        <f t="shared" si="830"/>
        <v>0</v>
      </c>
      <c r="IL286" s="18">
        <f t="shared" si="831"/>
        <v>0</v>
      </c>
      <c r="IM286" s="18">
        <f t="shared" si="832"/>
        <v>0</v>
      </c>
      <c r="IN286" s="18">
        <f t="shared" si="833"/>
        <v>1.9112743952940181E-4</v>
      </c>
      <c r="IO286" s="18">
        <f t="shared" si="834"/>
        <v>0</v>
      </c>
      <c r="IP286" s="18">
        <f t="shared" si="835"/>
        <v>1.9112743952940181E-4</v>
      </c>
      <c r="IQ286" s="18">
        <f t="shared" si="836"/>
        <v>0</v>
      </c>
      <c r="IR286" s="18">
        <f t="shared" si="837"/>
        <v>1.9112743952940181E-4</v>
      </c>
      <c r="IS286" s="18">
        <f t="shared" si="838"/>
        <v>0</v>
      </c>
      <c r="IT286" s="18">
        <f t="shared" si="839"/>
        <v>9.4268300452334905E-2</v>
      </c>
    </row>
    <row r="287" spans="1:254" x14ac:dyDescent="0.25">
      <c r="A287" s="18" t="s">
        <v>480</v>
      </c>
      <c r="B287" s="18" t="s">
        <v>481</v>
      </c>
      <c r="C287" s="18" t="s">
        <v>1122</v>
      </c>
      <c r="D287" s="18">
        <v>225</v>
      </c>
      <c r="E287" s="18">
        <v>3</v>
      </c>
      <c r="F287" s="18">
        <v>3</v>
      </c>
      <c r="G287" s="18">
        <v>0</v>
      </c>
      <c r="H287" s="18">
        <v>0</v>
      </c>
      <c r="I287" s="18">
        <v>0</v>
      </c>
      <c r="J287" s="18">
        <v>48</v>
      </c>
      <c r="K287" s="18">
        <v>0</v>
      </c>
      <c r="L287" s="18">
        <v>89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35</v>
      </c>
      <c r="S287" s="18">
        <v>0</v>
      </c>
      <c r="T287" s="18">
        <v>0</v>
      </c>
      <c r="U287" s="18">
        <v>0</v>
      </c>
      <c r="V287" s="18">
        <v>0</v>
      </c>
      <c r="W287" s="18">
        <v>0</v>
      </c>
      <c r="X287" s="18">
        <v>0</v>
      </c>
      <c r="Y287" s="18">
        <v>60</v>
      </c>
      <c r="Z287" s="18">
        <v>6</v>
      </c>
      <c r="AA287" s="18">
        <v>0</v>
      </c>
      <c r="AB287" s="18">
        <v>35</v>
      </c>
      <c r="AC287" s="18">
        <v>0</v>
      </c>
      <c r="AD287" s="18">
        <v>15</v>
      </c>
      <c r="AE287" s="18">
        <v>0</v>
      </c>
      <c r="AF287" s="18">
        <v>0</v>
      </c>
      <c r="AG287" s="18">
        <v>5</v>
      </c>
      <c r="AH287" s="18">
        <v>3</v>
      </c>
      <c r="AI287" s="18">
        <v>25</v>
      </c>
      <c r="AJ287" s="18">
        <v>15</v>
      </c>
      <c r="AK287" s="18">
        <v>4</v>
      </c>
      <c r="AL287" s="18">
        <v>3</v>
      </c>
      <c r="AM287" s="18">
        <v>13</v>
      </c>
      <c r="AN287" s="18">
        <v>0</v>
      </c>
      <c r="AO287" s="18">
        <v>149</v>
      </c>
      <c r="AP287" s="18">
        <v>120</v>
      </c>
      <c r="AQ287" s="18">
        <v>308</v>
      </c>
      <c r="AR287" s="18">
        <v>57</v>
      </c>
      <c r="AS287" s="18">
        <v>108</v>
      </c>
      <c r="AT287" s="18">
        <v>341</v>
      </c>
      <c r="AU287" s="18">
        <v>79</v>
      </c>
      <c r="AV287" s="18">
        <v>11</v>
      </c>
      <c r="AW287" s="18">
        <v>0</v>
      </c>
      <c r="AX287" s="18">
        <v>4</v>
      </c>
      <c r="AY287" s="18">
        <v>3</v>
      </c>
      <c r="AZ287" s="18">
        <v>140</v>
      </c>
      <c r="BA287" s="18">
        <v>88</v>
      </c>
      <c r="BB287" s="18">
        <v>14</v>
      </c>
      <c r="BC287" s="18">
        <v>6</v>
      </c>
      <c r="BD287" s="18">
        <v>0</v>
      </c>
      <c r="BE287" s="18">
        <v>0</v>
      </c>
      <c r="BF287" s="18">
        <v>8</v>
      </c>
      <c r="BG287" s="18">
        <v>0</v>
      </c>
      <c r="BH287" s="18">
        <v>25</v>
      </c>
      <c r="BI287" s="18">
        <v>5</v>
      </c>
      <c r="BJ287" s="18">
        <v>0</v>
      </c>
      <c r="BK287" s="18">
        <v>40</v>
      </c>
      <c r="BL287" s="18">
        <v>40</v>
      </c>
      <c r="BM287" s="18">
        <v>19</v>
      </c>
      <c r="BN287" s="18">
        <v>47</v>
      </c>
      <c r="BO287" s="18">
        <v>0</v>
      </c>
      <c r="BP287" s="18">
        <v>4</v>
      </c>
      <c r="BQ287" s="18">
        <v>9</v>
      </c>
      <c r="BR287" s="18">
        <v>5</v>
      </c>
      <c r="BS287" s="18">
        <v>0</v>
      </c>
      <c r="BT287" s="18">
        <v>4</v>
      </c>
      <c r="BU287" s="18">
        <v>0</v>
      </c>
      <c r="BV287" s="18">
        <v>5</v>
      </c>
      <c r="BW287" s="18">
        <v>46</v>
      </c>
      <c r="BX287" s="18">
        <v>3</v>
      </c>
      <c r="BY287" s="18">
        <v>27</v>
      </c>
      <c r="BZ287" s="18">
        <v>4</v>
      </c>
      <c r="CA287" s="18">
        <v>3</v>
      </c>
      <c r="CB287" s="18">
        <v>35</v>
      </c>
      <c r="CC287" s="18">
        <v>14</v>
      </c>
      <c r="CD287" s="18">
        <v>0</v>
      </c>
      <c r="CE287" s="18">
        <v>34</v>
      </c>
      <c r="CF287" s="18">
        <v>0</v>
      </c>
      <c r="CG287" s="18">
        <v>29</v>
      </c>
      <c r="CH287" s="18">
        <v>0</v>
      </c>
      <c r="CI287" s="18">
        <f t="shared" si="672"/>
        <v>2421</v>
      </c>
      <c r="CJ287" s="18">
        <f t="shared" si="673"/>
        <v>9.2936802973977689E-2</v>
      </c>
      <c r="CK287" s="18">
        <f t="shared" si="674"/>
        <v>1.2391573729863693E-3</v>
      </c>
      <c r="CL287" s="18">
        <f t="shared" si="675"/>
        <v>1.2391573729863693E-3</v>
      </c>
      <c r="CM287" s="18">
        <f t="shared" si="676"/>
        <v>0</v>
      </c>
      <c r="CN287" s="18">
        <f t="shared" si="677"/>
        <v>0</v>
      </c>
      <c r="CO287" s="18">
        <f t="shared" si="678"/>
        <v>0</v>
      </c>
      <c r="CP287" s="18">
        <f t="shared" si="679"/>
        <v>1.9826517967781909E-2</v>
      </c>
      <c r="CQ287" s="18">
        <f t="shared" si="680"/>
        <v>0</v>
      </c>
      <c r="CR287" s="18">
        <f t="shared" si="681"/>
        <v>3.6761668731928952E-2</v>
      </c>
      <c r="CS287" s="18">
        <f t="shared" si="682"/>
        <v>0</v>
      </c>
      <c r="CT287" s="18">
        <f t="shared" si="683"/>
        <v>0</v>
      </c>
      <c r="CU287" s="18">
        <f t="shared" si="684"/>
        <v>0</v>
      </c>
      <c r="CV287" s="18">
        <f t="shared" si="685"/>
        <v>0</v>
      </c>
      <c r="CW287" s="18">
        <f t="shared" si="686"/>
        <v>0</v>
      </c>
      <c r="CX287" s="18">
        <f t="shared" si="687"/>
        <v>1.4456836018174308E-2</v>
      </c>
      <c r="CY287" s="18">
        <f t="shared" si="688"/>
        <v>0</v>
      </c>
      <c r="CZ287" s="18">
        <f t="shared" si="689"/>
        <v>0</v>
      </c>
      <c r="DA287" s="18">
        <f t="shared" si="690"/>
        <v>0</v>
      </c>
      <c r="DB287" s="18">
        <f t="shared" si="691"/>
        <v>0</v>
      </c>
      <c r="DC287" s="18">
        <f t="shared" si="692"/>
        <v>0</v>
      </c>
      <c r="DD287" s="18">
        <f t="shared" si="693"/>
        <v>0</v>
      </c>
      <c r="DE287" s="18">
        <f t="shared" si="694"/>
        <v>2.4783147459727387E-2</v>
      </c>
      <c r="DF287" s="18">
        <f t="shared" si="695"/>
        <v>2.4783147459727386E-3</v>
      </c>
      <c r="DG287" s="18">
        <f t="shared" si="696"/>
        <v>0</v>
      </c>
      <c r="DH287" s="18">
        <f t="shared" si="697"/>
        <v>1.4456836018174308E-2</v>
      </c>
      <c r="DI287" s="18">
        <f t="shared" si="698"/>
        <v>0</v>
      </c>
      <c r="DJ287" s="18">
        <f t="shared" si="699"/>
        <v>6.1957868649318466E-3</v>
      </c>
      <c r="DK287" s="18">
        <f t="shared" si="700"/>
        <v>0</v>
      </c>
      <c r="DL287" s="18">
        <f t="shared" si="701"/>
        <v>0</v>
      </c>
      <c r="DM287" s="18">
        <f t="shared" si="702"/>
        <v>2.0652622883106154E-3</v>
      </c>
      <c r="DN287" s="18">
        <f t="shared" si="703"/>
        <v>1.2391573729863693E-3</v>
      </c>
      <c r="DO287" s="18">
        <f t="shared" si="704"/>
        <v>1.0326311441553077E-2</v>
      </c>
      <c r="DP287" s="18">
        <f t="shared" si="705"/>
        <v>6.1957868649318466E-3</v>
      </c>
      <c r="DQ287" s="18">
        <f t="shared" si="706"/>
        <v>1.6522098306484924E-3</v>
      </c>
      <c r="DR287" s="18">
        <f t="shared" si="707"/>
        <v>1.2391573729863693E-3</v>
      </c>
      <c r="DS287" s="18">
        <f t="shared" si="708"/>
        <v>5.3696819496076003E-3</v>
      </c>
      <c r="DT287" s="18">
        <f t="shared" si="709"/>
        <v>0</v>
      </c>
      <c r="DU287" s="18">
        <f t="shared" si="710"/>
        <v>6.1544816191656339E-2</v>
      </c>
      <c r="DV287" s="18">
        <f t="shared" si="711"/>
        <v>4.9566294919454773E-2</v>
      </c>
      <c r="DW287" s="18">
        <f t="shared" si="712"/>
        <v>0.12722015695993391</v>
      </c>
      <c r="DX287" s="18">
        <f t="shared" si="713"/>
        <v>2.3543990086741014E-2</v>
      </c>
      <c r="DY287" s="18">
        <f t="shared" si="714"/>
        <v>4.4609665427509292E-2</v>
      </c>
      <c r="DZ287" s="18">
        <f t="shared" si="715"/>
        <v>0.14085088806278398</v>
      </c>
      <c r="EA287" s="18">
        <f t="shared" si="716"/>
        <v>3.2631144155307726E-2</v>
      </c>
      <c r="EB287" s="18">
        <f t="shared" si="717"/>
        <v>4.543577034283354E-3</v>
      </c>
      <c r="EC287" s="18">
        <f t="shared" si="718"/>
        <v>0</v>
      </c>
      <c r="ED287" s="18">
        <f t="shared" si="719"/>
        <v>1.6522098306484924E-3</v>
      </c>
      <c r="EE287" s="18">
        <f t="shared" si="720"/>
        <v>1.2391573729863693E-3</v>
      </c>
      <c r="EF287" s="18">
        <f t="shared" si="721"/>
        <v>5.7827344072697233E-2</v>
      </c>
      <c r="EG287" s="18">
        <f t="shared" si="722"/>
        <v>3.6348616274266832E-2</v>
      </c>
      <c r="EH287" s="18">
        <f t="shared" si="723"/>
        <v>5.7827344072697235E-3</v>
      </c>
      <c r="EI287" s="18">
        <f t="shared" si="724"/>
        <v>2.4783147459727386E-3</v>
      </c>
      <c r="EJ287" s="18">
        <f t="shared" si="725"/>
        <v>0</v>
      </c>
      <c r="EK287" s="18">
        <f t="shared" si="726"/>
        <v>0</v>
      </c>
      <c r="EL287" s="18">
        <f t="shared" si="727"/>
        <v>3.3044196612969849E-3</v>
      </c>
      <c r="EM287" s="18">
        <f t="shared" si="728"/>
        <v>0</v>
      </c>
      <c r="EN287" s="18">
        <f t="shared" si="729"/>
        <v>1.0326311441553077E-2</v>
      </c>
      <c r="EO287" s="18">
        <f t="shared" si="730"/>
        <v>2.0652622883106154E-3</v>
      </c>
      <c r="EP287" s="18">
        <f t="shared" si="731"/>
        <v>0</v>
      </c>
      <c r="EQ287" s="18">
        <f t="shared" si="732"/>
        <v>1.6522098306484923E-2</v>
      </c>
      <c r="ER287" s="18">
        <f t="shared" si="733"/>
        <v>1.6522098306484923E-2</v>
      </c>
      <c r="ES287" s="18">
        <f t="shared" si="734"/>
        <v>7.8479966955803393E-3</v>
      </c>
      <c r="ET287" s="18">
        <f t="shared" si="735"/>
        <v>1.9413465510119784E-2</v>
      </c>
      <c r="EU287" s="18">
        <f t="shared" si="736"/>
        <v>0</v>
      </c>
      <c r="EV287" s="18">
        <f t="shared" si="737"/>
        <v>1.6522098306484924E-3</v>
      </c>
      <c r="EW287" s="18">
        <f t="shared" si="738"/>
        <v>3.7174721189591076E-3</v>
      </c>
      <c r="EX287" s="18">
        <f t="shared" si="739"/>
        <v>2.0652622883106154E-3</v>
      </c>
      <c r="EY287" s="18">
        <f t="shared" si="740"/>
        <v>0</v>
      </c>
      <c r="EZ287" s="18">
        <f t="shared" si="741"/>
        <v>1.6522098306484924E-3</v>
      </c>
      <c r="FA287" s="18">
        <f t="shared" si="742"/>
        <v>0</v>
      </c>
      <c r="FB287" s="18">
        <f t="shared" si="743"/>
        <v>2.0652622883106154E-3</v>
      </c>
      <c r="FC287" s="18">
        <f t="shared" si="744"/>
        <v>1.900041305245766E-2</v>
      </c>
      <c r="FD287" s="18">
        <f t="shared" si="745"/>
        <v>1.2391573729863693E-3</v>
      </c>
      <c r="FE287" s="18">
        <f t="shared" si="746"/>
        <v>1.1152416356877323E-2</v>
      </c>
      <c r="FF287" s="18">
        <f t="shared" si="747"/>
        <v>1.6522098306484924E-3</v>
      </c>
      <c r="FG287" s="18">
        <f t="shared" si="748"/>
        <v>1.2391573729863693E-3</v>
      </c>
      <c r="FH287" s="18">
        <f t="shared" si="749"/>
        <v>1.4456836018174308E-2</v>
      </c>
      <c r="FI287" s="18">
        <f t="shared" si="750"/>
        <v>5.7827344072697235E-3</v>
      </c>
      <c r="FJ287" s="18">
        <f t="shared" si="751"/>
        <v>0</v>
      </c>
      <c r="FK287" s="18">
        <f t="shared" si="752"/>
        <v>1.4043783560512184E-2</v>
      </c>
      <c r="FL287" s="18">
        <f t="shared" si="753"/>
        <v>0</v>
      </c>
      <c r="FM287" s="18">
        <f t="shared" si="754"/>
        <v>1.1978521272201569E-2</v>
      </c>
      <c r="FN287" s="18">
        <f t="shared" si="755"/>
        <v>0</v>
      </c>
      <c r="FO287" s="18">
        <f t="shared" si="756"/>
        <v>8.6372493470239474E-3</v>
      </c>
      <c r="FP287" s="18">
        <f t="shared" si="757"/>
        <v>1.5355109950264799E-6</v>
      </c>
      <c r="FQ287" s="18">
        <f t="shared" si="758"/>
        <v>1.5355109950264799E-6</v>
      </c>
      <c r="FR287" s="18">
        <f t="shared" si="759"/>
        <v>0</v>
      </c>
      <c r="FS287" s="18">
        <f t="shared" si="760"/>
        <v>0</v>
      </c>
      <c r="FT287" s="18">
        <f t="shared" si="761"/>
        <v>0</v>
      </c>
      <c r="FU287" s="18">
        <f t="shared" si="762"/>
        <v>3.9309081472677885E-4</v>
      </c>
      <c r="FV287" s="18">
        <f t="shared" si="763"/>
        <v>0</v>
      </c>
      <c r="FW287" s="18">
        <f t="shared" si="764"/>
        <v>1.3514202879560829E-3</v>
      </c>
      <c r="FX287" s="18">
        <f t="shared" si="765"/>
        <v>0</v>
      </c>
      <c r="FY287" s="18">
        <f t="shared" si="766"/>
        <v>0</v>
      </c>
      <c r="FZ287" s="18">
        <f t="shared" si="767"/>
        <v>0</v>
      </c>
      <c r="GA287" s="18">
        <f t="shared" si="768"/>
        <v>0</v>
      </c>
      <c r="GB287" s="18">
        <f t="shared" si="769"/>
        <v>0</v>
      </c>
      <c r="GC287" s="18">
        <f t="shared" si="770"/>
        <v>2.0900010765638198E-4</v>
      </c>
      <c r="GD287" s="18">
        <f t="shared" si="771"/>
        <v>0</v>
      </c>
      <c r="GE287" s="18">
        <f t="shared" si="772"/>
        <v>0</v>
      </c>
      <c r="GF287" s="18">
        <f t="shared" si="773"/>
        <v>0</v>
      </c>
      <c r="GG287" s="18">
        <f t="shared" si="774"/>
        <v>0</v>
      </c>
      <c r="GH287" s="18">
        <f t="shared" si="775"/>
        <v>0</v>
      </c>
      <c r="GI287" s="18">
        <f t="shared" si="776"/>
        <v>0</v>
      </c>
      <c r="GJ287" s="18">
        <f t="shared" si="777"/>
        <v>6.1420439801059196E-4</v>
      </c>
      <c r="GK287" s="18">
        <f t="shared" si="778"/>
        <v>6.1420439801059195E-6</v>
      </c>
      <c r="GL287" s="18">
        <f t="shared" si="779"/>
        <v>0</v>
      </c>
      <c r="GM287" s="18">
        <f t="shared" si="780"/>
        <v>2.0900010765638198E-4</v>
      </c>
      <c r="GN287" s="18">
        <f t="shared" si="781"/>
        <v>0</v>
      </c>
      <c r="GO287" s="18">
        <f t="shared" si="782"/>
        <v>3.8387774875661998E-5</v>
      </c>
      <c r="GP287" s="18">
        <f t="shared" si="783"/>
        <v>0</v>
      </c>
      <c r="GQ287" s="18">
        <f t="shared" si="784"/>
        <v>0</v>
      </c>
      <c r="GR287" s="18">
        <f t="shared" si="785"/>
        <v>4.2653083195179995E-6</v>
      </c>
      <c r="GS287" s="18">
        <f t="shared" si="786"/>
        <v>1.5355109950264799E-6</v>
      </c>
      <c r="GT287" s="18">
        <f t="shared" si="787"/>
        <v>1.0663270798794998E-4</v>
      </c>
      <c r="GU287" s="18">
        <f t="shared" si="788"/>
        <v>3.8387774875661998E-5</v>
      </c>
      <c r="GV287" s="18">
        <f t="shared" si="789"/>
        <v>2.7297973244915202E-6</v>
      </c>
      <c r="GW287" s="18">
        <f t="shared" si="790"/>
        <v>1.5355109950264799E-6</v>
      </c>
      <c r="GX287" s="18">
        <f t="shared" si="791"/>
        <v>2.883348423994168E-5</v>
      </c>
      <c r="GY287" s="18">
        <f t="shared" si="792"/>
        <v>0</v>
      </c>
      <c r="GZ287" s="18">
        <f t="shared" si="793"/>
        <v>3.7877644000647642E-3</v>
      </c>
      <c r="HA287" s="18">
        <f t="shared" si="794"/>
        <v>2.4568175920423679E-3</v>
      </c>
      <c r="HB287" s="18">
        <f t="shared" si="795"/>
        <v>1.6184968336910219E-2</v>
      </c>
      <c r="HC287" s="18">
        <f t="shared" si="796"/>
        <v>5.5431946920455916E-4</v>
      </c>
      <c r="HD287" s="18">
        <f t="shared" si="797"/>
        <v>1.9900222495543179E-3</v>
      </c>
      <c r="HE287" s="18">
        <f t="shared" si="798"/>
        <v>1.9838972668074904E-2</v>
      </c>
      <c r="HF287" s="18">
        <f t="shared" si="799"/>
        <v>1.0647915688844736E-3</v>
      </c>
      <c r="HG287" s="18">
        <f t="shared" si="800"/>
        <v>2.0644092266467118E-5</v>
      </c>
      <c r="HH287" s="18">
        <f t="shared" si="801"/>
        <v>0</v>
      </c>
      <c r="HI287" s="18">
        <f t="shared" si="802"/>
        <v>2.7297973244915202E-6</v>
      </c>
      <c r="HJ287" s="18">
        <f t="shared" si="803"/>
        <v>1.5355109950264799E-6</v>
      </c>
      <c r="HK287" s="18">
        <f t="shared" si="804"/>
        <v>3.3440017225021116E-3</v>
      </c>
      <c r="HL287" s="18">
        <f t="shared" si="805"/>
        <v>1.3212219050538956E-3</v>
      </c>
      <c r="HM287" s="18">
        <f t="shared" si="806"/>
        <v>3.3440017225021118E-5</v>
      </c>
      <c r="HN287" s="18">
        <f t="shared" si="807"/>
        <v>6.1420439801059195E-6</v>
      </c>
      <c r="HO287" s="18">
        <f t="shared" si="808"/>
        <v>0</v>
      </c>
      <c r="HP287" s="18">
        <f t="shared" si="809"/>
        <v>0</v>
      </c>
      <c r="HQ287" s="18">
        <f t="shared" si="810"/>
        <v>1.0919189297966081E-5</v>
      </c>
      <c r="HR287" s="18">
        <f t="shared" si="811"/>
        <v>0</v>
      </c>
      <c r="HS287" s="18">
        <f t="shared" si="812"/>
        <v>1.0663270798794998E-4</v>
      </c>
      <c r="HT287" s="18">
        <f t="shared" si="813"/>
        <v>4.2653083195179995E-6</v>
      </c>
      <c r="HU287" s="18">
        <f t="shared" si="814"/>
        <v>0</v>
      </c>
      <c r="HV287" s="18">
        <f t="shared" si="815"/>
        <v>2.7297973244915197E-4</v>
      </c>
      <c r="HW287" s="18">
        <f t="shared" si="816"/>
        <v>2.7297973244915197E-4</v>
      </c>
      <c r="HX287" s="18">
        <f t="shared" si="817"/>
        <v>6.1591052133839929E-5</v>
      </c>
      <c r="HY287" s="18">
        <f t="shared" si="818"/>
        <v>3.7688264311261041E-4</v>
      </c>
      <c r="HZ287" s="18">
        <f t="shared" si="819"/>
        <v>0</v>
      </c>
      <c r="IA287" s="18">
        <f t="shared" si="820"/>
        <v>2.7297973244915202E-6</v>
      </c>
      <c r="IB287" s="18">
        <f t="shared" si="821"/>
        <v>1.3819598955238318E-5</v>
      </c>
      <c r="IC287" s="18">
        <f t="shared" si="822"/>
        <v>4.2653083195179995E-6</v>
      </c>
      <c r="ID287" s="18">
        <f t="shared" si="823"/>
        <v>0</v>
      </c>
      <c r="IE287" s="18">
        <f t="shared" si="824"/>
        <v>2.7297973244915202E-6</v>
      </c>
      <c r="IF287" s="18">
        <f t="shared" si="825"/>
        <v>0</v>
      </c>
      <c r="IG287" s="18">
        <f t="shared" si="826"/>
        <v>4.2653083195179995E-6</v>
      </c>
      <c r="IH287" s="18">
        <f t="shared" si="827"/>
        <v>3.6101569616400341E-4</v>
      </c>
      <c r="II287" s="18">
        <f t="shared" si="828"/>
        <v>1.5355109950264799E-6</v>
      </c>
      <c r="IJ287" s="18">
        <f t="shared" si="829"/>
        <v>1.2437639059714487E-4</v>
      </c>
      <c r="IK287" s="18">
        <f t="shared" si="830"/>
        <v>2.7297973244915202E-6</v>
      </c>
      <c r="IL287" s="18">
        <f t="shared" si="831"/>
        <v>1.5355109950264799E-6</v>
      </c>
      <c r="IM287" s="18">
        <f t="shared" si="832"/>
        <v>2.0900010765638198E-4</v>
      </c>
      <c r="IN287" s="18">
        <f t="shared" si="833"/>
        <v>3.3440017225021118E-5</v>
      </c>
      <c r="IO287" s="18">
        <f t="shared" si="834"/>
        <v>0</v>
      </c>
      <c r="IP287" s="18">
        <f t="shared" si="835"/>
        <v>1.9722785669451227E-4</v>
      </c>
      <c r="IQ287" s="18">
        <f t="shared" si="836"/>
        <v>0</v>
      </c>
      <c r="IR287" s="18">
        <f t="shared" si="837"/>
        <v>1.4348497186858551E-4</v>
      </c>
      <c r="IS287" s="18">
        <f t="shared" si="838"/>
        <v>0</v>
      </c>
      <c r="IT287" s="18">
        <f t="shared" si="839"/>
        <v>6.4461263408209971E-2</v>
      </c>
    </row>
    <row r="288" spans="1:254" x14ac:dyDescent="0.25">
      <c r="A288" s="18" t="s">
        <v>482</v>
      </c>
      <c r="B288" s="18" t="s">
        <v>483</v>
      </c>
      <c r="C288" s="18" t="s">
        <v>1123</v>
      </c>
      <c r="D288" s="18">
        <v>163</v>
      </c>
      <c r="E288" s="18">
        <v>8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8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29</v>
      </c>
      <c r="S288" s="18">
        <v>0</v>
      </c>
      <c r="T288" s="18">
        <v>3</v>
      </c>
      <c r="U288" s="18">
        <v>0</v>
      </c>
      <c r="V288" s="18">
        <v>0</v>
      </c>
      <c r="W288" s="18">
        <v>0</v>
      </c>
      <c r="X288" s="18">
        <v>0</v>
      </c>
      <c r="Y288" s="18">
        <v>3</v>
      </c>
      <c r="Z288" s="18">
        <v>0</v>
      </c>
      <c r="AA288" s="18">
        <v>0</v>
      </c>
      <c r="AB288" s="18">
        <v>0</v>
      </c>
      <c r="AC288" s="18">
        <v>0</v>
      </c>
      <c r="AD288" s="18">
        <v>0</v>
      </c>
      <c r="AE288" s="18">
        <v>0</v>
      </c>
      <c r="AF288" s="18">
        <v>3</v>
      </c>
      <c r="AG288" s="18">
        <v>8</v>
      </c>
      <c r="AH288" s="18">
        <v>0</v>
      </c>
      <c r="AI288" s="18">
        <v>0</v>
      </c>
      <c r="AJ288" s="18">
        <v>66</v>
      </c>
      <c r="AK288" s="18">
        <v>0</v>
      </c>
      <c r="AL288" s="18">
        <v>0</v>
      </c>
      <c r="AM288" s="18">
        <v>0</v>
      </c>
      <c r="AN288" s="18">
        <v>0</v>
      </c>
      <c r="AO288" s="18">
        <v>75</v>
      </c>
      <c r="AP288" s="18">
        <v>12</v>
      </c>
      <c r="AQ288" s="18">
        <v>88</v>
      </c>
      <c r="AR288" s="18">
        <v>11</v>
      </c>
      <c r="AS288" s="18">
        <v>11</v>
      </c>
      <c r="AT288" s="18">
        <v>78</v>
      </c>
      <c r="AU288" s="18">
        <v>40</v>
      </c>
      <c r="AV288" s="18">
        <v>0</v>
      </c>
      <c r="AW288" s="18">
        <v>0</v>
      </c>
      <c r="AX288" s="18">
        <v>0</v>
      </c>
      <c r="AY288" s="18">
        <v>0</v>
      </c>
      <c r="AZ288" s="18">
        <v>0</v>
      </c>
      <c r="BA288" s="18">
        <v>15</v>
      </c>
      <c r="BB288" s="18">
        <v>0</v>
      </c>
      <c r="BC288" s="18">
        <v>0</v>
      </c>
      <c r="BD288" s="18">
        <v>0</v>
      </c>
      <c r="BE288" s="18">
        <v>0</v>
      </c>
      <c r="BF288" s="18">
        <v>0</v>
      </c>
      <c r="BG288" s="18">
        <v>0</v>
      </c>
      <c r="BH288" s="18">
        <v>7</v>
      </c>
      <c r="BI288" s="18">
        <v>0</v>
      </c>
      <c r="BJ288" s="18">
        <v>0</v>
      </c>
      <c r="BK288" s="18">
        <v>9</v>
      </c>
      <c r="BL288" s="18">
        <v>12</v>
      </c>
      <c r="BM288" s="18">
        <v>0</v>
      </c>
      <c r="BN288" s="18">
        <v>3</v>
      </c>
      <c r="BO288" s="18">
        <v>0</v>
      </c>
      <c r="BP288" s="18">
        <v>0</v>
      </c>
      <c r="BQ288" s="18">
        <v>3</v>
      </c>
      <c r="BR288" s="18">
        <v>3</v>
      </c>
      <c r="BS288" s="18">
        <v>3</v>
      </c>
      <c r="BT288" s="18">
        <v>3</v>
      </c>
      <c r="BU288" s="18">
        <v>4</v>
      </c>
      <c r="BV288" s="18">
        <v>0</v>
      </c>
      <c r="BW288" s="18">
        <v>18</v>
      </c>
      <c r="BX288" s="18">
        <v>6</v>
      </c>
      <c r="BY288" s="18">
        <v>3</v>
      </c>
      <c r="BZ288" s="18">
        <v>0</v>
      </c>
      <c r="CA288" s="18">
        <v>0</v>
      </c>
      <c r="CB288" s="18">
        <v>6</v>
      </c>
      <c r="CC288" s="18">
        <v>25</v>
      </c>
      <c r="CD288" s="18">
        <v>0</v>
      </c>
      <c r="CE288" s="18">
        <v>3</v>
      </c>
      <c r="CF288" s="18">
        <v>0</v>
      </c>
      <c r="CG288" s="18">
        <v>15</v>
      </c>
      <c r="CH288" s="18">
        <v>0</v>
      </c>
      <c r="CI288" s="18">
        <f t="shared" si="672"/>
        <v>744</v>
      </c>
      <c r="CJ288" s="18">
        <f t="shared" si="673"/>
        <v>0.21908602150537634</v>
      </c>
      <c r="CK288" s="18">
        <f t="shared" si="674"/>
        <v>1.0752688172043012E-2</v>
      </c>
      <c r="CL288" s="18">
        <f t="shared" si="675"/>
        <v>0</v>
      </c>
      <c r="CM288" s="18">
        <f t="shared" si="676"/>
        <v>0</v>
      </c>
      <c r="CN288" s="18">
        <f t="shared" si="677"/>
        <v>0</v>
      </c>
      <c r="CO288" s="18">
        <f t="shared" si="678"/>
        <v>0</v>
      </c>
      <c r="CP288" s="18">
        <f t="shared" si="679"/>
        <v>0</v>
      </c>
      <c r="CQ288" s="18">
        <f t="shared" si="680"/>
        <v>0</v>
      </c>
      <c r="CR288" s="18">
        <f t="shared" si="681"/>
        <v>1.0752688172043012E-2</v>
      </c>
      <c r="CS288" s="18">
        <f t="shared" si="682"/>
        <v>0</v>
      </c>
      <c r="CT288" s="18">
        <f t="shared" si="683"/>
        <v>0</v>
      </c>
      <c r="CU288" s="18">
        <f t="shared" si="684"/>
        <v>0</v>
      </c>
      <c r="CV288" s="18">
        <f t="shared" si="685"/>
        <v>0</v>
      </c>
      <c r="CW288" s="18">
        <f t="shared" si="686"/>
        <v>0</v>
      </c>
      <c r="CX288" s="18">
        <f t="shared" si="687"/>
        <v>3.8978494623655914E-2</v>
      </c>
      <c r="CY288" s="18">
        <f t="shared" si="688"/>
        <v>0</v>
      </c>
      <c r="CZ288" s="18">
        <f t="shared" si="689"/>
        <v>4.0322580645161289E-3</v>
      </c>
      <c r="DA288" s="18">
        <f t="shared" si="690"/>
        <v>0</v>
      </c>
      <c r="DB288" s="18">
        <f t="shared" si="691"/>
        <v>0</v>
      </c>
      <c r="DC288" s="18">
        <f t="shared" si="692"/>
        <v>0</v>
      </c>
      <c r="DD288" s="18">
        <f t="shared" si="693"/>
        <v>0</v>
      </c>
      <c r="DE288" s="18">
        <f t="shared" si="694"/>
        <v>4.0322580645161289E-3</v>
      </c>
      <c r="DF288" s="18">
        <f t="shared" si="695"/>
        <v>0</v>
      </c>
      <c r="DG288" s="18">
        <f t="shared" si="696"/>
        <v>0</v>
      </c>
      <c r="DH288" s="18">
        <f t="shared" si="697"/>
        <v>0</v>
      </c>
      <c r="DI288" s="18">
        <f t="shared" si="698"/>
        <v>0</v>
      </c>
      <c r="DJ288" s="18">
        <f t="shared" si="699"/>
        <v>0</v>
      </c>
      <c r="DK288" s="18">
        <f t="shared" si="700"/>
        <v>0</v>
      </c>
      <c r="DL288" s="18">
        <f t="shared" si="701"/>
        <v>4.0322580645161289E-3</v>
      </c>
      <c r="DM288" s="18">
        <f t="shared" si="702"/>
        <v>1.0752688172043012E-2</v>
      </c>
      <c r="DN288" s="18">
        <f t="shared" si="703"/>
        <v>0</v>
      </c>
      <c r="DO288" s="18">
        <f t="shared" si="704"/>
        <v>0</v>
      </c>
      <c r="DP288" s="18">
        <f t="shared" si="705"/>
        <v>8.8709677419354843E-2</v>
      </c>
      <c r="DQ288" s="18">
        <f t="shared" si="706"/>
        <v>0</v>
      </c>
      <c r="DR288" s="18">
        <f t="shared" si="707"/>
        <v>0</v>
      </c>
      <c r="DS288" s="18">
        <f t="shared" si="708"/>
        <v>0</v>
      </c>
      <c r="DT288" s="18">
        <f t="shared" si="709"/>
        <v>0</v>
      </c>
      <c r="DU288" s="18">
        <f t="shared" si="710"/>
        <v>0.10080645161290322</v>
      </c>
      <c r="DV288" s="18">
        <f t="shared" si="711"/>
        <v>1.6129032258064516E-2</v>
      </c>
      <c r="DW288" s="18">
        <f t="shared" si="712"/>
        <v>0.11827956989247312</v>
      </c>
      <c r="DX288" s="18">
        <f t="shared" si="713"/>
        <v>1.4784946236559141E-2</v>
      </c>
      <c r="DY288" s="18">
        <f t="shared" si="714"/>
        <v>1.4784946236559141E-2</v>
      </c>
      <c r="DZ288" s="18">
        <f t="shared" si="715"/>
        <v>0.10483870967741936</v>
      </c>
      <c r="EA288" s="18">
        <f t="shared" si="716"/>
        <v>5.3763440860215055E-2</v>
      </c>
      <c r="EB288" s="18">
        <f t="shared" si="717"/>
        <v>0</v>
      </c>
      <c r="EC288" s="18">
        <f t="shared" si="718"/>
        <v>0</v>
      </c>
      <c r="ED288" s="18">
        <f t="shared" si="719"/>
        <v>0</v>
      </c>
      <c r="EE288" s="18">
        <f t="shared" si="720"/>
        <v>0</v>
      </c>
      <c r="EF288" s="18">
        <f t="shared" si="721"/>
        <v>0</v>
      </c>
      <c r="EG288" s="18">
        <f t="shared" si="722"/>
        <v>2.0161290322580645E-2</v>
      </c>
      <c r="EH288" s="18">
        <f t="shared" si="723"/>
        <v>0</v>
      </c>
      <c r="EI288" s="18">
        <f t="shared" si="724"/>
        <v>0</v>
      </c>
      <c r="EJ288" s="18">
        <f t="shared" si="725"/>
        <v>0</v>
      </c>
      <c r="EK288" s="18">
        <f t="shared" si="726"/>
        <v>0</v>
      </c>
      <c r="EL288" s="18">
        <f t="shared" si="727"/>
        <v>0</v>
      </c>
      <c r="EM288" s="18">
        <f t="shared" si="728"/>
        <v>0</v>
      </c>
      <c r="EN288" s="18">
        <f t="shared" si="729"/>
        <v>9.4086021505376347E-3</v>
      </c>
      <c r="EO288" s="18">
        <f t="shared" si="730"/>
        <v>0</v>
      </c>
      <c r="EP288" s="18">
        <f t="shared" si="731"/>
        <v>0</v>
      </c>
      <c r="EQ288" s="18">
        <f t="shared" si="732"/>
        <v>1.2096774193548387E-2</v>
      </c>
      <c r="ER288" s="18">
        <f t="shared" si="733"/>
        <v>1.6129032258064516E-2</v>
      </c>
      <c r="ES288" s="18">
        <f t="shared" si="734"/>
        <v>0</v>
      </c>
      <c r="ET288" s="18">
        <f t="shared" si="735"/>
        <v>4.0322580645161289E-3</v>
      </c>
      <c r="EU288" s="18">
        <f t="shared" si="736"/>
        <v>0</v>
      </c>
      <c r="EV288" s="18">
        <f t="shared" si="737"/>
        <v>0</v>
      </c>
      <c r="EW288" s="18">
        <f t="shared" si="738"/>
        <v>4.0322580645161289E-3</v>
      </c>
      <c r="EX288" s="18">
        <f t="shared" si="739"/>
        <v>4.0322580645161289E-3</v>
      </c>
      <c r="EY288" s="18">
        <f t="shared" si="740"/>
        <v>4.0322580645161289E-3</v>
      </c>
      <c r="EZ288" s="18">
        <f t="shared" si="741"/>
        <v>4.0322580645161289E-3</v>
      </c>
      <c r="FA288" s="18">
        <f t="shared" si="742"/>
        <v>5.3763440860215058E-3</v>
      </c>
      <c r="FB288" s="18">
        <f t="shared" si="743"/>
        <v>0</v>
      </c>
      <c r="FC288" s="18">
        <f t="shared" si="744"/>
        <v>2.4193548387096774E-2</v>
      </c>
      <c r="FD288" s="18">
        <f t="shared" si="745"/>
        <v>8.0645161290322578E-3</v>
      </c>
      <c r="FE288" s="18">
        <f t="shared" si="746"/>
        <v>4.0322580645161289E-3</v>
      </c>
      <c r="FF288" s="18">
        <f t="shared" si="747"/>
        <v>0</v>
      </c>
      <c r="FG288" s="18">
        <f t="shared" si="748"/>
        <v>0</v>
      </c>
      <c r="FH288" s="18">
        <f t="shared" si="749"/>
        <v>8.0645161290322578E-3</v>
      </c>
      <c r="FI288" s="18">
        <f t="shared" si="750"/>
        <v>3.3602150537634407E-2</v>
      </c>
      <c r="FJ288" s="18">
        <f t="shared" si="751"/>
        <v>0</v>
      </c>
      <c r="FK288" s="18">
        <f t="shared" si="752"/>
        <v>4.0322580645161289E-3</v>
      </c>
      <c r="FL288" s="18">
        <f t="shared" si="753"/>
        <v>0</v>
      </c>
      <c r="FM288" s="18">
        <f t="shared" si="754"/>
        <v>2.0161290322580645E-2</v>
      </c>
      <c r="FN288" s="18">
        <f t="shared" si="755"/>
        <v>0</v>
      </c>
      <c r="FO288" s="18">
        <f t="shared" si="756"/>
        <v>4.7998684819054227E-2</v>
      </c>
      <c r="FP288" s="18">
        <f t="shared" si="757"/>
        <v>1.1562030292519369E-4</v>
      </c>
      <c r="FQ288" s="18">
        <f t="shared" si="758"/>
        <v>0</v>
      </c>
      <c r="FR288" s="18">
        <f t="shared" si="759"/>
        <v>0</v>
      </c>
      <c r="FS288" s="18">
        <f t="shared" si="760"/>
        <v>0</v>
      </c>
      <c r="FT288" s="18">
        <f t="shared" si="761"/>
        <v>0</v>
      </c>
      <c r="FU288" s="18">
        <f t="shared" si="762"/>
        <v>0</v>
      </c>
      <c r="FV288" s="18">
        <f t="shared" si="763"/>
        <v>0</v>
      </c>
      <c r="FW288" s="18">
        <f t="shared" si="764"/>
        <v>1.1562030292519369E-4</v>
      </c>
      <c r="FX288" s="18">
        <f t="shared" si="765"/>
        <v>0</v>
      </c>
      <c r="FY288" s="18">
        <f t="shared" si="766"/>
        <v>0</v>
      </c>
      <c r="FZ288" s="18">
        <f t="shared" si="767"/>
        <v>0</v>
      </c>
      <c r="GA288" s="18">
        <f t="shared" si="768"/>
        <v>0</v>
      </c>
      <c r="GB288" s="18">
        <f t="shared" si="769"/>
        <v>0</v>
      </c>
      <c r="GC288" s="18">
        <f t="shared" si="770"/>
        <v>1.5193230431263731E-3</v>
      </c>
      <c r="GD288" s="18">
        <f t="shared" si="771"/>
        <v>0</v>
      </c>
      <c r="GE288" s="18">
        <f t="shared" si="772"/>
        <v>1.6259105098855357E-5</v>
      </c>
      <c r="GF288" s="18">
        <f t="shared" si="773"/>
        <v>0</v>
      </c>
      <c r="GG288" s="18">
        <f t="shared" si="774"/>
        <v>0</v>
      </c>
      <c r="GH288" s="18">
        <f t="shared" si="775"/>
        <v>0</v>
      </c>
      <c r="GI288" s="18">
        <f t="shared" si="776"/>
        <v>0</v>
      </c>
      <c r="GJ288" s="18">
        <f t="shared" si="777"/>
        <v>1.6259105098855357E-5</v>
      </c>
      <c r="GK288" s="18">
        <f t="shared" si="778"/>
        <v>0</v>
      </c>
      <c r="GL288" s="18">
        <f t="shared" si="779"/>
        <v>0</v>
      </c>
      <c r="GM288" s="18">
        <f t="shared" si="780"/>
        <v>0</v>
      </c>
      <c r="GN288" s="18">
        <f t="shared" si="781"/>
        <v>0</v>
      </c>
      <c r="GO288" s="18">
        <f t="shared" si="782"/>
        <v>0</v>
      </c>
      <c r="GP288" s="18">
        <f t="shared" si="783"/>
        <v>0</v>
      </c>
      <c r="GQ288" s="18">
        <f t="shared" si="784"/>
        <v>1.6259105098855357E-5</v>
      </c>
      <c r="GR288" s="18">
        <f t="shared" si="785"/>
        <v>1.1562030292519369E-4</v>
      </c>
      <c r="GS288" s="18">
        <f t="shared" si="786"/>
        <v>0</v>
      </c>
      <c r="GT288" s="18">
        <f t="shared" si="787"/>
        <v>0</v>
      </c>
      <c r="GU288" s="18">
        <f t="shared" si="788"/>
        <v>7.8694068678459954E-3</v>
      </c>
      <c r="GV288" s="18">
        <f t="shared" si="789"/>
        <v>0</v>
      </c>
      <c r="GW288" s="18">
        <f t="shared" si="790"/>
        <v>0</v>
      </c>
      <c r="GX288" s="18">
        <f t="shared" si="791"/>
        <v>0</v>
      </c>
      <c r="GY288" s="18">
        <f t="shared" si="792"/>
        <v>0</v>
      </c>
      <c r="GZ288" s="18">
        <f t="shared" si="793"/>
        <v>1.0161940686784597E-2</v>
      </c>
      <c r="HA288" s="18">
        <f t="shared" si="794"/>
        <v>2.6014568158168571E-4</v>
      </c>
      <c r="HB288" s="18">
        <f t="shared" si="795"/>
        <v>1.3990056653948434E-2</v>
      </c>
      <c r="HC288" s="18">
        <f t="shared" si="796"/>
        <v>2.1859463521794429E-4</v>
      </c>
      <c r="HD288" s="18">
        <f t="shared" si="797"/>
        <v>2.1859463521794429E-4</v>
      </c>
      <c r="HE288" s="18">
        <f t="shared" si="798"/>
        <v>1.0991155046826224E-2</v>
      </c>
      <c r="HF288" s="18">
        <f t="shared" si="799"/>
        <v>2.8905075731298418E-3</v>
      </c>
      <c r="HG288" s="18">
        <f t="shared" si="800"/>
        <v>0</v>
      </c>
      <c r="HH288" s="18">
        <f t="shared" si="801"/>
        <v>0</v>
      </c>
      <c r="HI288" s="18">
        <f t="shared" si="802"/>
        <v>0</v>
      </c>
      <c r="HJ288" s="18">
        <f t="shared" si="803"/>
        <v>0</v>
      </c>
      <c r="HK288" s="18">
        <f t="shared" si="804"/>
        <v>0</v>
      </c>
      <c r="HL288" s="18">
        <f t="shared" si="805"/>
        <v>4.0647762747138397E-4</v>
      </c>
      <c r="HM288" s="18">
        <f t="shared" si="806"/>
        <v>0</v>
      </c>
      <c r="HN288" s="18">
        <f t="shared" si="807"/>
        <v>0</v>
      </c>
      <c r="HO288" s="18">
        <f t="shared" si="808"/>
        <v>0</v>
      </c>
      <c r="HP288" s="18">
        <f t="shared" si="809"/>
        <v>0</v>
      </c>
      <c r="HQ288" s="18">
        <f t="shared" si="810"/>
        <v>0</v>
      </c>
      <c r="HR288" s="18">
        <f t="shared" si="811"/>
        <v>0</v>
      </c>
      <c r="HS288" s="18">
        <f t="shared" si="812"/>
        <v>8.8521794427101402E-5</v>
      </c>
      <c r="HT288" s="18">
        <f t="shared" si="813"/>
        <v>0</v>
      </c>
      <c r="HU288" s="18">
        <f t="shared" si="814"/>
        <v>0</v>
      </c>
      <c r="HV288" s="18">
        <f t="shared" si="815"/>
        <v>1.4633194588969822E-4</v>
      </c>
      <c r="HW288" s="18">
        <f t="shared" si="816"/>
        <v>2.6014568158168571E-4</v>
      </c>
      <c r="HX288" s="18">
        <f t="shared" si="817"/>
        <v>0</v>
      </c>
      <c r="HY288" s="18">
        <f t="shared" si="818"/>
        <v>1.6259105098855357E-5</v>
      </c>
      <c r="HZ288" s="18">
        <f t="shared" si="819"/>
        <v>0</v>
      </c>
      <c r="IA288" s="18">
        <f t="shared" si="820"/>
        <v>0</v>
      </c>
      <c r="IB288" s="18">
        <f t="shared" si="821"/>
        <v>1.6259105098855357E-5</v>
      </c>
      <c r="IC288" s="18">
        <f t="shared" si="822"/>
        <v>1.6259105098855357E-5</v>
      </c>
      <c r="ID288" s="18">
        <f t="shared" si="823"/>
        <v>1.6259105098855357E-5</v>
      </c>
      <c r="IE288" s="18">
        <f t="shared" si="824"/>
        <v>1.6259105098855357E-5</v>
      </c>
      <c r="IF288" s="18">
        <f t="shared" si="825"/>
        <v>2.8905075731298421E-5</v>
      </c>
      <c r="IG288" s="18">
        <f t="shared" si="826"/>
        <v>0</v>
      </c>
      <c r="IH288" s="18">
        <f t="shared" si="827"/>
        <v>5.853277835587929E-4</v>
      </c>
      <c r="II288" s="18">
        <f t="shared" si="828"/>
        <v>6.5036420395421429E-5</v>
      </c>
      <c r="IJ288" s="18">
        <f t="shared" si="829"/>
        <v>1.6259105098855357E-5</v>
      </c>
      <c r="IK288" s="18">
        <f t="shared" si="830"/>
        <v>0</v>
      </c>
      <c r="IL288" s="18">
        <f t="shared" si="831"/>
        <v>0</v>
      </c>
      <c r="IM288" s="18">
        <f t="shared" si="832"/>
        <v>6.5036420395421429E-5</v>
      </c>
      <c r="IN288" s="18">
        <f t="shared" si="833"/>
        <v>1.1291045207538443E-3</v>
      </c>
      <c r="IO288" s="18">
        <f t="shared" si="834"/>
        <v>0</v>
      </c>
      <c r="IP288" s="18">
        <f t="shared" si="835"/>
        <v>1.6259105098855357E-5</v>
      </c>
      <c r="IQ288" s="18">
        <f t="shared" si="836"/>
        <v>0</v>
      </c>
      <c r="IR288" s="18">
        <f t="shared" si="837"/>
        <v>4.0647762747138397E-4</v>
      </c>
      <c r="IS288" s="18">
        <f t="shared" si="838"/>
        <v>0</v>
      </c>
      <c r="IT288" s="18">
        <f t="shared" si="839"/>
        <v>9.9809226500173417E-2</v>
      </c>
    </row>
    <row r="289" spans="1:254" x14ac:dyDescent="0.25">
      <c r="A289" s="18" t="s">
        <v>484</v>
      </c>
      <c r="B289" s="18" t="s">
        <v>485</v>
      </c>
      <c r="C289" s="18" t="s">
        <v>1124</v>
      </c>
      <c r="D289" s="18">
        <v>134</v>
      </c>
      <c r="E289" s="18">
        <v>3</v>
      </c>
      <c r="F289" s="18">
        <v>3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153</v>
      </c>
      <c r="M289" s="18">
        <v>0</v>
      </c>
      <c r="N289" s="18">
        <v>0</v>
      </c>
      <c r="O289" s="18">
        <v>23</v>
      </c>
      <c r="P289" s="18">
        <v>0</v>
      </c>
      <c r="Q289" s="18">
        <v>0</v>
      </c>
      <c r="R289" s="18">
        <v>91</v>
      </c>
      <c r="S289" s="18">
        <v>0</v>
      </c>
      <c r="T289" s="18">
        <v>0</v>
      </c>
      <c r="U289" s="18">
        <v>0</v>
      </c>
      <c r="V289" s="18">
        <v>0</v>
      </c>
      <c r="W289" s="18">
        <v>0</v>
      </c>
      <c r="X289" s="18">
        <v>0</v>
      </c>
      <c r="Y289" s="18">
        <v>12</v>
      </c>
      <c r="Z289" s="18">
        <v>0</v>
      </c>
      <c r="AA289" s="18">
        <v>26</v>
      </c>
      <c r="AB289" s="18">
        <v>67</v>
      </c>
      <c r="AC289" s="18">
        <v>42</v>
      </c>
      <c r="AD289" s="18">
        <v>0</v>
      </c>
      <c r="AE289" s="18">
        <v>0</v>
      </c>
      <c r="AF289" s="18">
        <v>0</v>
      </c>
      <c r="AG289" s="18">
        <v>213</v>
      </c>
      <c r="AH289" s="18">
        <v>0</v>
      </c>
      <c r="AI289" s="18">
        <v>0</v>
      </c>
      <c r="AJ289" s="18">
        <v>36</v>
      </c>
      <c r="AK289" s="18">
        <v>0</v>
      </c>
      <c r="AL289" s="18">
        <v>3</v>
      </c>
      <c r="AM289" s="18">
        <v>7</v>
      </c>
      <c r="AN289" s="18">
        <v>0</v>
      </c>
      <c r="AO289" s="18">
        <v>132</v>
      </c>
      <c r="AP289" s="18">
        <v>56</v>
      </c>
      <c r="AQ289" s="18">
        <v>132</v>
      </c>
      <c r="AR289" s="18">
        <v>59</v>
      </c>
      <c r="AS289" s="18">
        <v>45</v>
      </c>
      <c r="AT289" s="18">
        <v>316</v>
      </c>
      <c r="AU289" s="18">
        <v>85</v>
      </c>
      <c r="AV289" s="18">
        <v>6</v>
      </c>
      <c r="AW289" s="18">
        <v>0</v>
      </c>
      <c r="AX289" s="18">
        <v>17</v>
      </c>
      <c r="AY289" s="18">
        <v>28</v>
      </c>
      <c r="AZ289" s="18">
        <v>166</v>
      </c>
      <c r="BA289" s="18">
        <v>41</v>
      </c>
      <c r="BB289" s="18">
        <v>23</v>
      </c>
      <c r="BC289" s="18">
        <v>3</v>
      </c>
      <c r="BD289" s="18">
        <v>4</v>
      </c>
      <c r="BE289" s="18">
        <v>27</v>
      </c>
      <c r="BF289" s="18">
        <v>7</v>
      </c>
      <c r="BG289" s="18">
        <v>0</v>
      </c>
      <c r="BH289" s="18">
        <v>50</v>
      </c>
      <c r="BI289" s="18">
        <v>0</v>
      </c>
      <c r="BJ289" s="18">
        <v>0</v>
      </c>
      <c r="BK289" s="18">
        <v>15</v>
      </c>
      <c r="BL289" s="18">
        <v>29</v>
      </c>
      <c r="BM289" s="18">
        <v>14</v>
      </c>
      <c r="BN289" s="18">
        <v>10</v>
      </c>
      <c r="BO289" s="18">
        <v>0</v>
      </c>
      <c r="BP289" s="18">
        <v>0</v>
      </c>
      <c r="BQ289" s="18">
        <v>18</v>
      </c>
      <c r="BR289" s="18">
        <v>11</v>
      </c>
      <c r="BS289" s="18">
        <v>7</v>
      </c>
      <c r="BT289" s="18">
        <v>3</v>
      </c>
      <c r="BU289" s="18">
        <v>12</v>
      </c>
      <c r="BV289" s="18">
        <v>3</v>
      </c>
      <c r="BW289" s="18">
        <v>46</v>
      </c>
      <c r="BX289" s="18">
        <v>7</v>
      </c>
      <c r="BY289" s="18">
        <v>18</v>
      </c>
      <c r="BZ289" s="18">
        <v>31</v>
      </c>
      <c r="CA289" s="18">
        <v>0</v>
      </c>
      <c r="CB289" s="18">
        <v>6</v>
      </c>
      <c r="CC289" s="18">
        <v>11</v>
      </c>
      <c r="CD289" s="18">
        <v>0</v>
      </c>
      <c r="CE289" s="18">
        <v>28</v>
      </c>
      <c r="CF289" s="18">
        <v>0</v>
      </c>
      <c r="CG289" s="18">
        <v>17</v>
      </c>
      <c r="CH289" s="18">
        <v>0</v>
      </c>
      <c r="CI289" s="18">
        <f t="shared" si="672"/>
        <v>2296</v>
      </c>
      <c r="CJ289" s="18">
        <f t="shared" si="673"/>
        <v>5.8362369337979093E-2</v>
      </c>
      <c r="CK289" s="18">
        <f t="shared" si="674"/>
        <v>1.3066202090592336E-3</v>
      </c>
      <c r="CL289" s="18">
        <f t="shared" si="675"/>
        <v>1.3066202090592336E-3</v>
      </c>
      <c r="CM289" s="18">
        <f t="shared" si="676"/>
        <v>0</v>
      </c>
      <c r="CN289" s="18">
        <f t="shared" si="677"/>
        <v>0</v>
      </c>
      <c r="CO289" s="18">
        <f t="shared" si="678"/>
        <v>0</v>
      </c>
      <c r="CP289" s="18">
        <f t="shared" si="679"/>
        <v>0</v>
      </c>
      <c r="CQ289" s="18">
        <f t="shared" si="680"/>
        <v>0</v>
      </c>
      <c r="CR289" s="18">
        <f t="shared" si="681"/>
        <v>6.66376306620209E-2</v>
      </c>
      <c r="CS289" s="18">
        <f t="shared" si="682"/>
        <v>0</v>
      </c>
      <c r="CT289" s="18">
        <f t="shared" si="683"/>
        <v>0</v>
      </c>
      <c r="CU289" s="18">
        <f t="shared" si="684"/>
        <v>1.0017421602787456E-2</v>
      </c>
      <c r="CV289" s="18">
        <f t="shared" si="685"/>
        <v>0</v>
      </c>
      <c r="CW289" s="18">
        <f t="shared" si="686"/>
        <v>0</v>
      </c>
      <c r="CX289" s="18">
        <f t="shared" si="687"/>
        <v>3.9634146341463415E-2</v>
      </c>
      <c r="CY289" s="18">
        <f t="shared" si="688"/>
        <v>0</v>
      </c>
      <c r="CZ289" s="18">
        <f t="shared" si="689"/>
        <v>0</v>
      </c>
      <c r="DA289" s="18">
        <f t="shared" si="690"/>
        <v>0</v>
      </c>
      <c r="DB289" s="18">
        <f t="shared" si="691"/>
        <v>0</v>
      </c>
      <c r="DC289" s="18">
        <f t="shared" si="692"/>
        <v>0</v>
      </c>
      <c r="DD289" s="18">
        <f t="shared" si="693"/>
        <v>0</v>
      </c>
      <c r="DE289" s="18">
        <f t="shared" si="694"/>
        <v>5.2264808362369342E-3</v>
      </c>
      <c r="DF289" s="18">
        <f t="shared" si="695"/>
        <v>0</v>
      </c>
      <c r="DG289" s="18">
        <f t="shared" si="696"/>
        <v>1.1324041811846691E-2</v>
      </c>
      <c r="DH289" s="18">
        <f t="shared" si="697"/>
        <v>2.9181184668989547E-2</v>
      </c>
      <c r="DI289" s="18">
        <f t="shared" si="698"/>
        <v>1.8292682926829267E-2</v>
      </c>
      <c r="DJ289" s="18">
        <f t="shared" si="699"/>
        <v>0</v>
      </c>
      <c r="DK289" s="18">
        <f t="shared" si="700"/>
        <v>0</v>
      </c>
      <c r="DL289" s="18">
        <f t="shared" si="701"/>
        <v>0</v>
      </c>
      <c r="DM289" s="18">
        <f t="shared" si="702"/>
        <v>9.2770034843205576E-2</v>
      </c>
      <c r="DN289" s="18">
        <f t="shared" si="703"/>
        <v>0</v>
      </c>
      <c r="DO289" s="18">
        <f t="shared" si="704"/>
        <v>0</v>
      </c>
      <c r="DP289" s="18">
        <f t="shared" si="705"/>
        <v>1.5679442508710801E-2</v>
      </c>
      <c r="DQ289" s="18">
        <f t="shared" si="706"/>
        <v>0</v>
      </c>
      <c r="DR289" s="18">
        <f t="shared" si="707"/>
        <v>1.3066202090592336E-3</v>
      </c>
      <c r="DS289" s="18">
        <f t="shared" si="708"/>
        <v>3.0487804878048782E-3</v>
      </c>
      <c r="DT289" s="18">
        <f t="shared" si="709"/>
        <v>0</v>
      </c>
      <c r="DU289" s="18">
        <f t="shared" si="710"/>
        <v>5.7491289198606271E-2</v>
      </c>
      <c r="DV289" s="18">
        <f t="shared" si="711"/>
        <v>2.4390243902439025E-2</v>
      </c>
      <c r="DW289" s="18">
        <f t="shared" si="712"/>
        <v>5.7491289198606271E-2</v>
      </c>
      <c r="DX289" s="18">
        <f t="shared" si="713"/>
        <v>2.5696864111498258E-2</v>
      </c>
      <c r="DY289" s="18">
        <f t="shared" si="714"/>
        <v>1.95993031358885E-2</v>
      </c>
      <c r="DZ289" s="18">
        <f t="shared" si="715"/>
        <v>0.13763066202090593</v>
      </c>
      <c r="EA289" s="18">
        <f t="shared" si="716"/>
        <v>3.7020905923344949E-2</v>
      </c>
      <c r="EB289" s="18">
        <f t="shared" si="717"/>
        <v>2.6132404181184671E-3</v>
      </c>
      <c r="EC289" s="18">
        <f t="shared" si="718"/>
        <v>0</v>
      </c>
      <c r="ED289" s="18">
        <f t="shared" si="719"/>
        <v>7.4041811846689894E-3</v>
      </c>
      <c r="EE289" s="18">
        <f t="shared" si="720"/>
        <v>1.2195121951219513E-2</v>
      </c>
      <c r="EF289" s="18">
        <f t="shared" si="721"/>
        <v>7.2299651567944254E-2</v>
      </c>
      <c r="EG289" s="18">
        <f t="shared" si="722"/>
        <v>1.7857142857142856E-2</v>
      </c>
      <c r="EH289" s="18">
        <f t="shared" si="723"/>
        <v>1.0017421602787456E-2</v>
      </c>
      <c r="EI289" s="18">
        <f t="shared" si="724"/>
        <v>1.3066202090592336E-3</v>
      </c>
      <c r="EJ289" s="18">
        <f t="shared" si="725"/>
        <v>1.7421602787456446E-3</v>
      </c>
      <c r="EK289" s="18">
        <f t="shared" si="726"/>
        <v>1.1759581881533102E-2</v>
      </c>
      <c r="EL289" s="18">
        <f t="shared" si="727"/>
        <v>3.0487804878048782E-3</v>
      </c>
      <c r="EM289" s="18">
        <f t="shared" si="728"/>
        <v>0</v>
      </c>
      <c r="EN289" s="18">
        <f t="shared" si="729"/>
        <v>2.1777003484320559E-2</v>
      </c>
      <c r="EO289" s="18">
        <f t="shared" si="730"/>
        <v>0</v>
      </c>
      <c r="EP289" s="18">
        <f t="shared" si="731"/>
        <v>0</v>
      </c>
      <c r="EQ289" s="18">
        <f t="shared" si="732"/>
        <v>6.5331010452961674E-3</v>
      </c>
      <c r="ER289" s="18">
        <f t="shared" si="733"/>
        <v>1.2630662020905924E-2</v>
      </c>
      <c r="ES289" s="18">
        <f t="shared" si="734"/>
        <v>6.0975609756097563E-3</v>
      </c>
      <c r="ET289" s="18">
        <f t="shared" si="735"/>
        <v>4.3554006968641113E-3</v>
      </c>
      <c r="EU289" s="18">
        <f t="shared" si="736"/>
        <v>0</v>
      </c>
      <c r="EV289" s="18">
        <f t="shared" si="737"/>
        <v>0</v>
      </c>
      <c r="EW289" s="18">
        <f t="shared" si="738"/>
        <v>7.8397212543554005E-3</v>
      </c>
      <c r="EX289" s="18">
        <f t="shared" si="739"/>
        <v>4.7909407665505223E-3</v>
      </c>
      <c r="EY289" s="18">
        <f t="shared" si="740"/>
        <v>3.0487804878048782E-3</v>
      </c>
      <c r="EZ289" s="18">
        <f t="shared" si="741"/>
        <v>1.3066202090592336E-3</v>
      </c>
      <c r="FA289" s="18">
        <f t="shared" si="742"/>
        <v>5.2264808362369342E-3</v>
      </c>
      <c r="FB289" s="18">
        <f t="shared" si="743"/>
        <v>1.3066202090592336E-3</v>
      </c>
      <c r="FC289" s="18">
        <f t="shared" si="744"/>
        <v>2.0034843205574911E-2</v>
      </c>
      <c r="FD289" s="18">
        <f t="shared" si="745"/>
        <v>3.0487804878048782E-3</v>
      </c>
      <c r="FE289" s="18">
        <f t="shared" si="746"/>
        <v>7.8397212543554005E-3</v>
      </c>
      <c r="FF289" s="18">
        <f t="shared" si="747"/>
        <v>1.3501742160278746E-2</v>
      </c>
      <c r="FG289" s="18">
        <f t="shared" si="748"/>
        <v>0</v>
      </c>
      <c r="FH289" s="18">
        <f t="shared" si="749"/>
        <v>2.6132404181184671E-3</v>
      </c>
      <c r="FI289" s="18">
        <f t="shared" si="750"/>
        <v>4.7909407665505223E-3</v>
      </c>
      <c r="FJ289" s="18">
        <f t="shared" si="751"/>
        <v>0</v>
      </c>
      <c r="FK289" s="18">
        <f t="shared" si="752"/>
        <v>1.2195121951219513E-2</v>
      </c>
      <c r="FL289" s="18">
        <f t="shared" si="753"/>
        <v>0</v>
      </c>
      <c r="FM289" s="18">
        <f t="shared" si="754"/>
        <v>7.4041811846689894E-3</v>
      </c>
      <c r="FN289" s="18">
        <f t="shared" si="755"/>
        <v>0</v>
      </c>
      <c r="FO289" s="18">
        <f t="shared" si="756"/>
        <v>3.4061661547426822E-3</v>
      </c>
      <c r="FP289" s="18">
        <f t="shared" si="757"/>
        <v>1.7072563707219953E-6</v>
      </c>
      <c r="FQ289" s="18">
        <f t="shared" si="758"/>
        <v>1.7072563707219953E-6</v>
      </c>
      <c r="FR289" s="18">
        <f t="shared" si="759"/>
        <v>0</v>
      </c>
      <c r="FS289" s="18">
        <f t="shared" si="760"/>
        <v>0</v>
      </c>
      <c r="FT289" s="18">
        <f t="shared" si="761"/>
        <v>0</v>
      </c>
      <c r="FU289" s="18">
        <f t="shared" si="762"/>
        <v>0</v>
      </c>
      <c r="FV289" s="18">
        <f t="shared" si="763"/>
        <v>0</v>
      </c>
      <c r="FW289" s="18">
        <f t="shared" si="764"/>
        <v>4.4405738202479084E-3</v>
      </c>
      <c r="FX289" s="18">
        <f t="shared" si="765"/>
        <v>0</v>
      </c>
      <c r="FY289" s="18">
        <f t="shared" si="766"/>
        <v>0</v>
      </c>
      <c r="FZ289" s="18">
        <f t="shared" si="767"/>
        <v>1.003487355679928E-4</v>
      </c>
      <c r="GA289" s="18">
        <f t="shared" si="768"/>
        <v>0</v>
      </c>
      <c r="GB289" s="18">
        <f t="shared" si="769"/>
        <v>0</v>
      </c>
      <c r="GC289" s="18">
        <f t="shared" si="770"/>
        <v>1.5708655562165377E-3</v>
      </c>
      <c r="GD289" s="18">
        <f t="shared" si="771"/>
        <v>0</v>
      </c>
      <c r="GE289" s="18">
        <f t="shared" si="772"/>
        <v>0</v>
      </c>
      <c r="GF289" s="18">
        <f t="shared" si="773"/>
        <v>0</v>
      </c>
      <c r="GG289" s="18">
        <f t="shared" si="774"/>
        <v>0</v>
      </c>
      <c r="GH289" s="18">
        <f t="shared" si="775"/>
        <v>0</v>
      </c>
      <c r="GI289" s="18">
        <f t="shared" si="776"/>
        <v>0</v>
      </c>
      <c r="GJ289" s="18">
        <f t="shared" si="777"/>
        <v>2.7316101931551925E-5</v>
      </c>
      <c r="GK289" s="18">
        <f t="shared" si="778"/>
        <v>0</v>
      </c>
      <c r="GL289" s="18">
        <f t="shared" si="779"/>
        <v>1.2823392295645207E-4</v>
      </c>
      <c r="GM289" s="18">
        <f t="shared" si="780"/>
        <v>8.5154153868567054E-4</v>
      </c>
      <c r="GN289" s="18">
        <f t="shared" si="781"/>
        <v>3.3462224866151095E-4</v>
      </c>
      <c r="GO289" s="18">
        <f t="shared" si="782"/>
        <v>0</v>
      </c>
      <c r="GP289" s="18">
        <f t="shared" si="783"/>
        <v>0</v>
      </c>
      <c r="GQ289" s="18">
        <f t="shared" si="784"/>
        <v>0</v>
      </c>
      <c r="GR289" s="18">
        <f t="shared" si="785"/>
        <v>8.6062793648095763E-3</v>
      </c>
      <c r="GS289" s="18">
        <f t="shared" si="786"/>
        <v>0</v>
      </c>
      <c r="GT289" s="18">
        <f t="shared" si="787"/>
        <v>0</v>
      </c>
      <c r="GU289" s="18">
        <f t="shared" si="788"/>
        <v>2.4584491738396724E-4</v>
      </c>
      <c r="GV289" s="18">
        <f t="shared" si="789"/>
        <v>0</v>
      </c>
      <c r="GW289" s="18">
        <f t="shared" si="790"/>
        <v>1.7072563707219953E-6</v>
      </c>
      <c r="GX289" s="18">
        <f t="shared" si="791"/>
        <v>9.2950624628197506E-6</v>
      </c>
      <c r="GY289" s="18">
        <f t="shared" si="792"/>
        <v>0</v>
      </c>
      <c r="GZ289" s="18">
        <f t="shared" si="793"/>
        <v>3.3052483337177819E-3</v>
      </c>
      <c r="HA289" s="18">
        <f t="shared" si="794"/>
        <v>5.9488399762046404E-4</v>
      </c>
      <c r="HB289" s="18">
        <f t="shared" si="795"/>
        <v>3.3052483337177819E-3</v>
      </c>
      <c r="HC289" s="18">
        <f t="shared" si="796"/>
        <v>6.6032882516480721E-4</v>
      </c>
      <c r="HD289" s="18">
        <f t="shared" si="797"/>
        <v>3.8413268341244878E-4</v>
      </c>
      <c r="HE289" s="18">
        <f t="shared" si="798"/>
        <v>1.8942199128312839E-2</v>
      </c>
      <c r="HF289" s="18">
        <f t="shared" si="799"/>
        <v>1.3705474753851572E-3</v>
      </c>
      <c r="HG289" s="18">
        <f t="shared" si="800"/>
        <v>6.8290254828879811E-6</v>
      </c>
      <c r="HH289" s="18">
        <f t="shared" si="801"/>
        <v>0</v>
      </c>
      <c r="HI289" s="18">
        <f t="shared" si="802"/>
        <v>5.4821899015406277E-5</v>
      </c>
      <c r="HJ289" s="18">
        <f t="shared" si="803"/>
        <v>1.4872099940511601E-4</v>
      </c>
      <c r="HK289" s="18">
        <f t="shared" si="804"/>
        <v>5.2272396168461443E-3</v>
      </c>
      <c r="HL289" s="18">
        <f t="shared" si="805"/>
        <v>3.1887755102040814E-4</v>
      </c>
      <c r="HM289" s="18">
        <f t="shared" si="806"/>
        <v>1.003487355679928E-4</v>
      </c>
      <c r="HN289" s="18">
        <f t="shared" si="807"/>
        <v>1.7072563707219953E-6</v>
      </c>
      <c r="HO289" s="18">
        <f t="shared" si="808"/>
        <v>3.0351224368391022E-6</v>
      </c>
      <c r="HP289" s="18">
        <f t="shared" si="809"/>
        <v>1.382877660284816E-4</v>
      </c>
      <c r="HQ289" s="18">
        <f t="shared" si="810"/>
        <v>9.2950624628197506E-6</v>
      </c>
      <c r="HR289" s="18">
        <f t="shared" si="811"/>
        <v>0</v>
      </c>
      <c r="HS289" s="18">
        <f t="shared" si="812"/>
        <v>4.7423788075610977E-4</v>
      </c>
      <c r="HT289" s="18">
        <f t="shared" si="813"/>
        <v>0</v>
      </c>
      <c r="HU289" s="18">
        <f t="shared" si="814"/>
        <v>0</v>
      </c>
      <c r="HV289" s="18">
        <f t="shared" si="815"/>
        <v>4.2681409268049877E-5</v>
      </c>
      <c r="HW289" s="18">
        <f t="shared" si="816"/>
        <v>1.595336230863553E-4</v>
      </c>
      <c r="HX289" s="18">
        <f t="shared" si="817"/>
        <v>3.7180249851279002E-5</v>
      </c>
      <c r="HY289" s="18">
        <f t="shared" si="818"/>
        <v>1.8969515230244385E-5</v>
      </c>
      <c r="HZ289" s="18">
        <f t="shared" si="819"/>
        <v>0</v>
      </c>
      <c r="IA289" s="18">
        <f t="shared" si="820"/>
        <v>0</v>
      </c>
      <c r="IB289" s="18">
        <f t="shared" si="821"/>
        <v>6.146122934599181E-5</v>
      </c>
      <c r="IC289" s="18">
        <f t="shared" si="822"/>
        <v>2.2953113428595708E-5</v>
      </c>
      <c r="ID289" s="18">
        <f t="shared" si="823"/>
        <v>9.2950624628197506E-6</v>
      </c>
      <c r="IE289" s="18">
        <f t="shared" si="824"/>
        <v>1.7072563707219953E-6</v>
      </c>
      <c r="IF289" s="18">
        <f t="shared" si="825"/>
        <v>2.7316101931551925E-5</v>
      </c>
      <c r="IG289" s="18">
        <f t="shared" si="826"/>
        <v>1.7072563707219953E-6</v>
      </c>
      <c r="IH289" s="18">
        <f t="shared" si="827"/>
        <v>4.0139494227197118E-4</v>
      </c>
      <c r="II289" s="18">
        <f t="shared" si="828"/>
        <v>9.2950624628197506E-6</v>
      </c>
      <c r="IJ289" s="18">
        <f t="shared" si="829"/>
        <v>6.146122934599181E-5</v>
      </c>
      <c r="IK289" s="18">
        <f t="shared" si="830"/>
        <v>1.8229704136264857E-4</v>
      </c>
      <c r="IL289" s="18">
        <f t="shared" si="831"/>
        <v>0</v>
      </c>
      <c r="IM289" s="18">
        <f t="shared" si="832"/>
        <v>6.8290254828879811E-6</v>
      </c>
      <c r="IN289" s="18">
        <f t="shared" si="833"/>
        <v>2.2953113428595708E-5</v>
      </c>
      <c r="IO289" s="18">
        <f t="shared" si="834"/>
        <v>0</v>
      </c>
      <c r="IP289" s="18">
        <f t="shared" si="835"/>
        <v>1.4872099940511601E-4</v>
      </c>
      <c r="IQ289" s="18">
        <f t="shared" si="836"/>
        <v>0</v>
      </c>
      <c r="IR289" s="18">
        <f t="shared" si="837"/>
        <v>5.4821899015406277E-5</v>
      </c>
      <c r="IS289" s="18">
        <f t="shared" si="838"/>
        <v>0</v>
      </c>
      <c r="IT289" s="18">
        <f t="shared" si="839"/>
        <v>5.6042777015624816E-2</v>
      </c>
    </row>
    <row r="290" spans="1:254" x14ac:dyDescent="0.25">
      <c r="A290" s="18" t="s">
        <v>486</v>
      </c>
      <c r="B290" s="18" t="s">
        <v>487</v>
      </c>
      <c r="C290" s="18" t="s">
        <v>1125</v>
      </c>
      <c r="D290" s="18">
        <v>45</v>
      </c>
      <c r="E290" s="18">
        <v>7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3</v>
      </c>
      <c r="Q290" s="18">
        <v>3</v>
      </c>
      <c r="R290" s="18">
        <v>10</v>
      </c>
      <c r="S290" s="18">
        <v>0</v>
      </c>
      <c r="T290" s="18">
        <v>0</v>
      </c>
      <c r="U290" s="18">
        <v>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31</v>
      </c>
      <c r="AB290" s="18">
        <v>0</v>
      </c>
      <c r="AC290" s="18">
        <v>0</v>
      </c>
      <c r="AD290" s="18">
        <v>0</v>
      </c>
      <c r="AE290" s="18">
        <v>0</v>
      </c>
      <c r="AF290" s="18">
        <v>0</v>
      </c>
      <c r="AG290" s="18">
        <v>9</v>
      </c>
      <c r="AH290" s="18">
        <v>0</v>
      </c>
      <c r="AI290" s="18">
        <v>4</v>
      </c>
      <c r="AJ290" s="18">
        <v>0</v>
      </c>
      <c r="AK290" s="18">
        <v>6</v>
      </c>
      <c r="AL290" s="18">
        <v>0</v>
      </c>
      <c r="AM290" s="18">
        <v>0</v>
      </c>
      <c r="AN290" s="18">
        <v>0</v>
      </c>
      <c r="AO290" s="18">
        <v>38</v>
      </c>
      <c r="AP290" s="18">
        <v>5</v>
      </c>
      <c r="AQ290" s="18">
        <v>46</v>
      </c>
      <c r="AR290" s="18">
        <v>18</v>
      </c>
      <c r="AS290" s="18">
        <v>4</v>
      </c>
      <c r="AT290" s="18">
        <v>28</v>
      </c>
      <c r="AU290" s="18">
        <v>22</v>
      </c>
      <c r="AV290" s="18">
        <v>0</v>
      </c>
      <c r="AW290" s="18">
        <v>0</v>
      </c>
      <c r="AX290" s="18">
        <v>0</v>
      </c>
      <c r="AY290" s="18">
        <v>0</v>
      </c>
      <c r="AZ290" s="18">
        <v>10</v>
      </c>
      <c r="BA290" s="18">
        <v>12</v>
      </c>
      <c r="BB290" s="18">
        <v>0</v>
      </c>
      <c r="BC290" s="18">
        <v>0</v>
      </c>
      <c r="BD290" s="18">
        <v>0</v>
      </c>
      <c r="BE290" s="18">
        <v>0</v>
      </c>
      <c r="BF290" s="18">
        <v>3</v>
      </c>
      <c r="BG290" s="18">
        <v>0</v>
      </c>
      <c r="BH290" s="18">
        <v>20</v>
      </c>
      <c r="BI290" s="18">
        <v>0</v>
      </c>
      <c r="BJ290" s="18">
        <v>0</v>
      </c>
      <c r="BK290" s="18">
        <v>0</v>
      </c>
      <c r="BL290" s="18">
        <v>3</v>
      </c>
      <c r="BM290" s="18">
        <v>0</v>
      </c>
      <c r="BN290" s="18">
        <v>3</v>
      </c>
      <c r="BO290" s="18">
        <v>0</v>
      </c>
      <c r="BP290" s="18">
        <v>0</v>
      </c>
      <c r="BQ290" s="18">
        <v>0</v>
      </c>
      <c r="BR290" s="18">
        <v>0</v>
      </c>
      <c r="BS290" s="18">
        <v>3</v>
      </c>
      <c r="BT290" s="18">
        <v>0</v>
      </c>
      <c r="BU290" s="18">
        <v>0</v>
      </c>
      <c r="BV290" s="18">
        <v>0</v>
      </c>
      <c r="BW290" s="18">
        <v>19</v>
      </c>
      <c r="BX290" s="18">
        <v>3</v>
      </c>
      <c r="BY290" s="18">
        <v>0</v>
      </c>
      <c r="BZ290" s="18">
        <v>0</v>
      </c>
      <c r="CA290" s="18">
        <v>0</v>
      </c>
      <c r="CB290" s="18">
        <v>12</v>
      </c>
      <c r="CC290" s="18">
        <v>5</v>
      </c>
      <c r="CD290" s="18">
        <v>0</v>
      </c>
      <c r="CE290" s="18">
        <v>6</v>
      </c>
      <c r="CF290" s="18">
        <v>0</v>
      </c>
      <c r="CG290" s="18">
        <v>8</v>
      </c>
      <c r="CH290" s="18">
        <v>0</v>
      </c>
      <c r="CI290" s="18">
        <f t="shared" si="672"/>
        <v>386</v>
      </c>
      <c r="CJ290" s="18">
        <f t="shared" si="673"/>
        <v>0.11658031088082901</v>
      </c>
      <c r="CK290" s="18">
        <f t="shared" si="674"/>
        <v>1.8134715025906734E-2</v>
      </c>
      <c r="CL290" s="18">
        <f t="shared" si="675"/>
        <v>0</v>
      </c>
      <c r="CM290" s="18">
        <f t="shared" si="676"/>
        <v>0</v>
      </c>
      <c r="CN290" s="18">
        <f t="shared" si="677"/>
        <v>0</v>
      </c>
      <c r="CO290" s="18">
        <f t="shared" si="678"/>
        <v>0</v>
      </c>
      <c r="CP290" s="18">
        <f t="shared" si="679"/>
        <v>0</v>
      </c>
      <c r="CQ290" s="18">
        <f t="shared" si="680"/>
        <v>0</v>
      </c>
      <c r="CR290" s="18">
        <f t="shared" si="681"/>
        <v>0</v>
      </c>
      <c r="CS290" s="18">
        <f t="shared" si="682"/>
        <v>0</v>
      </c>
      <c r="CT290" s="18">
        <f t="shared" si="683"/>
        <v>0</v>
      </c>
      <c r="CU290" s="18">
        <f t="shared" si="684"/>
        <v>0</v>
      </c>
      <c r="CV290" s="18">
        <f t="shared" si="685"/>
        <v>7.7720207253886009E-3</v>
      </c>
      <c r="CW290" s="18">
        <f t="shared" si="686"/>
        <v>7.7720207253886009E-3</v>
      </c>
      <c r="CX290" s="18">
        <f t="shared" si="687"/>
        <v>2.5906735751295335E-2</v>
      </c>
      <c r="CY290" s="18">
        <f t="shared" si="688"/>
        <v>0</v>
      </c>
      <c r="CZ290" s="18">
        <f t="shared" si="689"/>
        <v>0</v>
      </c>
      <c r="DA290" s="18">
        <f t="shared" si="690"/>
        <v>0</v>
      </c>
      <c r="DB290" s="18">
        <f t="shared" si="691"/>
        <v>0</v>
      </c>
      <c r="DC290" s="18">
        <f t="shared" si="692"/>
        <v>0</v>
      </c>
      <c r="DD290" s="18">
        <f t="shared" si="693"/>
        <v>0</v>
      </c>
      <c r="DE290" s="18">
        <f t="shared" si="694"/>
        <v>0</v>
      </c>
      <c r="DF290" s="18">
        <f t="shared" si="695"/>
        <v>0</v>
      </c>
      <c r="DG290" s="18">
        <f t="shared" si="696"/>
        <v>8.0310880829015538E-2</v>
      </c>
      <c r="DH290" s="18">
        <f t="shared" si="697"/>
        <v>0</v>
      </c>
      <c r="DI290" s="18">
        <f t="shared" si="698"/>
        <v>0</v>
      </c>
      <c r="DJ290" s="18">
        <f t="shared" si="699"/>
        <v>0</v>
      </c>
      <c r="DK290" s="18">
        <f t="shared" si="700"/>
        <v>0</v>
      </c>
      <c r="DL290" s="18">
        <f t="shared" si="701"/>
        <v>0</v>
      </c>
      <c r="DM290" s="18">
        <f t="shared" si="702"/>
        <v>2.3316062176165803E-2</v>
      </c>
      <c r="DN290" s="18">
        <f t="shared" si="703"/>
        <v>0</v>
      </c>
      <c r="DO290" s="18">
        <f t="shared" si="704"/>
        <v>1.0362694300518135E-2</v>
      </c>
      <c r="DP290" s="18">
        <f t="shared" si="705"/>
        <v>0</v>
      </c>
      <c r="DQ290" s="18">
        <f t="shared" si="706"/>
        <v>1.5544041450777202E-2</v>
      </c>
      <c r="DR290" s="18">
        <f t="shared" si="707"/>
        <v>0</v>
      </c>
      <c r="DS290" s="18">
        <f t="shared" si="708"/>
        <v>0</v>
      </c>
      <c r="DT290" s="18">
        <f t="shared" si="709"/>
        <v>0</v>
      </c>
      <c r="DU290" s="18">
        <f t="shared" si="710"/>
        <v>9.8445595854922283E-2</v>
      </c>
      <c r="DV290" s="18">
        <f t="shared" si="711"/>
        <v>1.2953367875647668E-2</v>
      </c>
      <c r="DW290" s="18">
        <f t="shared" si="712"/>
        <v>0.11917098445595854</v>
      </c>
      <c r="DX290" s="18">
        <f t="shared" si="713"/>
        <v>4.6632124352331605E-2</v>
      </c>
      <c r="DY290" s="18">
        <f t="shared" si="714"/>
        <v>1.0362694300518135E-2</v>
      </c>
      <c r="DZ290" s="18">
        <f t="shared" si="715"/>
        <v>7.2538860103626937E-2</v>
      </c>
      <c r="EA290" s="18">
        <f t="shared" si="716"/>
        <v>5.6994818652849742E-2</v>
      </c>
      <c r="EB290" s="18">
        <f t="shared" si="717"/>
        <v>0</v>
      </c>
      <c r="EC290" s="18">
        <f t="shared" si="718"/>
        <v>0</v>
      </c>
      <c r="ED290" s="18">
        <f t="shared" si="719"/>
        <v>0</v>
      </c>
      <c r="EE290" s="18">
        <f t="shared" si="720"/>
        <v>0</v>
      </c>
      <c r="EF290" s="18">
        <f t="shared" si="721"/>
        <v>2.5906735751295335E-2</v>
      </c>
      <c r="EG290" s="18">
        <f t="shared" si="722"/>
        <v>3.1088082901554404E-2</v>
      </c>
      <c r="EH290" s="18">
        <f t="shared" si="723"/>
        <v>0</v>
      </c>
      <c r="EI290" s="18">
        <f t="shared" si="724"/>
        <v>0</v>
      </c>
      <c r="EJ290" s="18">
        <f t="shared" si="725"/>
        <v>0</v>
      </c>
      <c r="EK290" s="18">
        <f t="shared" si="726"/>
        <v>0</v>
      </c>
      <c r="EL290" s="18">
        <f t="shared" si="727"/>
        <v>7.7720207253886009E-3</v>
      </c>
      <c r="EM290" s="18">
        <f t="shared" si="728"/>
        <v>0</v>
      </c>
      <c r="EN290" s="18">
        <f t="shared" si="729"/>
        <v>5.181347150259067E-2</v>
      </c>
      <c r="EO290" s="18">
        <f t="shared" si="730"/>
        <v>0</v>
      </c>
      <c r="EP290" s="18">
        <f t="shared" si="731"/>
        <v>0</v>
      </c>
      <c r="EQ290" s="18">
        <f t="shared" si="732"/>
        <v>0</v>
      </c>
      <c r="ER290" s="18">
        <f t="shared" si="733"/>
        <v>7.7720207253886009E-3</v>
      </c>
      <c r="ES290" s="18">
        <f t="shared" si="734"/>
        <v>0</v>
      </c>
      <c r="ET290" s="18">
        <f t="shared" si="735"/>
        <v>7.7720207253886009E-3</v>
      </c>
      <c r="EU290" s="18">
        <f t="shared" si="736"/>
        <v>0</v>
      </c>
      <c r="EV290" s="18">
        <f t="shared" si="737"/>
        <v>0</v>
      </c>
      <c r="EW290" s="18">
        <f t="shared" si="738"/>
        <v>0</v>
      </c>
      <c r="EX290" s="18">
        <f t="shared" si="739"/>
        <v>0</v>
      </c>
      <c r="EY290" s="18">
        <f t="shared" si="740"/>
        <v>7.7720207253886009E-3</v>
      </c>
      <c r="EZ290" s="18">
        <f t="shared" si="741"/>
        <v>0</v>
      </c>
      <c r="FA290" s="18">
        <f t="shared" si="742"/>
        <v>0</v>
      </c>
      <c r="FB290" s="18">
        <f t="shared" si="743"/>
        <v>0</v>
      </c>
      <c r="FC290" s="18">
        <f t="shared" si="744"/>
        <v>4.9222797927461141E-2</v>
      </c>
      <c r="FD290" s="18">
        <f t="shared" si="745"/>
        <v>7.7720207253886009E-3</v>
      </c>
      <c r="FE290" s="18">
        <f t="shared" si="746"/>
        <v>0</v>
      </c>
      <c r="FF290" s="18">
        <f t="shared" si="747"/>
        <v>0</v>
      </c>
      <c r="FG290" s="18">
        <f t="shared" si="748"/>
        <v>0</v>
      </c>
      <c r="FH290" s="18">
        <f t="shared" si="749"/>
        <v>3.1088082901554404E-2</v>
      </c>
      <c r="FI290" s="18">
        <f t="shared" si="750"/>
        <v>1.2953367875647668E-2</v>
      </c>
      <c r="FJ290" s="18">
        <f t="shared" si="751"/>
        <v>0</v>
      </c>
      <c r="FK290" s="18">
        <f t="shared" si="752"/>
        <v>1.5544041450777202E-2</v>
      </c>
      <c r="FL290" s="18">
        <f t="shared" si="753"/>
        <v>0</v>
      </c>
      <c r="FM290" s="18">
        <f t="shared" si="754"/>
        <v>2.072538860103627E-2</v>
      </c>
      <c r="FN290" s="18">
        <f t="shared" si="755"/>
        <v>0</v>
      </c>
      <c r="FO290" s="18">
        <f t="shared" si="756"/>
        <v>1.3590968885070739E-2</v>
      </c>
      <c r="FP290" s="18">
        <f t="shared" si="757"/>
        <v>3.2886788907084748E-4</v>
      </c>
      <c r="FQ290" s="18">
        <f t="shared" si="758"/>
        <v>0</v>
      </c>
      <c r="FR290" s="18">
        <f t="shared" si="759"/>
        <v>0</v>
      </c>
      <c r="FS290" s="18">
        <f t="shared" si="760"/>
        <v>0</v>
      </c>
      <c r="FT290" s="18">
        <f t="shared" si="761"/>
        <v>0</v>
      </c>
      <c r="FU290" s="18">
        <f t="shared" si="762"/>
        <v>0</v>
      </c>
      <c r="FV290" s="18">
        <f t="shared" si="763"/>
        <v>0</v>
      </c>
      <c r="FW290" s="18">
        <f t="shared" si="764"/>
        <v>0</v>
      </c>
      <c r="FX290" s="18">
        <f t="shared" si="765"/>
        <v>0</v>
      </c>
      <c r="FY290" s="18">
        <f t="shared" si="766"/>
        <v>0</v>
      </c>
      <c r="FZ290" s="18">
        <f t="shared" si="767"/>
        <v>0</v>
      </c>
      <c r="GA290" s="18">
        <f t="shared" si="768"/>
        <v>6.0404306155869956E-5</v>
      </c>
      <c r="GB290" s="18">
        <f t="shared" si="769"/>
        <v>6.0404306155869956E-5</v>
      </c>
      <c r="GC290" s="18">
        <f t="shared" si="770"/>
        <v>6.7115895728744391E-4</v>
      </c>
      <c r="GD290" s="18">
        <f t="shared" si="771"/>
        <v>0</v>
      </c>
      <c r="GE290" s="18">
        <f t="shared" si="772"/>
        <v>0</v>
      </c>
      <c r="GF290" s="18">
        <f t="shared" si="773"/>
        <v>0</v>
      </c>
      <c r="GG290" s="18">
        <f t="shared" si="774"/>
        <v>0</v>
      </c>
      <c r="GH290" s="18">
        <f t="shared" si="775"/>
        <v>0</v>
      </c>
      <c r="GI290" s="18">
        <f t="shared" si="776"/>
        <v>0</v>
      </c>
      <c r="GJ290" s="18">
        <f t="shared" si="777"/>
        <v>0</v>
      </c>
      <c r="GK290" s="18">
        <f t="shared" si="778"/>
        <v>0</v>
      </c>
      <c r="GL290" s="18">
        <f t="shared" si="779"/>
        <v>6.4498375795323352E-3</v>
      </c>
      <c r="GM290" s="18">
        <f t="shared" si="780"/>
        <v>0</v>
      </c>
      <c r="GN290" s="18">
        <f t="shared" si="781"/>
        <v>0</v>
      </c>
      <c r="GO290" s="18">
        <f t="shared" si="782"/>
        <v>0</v>
      </c>
      <c r="GP290" s="18">
        <f t="shared" si="783"/>
        <v>0</v>
      </c>
      <c r="GQ290" s="18">
        <f t="shared" si="784"/>
        <v>0</v>
      </c>
      <c r="GR290" s="18">
        <f t="shared" si="785"/>
        <v>5.4363875540282963E-4</v>
      </c>
      <c r="GS290" s="18">
        <f t="shared" si="786"/>
        <v>0</v>
      </c>
      <c r="GT290" s="18">
        <f t="shared" si="787"/>
        <v>1.0738543316599103E-4</v>
      </c>
      <c r="GU290" s="18">
        <f t="shared" si="788"/>
        <v>0</v>
      </c>
      <c r="GV290" s="18">
        <f t="shared" si="789"/>
        <v>2.4161722462347982E-4</v>
      </c>
      <c r="GW290" s="18">
        <f t="shared" si="790"/>
        <v>0</v>
      </c>
      <c r="GX290" s="18">
        <f t="shared" si="791"/>
        <v>0</v>
      </c>
      <c r="GY290" s="18">
        <f t="shared" si="792"/>
        <v>0</v>
      </c>
      <c r="GZ290" s="18">
        <f t="shared" si="793"/>
        <v>9.6915353432306915E-3</v>
      </c>
      <c r="HA290" s="18">
        <f t="shared" si="794"/>
        <v>1.6778973932186098E-4</v>
      </c>
      <c r="HB290" s="18">
        <f t="shared" si="795"/>
        <v>1.4201723536202313E-2</v>
      </c>
      <c r="HC290" s="18">
        <f t="shared" si="796"/>
        <v>2.1745550216113185E-3</v>
      </c>
      <c r="HD290" s="18">
        <f t="shared" si="797"/>
        <v>1.0738543316599103E-4</v>
      </c>
      <c r="HE290" s="18">
        <f t="shared" si="798"/>
        <v>5.2618862251335597E-3</v>
      </c>
      <c r="HF290" s="18">
        <f t="shared" si="799"/>
        <v>3.248409353271229E-3</v>
      </c>
      <c r="HG290" s="18">
        <f t="shared" si="800"/>
        <v>0</v>
      </c>
      <c r="HH290" s="18">
        <f t="shared" si="801"/>
        <v>0</v>
      </c>
      <c r="HI290" s="18">
        <f t="shared" si="802"/>
        <v>0</v>
      </c>
      <c r="HJ290" s="18">
        <f t="shared" si="803"/>
        <v>0</v>
      </c>
      <c r="HK290" s="18">
        <f t="shared" si="804"/>
        <v>6.7115895728744391E-4</v>
      </c>
      <c r="HL290" s="18">
        <f t="shared" si="805"/>
        <v>9.664688984939193E-4</v>
      </c>
      <c r="HM290" s="18">
        <f t="shared" si="806"/>
        <v>0</v>
      </c>
      <c r="HN290" s="18">
        <f t="shared" si="807"/>
        <v>0</v>
      </c>
      <c r="HO290" s="18">
        <f t="shared" si="808"/>
        <v>0</v>
      </c>
      <c r="HP290" s="18">
        <f t="shared" si="809"/>
        <v>0</v>
      </c>
      <c r="HQ290" s="18">
        <f t="shared" si="810"/>
        <v>6.0404306155869956E-5</v>
      </c>
      <c r="HR290" s="18">
        <f t="shared" si="811"/>
        <v>0</v>
      </c>
      <c r="HS290" s="18">
        <f t="shared" si="812"/>
        <v>2.6846358291497756E-3</v>
      </c>
      <c r="HT290" s="18">
        <f t="shared" si="813"/>
        <v>0</v>
      </c>
      <c r="HU290" s="18">
        <f t="shared" si="814"/>
        <v>0</v>
      </c>
      <c r="HV290" s="18">
        <f t="shared" si="815"/>
        <v>0</v>
      </c>
      <c r="HW290" s="18">
        <f t="shared" si="816"/>
        <v>6.0404306155869956E-5</v>
      </c>
      <c r="HX290" s="18">
        <f t="shared" si="817"/>
        <v>0</v>
      </c>
      <c r="HY290" s="18">
        <f t="shared" si="818"/>
        <v>6.0404306155869956E-5</v>
      </c>
      <c r="HZ290" s="18">
        <f t="shared" si="819"/>
        <v>0</v>
      </c>
      <c r="IA290" s="18">
        <f t="shared" si="820"/>
        <v>0</v>
      </c>
      <c r="IB290" s="18">
        <f t="shared" si="821"/>
        <v>0</v>
      </c>
      <c r="IC290" s="18">
        <f t="shared" si="822"/>
        <v>0</v>
      </c>
      <c r="ID290" s="18">
        <f t="shared" si="823"/>
        <v>6.0404306155869956E-5</v>
      </c>
      <c r="IE290" s="18">
        <f t="shared" si="824"/>
        <v>0</v>
      </c>
      <c r="IF290" s="18">
        <f t="shared" si="825"/>
        <v>0</v>
      </c>
      <c r="IG290" s="18">
        <f t="shared" si="826"/>
        <v>0</v>
      </c>
      <c r="IH290" s="18">
        <f t="shared" si="827"/>
        <v>2.4228838358076729E-3</v>
      </c>
      <c r="II290" s="18">
        <f t="shared" si="828"/>
        <v>6.0404306155869956E-5</v>
      </c>
      <c r="IJ290" s="18">
        <f t="shared" si="829"/>
        <v>0</v>
      </c>
      <c r="IK290" s="18">
        <f t="shared" si="830"/>
        <v>0</v>
      </c>
      <c r="IL290" s="18">
        <f t="shared" si="831"/>
        <v>0</v>
      </c>
      <c r="IM290" s="18">
        <f t="shared" si="832"/>
        <v>9.664688984939193E-4</v>
      </c>
      <c r="IN290" s="18">
        <f t="shared" si="833"/>
        <v>1.6778973932186098E-4</v>
      </c>
      <c r="IO290" s="18">
        <f t="shared" si="834"/>
        <v>0</v>
      </c>
      <c r="IP290" s="18">
        <f t="shared" si="835"/>
        <v>2.4161722462347982E-4</v>
      </c>
      <c r="IQ290" s="18">
        <f t="shared" si="836"/>
        <v>0</v>
      </c>
      <c r="IR290" s="18">
        <f t="shared" si="837"/>
        <v>4.2954173266396414E-4</v>
      </c>
      <c r="IS290" s="18">
        <f t="shared" si="838"/>
        <v>0</v>
      </c>
      <c r="IT290" s="18">
        <f t="shared" si="839"/>
        <v>6.5760154635023743E-2</v>
      </c>
    </row>
    <row r="291" spans="1:254" x14ac:dyDescent="0.25">
      <c r="A291" s="18" t="s">
        <v>488</v>
      </c>
      <c r="B291" s="18" t="s">
        <v>489</v>
      </c>
      <c r="C291" s="18" t="s">
        <v>1126</v>
      </c>
      <c r="D291" s="18">
        <v>200</v>
      </c>
      <c r="E291" s="18">
        <v>18</v>
      </c>
      <c r="F291" s="18">
        <v>0</v>
      </c>
      <c r="G291" s="18">
        <v>0</v>
      </c>
      <c r="H291" s="18">
        <v>0</v>
      </c>
      <c r="I291" s="18">
        <v>0</v>
      </c>
      <c r="J291" s="18">
        <v>3</v>
      </c>
      <c r="K291" s="18">
        <v>0</v>
      </c>
      <c r="L291" s="18">
        <v>31</v>
      </c>
      <c r="M291" s="18">
        <v>3</v>
      </c>
      <c r="N291" s="18">
        <v>0</v>
      </c>
      <c r="O291" s="18">
        <v>3</v>
      </c>
      <c r="P291" s="18">
        <v>3</v>
      </c>
      <c r="Q291" s="18">
        <v>0</v>
      </c>
      <c r="R291" s="18">
        <v>254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4</v>
      </c>
      <c r="Y291" s="18">
        <v>15</v>
      </c>
      <c r="Z291" s="18">
        <v>0</v>
      </c>
      <c r="AA291" s="18">
        <v>3</v>
      </c>
      <c r="AB291" s="18">
        <v>0</v>
      </c>
      <c r="AC291" s="18">
        <v>0</v>
      </c>
      <c r="AD291" s="18">
        <v>3</v>
      </c>
      <c r="AE291" s="18">
        <v>0</v>
      </c>
      <c r="AF291" s="18">
        <v>0</v>
      </c>
      <c r="AG291" s="18">
        <v>8</v>
      </c>
      <c r="AH291" s="18">
        <v>0</v>
      </c>
      <c r="AI291" s="18">
        <v>9</v>
      </c>
      <c r="AJ291" s="18">
        <v>10</v>
      </c>
      <c r="AK291" s="18">
        <v>0</v>
      </c>
      <c r="AL291" s="18">
        <v>0</v>
      </c>
      <c r="AM291" s="18">
        <v>0</v>
      </c>
      <c r="AN291" s="18">
        <v>0</v>
      </c>
      <c r="AO291" s="18">
        <v>140</v>
      </c>
      <c r="AP291" s="18">
        <v>56</v>
      </c>
      <c r="AQ291" s="18">
        <v>240</v>
      </c>
      <c r="AR291" s="18">
        <v>55</v>
      </c>
      <c r="AS291" s="18">
        <v>49</v>
      </c>
      <c r="AT291" s="18">
        <v>204</v>
      </c>
      <c r="AU291" s="18">
        <v>220</v>
      </c>
      <c r="AV291" s="18">
        <v>0</v>
      </c>
      <c r="AW291" s="18">
        <v>0</v>
      </c>
      <c r="AX291" s="18">
        <v>13</v>
      </c>
      <c r="AY291" s="18">
        <v>0</v>
      </c>
      <c r="AZ291" s="18">
        <v>9</v>
      </c>
      <c r="BA291" s="18">
        <v>37</v>
      </c>
      <c r="BB291" s="18">
        <v>4</v>
      </c>
      <c r="BC291" s="18">
        <v>0</v>
      </c>
      <c r="BD291" s="18">
        <v>0</v>
      </c>
      <c r="BE291" s="18">
        <v>0</v>
      </c>
      <c r="BF291" s="18">
        <v>6</v>
      </c>
      <c r="BG291" s="18">
        <v>0</v>
      </c>
      <c r="BH291" s="18">
        <v>23</v>
      </c>
      <c r="BI291" s="18">
        <v>0</v>
      </c>
      <c r="BJ291" s="18">
        <v>0</v>
      </c>
      <c r="BK291" s="18">
        <v>14</v>
      </c>
      <c r="BL291" s="18">
        <v>28</v>
      </c>
      <c r="BM291" s="18">
        <v>3</v>
      </c>
      <c r="BN291" s="18">
        <v>28</v>
      </c>
      <c r="BO291" s="18">
        <v>0</v>
      </c>
      <c r="BP291" s="18">
        <v>3</v>
      </c>
      <c r="BQ291" s="18">
        <v>9</v>
      </c>
      <c r="BR291" s="18">
        <v>7</v>
      </c>
      <c r="BS291" s="18">
        <v>3</v>
      </c>
      <c r="BT291" s="18">
        <v>0</v>
      </c>
      <c r="BU291" s="18">
        <v>0</v>
      </c>
      <c r="BV291" s="18">
        <v>0</v>
      </c>
      <c r="BW291" s="18">
        <v>6</v>
      </c>
      <c r="BX291" s="18">
        <v>0</v>
      </c>
      <c r="BY291" s="18">
        <v>9</v>
      </c>
      <c r="BZ291" s="18">
        <v>3</v>
      </c>
      <c r="CA291" s="18">
        <v>0</v>
      </c>
      <c r="CB291" s="18">
        <v>6</v>
      </c>
      <c r="CC291" s="18">
        <v>9</v>
      </c>
      <c r="CD291" s="18">
        <v>0</v>
      </c>
      <c r="CE291" s="18">
        <v>30</v>
      </c>
      <c r="CF291" s="18">
        <v>0</v>
      </c>
      <c r="CG291" s="18">
        <v>32</v>
      </c>
      <c r="CH291" s="18">
        <v>0</v>
      </c>
      <c r="CI291" s="18">
        <f t="shared" si="672"/>
        <v>1813</v>
      </c>
      <c r="CJ291" s="18">
        <f t="shared" si="673"/>
        <v>0.11031439602868175</v>
      </c>
      <c r="CK291" s="18">
        <f t="shared" si="674"/>
        <v>9.9282956425813564E-3</v>
      </c>
      <c r="CL291" s="18">
        <f t="shared" si="675"/>
        <v>0</v>
      </c>
      <c r="CM291" s="18">
        <f t="shared" si="676"/>
        <v>0</v>
      </c>
      <c r="CN291" s="18">
        <f t="shared" si="677"/>
        <v>0</v>
      </c>
      <c r="CO291" s="18">
        <f t="shared" si="678"/>
        <v>0</v>
      </c>
      <c r="CP291" s="18">
        <f t="shared" si="679"/>
        <v>1.6547159404302261E-3</v>
      </c>
      <c r="CQ291" s="18">
        <f t="shared" si="680"/>
        <v>0</v>
      </c>
      <c r="CR291" s="18">
        <f t="shared" si="681"/>
        <v>1.7098731384445669E-2</v>
      </c>
      <c r="CS291" s="18">
        <f t="shared" si="682"/>
        <v>1.6547159404302261E-3</v>
      </c>
      <c r="CT291" s="18">
        <f t="shared" si="683"/>
        <v>0</v>
      </c>
      <c r="CU291" s="18">
        <f t="shared" si="684"/>
        <v>1.6547159404302261E-3</v>
      </c>
      <c r="CV291" s="18">
        <f t="shared" si="685"/>
        <v>1.6547159404302261E-3</v>
      </c>
      <c r="CW291" s="18">
        <f t="shared" si="686"/>
        <v>0</v>
      </c>
      <c r="CX291" s="18">
        <f t="shared" si="687"/>
        <v>0.14009928295642582</v>
      </c>
      <c r="CY291" s="18">
        <f t="shared" si="688"/>
        <v>0</v>
      </c>
      <c r="CZ291" s="18">
        <f t="shared" si="689"/>
        <v>0</v>
      </c>
      <c r="DA291" s="18">
        <f t="shared" si="690"/>
        <v>0</v>
      </c>
      <c r="DB291" s="18">
        <f t="shared" si="691"/>
        <v>0</v>
      </c>
      <c r="DC291" s="18">
        <f t="shared" si="692"/>
        <v>0</v>
      </c>
      <c r="DD291" s="18">
        <f t="shared" si="693"/>
        <v>2.206287920573635E-3</v>
      </c>
      <c r="DE291" s="18">
        <f t="shared" si="694"/>
        <v>8.2735797021511303E-3</v>
      </c>
      <c r="DF291" s="18">
        <f t="shared" si="695"/>
        <v>0</v>
      </c>
      <c r="DG291" s="18">
        <f t="shared" si="696"/>
        <v>1.6547159404302261E-3</v>
      </c>
      <c r="DH291" s="18">
        <f t="shared" si="697"/>
        <v>0</v>
      </c>
      <c r="DI291" s="18">
        <f t="shared" si="698"/>
        <v>0</v>
      </c>
      <c r="DJ291" s="18">
        <f t="shared" si="699"/>
        <v>1.6547159404302261E-3</v>
      </c>
      <c r="DK291" s="18">
        <f t="shared" si="700"/>
        <v>0</v>
      </c>
      <c r="DL291" s="18">
        <f t="shared" si="701"/>
        <v>0</v>
      </c>
      <c r="DM291" s="18">
        <f t="shared" si="702"/>
        <v>4.4125758411472701E-3</v>
      </c>
      <c r="DN291" s="18">
        <f t="shared" si="703"/>
        <v>0</v>
      </c>
      <c r="DO291" s="18">
        <f t="shared" si="704"/>
        <v>4.9641478212906782E-3</v>
      </c>
      <c r="DP291" s="18">
        <f t="shared" si="705"/>
        <v>5.5157198014340872E-3</v>
      </c>
      <c r="DQ291" s="18">
        <f t="shared" si="706"/>
        <v>0</v>
      </c>
      <c r="DR291" s="18">
        <f t="shared" si="707"/>
        <v>0</v>
      </c>
      <c r="DS291" s="18">
        <f t="shared" si="708"/>
        <v>0</v>
      </c>
      <c r="DT291" s="18">
        <f t="shared" si="709"/>
        <v>0</v>
      </c>
      <c r="DU291" s="18">
        <f t="shared" si="710"/>
        <v>7.7220077220077218E-2</v>
      </c>
      <c r="DV291" s="18">
        <f t="shared" si="711"/>
        <v>3.0888030888030889E-2</v>
      </c>
      <c r="DW291" s="18">
        <f t="shared" si="712"/>
        <v>0.13237727523441808</v>
      </c>
      <c r="DX291" s="18">
        <f t="shared" si="713"/>
        <v>3.0336458907887481E-2</v>
      </c>
      <c r="DY291" s="18">
        <f t="shared" si="714"/>
        <v>2.7027027027027029E-2</v>
      </c>
      <c r="DZ291" s="18">
        <f t="shared" si="715"/>
        <v>0.11252068394925538</v>
      </c>
      <c r="EA291" s="18">
        <f t="shared" si="716"/>
        <v>0.12134583563154992</v>
      </c>
      <c r="EB291" s="18">
        <f t="shared" si="717"/>
        <v>0</v>
      </c>
      <c r="EC291" s="18">
        <f t="shared" si="718"/>
        <v>0</v>
      </c>
      <c r="ED291" s="18">
        <f t="shared" si="719"/>
        <v>7.1704357418643132E-3</v>
      </c>
      <c r="EE291" s="18">
        <f t="shared" si="720"/>
        <v>0</v>
      </c>
      <c r="EF291" s="18">
        <f t="shared" si="721"/>
        <v>4.9641478212906782E-3</v>
      </c>
      <c r="EG291" s="18">
        <f t="shared" si="722"/>
        <v>2.0408163265306121E-2</v>
      </c>
      <c r="EH291" s="18">
        <f t="shared" si="723"/>
        <v>2.206287920573635E-3</v>
      </c>
      <c r="EI291" s="18">
        <f t="shared" si="724"/>
        <v>0</v>
      </c>
      <c r="EJ291" s="18">
        <f t="shared" si="725"/>
        <v>0</v>
      </c>
      <c r="EK291" s="18">
        <f t="shared" si="726"/>
        <v>0</v>
      </c>
      <c r="EL291" s="18">
        <f t="shared" si="727"/>
        <v>3.3094318808604521E-3</v>
      </c>
      <c r="EM291" s="18">
        <f t="shared" si="728"/>
        <v>0</v>
      </c>
      <c r="EN291" s="18">
        <f t="shared" si="729"/>
        <v>1.26861555432984E-2</v>
      </c>
      <c r="EO291" s="18">
        <f t="shared" si="730"/>
        <v>0</v>
      </c>
      <c r="EP291" s="18">
        <f t="shared" si="731"/>
        <v>0</v>
      </c>
      <c r="EQ291" s="18">
        <f t="shared" si="732"/>
        <v>7.7220077220077222E-3</v>
      </c>
      <c r="ER291" s="18">
        <f t="shared" si="733"/>
        <v>1.5444015444015444E-2</v>
      </c>
      <c r="ES291" s="18">
        <f t="shared" si="734"/>
        <v>1.6547159404302261E-3</v>
      </c>
      <c r="ET291" s="18">
        <f t="shared" si="735"/>
        <v>1.5444015444015444E-2</v>
      </c>
      <c r="EU291" s="18">
        <f t="shared" si="736"/>
        <v>0</v>
      </c>
      <c r="EV291" s="18">
        <f t="shared" si="737"/>
        <v>1.6547159404302261E-3</v>
      </c>
      <c r="EW291" s="18">
        <f t="shared" si="738"/>
        <v>4.9641478212906782E-3</v>
      </c>
      <c r="EX291" s="18">
        <f t="shared" si="739"/>
        <v>3.8610038610038611E-3</v>
      </c>
      <c r="EY291" s="18">
        <f t="shared" si="740"/>
        <v>1.6547159404302261E-3</v>
      </c>
      <c r="EZ291" s="18">
        <f t="shared" si="741"/>
        <v>0</v>
      </c>
      <c r="FA291" s="18">
        <f t="shared" si="742"/>
        <v>0</v>
      </c>
      <c r="FB291" s="18">
        <f t="shared" si="743"/>
        <v>0</v>
      </c>
      <c r="FC291" s="18">
        <f t="shared" si="744"/>
        <v>3.3094318808604521E-3</v>
      </c>
      <c r="FD291" s="18">
        <f t="shared" si="745"/>
        <v>0</v>
      </c>
      <c r="FE291" s="18">
        <f t="shared" si="746"/>
        <v>4.9641478212906782E-3</v>
      </c>
      <c r="FF291" s="18">
        <f t="shared" si="747"/>
        <v>1.6547159404302261E-3</v>
      </c>
      <c r="FG291" s="18">
        <f t="shared" si="748"/>
        <v>0</v>
      </c>
      <c r="FH291" s="18">
        <f t="shared" si="749"/>
        <v>3.3094318808604521E-3</v>
      </c>
      <c r="FI291" s="18">
        <f t="shared" si="750"/>
        <v>4.9641478212906782E-3</v>
      </c>
      <c r="FJ291" s="18">
        <f t="shared" si="751"/>
        <v>0</v>
      </c>
      <c r="FK291" s="18">
        <f t="shared" si="752"/>
        <v>1.6547159404302261E-2</v>
      </c>
      <c r="FL291" s="18">
        <f t="shared" si="753"/>
        <v>0</v>
      </c>
      <c r="FM291" s="18">
        <f t="shared" si="754"/>
        <v>1.765030336458908E-2</v>
      </c>
      <c r="FN291" s="18">
        <f t="shared" si="755"/>
        <v>0</v>
      </c>
      <c r="FO291" s="18">
        <f t="shared" si="756"/>
        <v>1.2169265971172835E-2</v>
      </c>
      <c r="FP291" s="18">
        <f t="shared" si="757"/>
        <v>9.8571054366499951E-5</v>
      </c>
      <c r="FQ291" s="18">
        <f t="shared" si="758"/>
        <v>0</v>
      </c>
      <c r="FR291" s="18">
        <f t="shared" si="759"/>
        <v>0</v>
      </c>
      <c r="FS291" s="18">
        <f t="shared" si="760"/>
        <v>0</v>
      </c>
      <c r="FT291" s="18">
        <f t="shared" si="761"/>
        <v>0</v>
      </c>
      <c r="FU291" s="18">
        <f t="shared" si="762"/>
        <v>2.7380848435138875E-6</v>
      </c>
      <c r="FV291" s="18">
        <f t="shared" si="763"/>
        <v>0</v>
      </c>
      <c r="FW291" s="18">
        <f t="shared" si="764"/>
        <v>2.9236661495742728E-4</v>
      </c>
      <c r="FX291" s="18">
        <f t="shared" si="765"/>
        <v>2.7380848435138875E-6</v>
      </c>
      <c r="FY291" s="18">
        <f t="shared" si="766"/>
        <v>0</v>
      </c>
      <c r="FZ291" s="18">
        <f t="shared" si="767"/>
        <v>2.7380848435138875E-6</v>
      </c>
      <c r="GA291" s="18">
        <f t="shared" si="768"/>
        <v>2.7380848435138875E-6</v>
      </c>
      <c r="GB291" s="18">
        <f t="shared" si="769"/>
        <v>0</v>
      </c>
      <c r="GC291" s="18">
        <f t="shared" si="770"/>
        <v>1.9627809084904666E-2</v>
      </c>
      <c r="GD291" s="18">
        <f t="shared" si="771"/>
        <v>0</v>
      </c>
      <c r="GE291" s="18">
        <f t="shared" si="772"/>
        <v>0</v>
      </c>
      <c r="GF291" s="18">
        <f t="shared" si="773"/>
        <v>0</v>
      </c>
      <c r="GG291" s="18">
        <f t="shared" si="774"/>
        <v>0</v>
      </c>
      <c r="GH291" s="18">
        <f t="shared" si="775"/>
        <v>0</v>
      </c>
      <c r="GI291" s="18">
        <f t="shared" si="776"/>
        <v>4.8677063884691342E-6</v>
      </c>
      <c r="GJ291" s="18">
        <f t="shared" si="777"/>
        <v>6.8452121087847189E-5</v>
      </c>
      <c r="GK291" s="18">
        <f t="shared" si="778"/>
        <v>0</v>
      </c>
      <c r="GL291" s="18">
        <f t="shared" si="779"/>
        <v>2.7380848435138875E-6</v>
      </c>
      <c r="GM291" s="18">
        <f t="shared" si="780"/>
        <v>0</v>
      </c>
      <c r="GN291" s="18">
        <f t="shared" si="781"/>
        <v>0</v>
      </c>
      <c r="GO291" s="18">
        <f t="shared" si="782"/>
        <v>2.7380848435138875E-6</v>
      </c>
      <c r="GP291" s="18">
        <f t="shared" si="783"/>
        <v>0</v>
      </c>
      <c r="GQ291" s="18">
        <f t="shared" si="784"/>
        <v>0</v>
      </c>
      <c r="GR291" s="18">
        <f t="shared" si="785"/>
        <v>1.9470825553876537E-5</v>
      </c>
      <c r="GS291" s="18">
        <f t="shared" si="786"/>
        <v>0</v>
      </c>
      <c r="GT291" s="18">
        <f t="shared" si="787"/>
        <v>2.4642763591624988E-5</v>
      </c>
      <c r="GU291" s="18">
        <f t="shared" si="788"/>
        <v>3.0423164927932087E-5</v>
      </c>
      <c r="GV291" s="18">
        <f t="shared" si="789"/>
        <v>0</v>
      </c>
      <c r="GW291" s="18">
        <f t="shared" si="790"/>
        <v>0</v>
      </c>
      <c r="GX291" s="18">
        <f t="shared" si="791"/>
        <v>0</v>
      </c>
      <c r="GY291" s="18">
        <f t="shared" si="792"/>
        <v>0</v>
      </c>
      <c r="GZ291" s="18">
        <f t="shared" si="793"/>
        <v>5.9629403258746883E-3</v>
      </c>
      <c r="HA291" s="18">
        <f t="shared" si="794"/>
        <v>9.5407045213995027E-4</v>
      </c>
      <c r="HB291" s="18">
        <f t="shared" si="795"/>
        <v>1.752374299848888E-2</v>
      </c>
      <c r="HC291" s="18">
        <f t="shared" si="796"/>
        <v>9.2030073906994563E-4</v>
      </c>
      <c r="HD291" s="18">
        <f t="shared" si="797"/>
        <v>7.304601899196495E-4</v>
      </c>
      <c r="HE291" s="18">
        <f t="shared" si="798"/>
        <v>1.2660904316408216E-2</v>
      </c>
      <c r="HF291" s="18">
        <f t="shared" si="799"/>
        <v>1.472481182511913E-2</v>
      </c>
      <c r="HG291" s="18">
        <f t="shared" si="800"/>
        <v>0</v>
      </c>
      <c r="HH291" s="18">
        <f t="shared" si="801"/>
        <v>0</v>
      </c>
      <c r="HI291" s="18">
        <f t="shared" si="802"/>
        <v>5.1415148728205222E-5</v>
      </c>
      <c r="HJ291" s="18">
        <f t="shared" si="803"/>
        <v>0</v>
      </c>
      <c r="HK291" s="18">
        <f t="shared" si="804"/>
        <v>2.4642763591624988E-5</v>
      </c>
      <c r="HL291" s="18">
        <f t="shared" si="805"/>
        <v>4.1649312786339016E-4</v>
      </c>
      <c r="HM291" s="18">
        <f t="shared" si="806"/>
        <v>4.8677063884691342E-6</v>
      </c>
      <c r="HN291" s="18">
        <f t="shared" si="807"/>
        <v>0</v>
      </c>
      <c r="HO291" s="18">
        <f t="shared" si="808"/>
        <v>0</v>
      </c>
      <c r="HP291" s="18">
        <f t="shared" si="809"/>
        <v>0</v>
      </c>
      <c r="HQ291" s="18">
        <f t="shared" si="810"/>
        <v>1.095233937405555E-5</v>
      </c>
      <c r="HR291" s="18">
        <f t="shared" si="811"/>
        <v>0</v>
      </c>
      <c r="HS291" s="18">
        <f t="shared" si="812"/>
        <v>1.6093854246876073E-4</v>
      </c>
      <c r="HT291" s="18">
        <f t="shared" si="813"/>
        <v>0</v>
      </c>
      <c r="HU291" s="18">
        <f t="shared" si="814"/>
        <v>0</v>
      </c>
      <c r="HV291" s="18">
        <f t="shared" si="815"/>
        <v>5.9629403258746892E-5</v>
      </c>
      <c r="HW291" s="18">
        <f t="shared" si="816"/>
        <v>2.3851761303498757E-4</v>
      </c>
      <c r="HX291" s="18">
        <f t="shared" si="817"/>
        <v>2.7380848435138875E-6</v>
      </c>
      <c r="HY291" s="18">
        <f t="shared" si="818"/>
        <v>2.3851761303498757E-4</v>
      </c>
      <c r="HZ291" s="18">
        <f t="shared" si="819"/>
        <v>0</v>
      </c>
      <c r="IA291" s="18">
        <f t="shared" si="820"/>
        <v>2.7380848435138875E-6</v>
      </c>
      <c r="IB291" s="18">
        <f t="shared" si="821"/>
        <v>2.4642763591624988E-5</v>
      </c>
      <c r="IC291" s="18">
        <f t="shared" si="822"/>
        <v>1.4907350814686723E-5</v>
      </c>
      <c r="ID291" s="18">
        <f t="shared" si="823"/>
        <v>2.7380848435138875E-6</v>
      </c>
      <c r="IE291" s="18">
        <f t="shared" si="824"/>
        <v>0</v>
      </c>
      <c r="IF291" s="18">
        <f t="shared" si="825"/>
        <v>0</v>
      </c>
      <c r="IG291" s="18">
        <f t="shared" si="826"/>
        <v>0</v>
      </c>
      <c r="IH291" s="18">
        <f t="shared" si="827"/>
        <v>1.095233937405555E-5</v>
      </c>
      <c r="II291" s="18">
        <f t="shared" si="828"/>
        <v>0</v>
      </c>
      <c r="IJ291" s="18">
        <f t="shared" si="829"/>
        <v>2.4642763591624988E-5</v>
      </c>
      <c r="IK291" s="18">
        <f t="shared" si="830"/>
        <v>2.7380848435138875E-6</v>
      </c>
      <c r="IL291" s="18">
        <f t="shared" si="831"/>
        <v>0</v>
      </c>
      <c r="IM291" s="18">
        <f t="shared" si="832"/>
        <v>1.095233937405555E-5</v>
      </c>
      <c r="IN291" s="18">
        <f t="shared" si="833"/>
        <v>2.4642763591624988E-5</v>
      </c>
      <c r="IO291" s="18">
        <f t="shared" si="834"/>
        <v>0</v>
      </c>
      <c r="IP291" s="18">
        <f t="shared" si="835"/>
        <v>2.7380848435138875E-4</v>
      </c>
      <c r="IQ291" s="18">
        <f t="shared" si="836"/>
        <v>0</v>
      </c>
      <c r="IR291" s="18">
        <f t="shared" si="837"/>
        <v>3.1153320886202459E-4</v>
      </c>
      <c r="IS291" s="18">
        <f t="shared" si="838"/>
        <v>0</v>
      </c>
      <c r="IT291" s="18">
        <f t="shared" si="839"/>
        <v>8.7742537273701099E-2</v>
      </c>
    </row>
    <row r="292" spans="1:254" x14ac:dyDescent="0.25">
      <c r="A292" s="18" t="s">
        <v>490</v>
      </c>
      <c r="B292" s="18" t="s">
        <v>491</v>
      </c>
      <c r="C292" s="18" t="s">
        <v>1127</v>
      </c>
      <c r="D292" s="18">
        <v>208</v>
      </c>
      <c r="E292" s="18">
        <v>31</v>
      </c>
      <c r="F292" s="18">
        <v>8</v>
      </c>
      <c r="G292" s="18">
        <v>0</v>
      </c>
      <c r="H292" s="18">
        <v>0</v>
      </c>
      <c r="I292" s="18">
        <v>0</v>
      </c>
      <c r="J292" s="18">
        <v>11</v>
      </c>
      <c r="K292" s="18">
        <v>0</v>
      </c>
      <c r="L292" s="18">
        <v>108</v>
      </c>
      <c r="M292" s="18">
        <v>0</v>
      </c>
      <c r="N292" s="18">
        <v>0</v>
      </c>
      <c r="O292" s="18">
        <v>28</v>
      </c>
      <c r="P292" s="18">
        <v>0</v>
      </c>
      <c r="Q292" s="18">
        <v>0</v>
      </c>
      <c r="R292" s="18">
        <v>19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8</v>
      </c>
      <c r="Y292" s="18">
        <v>6</v>
      </c>
      <c r="Z292" s="18">
        <v>0</v>
      </c>
      <c r="AA292" s="18">
        <v>187</v>
      </c>
      <c r="AB292" s="18">
        <v>0</v>
      </c>
      <c r="AC292" s="18">
        <v>0</v>
      </c>
      <c r="AD292" s="18">
        <v>3</v>
      </c>
      <c r="AE292" s="18">
        <v>0</v>
      </c>
      <c r="AF292" s="18">
        <v>0</v>
      </c>
      <c r="AG292" s="18">
        <v>0</v>
      </c>
      <c r="AH292" s="18">
        <v>3</v>
      </c>
      <c r="AI292" s="18">
        <v>10</v>
      </c>
      <c r="AJ292" s="18">
        <v>3</v>
      </c>
      <c r="AK292" s="18">
        <v>17</v>
      </c>
      <c r="AL292" s="18">
        <v>0</v>
      </c>
      <c r="AM292" s="18">
        <v>36</v>
      </c>
      <c r="AN292" s="18">
        <v>0</v>
      </c>
      <c r="AO292" s="18">
        <v>262</v>
      </c>
      <c r="AP292" s="18">
        <v>40</v>
      </c>
      <c r="AQ292" s="18">
        <v>575</v>
      </c>
      <c r="AR292" s="18">
        <v>195</v>
      </c>
      <c r="AS292" s="18">
        <v>86</v>
      </c>
      <c r="AT292" s="18">
        <v>317</v>
      </c>
      <c r="AU292" s="18">
        <v>126</v>
      </c>
      <c r="AV292" s="18">
        <v>21</v>
      </c>
      <c r="AW292" s="18">
        <v>0</v>
      </c>
      <c r="AX292" s="18">
        <v>4</v>
      </c>
      <c r="AY292" s="18">
        <v>20</v>
      </c>
      <c r="AZ292" s="18">
        <v>5</v>
      </c>
      <c r="BA292" s="18">
        <v>69</v>
      </c>
      <c r="BB292" s="18">
        <v>11</v>
      </c>
      <c r="BC292" s="18">
        <v>3</v>
      </c>
      <c r="BD292" s="18">
        <v>0</v>
      </c>
      <c r="BE292" s="18">
        <v>0</v>
      </c>
      <c r="BF292" s="18">
        <v>10</v>
      </c>
      <c r="BG292" s="18">
        <v>3</v>
      </c>
      <c r="BH292" s="18">
        <v>67</v>
      </c>
      <c r="BI292" s="18">
        <v>0</v>
      </c>
      <c r="BJ292" s="18">
        <v>11</v>
      </c>
      <c r="BK292" s="18">
        <v>27</v>
      </c>
      <c r="BL292" s="18">
        <v>70</v>
      </c>
      <c r="BM292" s="18">
        <v>10</v>
      </c>
      <c r="BN292" s="18">
        <v>99</v>
      </c>
      <c r="BO292" s="18">
        <v>0</v>
      </c>
      <c r="BP292" s="18">
        <v>8</v>
      </c>
      <c r="BQ292" s="18">
        <v>17</v>
      </c>
      <c r="BR292" s="18">
        <v>15</v>
      </c>
      <c r="BS292" s="18">
        <v>33</v>
      </c>
      <c r="BT292" s="18">
        <v>31</v>
      </c>
      <c r="BU292" s="18">
        <v>0</v>
      </c>
      <c r="BV292" s="18">
        <v>3</v>
      </c>
      <c r="BW292" s="18">
        <v>149</v>
      </c>
      <c r="BX292" s="18">
        <v>0</v>
      </c>
      <c r="BY292" s="18">
        <v>17</v>
      </c>
      <c r="BZ292" s="18">
        <v>5</v>
      </c>
      <c r="CA292" s="18">
        <v>3</v>
      </c>
      <c r="CB292" s="18">
        <v>32</v>
      </c>
      <c r="CC292" s="18">
        <v>26</v>
      </c>
      <c r="CD292" s="18">
        <v>0</v>
      </c>
      <c r="CE292" s="18">
        <v>53</v>
      </c>
      <c r="CF292" s="18">
        <v>0</v>
      </c>
      <c r="CG292" s="18">
        <v>36</v>
      </c>
      <c r="CH292" s="18">
        <v>0</v>
      </c>
      <c r="CI292" s="18">
        <f t="shared" si="672"/>
        <v>3145</v>
      </c>
      <c r="CJ292" s="18">
        <f t="shared" si="673"/>
        <v>6.613672496025437E-2</v>
      </c>
      <c r="CK292" s="18">
        <f t="shared" si="674"/>
        <v>9.8569157392686801E-3</v>
      </c>
      <c r="CL292" s="18">
        <f t="shared" si="675"/>
        <v>2.5437201907790143E-3</v>
      </c>
      <c r="CM292" s="18">
        <f t="shared" si="676"/>
        <v>0</v>
      </c>
      <c r="CN292" s="18">
        <f t="shared" si="677"/>
        <v>0</v>
      </c>
      <c r="CO292" s="18">
        <f t="shared" si="678"/>
        <v>0</v>
      </c>
      <c r="CP292" s="18">
        <f t="shared" si="679"/>
        <v>3.4976152623211448E-3</v>
      </c>
      <c r="CQ292" s="18">
        <f t="shared" si="680"/>
        <v>0</v>
      </c>
      <c r="CR292" s="18">
        <f t="shared" si="681"/>
        <v>3.4340222575516693E-2</v>
      </c>
      <c r="CS292" s="18">
        <f t="shared" si="682"/>
        <v>0</v>
      </c>
      <c r="CT292" s="18">
        <f t="shared" si="683"/>
        <v>0</v>
      </c>
      <c r="CU292" s="18">
        <f t="shared" si="684"/>
        <v>8.9030206677265505E-3</v>
      </c>
      <c r="CV292" s="18">
        <f t="shared" si="685"/>
        <v>0</v>
      </c>
      <c r="CW292" s="18">
        <f t="shared" si="686"/>
        <v>0</v>
      </c>
      <c r="CX292" s="18">
        <f t="shared" si="687"/>
        <v>6.0413354531001591E-3</v>
      </c>
      <c r="CY292" s="18">
        <f t="shared" si="688"/>
        <v>0</v>
      </c>
      <c r="CZ292" s="18">
        <f t="shared" si="689"/>
        <v>0</v>
      </c>
      <c r="DA292" s="18">
        <f t="shared" si="690"/>
        <v>0</v>
      </c>
      <c r="DB292" s="18">
        <f t="shared" si="691"/>
        <v>0</v>
      </c>
      <c r="DC292" s="18">
        <f t="shared" si="692"/>
        <v>0</v>
      </c>
      <c r="DD292" s="18">
        <f t="shared" si="693"/>
        <v>2.5437201907790143E-3</v>
      </c>
      <c r="DE292" s="18">
        <f t="shared" si="694"/>
        <v>1.9077901430842607E-3</v>
      </c>
      <c r="DF292" s="18">
        <f t="shared" si="695"/>
        <v>0</v>
      </c>
      <c r="DG292" s="18">
        <f t="shared" si="696"/>
        <v>5.9459459459459463E-2</v>
      </c>
      <c r="DH292" s="18">
        <f t="shared" si="697"/>
        <v>0</v>
      </c>
      <c r="DI292" s="18">
        <f t="shared" si="698"/>
        <v>0</v>
      </c>
      <c r="DJ292" s="18">
        <f t="shared" si="699"/>
        <v>9.5389507154213036E-4</v>
      </c>
      <c r="DK292" s="18">
        <f t="shared" si="700"/>
        <v>0</v>
      </c>
      <c r="DL292" s="18">
        <f t="shared" si="701"/>
        <v>0</v>
      </c>
      <c r="DM292" s="18">
        <f t="shared" si="702"/>
        <v>0</v>
      </c>
      <c r="DN292" s="18">
        <f t="shared" si="703"/>
        <v>9.5389507154213036E-4</v>
      </c>
      <c r="DO292" s="18">
        <f t="shared" si="704"/>
        <v>3.1796502384737681E-3</v>
      </c>
      <c r="DP292" s="18">
        <f t="shared" si="705"/>
        <v>9.5389507154213036E-4</v>
      </c>
      <c r="DQ292" s="18">
        <f t="shared" si="706"/>
        <v>5.4054054054054057E-3</v>
      </c>
      <c r="DR292" s="18">
        <f t="shared" si="707"/>
        <v>0</v>
      </c>
      <c r="DS292" s="18">
        <f t="shared" si="708"/>
        <v>1.1446740858505564E-2</v>
      </c>
      <c r="DT292" s="18">
        <f t="shared" si="709"/>
        <v>0</v>
      </c>
      <c r="DU292" s="18">
        <f t="shared" si="710"/>
        <v>8.3306836248012717E-2</v>
      </c>
      <c r="DV292" s="18">
        <f t="shared" si="711"/>
        <v>1.2718600953895072E-2</v>
      </c>
      <c r="DW292" s="18">
        <f t="shared" si="712"/>
        <v>0.18282988871224165</v>
      </c>
      <c r="DX292" s="18">
        <f t="shared" si="713"/>
        <v>6.2003179650238473E-2</v>
      </c>
      <c r="DY292" s="18">
        <f t="shared" si="714"/>
        <v>2.7344992050874404E-2</v>
      </c>
      <c r="DZ292" s="18">
        <f t="shared" si="715"/>
        <v>0.10079491255961844</v>
      </c>
      <c r="EA292" s="18">
        <f t="shared" si="716"/>
        <v>4.0063593004769478E-2</v>
      </c>
      <c r="EB292" s="18">
        <f t="shared" si="717"/>
        <v>6.6772655007949124E-3</v>
      </c>
      <c r="EC292" s="18">
        <f t="shared" si="718"/>
        <v>0</v>
      </c>
      <c r="ED292" s="18">
        <f t="shared" si="719"/>
        <v>1.2718600953895071E-3</v>
      </c>
      <c r="EE292" s="18">
        <f t="shared" si="720"/>
        <v>6.3593004769475362E-3</v>
      </c>
      <c r="EF292" s="18">
        <f t="shared" si="721"/>
        <v>1.589825119236884E-3</v>
      </c>
      <c r="EG292" s="18">
        <f t="shared" si="722"/>
        <v>2.1939586645468998E-2</v>
      </c>
      <c r="EH292" s="18">
        <f t="shared" si="723"/>
        <v>3.4976152623211448E-3</v>
      </c>
      <c r="EI292" s="18">
        <f t="shared" si="724"/>
        <v>9.5389507154213036E-4</v>
      </c>
      <c r="EJ292" s="18">
        <f t="shared" si="725"/>
        <v>0</v>
      </c>
      <c r="EK292" s="18">
        <f t="shared" si="726"/>
        <v>0</v>
      </c>
      <c r="EL292" s="18">
        <f t="shared" si="727"/>
        <v>3.1796502384737681E-3</v>
      </c>
      <c r="EM292" s="18">
        <f t="shared" si="728"/>
        <v>9.5389507154213036E-4</v>
      </c>
      <c r="EN292" s="18">
        <f t="shared" si="729"/>
        <v>2.1303656597774244E-2</v>
      </c>
      <c r="EO292" s="18">
        <f t="shared" si="730"/>
        <v>0</v>
      </c>
      <c r="EP292" s="18">
        <f t="shared" si="731"/>
        <v>3.4976152623211448E-3</v>
      </c>
      <c r="EQ292" s="18">
        <f t="shared" si="732"/>
        <v>8.5850556438791734E-3</v>
      </c>
      <c r="ER292" s="18">
        <f t="shared" si="733"/>
        <v>2.2257551669316374E-2</v>
      </c>
      <c r="ES292" s="18">
        <f t="shared" si="734"/>
        <v>3.1796502384737681E-3</v>
      </c>
      <c r="ET292" s="18">
        <f t="shared" si="735"/>
        <v>3.1478537360890305E-2</v>
      </c>
      <c r="EU292" s="18">
        <f t="shared" si="736"/>
        <v>0</v>
      </c>
      <c r="EV292" s="18">
        <f t="shared" si="737"/>
        <v>2.5437201907790143E-3</v>
      </c>
      <c r="EW292" s="18">
        <f t="shared" si="738"/>
        <v>5.4054054054054057E-3</v>
      </c>
      <c r="EX292" s="18">
        <f t="shared" si="739"/>
        <v>4.7694753577106515E-3</v>
      </c>
      <c r="EY292" s="18">
        <f t="shared" si="740"/>
        <v>1.0492845786963434E-2</v>
      </c>
      <c r="EZ292" s="18">
        <f t="shared" si="741"/>
        <v>9.8569157392686801E-3</v>
      </c>
      <c r="FA292" s="18">
        <f t="shared" si="742"/>
        <v>0</v>
      </c>
      <c r="FB292" s="18">
        <f t="shared" si="743"/>
        <v>9.5389507154213036E-4</v>
      </c>
      <c r="FC292" s="18">
        <f t="shared" si="744"/>
        <v>4.7376788553259143E-2</v>
      </c>
      <c r="FD292" s="18">
        <f t="shared" si="745"/>
        <v>0</v>
      </c>
      <c r="FE292" s="18">
        <f t="shared" si="746"/>
        <v>5.4054054054054057E-3</v>
      </c>
      <c r="FF292" s="18">
        <f t="shared" si="747"/>
        <v>1.589825119236884E-3</v>
      </c>
      <c r="FG292" s="18">
        <f t="shared" si="748"/>
        <v>9.5389507154213036E-4</v>
      </c>
      <c r="FH292" s="18">
        <f t="shared" si="749"/>
        <v>1.0174880763116057E-2</v>
      </c>
      <c r="FI292" s="18">
        <f t="shared" si="750"/>
        <v>8.2670906200317962E-3</v>
      </c>
      <c r="FJ292" s="18">
        <f t="shared" si="751"/>
        <v>0</v>
      </c>
      <c r="FK292" s="18">
        <f t="shared" si="752"/>
        <v>1.6852146263910971E-2</v>
      </c>
      <c r="FL292" s="18">
        <f t="shared" si="753"/>
        <v>0</v>
      </c>
      <c r="FM292" s="18">
        <f t="shared" si="754"/>
        <v>1.1446740858505564E-2</v>
      </c>
      <c r="FN292" s="18">
        <f t="shared" si="755"/>
        <v>0</v>
      </c>
      <c r="FO292" s="18">
        <f t="shared" si="756"/>
        <v>4.3740663884683333E-3</v>
      </c>
      <c r="FP292" s="18">
        <f t="shared" si="757"/>
        <v>9.7158787891042631E-5</v>
      </c>
      <c r="FQ292" s="18">
        <f t="shared" si="758"/>
        <v>6.4705124089768249E-6</v>
      </c>
      <c r="FR292" s="18">
        <f t="shared" si="759"/>
        <v>0</v>
      </c>
      <c r="FS292" s="18">
        <f t="shared" si="760"/>
        <v>0</v>
      </c>
      <c r="FT292" s="18">
        <f t="shared" si="761"/>
        <v>0</v>
      </c>
      <c r="FU292" s="18">
        <f t="shared" si="762"/>
        <v>1.2233312523221811E-5</v>
      </c>
      <c r="FV292" s="18">
        <f t="shared" si="763"/>
        <v>0</v>
      </c>
      <c r="FW292" s="18">
        <f t="shared" si="764"/>
        <v>1.1792508865360264E-3</v>
      </c>
      <c r="FX292" s="18">
        <f t="shared" si="765"/>
        <v>0</v>
      </c>
      <c r="FY292" s="18">
        <f t="shared" si="766"/>
        <v>0</v>
      </c>
      <c r="FZ292" s="18">
        <f t="shared" si="767"/>
        <v>7.926377700996611E-5</v>
      </c>
      <c r="GA292" s="18">
        <f t="shared" si="768"/>
        <v>0</v>
      </c>
      <c r="GB292" s="18">
        <f t="shared" si="769"/>
        <v>0</v>
      </c>
      <c r="GC292" s="18">
        <f t="shared" si="770"/>
        <v>3.6497734056884904E-5</v>
      </c>
      <c r="GD292" s="18">
        <f t="shared" si="771"/>
        <v>0</v>
      </c>
      <c r="GE292" s="18">
        <f t="shared" si="772"/>
        <v>0</v>
      </c>
      <c r="GF292" s="18">
        <f t="shared" si="773"/>
        <v>0</v>
      </c>
      <c r="GG292" s="18">
        <f t="shared" si="774"/>
        <v>0</v>
      </c>
      <c r="GH292" s="18">
        <f t="shared" si="775"/>
        <v>0</v>
      </c>
      <c r="GI292" s="18">
        <f t="shared" si="776"/>
        <v>6.4705124089768249E-6</v>
      </c>
      <c r="GJ292" s="18">
        <f t="shared" si="777"/>
        <v>3.6396632300494641E-6</v>
      </c>
      <c r="GK292" s="18">
        <f t="shared" si="778"/>
        <v>0</v>
      </c>
      <c r="GL292" s="18">
        <f t="shared" si="779"/>
        <v>3.5354273192111036E-3</v>
      </c>
      <c r="GM292" s="18">
        <f t="shared" si="780"/>
        <v>0</v>
      </c>
      <c r="GN292" s="18">
        <f t="shared" si="781"/>
        <v>0</v>
      </c>
      <c r="GO292" s="18">
        <f t="shared" si="782"/>
        <v>9.0991580751236602E-7</v>
      </c>
      <c r="GP292" s="18">
        <f t="shared" si="783"/>
        <v>0</v>
      </c>
      <c r="GQ292" s="18">
        <f t="shared" si="784"/>
        <v>0</v>
      </c>
      <c r="GR292" s="18">
        <f t="shared" si="785"/>
        <v>0</v>
      </c>
      <c r="GS292" s="18">
        <f t="shared" si="786"/>
        <v>9.0991580751236602E-7</v>
      </c>
      <c r="GT292" s="18">
        <f t="shared" si="787"/>
        <v>1.0110175639026291E-5</v>
      </c>
      <c r="GU292" s="18">
        <f t="shared" si="788"/>
        <v>9.0991580751236602E-7</v>
      </c>
      <c r="GV292" s="18">
        <f t="shared" si="789"/>
        <v>2.9218407596785978E-5</v>
      </c>
      <c r="GW292" s="18">
        <f t="shared" si="790"/>
        <v>0</v>
      </c>
      <c r="GX292" s="18">
        <f t="shared" si="791"/>
        <v>1.310278762817807E-4</v>
      </c>
      <c r="GY292" s="18">
        <f t="shared" si="792"/>
        <v>0</v>
      </c>
      <c r="GZ292" s="18">
        <f t="shared" si="793"/>
        <v>6.9400289656532058E-3</v>
      </c>
      <c r="HA292" s="18">
        <f t="shared" si="794"/>
        <v>1.6176281022442065E-4</v>
      </c>
      <c r="HB292" s="18">
        <f t="shared" si="795"/>
        <v>3.342676820653067E-2</v>
      </c>
      <c r="HC292" s="18">
        <f t="shared" si="796"/>
        <v>3.8443942867397462E-3</v>
      </c>
      <c r="HD292" s="18">
        <f t="shared" si="797"/>
        <v>7.4774859026238434E-4</v>
      </c>
      <c r="HE292" s="18">
        <f t="shared" si="798"/>
        <v>1.0159614397901126E-2</v>
      </c>
      <c r="HF292" s="18">
        <f t="shared" si="799"/>
        <v>1.6050914844518138E-3</v>
      </c>
      <c r="HG292" s="18">
        <f t="shared" si="800"/>
        <v>4.4585874568105931E-5</v>
      </c>
      <c r="HH292" s="18">
        <f t="shared" si="801"/>
        <v>0</v>
      </c>
      <c r="HI292" s="18">
        <f t="shared" si="802"/>
        <v>1.6176281022442062E-6</v>
      </c>
      <c r="HJ292" s="18">
        <f t="shared" si="803"/>
        <v>4.0440702556105163E-5</v>
      </c>
      <c r="HK292" s="18">
        <f t="shared" si="804"/>
        <v>2.5275439097565727E-6</v>
      </c>
      <c r="HL292" s="18">
        <f t="shared" si="805"/>
        <v>4.813454621740416E-4</v>
      </c>
      <c r="HM292" s="18">
        <f t="shared" si="806"/>
        <v>1.2233312523221811E-5</v>
      </c>
      <c r="HN292" s="18">
        <f t="shared" si="807"/>
        <v>9.0991580751236602E-7</v>
      </c>
      <c r="HO292" s="18">
        <f t="shared" si="808"/>
        <v>0</v>
      </c>
      <c r="HP292" s="18">
        <f t="shared" si="809"/>
        <v>0</v>
      </c>
      <c r="HQ292" s="18">
        <f t="shared" si="810"/>
        <v>1.0110175639026291E-5</v>
      </c>
      <c r="HR292" s="18">
        <f t="shared" si="811"/>
        <v>9.0991580751236602E-7</v>
      </c>
      <c r="HS292" s="18">
        <f t="shared" si="812"/>
        <v>4.5384578443589008E-4</v>
      </c>
      <c r="HT292" s="18">
        <f t="shared" si="813"/>
        <v>0</v>
      </c>
      <c r="HU292" s="18">
        <f t="shared" si="814"/>
        <v>1.2233312523221811E-5</v>
      </c>
      <c r="HV292" s="18">
        <f t="shared" si="815"/>
        <v>7.370318040850165E-5</v>
      </c>
      <c r="HW292" s="18">
        <f t="shared" si="816"/>
        <v>4.9539860631228811E-4</v>
      </c>
      <c r="HX292" s="18">
        <f t="shared" si="817"/>
        <v>1.0110175639026291E-5</v>
      </c>
      <c r="HY292" s="18">
        <f t="shared" si="818"/>
        <v>9.9089831438096683E-4</v>
      </c>
      <c r="HZ292" s="18">
        <f t="shared" si="819"/>
        <v>0</v>
      </c>
      <c r="IA292" s="18">
        <f t="shared" si="820"/>
        <v>6.4705124089768249E-6</v>
      </c>
      <c r="IB292" s="18">
        <f t="shared" si="821"/>
        <v>2.9218407596785978E-5</v>
      </c>
      <c r="IC292" s="18">
        <f t="shared" si="822"/>
        <v>2.2747895187809148E-5</v>
      </c>
      <c r="ID292" s="18">
        <f t="shared" si="823"/>
        <v>1.100998127089963E-4</v>
      </c>
      <c r="IE292" s="18">
        <f t="shared" si="824"/>
        <v>9.7158787891042631E-5</v>
      </c>
      <c r="IF292" s="18">
        <f t="shared" si="825"/>
        <v>0</v>
      </c>
      <c r="IG292" s="18">
        <f t="shared" si="826"/>
        <v>9.0991580751236602E-7</v>
      </c>
      <c r="IH292" s="18">
        <f t="shared" si="827"/>
        <v>2.2445600936202266E-3</v>
      </c>
      <c r="II292" s="18">
        <f t="shared" si="828"/>
        <v>0</v>
      </c>
      <c r="IJ292" s="18">
        <f t="shared" si="829"/>
        <v>2.9218407596785978E-5</v>
      </c>
      <c r="IK292" s="18">
        <f t="shared" si="830"/>
        <v>2.5275439097565727E-6</v>
      </c>
      <c r="IL292" s="18">
        <f t="shared" si="831"/>
        <v>9.0991580751236602E-7</v>
      </c>
      <c r="IM292" s="18">
        <f t="shared" si="832"/>
        <v>1.035281985436292E-4</v>
      </c>
      <c r="IN292" s="18">
        <f t="shared" si="833"/>
        <v>6.8344787319817707E-5</v>
      </c>
      <c r="IO292" s="18">
        <f t="shared" si="834"/>
        <v>0</v>
      </c>
      <c r="IP292" s="18">
        <f t="shared" si="835"/>
        <v>2.8399483370024852E-4</v>
      </c>
      <c r="IQ292" s="18">
        <f t="shared" si="836"/>
        <v>0</v>
      </c>
      <c r="IR292" s="18">
        <f t="shared" si="837"/>
        <v>1.310278762817807E-4</v>
      </c>
      <c r="IS292" s="18">
        <f t="shared" si="838"/>
        <v>0</v>
      </c>
      <c r="IT292" s="18">
        <f t="shared" si="839"/>
        <v>7.215056073561632E-2</v>
      </c>
    </row>
    <row r="293" spans="1:254" x14ac:dyDescent="0.25">
      <c r="A293" s="18" t="s">
        <v>492</v>
      </c>
      <c r="B293" s="18" t="s">
        <v>493</v>
      </c>
      <c r="C293" s="18" t="s">
        <v>1128</v>
      </c>
      <c r="D293" s="18">
        <v>54</v>
      </c>
      <c r="E293" s="18">
        <v>27</v>
      </c>
      <c r="F293" s="18">
        <v>3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29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  <c r="R293" s="18">
        <v>7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  <c r="Z293" s="18">
        <v>0</v>
      </c>
      <c r="AA293" s="18">
        <v>0</v>
      </c>
      <c r="AB293" s="18">
        <v>0</v>
      </c>
      <c r="AC293" s="18">
        <v>0</v>
      </c>
      <c r="AD293" s="18">
        <v>0</v>
      </c>
      <c r="AE293" s="18">
        <v>5</v>
      </c>
      <c r="AF293" s="18">
        <v>0</v>
      </c>
      <c r="AG293" s="18">
        <v>0</v>
      </c>
      <c r="AH293" s="18">
        <v>3</v>
      </c>
      <c r="AI293" s="18">
        <v>3</v>
      </c>
      <c r="AJ293" s="18">
        <v>0</v>
      </c>
      <c r="AK293" s="18">
        <v>0</v>
      </c>
      <c r="AL293" s="18">
        <v>0</v>
      </c>
      <c r="AM293" s="18">
        <v>0</v>
      </c>
      <c r="AN293" s="18">
        <v>0</v>
      </c>
      <c r="AO293" s="18">
        <v>105</v>
      </c>
      <c r="AP293" s="18">
        <v>14</v>
      </c>
      <c r="AQ293" s="18">
        <v>112</v>
      </c>
      <c r="AR293" s="18">
        <v>9</v>
      </c>
      <c r="AS293" s="18">
        <v>16</v>
      </c>
      <c r="AT293" s="18">
        <v>108</v>
      </c>
      <c r="AU293" s="18">
        <v>35</v>
      </c>
      <c r="AV293" s="18">
        <v>11</v>
      </c>
      <c r="AW293" s="18">
        <v>0</v>
      </c>
      <c r="AX293" s="18">
        <v>0</v>
      </c>
      <c r="AY293" s="18">
        <v>3</v>
      </c>
      <c r="AZ293" s="18">
        <v>6</v>
      </c>
      <c r="BA293" s="18">
        <v>21</v>
      </c>
      <c r="BB293" s="18">
        <v>3</v>
      </c>
      <c r="BC293" s="18">
        <v>0</v>
      </c>
      <c r="BD293" s="18">
        <v>0</v>
      </c>
      <c r="BE293" s="18">
        <v>0</v>
      </c>
      <c r="BF293" s="18">
        <v>16</v>
      </c>
      <c r="BG293" s="18">
        <v>0</v>
      </c>
      <c r="BH293" s="18">
        <v>3</v>
      </c>
      <c r="BI293" s="18">
        <v>0</v>
      </c>
      <c r="BJ293" s="18">
        <v>0</v>
      </c>
      <c r="BK293" s="18">
        <v>7</v>
      </c>
      <c r="BL293" s="18">
        <v>9</v>
      </c>
      <c r="BM293" s="18">
        <v>3</v>
      </c>
      <c r="BN293" s="18">
        <v>15</v>
      </c>
      <c r="BO293" s="18">
        <v>0</v>
      </c>
      <c r="BP293" s="18">
        <v>3</v>
      </c>
      <c r="BQ293" s="18">
        <v>0</v>
      </c>
      <c r="BR293" s="18">
        <v>3</v>
      </c>
      <c r="BS293" s="18">
        <v>0</v>
      </c>
      <c r="BT293" s="18">
        <v>3</v>
      </c>
      <c r="BU293" s="18">
        <v>0</v>
      </c>
      <c r="BV293" s="18">
        <v>0</v>
      </c>
      <c r="BW293" s="18">
        <v>48</v>
      </c>
      <c r="BX293" s="18">
        <v>0</v>
      </c>
      <c r="BY293" s="18">
        <v>16</v>
      </c>
      <c r="BZ293" s="18">
        <v>6</v>
      </c>
      <c r="CA293" s="18">
        <v>0</v>
      </c>
      <c r="CB293" s="18">
        <v>3</v>
      </c>
      <c r="CC293" s="18">
        <v>12</v>
      </c>
      <c r="CD293" s="18">
        <v>0</v>
      </c>
      <c r="CE293" s="18">
        <v>20</v>
      </c>
      <c r="CF293" s="18">
        <v>0</v>
      </c>
      <c r="CG293" s="18">
        <v>23</v>
      </c>
      <c r="CH293" s="18">
        <v>0</v>
      </c>
      <c r="CI293" s="18">
        <f t="shared" si="672"/>
        <v>764</v>
      </c>
      <c r="CJ293" s="18">
        <f t="shared" si="673"/>
        <v>7.0680628272251314E-2</v>
      </c>
      <c r="CK293" s="18">
        <f t="shared" si="674"/>
        <v>3.5340314136125657E-2</v>
      </c>
      <c r="CL293" s="18">
        <f t="shared" si="675"/>
        <v>3.9267015706806281E-3</v>
      </c>
      <c r="CM293" s="18">
        <f t="shared" si="676"/>
        <v>0</v>
      </c>
      <c r="CN293" s="18">
        <f t="shared" si="677"/>
        <v>0</v>
      </c>
      <c r="CO293" s="18">
        <f t="shared" si="678"/>
        <v>0</v>
      </c>
      <c r="CP293" s="18">
        <f t="shared" si="679"/>
        <v>0</v>
      </c>
      <c r="CQ293" s="18">
        <f t="shared" si="680"/>
        <v>0</v>
      </c>
      <c r="CR293" s="18">
        <f t="shared" si="681"/>
        <v>3.7958115183246072E-2</v>
      </c>
      <c r="CS293" s="18">
        <f t="shared" si="682"/>
        <v>0</v>
      </c>
      <c r="CT293" s="18">
        <f t="shared" si="683"/>
        <v>0</v>
      </c>
      <c r="CU293" s="18">
        <f t="shared" si="684"/>
        <v>0</v>
      </c>
      <c r="CV293" s="18">
        <f t="shared" si="685"/>
        <v>0</v>
      </c>
      <c r="CW293" s="18">
        <f t="shared" si="686"/>
        <v>0</v>
      </c>
      <c r="CX293" s="18">
        <f t="shared" si="687"/>
        <v>9.1623036649214652E-3</v>
      </c>
      <c r="CY293" s="18">
        <f t="shared" si="688"/>
        <v>0</v>
      </c>
      <c r="CZ293" s="18">
        <f t="shared" si="689"/>
        <v>0</v>
      </c>
      <c r="DA293" s="18">
        <f t="shared" si="690"/>
        <v>0</v>
      </c>
      <c r="DB293" s="18">
        <f t="shared" si="691"/>
        <v>0</v>
      </c>
      <c r="DC293" s="18">
        <f t="shared" si="692"/>
        <v>0</v>
      </c>
      <c r="DD293" s="18">
        <f t="shared" si="693"/>
        <v>0</v>
      </c>
      <c r="DE293" s="18">
        <f t="shared" si="694"/>
        <v>0</v>
      </c>
      <c r="DF293" s="18">
        <f t="shared" si="695"/>
        <v>0</v>
      </c>
      <c r="DG293" s="18">
        <f t="shared" si="696"/>
        <v>0</v>
      </c>
      <c r="DH293" s="18">
        <f t="shared" si="697"/>
        <v>0</v>
      </c>
      <c r="DI293" s="18">
        <f t="shared" si="698"/>
        <v>0</v>
      </c>
      <c r="DJ293" s="18">
        <f t="shared" si="699"/>
        <v>0</v>
      </c>
      <c r="DK293" s="18">
        <f t="shared" si="700"/>
        <v>6.5445026178010471E-3</v>
      </c>
      <c r="DL293" s="18">
        <f t="shared" si="701"/>
        <v>0</v>
      </c>
      <c r="DM293" s="18">
        <f t="shared" si="702"/>
        <v>0</v>
      </c>
      <c r="DN293" s="18">
        <f t="shared" si="703"/>
        <v>3.9267015706806281E-3</v>
      </c>
      <c r="DO293" s="18">
        <f t="shared" si="704"/>
        <v>3.9267015706806281E-3</v>
      </c>
      <c r="DP293" s="18">
        <f t="shared" si="705"/>
        <v>0</v>
      </c>
      <c r="DQ293" s="18">
        <f t="shared" si="706"/>
        <v>0</v>
      </c>
      <c r="DR293" s="18">
        <f t="shared" si="707"/>
        <v>0</v>
      </c>
      <c r="DS293" s="18">
        <f t="shared" si="708"/>
        <v>0</v>
      </c>
      <c r="DT293" s="18">
        <f t="shared" si="709"/>
        <v>0</v>
      </c>
      <c r="DU293" s="18">
        <f t="shared" si="710"/>
        <v>0.13743455497382198</v>
      </c>
      <c r="DV293" s="18">
        <f t="shared" si="711"/>
        <v>1.832460732984293E-2</v>
      </c>
      <c r="DW293" s="18">
        <f t="shared" si="712"/>
        <v>0.14659685863874344</v>
      </c>
      <c r="DX293" s="18">
        <f t="shared" si="713"/>
        <v>1.1780104712041885E-2</v>
      </c>
      <c r="DY293" s="18">
        <f t="shared" si="714"/>
        <v>2.0942408376963352E-2</v>
      </c>
      <c r="DZ293" s="18">
        <f t="shared" si="715"/>
        <v>0.14136125654450263</v>
      </c>
      <c r="EA293" s="18">
        <f t="shared" si="716"/>
        <v>4.581151832460733E-2</v>
      </c>
      <c r="EB293" s="18">
        <f t="shared" si="717"/>
        <v>1.4397905759162303E-2</v>
      </c>
      <c r="EC293" s="18">
        <f t="shared" si="718"/>
        <v>0</v>
      </c>
      <c r="ED293" s="18">
        <f t="shared" si="719"/>
        <v>0</v>
      </c>
      <c r="EE293" s="18">
        <f t="shared" si="720"/>
        <v>3.9267015706806281E-3</v>
      </c>
      <c r="EF293" s="18">
        <f t="shared" si="721"/>
        <v>7.8534031413612562E-3</v>
      </c>
      <c r="EG293" s="18">
        <f t="shared" si="722"/>
        <v>2.7486910994764399E-2</v>
      </c>
      <c r="EH293" s="18">
        <f t="shared" si="723"/>
        <v>3.9267015706806281E-3</v>
      </c>
      <c r="EI293" s="18">
        <f t="shared" si="724"/>
        <v>0</v>
      </c>
      <c r="EJ293" s="18">
        <f t="shared" si="725"/>
        <v>0</v>
      </c>
      <c r="EK293" s="18">
        <f t="shared" si="726"/>
        <v>0</v>
      </c>
      <c r="EL293" s="18">
        <f t="shared" si="727"/>
        <v>2.0942408376963352E-2</v>
      </c>
      <c r="EM293" s="18">
        <f t="shared" si="728"/>
        <v>0</v>
      </c>
      <c r="EN293" s="18">
        <f t="shared" si="729"/>
        <v>3.9267015706806281E-3</v>
      </c>
      <c r="EO293" s="18">
        <f t="shared" si="730"/>
        <v>0</v>
      </c>
      <c r="EP293" s="18">
        <f t="shared" si="731"/>
        <v>0</v>
      </c>
      <c r="EQ293" s="18">
        <f t="shared" si="732"/>
        <v>9.1623036649214652E-3</v>
      </c>
      <c r="ER293" s="18">
        <f t="shared" si="733"/>
        <v>1.1780104712041885E-2</v>
      </c>
      <c r="ES293" s="18">
        <f t="shared" si="734"/>
        <v>3.9267015706806281E-3</v>
      </c>
      <c r="ET293" s="18">
        <f t="shared" si="735"/>
        <v>1.9633507853403141E-2</v>
      </c>
      <c r="EU293" s="18">
        <f t="shared" si="736"/>
        <v>0</v>
      </c>
      <c r="EV293" s="18">
        <f t="shared" si="737"/>
        <v>3.9267015706806281E-3</v>
      </c>
      <c r="EW293" s="18">
        <f t="shared" si="738"/>
        <v>0</v>
      </c>
      <c r="EX293" s="18">
        <f t="shared" si="739"/>
        <v>3.9267015706806281E-3</v>
      </c>
      <c r="EY293" s="18">
        <f t="shared" si="740"/>
        <v>0</v>
      </c>
      <c r="EZ293" s="18">
        <f t="shared" si="741"/>
        <v>3.9267015706806281E-3</v>
      </c>
      <c r="FA293" s="18">
        <f t="shared" si="742"/>
        <v>0</v>
      </c>
      <c r="FB293" s="18">
        <f t="shared" si="743"/>
        <v>0</v>
      </c>
      <c r="FC293" s="18">
        <f t="shared" si="744"/>
        <v>6.2827225130890049E-2</v>
      </c>
      <c r="FD293" s="18">
        <f t="shared" si="745"/>
        <v>0</v>
      </c>
      <c r="FE293" s="18">
        <f t="shared" si="746"/>
        <v>2.0942408376963352E-2</v>
      </c>
      <c r="FF293" s="18">
        <f t="shared" si="747"/>
        <v>7.8534031413612562E-3</v>
      </c>
      <c r="FG293" s="18">
        <f t="shared" si="748"/>
        <v>0</v>
      </c>
      <c r="FH293" s="18">
        <f t="shared" si="749"/>
        <v>3.9267015706806281E-3</v>
      </c>
      <c r="FI293" s="18">
        <f t="shared" si="750"/>
        <v>1.5706806282722512E-2</v>
      </c>
      <c r="FJ293" s="18">
        <f t="shared" si="751"/>
        <v>0</v>
      </c>
      <c r="FK293" s="18">
        <f t="shared" si="752"/>
        <v>2.6178010471204188E-2</v>
      </c>
      <c r="FL293" s="18">
        <f t="shared" si="753"/>
        <v>0</v>
      </c>
      <c r="FM293" s="18">
        <f t="shared" si="754"/>
        <v>3.0104712041884817E-2</v>
      </c>
      <c r="FN293" s="18">
        <f t="shared" si="755"/>
        <v>0</v>
      </c>
      <c r="FO293" s="18">
        <f t="shared" si="756"/>
        <v>4.9957512129601717E-3</v>
      </c>
      <c r="FP293" s="18">
        <f t="shared" si="757"/>
        <v>1.2489378032400429E-3</v>
      </c>
      <c r="FQ293" s="18">
        <f t="shared" si="758"/>
        <v>1.5418985225185713E-5</v>
      </c>
      <c r="FR293" s="18">
        <f t="shared" si="759"/>
        <v>0</v>
      </c>
      <c r="FS293" s="18">
        <f t="shared" si="760"/>
        <v>0</v>
      </c>
      <c r="FT293" s="18">
        <f t="shared" si="761"/>
        <v>0</v>
      </c>
      <c r="FU293" s="18">
        <f t="shared" si="762"/>
        <v>0</v>
      </c>
      <c r="FV293" s="18">
        <f t="shared" si="763"/>
        <v>0</v>
      </c>
      <c r="FW293" s="18">
        <f t="shared" si="764"/>
        <v>1.440818508264576E-3</v>
      </c>
      <c r="FX293" s="18">
        <f t="shared" si="765"/>
        <v>0</v>
      </c>
      <c r="FY293" s="18">
        <f t="shared" si="766"/>
        <v>0</v>
      </c>
      <c r="FZ293" s="18">
        <f t="shared" si="767"/>
        <v>0</v>
      </c>
      <c r="GA293" s="18">
        <f t="shared" si="768"/>
        <v>0</v>
      </c>
      <c r="GB293" s="18">
        <f t="shared" si="769"/>
        <v>0</v>
      </c>
      <c r="GC293" s="18">
        <f t="shared" si="770"/>
        <v>8.3947808448233313E-5</v>
      </c>
      <c r="GD293" s="18">
        <f t="shared" si="771"/>
        <v>0</v>
      </c>
      <c r="GE293" s="18">
        <f t="shared" si="772"/>
        <v>0</v>
      </c>
      <c r="GF293" s="18">
        <f t="shared" si="773"/>
        <v>0</v>
      </c>
      <c r="GG293" s="18">
        <f t="shared" si="774"/>
        <v>0</v>
      </c>
      <c r="GH293" s="18">
        <f t="shared" si="775"/>
        <v>0</v>
      </c>
      <c r="GI293" s="18">
        <f t="shared" si="776"/>
        <v>0</v>
      </c>
      <c r="GJ293" s="18">
        <f t="shared" si="777"/>
        <v>0</v>
      </c>
      <c r="GK293" s="18">
        <f t="shared" si="778"/>
        <v>0</v>
      </c>
      <c r="GL293" s="18">
        <f t="shared" si="779"/>
        <v>0</v>
      </c>
      <c r="GM293" s="18">
        <f t="shared" si="780"/>
        <v>0</v>
      </c>
      <c r="GN293" s="18">
        <f t="shared" si="781"/>
        <v>0</v>
      </c>
      <c r="GO293" s="18">
        <f t="shared" si="782"/>
        <v>0</v>
      </c>
      <c r="GP293" s="18">
        <f t="shared" si="783"/>
        <v>4.2830514514404756E-5</v>
      </c>
      <c r="GQ293" s="18">
        <f t="shared" si="784"/>
        <v>0</v>
      </c>
      <c r="GR293" s="18">
        <f t="shared" si="785"/>
        <v>0</v>
      </c>
      <c r="GS293" s="18">
        <f t="shared" si="786"/>
        <v>1.5418985225185713E-5</v>
      </c>
      <c r="GT293" s="18">
        <f t="shared" si="787"/>
        <v>1.5418985225185713E-5</v>
      </c>
      <c r="GU293" s="18">
        <f t="shared" si="788"/>
        <v>0</v>
      </c>
      <c r="GV293" s="18">
        <f t="shared" si="789"/>
        <v>0</v>
      </c>
      <c r="GW293" s="18">
        <f t="shared" si="790"/>
        <v>0</v>
      </c>
      <c r="GX293" s="18">
        <f t="shared" si="791"/>
        <v>0</v>
      </c>
      <c r="GY293" s="18">
        <f t="shared" si="792"/>
        <v>0</v>
      </c>
      <c r="GZ293" s="18">
        <f t="shared" si="793"/>
        <v>1.8888256900852496E-2</v>
      </c>
      <c r="HA293" s="18">
        <f t="shared" si="794"/>
        <v>3.3579123379293325E-4</v>
      </c>
      <c r="HB293" s="18">
        <f t="shared" si="795"/>
        <v>2.1490638962747728E-2</v>
      </c>
      <c r="HC293" s="18">
        <f t="shared" si="796"/>
        <v>1.3877086702667143E-4</v>
      </c>
      <c r="HD293" s="18">
        <f t="shared" si="797"/>
        <v>4.385844686275048E-4</v>
      </c>
      <c r="HE293" s="18">
        <f t="shared" si="798"/>
        <v>1.9983004851840687E-2</v>
      </c>
      <c r="HF293" s="18">
        <f t="shared" si="799"/>
        <v>2.098695211205833E-3</v>
      </c>
      <c r="HG293" s="18">
        <f t="shared" si="800"/>
        <v>2.0729969024971902E-4</v>
      </c>
      <c r="HH293" s="18">
        <f t="shared" si="801"/>
        <v>0</v>
      </c>
      <c r="HI293" s="18">
        <f t="shared" si="802"/>
        <v>0</v>
      </c>
      <c r="HJ293" s="18">
        <f t="shared" si="803"/>
        <v>1.5418985225185713E-5</v>
      </c>
      <c r="HK293" s="18">
        <f t="shared" si="804"/>
        <v>6.1675940900742852E-5</v>
      </c>
      <c r="HL293" s="18">
        <f t="shared" si="805"/>
        <v>7.5553027603410001E-4</v>
      </c>
      <c r="HM293" s="18">
        <f t="shared" si="806"/>
        <v>1.5418985225185713E-5</v>
      </c>
      <c r="HN293" s="18">
        <f t="shared" si="807"/>
        <v>0</v>
      </c>
      <c r="HO293" s="18">
        <f t="shared" si="808"/>
        <v>0</v>
      </c>
      <c r="HP293" s="18">
        <f t="shared" si="809"/>
        <v>0</v>
      </c>
      <c r="HQ293" s="18">
        <f t="shared" si="810"/>
        <v>4.385844686275048E-4</v>
      </c>
      <c r="HR293" s="18">
        <f t="shared" si="811"/>
        <v>0</v>
      </c>
      <c r="HS293" s="18">
        <f t="shared" si="812"/>
        <v>1.5418985225185713E-5</v>
      </c>
      <c r="HT293" s="18">
        <f t="shared" si="813"/>
        <v>0</v>
      </c>
      <c r="HU293" s="18">
        <f t="shared" si="814"/>
        <v>0</v>
      </c>
      <c r="HV293" s="18">
        <f t="shared" si="815"/>
        <v>8.3947808448233313E-5</v>
      </c>
      <c r="HW293" s="18">
        <f t="shared" si="816"/>
        <v>1.3877086702667143E-4</v>
      </c>
      <c r="HX293" s="18">
        <f t="shared" si="817"/>
        <v>1.5418985225185713E-5</v>
      </c>
      <c r="HY293" s="18">
        <f t="shared" si="818"/>
        <v>3.8547463062964281E-4</v>
      </c>
      <c r="HZ293" s="18">
        <f t="shared" si="819"/>
        <v>0</v>
      </c>
      <c r="IA293" s="18">
        <f t="shared" si="820"/>
        <v>1.5418985225185713E-5</v>
      </c>
      <c r="IB293" s="18">
        <f t="shared" si="821"/>
        <v>0</v>
      </c>
      <c r="IC293" s="18">
        <f t="shared" si="822"/>
        <v>1.5418985225185713E-5</v>
      </c>
      <c r="ID293" s="18">
        <f t="shared" si="823"/>
        <v>0</v>
      </c>
      <c r="IE293" s="18">
        <f t="shared" si="824"/>
        <v>1.5418985225185713E-5</v>
      </c>
      <c r="IF293" s="18">
        <f t="shared" si="825"/>
        <v>0</v>
      </c>
      <c r="IG293" s="18">
        <f t="shared" si="826"/>
        <v>0</v>
      </c>
      <c r="IH293" s="18">
        <f t="shared" si="827"/>
        <v>3.9472602176475425E-3</v>
      </c>
      <c r="II293" s="18">
        <f t="shared" si="828"/>
        <v>0</v>
      </c>
      <c r="IJ293" s="18">
        <f t="shared" si="829"/>
        <v>4.385844686275048E-4</v>
      </c>
      <c r="IK293" s="18">
        <f t="shared" si="830"/>
        <v>6.1675940900742852E-5</v>
      </c>
      <c r="IL293" s="18">
        <f t="shared" si="831"/>
        <v>0</v>
      </c>
      <c r="IM293" s="18">
        <f t="shared" si="832"/>
        <v>1.5418985225185713E-5</v>
      </c>
      <c r="IN293" s="18">
        <f t="shared" si="833"/>
        <v>2.4670376360297141E-4</v>
      </c>
      <c r="IO293" s="18">
        <f t="shared" si="834"/>
        <v>0</v>
      </c>
      <c r="IP293" s="18">
        <f t="shared" si="835"/>
        <v>6.852882322304761E-4</v>
      </c>
      <c r="IQ293" s="18">
        <f t="shared" si="836"/>
        <v>0</v>
      </c>
      <c r="IR293" s="18">
        <f t="shared" si="837"/>
        <v>9.0629368712480472E-4</v>
      </c>
      <c r="IS293" s="18">
        <f t="shared" si="838"/>
        <v>0</v>
      </c>
      <c r="IT293" s="18">
        <f t="shared" si="839"/>
        <v>7.9712727173048947E-2</v>
      </c>
    </row>
    <row r="294" spans="1:254" x14ac:dyDescent="0.25">
      <c r="A294" s="18" t="s">
        <v>494</v>
      </c>
      <c r="B294" s="18" t="s">
        <v>495</v>
      </c>
      <c r="C294" s="18" t="s">
        <v>1129</v>
      </c>
      <c r="D294" s="18">
        <v>43</v>
      </c>
      <c r="E294" s="18">
        <v>3</v>
      </c>
      <c r="F294" s="18">
        <v>3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341</v>
      </c>
      <c r="M294" s="18">
        <v>0</v>
      </c>
      <c r="N294" s="18">
        <v>0</v>
      </c>
      <c r="O294" s="18">
        <v>0</v>
      </c>
      <c r="P294" s="18">
        <v>3</v>
      </c>
      <c r="Q294" s="18">
        <v>0</v>
      </c>
      <c r="R294" s="18">
        <v>8</v>
      </c>
      <c r="S294" s="18">
        <v>0</v>
      </c>
      <c r="T294" s="18">
        <v>3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  <c r="Z294" s="18">
        <v>0</v>
      </c>
      <c r="AA294" s="18">
        <v>0</v>
      </c>
      <c r="AB294" s="18">
        <v>0</v>
      </c>
      <c r="AC294" s="18">
        <v>0</v>
      </c>
      <c r="AD294" s="18">
        <v>0</v>
      </c>
      <c r="AE294" s="18">
        <v>0</v>
      </c>
      <c r="AF294" s="18">
        <v>13</v>
      </c>
      <c r="AG294" s="18">
        <v>6</v>
      </c>
      <c r="AH294" s="18">
        <v>0</v>
      </c>
      <c r="AI294" s="18">
        <v>6</v>
      </c>
      <c r="AJ294" s="18">
        <v>0</v>
      </c>
      <c r="AK294" s="18">
        <v>0</v>
      </c>
      <c r="AL294" s="18">
        <v>0</v>
      </c>
      <c r="AM294" s="18">
        <v>12</v>
      </c>
      <c r="AN294" s="18">
        <v>0</v>
      </c>
      <c r="AO294" s="18">
        <v>103</v>
      </c>
      <c r="AP294" s="18">
        <v>42</v>
      </c>
      <c r="AQ294" s="18">
        <v>132</v>
      </c>
      <c r="AR294" s="18">
        <v>110</v>
      </c>
      <c r="AS294" s="18">
        <v>128</v>
      </c>
      <c r="AT294" s="18">
        <v>195</v>
      </c>
      <c r="AU294" s="18">
        <v>157</v>
      </c>
      <c r="AV294" s="18">
        <v>23</v>
      </c>
      <c r="AW294" s="18">
        <v>0</v>
      </c>
      <c r="AX294" s="18">
        <v>40</v>
      </c>
      <c r="AY294" s="18">
        <v>11</v>
      </c>
      <c r="AZ294" s="18">
        <v>24</v>
      </c>
      <c r="BA294" s="18">
        <v>53</v>
      </c>
      <c r="BB294" s="18">
        <v>0</v>
      </c>
      <c r="BC294" s="18">
        <v>0</v>
      </c>
      <c r="BD294" s="18">
        <v>0</v>
      </c>
      <c r="BE294" s="18">
        <v>0</v>
      </c>
      <c r="BF294" s="18">
        <v>21</v>
      </c>
      <c r="BG294" s="18">
        <v>3</v>
      </c>
      <c r="BH294" s="18">
        <v>0</v>
      </c>
      <c r="BI294" s="18">
        <v>0</v>
      </c>
      <c r="BJ294" s="18">
        <v>0</v>
      </c>
      <c r="BK294" s="18">
        <v>16</v>
      </c>
      <c r="BL294" s="18">
        <v>0</v>
      </c>
      <c r="BM294" s="18">
        <v>12</v>
      </c>
      <c r="BN294" s="18">
        <v>21</v>
      </c>
      <c r="BO294" s="18">
        <v>3</v>
      </c>
      <c r="BP294" s="18">
        <v>3</v>
      </c>
      <c r="BQ294" s="18">
        <v>12</v>
      </c>
      <c r="BR294" s="18">
        <v>12</v>
      </c>
      <c r="BS294" s="18">
        <v>6</v>
      </c>
      <c r="BT294" s="18">
        <v>94</v>
      </c>
      <c r="BU294" s="18">
        <v>0</v>
      </c>
      <c r="BV294" s="18">
        <v>0</v>
      </c>
      <c r="BW294" s="18">
        <v>64</v>
      </c>
      <c r="BX294" s="18">
        <v>3</v>
      </c>
      <c r="BY294" s="18">
        <v>14</v>
      </c>
      <c r="BZ294" s="18">
        <v>7</v>
      </c>
      <c r="CA294" s="18">
        <v>0</v>
      </c>
      <c r="CB294" s="18">
        <v>35</v>
      </c>
      <c r="CC294" s="18">
        <v>14</v>
      </c>
      <c r="CD294" s="18">
        <v>3</v>
      </c>
      <c r="CE294" s="18">
        <v>37</v>
      </c>
      <c r="CF294" s="18">
        <v>4</v>
      </c>
      <c r="CG294" s="18">
        <v>45</v>
      </c>
      <c r="CH294" s="18">
        <v>0</v>
      </c>
      <c r="CI294" s="18">
        <f t="shared" si="672"/>
        <v>1888</v>
      </c>
      <c r="CJ294" s="18">
        <f t="shared" si="673"/>
        <v>2.2775423728813558E-2</v>
      </c>
      <c r="CK294" s="18">
        <f t="shared" si="674"/>
        <v>1.5889830508474577E-3</v>
      </c>
      <c r="CL294" s="18">
        <f t="shared" si="675"/>
        <v>1.5889830508474577E-3</v>
      </c>
      <c r="CM294" s="18">
        <f t="shared" si="676"/>
        <v>0</v>
      </c>
      <c r="CN294" s="18">
        <f t="shared" si="677"/>
        <v>0</v>
      </c>
      <c r="CO294" s="18">
        <f t="shared" si="678"/>
        <v>0</v>
      </c>
      <c r="CP294" s="18">
        <f t="shared" si="679"/>
        <v>0</v>
      </c>
      <c r="CQ294" s="18">
        <f t="shared" si="680"/>
        <v>0</v>
      </c>
      <c r="CR294" s="18">
        <f t="shared" si="681"/>
        <v>0.18061440677966101</v>
      </c>
      <c r="CS294" s="18">
        <f t="shared" si="682"/>
        <v>0</v>
      </c>
      <c r="CT294" s="18">
        <f t="shared" si="683"/>
        <v>0</v>
      </c>
      <c r="CU294" s="18">
        <f t="shared" si="684"/>
        <v>0</v>
      </c>
      <c r="CV294" s="18">
        <f t="shared" si="685"/>
        <v>1.5889830508474577E-3</v>
      </c>
      <c r="CW294" s="18">
        <f t="shared" si="686"/>
        <v>0</v>
      </c>
      <c r="CX294" s="18">
        <f t="shared" si="687"/>
        <v>4.2372881355932203E-3</v>
      </c>
      <c r="CY294" s="18">
        <f t="shared" si="688"/>
        <v>0</v>
      </c>
      <c r="CZ294" s="18">
        <f t="shared" si="689"/>
        <v>1.5889830508474577E-3</v>
      </c>
      <c r="DA294" s="18">
        <f t="shared" si="690"/>
        <v>0</v>
      </c>
      <c r="DB294" s="18">
        <f t="shared" si="691"/>
        <v>0</v>
      </c>
      <c r="DC294" s="18">
        <f t="shared" si="692"/>
        <v>0</v>
      </c>
      <c r="DD294" s="18">
        <f t="shared" si="693"/>
        <v>0</v>
      </c>
      <c r="DE294" s="18">
        <f t="shared" si="694"/>
        <v>0</v>
      </c>
      <c r="DF294" s="18">
        <f t="shared" si="695"/>
        <v>0</v>
      </c>
      <c r="DG294" s="18">
        <f t="shared" si="696"/>
        <v>0</v>
      </c>
      <c r="DH294" s="18">
        <f t="shared" si="697"/>
        <v>0</v>
      </c>
      <c r="DI294" s="18">
        <f t="shared" si="698"/>
        <v>0</v>
      </c>
      <c r="DJ294" s="18">
        <f t="shared" si="699"/>
        <v>0</v>
      </c>
      <c r="DK294" s="18">
        <f t="shared" si="700"/>
        <v>0</v>
      </c>
      <c r="DL294" s="18">
        <f t="shared" si="701"/>
        <v>6.8855932203389829E-3</v>
      </c>
      <c r="DM294" s="18">
        <f t="shared" si="702"/>
        <v>3.1779661016949155E-3</v>
      </c>
      <c r="DN294" s="18">
        <f t="shared" si="703"/>
        <v>0</v>
      </c>
      <c r="DO294" s="18">
        <f t="shared" si="704"/>
        <v>3.1779661016949155E-3</v>
      </c>
      <c r="DP294" s="18">
        <f t="shared" si="705"/>
        <v>0</v>
      </c>
      <c r="DQ294" s="18">
        <f t="shared" si="706"/>
        <v>0</v>
      </c>
      <c r="DR294" s="18">
        <f t="shared" si="707"/>
        <v>0</v>
      </c>
      <c r="DS294" s="18">
        <f t="shared" si="708"/>
        <v>6.3559322033898309E-3</v>
      </c>
      <c r="DT294" s="18">
        <f t="shared" si="709"/>
        <v>0</v>
      </c>
      <c r="DU294" s="18">
        <f t="shared" si="710"/>
        <v>5.4555084745762712E-2</v>
      </c>
      <c r="DV294" s="18">
        <f t="shared" si="711"/>
        <v>2.2245762711864406E-2</v>
      </c>
      <c r="DW294" s="18">
        <f t="shared" si="712"/>
        <v>6.991525423728813E-2</v>
      </c>
      <c r="DX294" s="18">
        <f t="shared" si="713"/>
        <v>5.8262711864406777E-2</v>
      </c>
      <c r="DY294" s="18">
        <f t="shared" si="714"/>
        <v>6.7796610169491525E-2</v>
      </c>
      <c r="DZ294" s="18">
        <f t="shared" si="715"/>
        <v>0.10328389830508475</v>
      </c>
      <c r="EA294" s="18">
        <f t="shared" si="716"/>
        <v>8.315677966101695E-2</v>
      </c>
      <c r="EB294" s="18">
        <f t="shared" si="717"/>
        <v>1.2182203389830509E-2</v>
      </c>
      <c r="EC294" s="18">
        <f t="shared" si="718"/>
        <v>0</v>
      </c>
      <c r="ED294" s="18">
        <f t="shared" si="719"/>
        <v>2.1186440677966101E-2</v>
      </c>
      <c r="EE294" s="18">
        <f t="shared" si="720"/>
        <v>5.8262711864406781E-3</v>
      </c>
      <c r="EF294" s="18">
        <f t="shared" si="721"/>
        <v>1.2711864406779662E-2</v>
      </c>
      <c r="EG294" s="18">
        <f t="shared" si="722"/>
        <v>2.8072033898305086E-2</v>
      </c>
      <c r="EH294" s="18">
        <f t="shared" si="723"/>
        <v>0</v>
      </c>
      <c r="EI294" s="18">
        <f t="shared" si="724"/>
        <v>0</v>
      </c>
      <c r="EJ294" s="18">
        <f t="shared" si="725"/>
        <v>0</v>
      </c>
      <c r="EK294" s="18">
        <f t="shared" si="726"/>
        <v>0</v>
      </c>
      <c r="EL294" s="18">
        <f t="shared" si="727"/>
        <v>1.1122881355932203E-2</v>
      </c>
      <c r="EM294" s="18">
        <f t="shared" si="728"/>
        <v>1.5889830508474577E-3</v>
      </c>
      <c r="EN294" s="18">
        <f t="shared" si="729"/>
        <v>0</v>
      </c>
      <c r="EO294" s="18">
        <f t="shared" si="730"/>
        <v>0</v>
      </c>
      <c r="EP294" s="18">
        <f t="shared" si="731"/>
        <v>0</v>
      </c>
      <c r="EQ294" s="18">
        <f t="shared" si="732"/>
        <v>8.4745762711864406E-3</v>
      </c>
      <c r="ER294" s="18">
        <f t="shared" si="733"/>
        <v>0</v>
      </c>
      <c r="ES294" s="18">
        <f t="shared" si="734"/>
        <v>6.3559322033898309E-3</v>
      </c>
      <c r="ET294" s="18">
        <f t="shared" si="735"/>
        <v>1.1122881355932203E-2</v>
      </c>
      <c r="EU294" s="18">
        <f t="shared" si="736"/>
        <v>1.5889830508474577E-3</v>
      </c>
      <c r="EV294" s="18">
        <f t="shared" si="737"/>
        <v>1.5889830508474577E-3</v>
      </c>
      <c r="EW294" s="18">
        <f t="shared" si="738"/>
        <v>6.3559322033898309E-3</v>
      </c>
      <c r="EX294" s="18">
        <f t="shared" si="739"/>
        <v>6.3559322033898309E-3</v>
      </c>
      <c r="EY294" s="18">
        <f t="shared" si="740"/>
        <v>3.1779661016949155E-3</v>
      </c>
      <c r="EZ294" s="18">
        <f t="shared" si="741"/>
        <v>4.9788135593220338E-2</v>
      </c>
      <c r="FA294" s="18">
        <f t="shared" si="742"/>
        <v>0</v>
      </c>
      <c r="FB294" s="18">
        <f t="shared" si="743"/>
        <v>0</v>
      </c>
      <c r="FC294" s="18">
        <f t="shared" si="744"/>
        <v>3.3898305084745763E-2</v>
      </c>
      <c r="FD294" s="18">
        <f t="shared" si="745"/>
        <v>1.5889830508474577E-3</v>
      </c>
      <c r="FE294" s="18">
        <f t="shared" si="746"/>
        <v>7.4152542372881358E-3</v>
      </c>
      <c r="FF294" s="18">
        <f t="shared" si="747"/>
        <v>3.7076271186440679E-3</v>
      </c>
      <c r="FG294" s="18">
        <f t="shared" si="748"/>
        <v>0</v>
      </c>
      <c r="FH294" s="18">
        <f t="shared" si="749"/>
        <v>1.8538135593220338E-2</v>
      </c>
      <c r="FI294" s="18">
        <f t="shared" si="750"/>
        <v>7.4152542372881358E-3</v>
      </c>
      <c r="FJ294" s="18">
        <f t="shared" si="751"/>
        <v>1.5889830508474577E-3</v>
      </c>
      <c r="FK294" s="18">
        <f t="shared" si="752"/>
        <v>1.9597457627118644E-2</v>
      </c>
      <c r="FL294" s="18">
        <f t="shared" si="753"/>
        <v>2.1186440677966102E-3</v>
      </c>
      <c r="FM294" s="18">
        <f t="shared" si="754"/>
        <v>2.3834745762711863E-2</v>
      </c>
      <c r="FN294" s="18">
        <f t="shared" si="755"/>
        <v>0</v>
      </c>
      <c r="FO294" s="18">
        <f t="shared" si="756"/>
        <v>5.1871992602700362E-4</v>
      </c>
      <c r="FP294" s="18">
        <f t="shared" si="757"/>
        <v>2.5248671358804946E-6</v>
      </c>
      <c r="FQ294" s="18">
        <f t="shared" si="758"/>
        <v>2.5248671358804946E-6</v>
      </c>
      <c r="FR294" s="18">
        <f t="shared" si="759"/>
        <v>0</v>
      </c>
      <c r="FS294" s="18">
        <f t="shared" si="760"/>
        <v>0</v>
      </c>
      <c r="FT294" s="18">
        <f t="shared" si="761"/>
        <v>0</v>
      </c>
      <c r="FU294" s="18">
        <f t="shared" si="762"/>
        <v>0</v>
      </c>
      <c r="FV294" s="18">
        <f t="shared" si="763"/>
        <v>0</v>
      </c>
      <c r="FW294" s="18">
        <f t="shared" si="764"/>
        <v>3.2621563936368857E-2</v>
      </c>
      <c r="FX294" s="18">
        <f t="shared" si="765"/>
        <v>0</v>
      </c>
      <c r="FY294" s="18">
        <f t="shared" si="766"/>
        <v>0</v>
      </c>
      <c r="FZ294" s="18">
        <f t="shared" si="767"/>
        <v>0</v>
      </c>
      <c r="GA294" s="18">
        <f t="shared" si="768"/>
        <v>2.5248671358804946E-6</v>
      </c>
      <c r="GB294" s="18">
        <f t="shared" si="769"/>
        <v>0</v>
      </c>
      <c r="GC294" s="18">
        <f t="shared" si="770"/>
        <v>1.795461074403907E-5</v>
      </c>
      <c r="GD294" s="18">
        <f t="shared" si="771"/>
        <v>0</v>
      </c>
      <c r="GE294" s="18">
        <f t="shared" si="772"/>
        <v>2.5248671358804946E-6</v>
      </c>
      <c r="GF294" s="18">
        <f t="shared" si="773"/>
        <v>0</v>
      </c>
      <c r="GG294" s="18">
        <f t="shared" si="774"/>
        <v>0</v>
      </c>
      <c r="GH294" s="18">
        <f t="shared" si="775"/>
        <v>0</v>
      </c>
      <c r="GI294" s="18">
        <f t="shared" si="776"/>
        <v>0</v>
      </c>
      <c r="GJ294" s="18">
        <f t="shared" si="777"/>
        <v>0</v>
      </c>
      <c r="GK294" s="18">
        <f t="shared" si="778"/>
        <v>0</v>
      </c>
      <c r="GL294" s="18">
        <f t="shared" si="779"/>
        <v>0</v>
      </c>
      <c r="GM294" s="18">
        <f t="shared" si="780"/>
        <v>0</v>
      </c>
      <c r="GN294" s="18">
        <f t="shared" si="781"/>
        <v>0</v>
      </c>
      <c r="GO294" s="18">
        <f t="shared" si="782"/>
        <v>0</v>
      </c>
      <c r="GP294" s="18">
        <f t="shared" si="783"/>
        <v>0</v>
      </c>
      <c r="GQ294" s="18">
        <f t="shared" si="784"/>
        <v>4.7411393995978167E-5</v>
      </c>
      <c r="GR294" s="18">
        <f t="shared" si="785"/>
        <v>1.0099468543521979E-5</v>
      </c>
      <c r="GS294" s="18">
        <f t="shared" si="786"/>
        <v>0</v>
      </c>
      <c r="GT294" s="18">
        <f t="shared" si="787"/>
        <v>1.0099468543521979E-5</v>
      </c>
      <c r="GU294" s="18">
        <f t="shared" si="788"/>
        <v>0</v>
      </c>
      <c r="GV294" s="18">
        <f t="shared" si="789"/>
        <v>0</v>
      </c>
      <c r="GW294" s="18">
        <f t="shared" si="790"/>
        <v>0</v>
      </c>
      <c r="GX294" s="18">
        <f t="shared" si="791"/>
        <v>4.0397874174087914E-5</v>
      </c>
      <c r="GY294" s="18">
        <f t="shared" si="792"/>
        <v>0</v>
      </c>
      <c r="GZ294" s="18">
        <f t="shared" si="793"/>
        <v>2.9762572716173514E-3</v>
      </c>
      <c r="HA294" s="18">
        <f t="shared" si="794"/>
        <v>4.9487395863257681E-4</v>
      </c>
      <c r="HB294" s="18">
        <f t="shared" si="795"/>
        <v>4.8881427750646356E-3</v>
      </c>
      <c r="HC294" s="18">
        <f t="shared" si="796"/>
        <v>3.3945435937948864E-3</v>
      </c>
      <c r="HD294" s="18">
        <f t="shared" si="797"/>
        <v>4.596380350474002E-3</v>
      </c>
      <c r="HE294" s="18">
        <f t="shared" si="798"/>
        <v>1.0667563649095088E-2</v>
      </c>
      <c r="HF294" s="18">
        <f t="shared" si="799"/>
        <v>6.9150500035909225E-3</v>
      </c>
      <c r="HG294" s="18">
        <f t="shared" si="800"/>
        <v>1.4840607943119794E-4</v>
      </c>
      <c r="HH294" s="18">
        <f t="shared" si="801"/>
        <v>0</v>
      </c>
      <c r="HI294" s="18">
        <f t="shared" si="802"/>
        <v>4.488652686009767E-4</v>
      </c>
      <c r="HJ294" s="18">
        <f t="shared" si="803"/>
        <v>3.3945435937948867E-5</v>
      </c>
      <c r="HK294" s="18">
        <f t="shared" si="804"/>
        <v>1.6159149669635166E-4</v>
      </c>
      <c r="HL294" s="18">
        <f t="shared" si="805"/>
        <v>7.8803908718758987E-4</v>
      </c>
      <c r="HM294" s="18">
        <f t="shared" si="806"/>
        <v>0</v>
      </c>
      <c r="HN294" s="18">
        <f t="shared" si="807"/>
        <v>0</v>
      </c>
      <c r="HO294" s="18">
        <f t="shared" si="808"/>
        <v>0</v>
      </c>
      <c r="HP294" s="18">
        <f t="shared" si="809"/>
        <v>0</v>
      </c>
      <c r="HQ294" s="18">
        <f t="shared" si="810"/>
        <v>1.237184896581442E-4</v>
      </c>
      <c r="HR294" s="18">
        <f t="shared" si="811"/>
        <v>2.5248671358804946E-6</v>
      </c>
      <c r="HS294" s="18">
        <f t="shared" si="812"/>
        <v>0</v>
      </c>
      <c r="HT294" s="18">
        <f t="shared" si="813"/>
        <v>0</v>
      </c>
      <c r="HU294" s="18">
        <f t="shared" si="814"/>
        <v>0</v>
      </c>
      <c r="HV294" s="18">
        <f t="shared" si="815"/>
        <v>7.1818442976156281E-5</v>
      </c>
      <c r="HW294" s="18">
        <f t="shared" si="816"/>
        <v>0</v>
      </c>
      <c r="HX294" s="18">
        <f t="shared" si="817"/>
        <v>4.0397874174087914E-5</v>
      </c>
      <c r="HY294" s="18">
        <f t="shared" si="818"/>
        <v>1.237184896581442E-4</v>
      </c>
      <c r="HZ294" s="18">
        <f t="shared" si="819"/>
        <v>2.5248671358804946E-6</v>
      </c>
      <c r="IA294" s="18">
        <f t="shared" si="820"/>
        <v>2.5248671358804946E-6</v>
      </c>
      <c r="IB294" s="18">
        <f t="shared" si="821"/>
        <v>4.0397874174087914E-5</v>
      </c>
      <c r="IC294" s="18">
        <f t="shared" si="822"/>
        <v>4.0397874174087914E-5</v>
      </c>
      <c r="ID294" s="18">
        <f t="shared" si="823"/>
        <v>1.0099468543521979E-5</v>
      </c>
      <c r="IE294" s="18">
        <f t="shared" si="824"/>
        <v>2.4788584458488938E-3</v>
      </c>
      <c r="IF294" s="18">
        <f t="shared" si="825"/>
        <v>0</v>
      </c>
      <c r="IG294" s="18">
        <f t="shared" si="826"/>
        <v>0</v>
      </c>
      <c r="IH294" s="18">
        <f t="shared" si="827"/>
        <v>1.1490950876185005E-3</v>
      </c>
      <c r="II294" s="18">
        <f t="shared" si="828"/>
        <v>2.5248671358804946E-6</v>
      </c>
      <c r="IJ294" s="18">
        <f t="shared" si="829"/>
        <v>5.4985995403619654E-5</v>
      </c>
      <c r="IK294" s="18">
        <f t="shared" si="830"/>
        <v>1.3746498850904914E-5</v>
      </c>
      <c r="IL294" s="18">
        <f t="shared" si="831"/>
        <v>0</v>
      </c>
      <c r="IM294" s="18">
        <f t="shared" si="832"/>
        <v>3.4366247127262276E-4</v>
      </c>
      <c r="IN294" s="18">
        <f t="shared" si="833"/>
        <v>5.4985995403619654E-5</v>
      </c>
      <c r="IO294" s="18">
        <f t="shared" si="834"/>
        <v>2.5248671358804946E-6</v>
      </c>
      <c r="IP294" s="18">
        <f t="shared" si="835"/>
        <v>3.8406034544671071E-4</v>
      </c>
      <c r="IQ294" s="18">
        <f t="shared" si="836"/>
        <v>4.4886526860097676E-6</v>
      </c>
      <c r="IR294" s="18">
        <f t="shared" si="837"/>
        <v>5.6809510557311114E-4</v>
      </c>
      <c r="IS294" s="18">
        <f t="shared" si="838"/>
        <v>0</v>
      </c>
      <c r="IT294" s="18">
        <f t="shared" si="839"/>
        <v>7.4305156564205693E-2</v>
      </c>
    </row>
    <row r="295" spans="1:254" x14ac:dyDescent="0.25">
      <c r="A295" s="18" t="s">
        <v>496</v>
      </c>
      <c r="B295" s="18" t="s">
        <v>497</v>
      </c>
      <c r="C295" s="18" t="s">
        <v>1130</v>
      </c>
      <c r="D295" s="18">
        <v>120</v>
      </c>
      <c r="E295" s="18">
        <v>22</v>
      </c>
      <c r="F295" s="18">
        <v>3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59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168</v>
      </c>
      <c r="S295" s="18">
        <v>0</v>
      </c>
      <c r="T295" s="18">
        <v>32</v>
      </c>
      <c r="U295" s="18">
        <v>0</v>
      </c>
      <c r="V295" s="18">
        <v>0</v>
      </c>
      <c r="W295" s="18">
        <v>0</v>
      </c>
      <c r="X295" s="18">
        <v>0</v>
      </c>
      <c r="Y295" s="18">
        <v>3</v>
      </c>
      <c r="Z295" s="18">
        <v>0</v>
      </c>
      <c r="AA295" s="18">
        <v>51</v>
      </c>
      <c r="AB295" s="18">
        <v>57</v>
      </c>
      <c r="AC295" s="18">
        <v>9</v>
      </c>
      <c r="AD295" s="18">
        <v>0</v>
      </c>
      <c r="AE295" s="18">
        <v>0</v>
      </c>
      <c r="AF295" s="18">
        <v>0</v>
      </c>
      <c r="AG295" s="18">
        <v>0</v>
      </c>
      <c r="AH295" s="18">
        <v>0</v>
      </c>
      <c r="AI295" s="18">
        <v>0</v>
      </c>
      <c r="AJ295" s="18">
        <v>28</v>
      </c>
      <c r="AK295" s="18">
        <v>0</v>
      </c>
      <c r="AL295" s="18">
        <v>0</v>
      </c>
      <c r="AM295" s="18">
        <v>0</v>
      </c>
      <c r="AN295" s="18">
        <v>0</v>
      </c>
      <c r="AO295" s="18">
        <v>76</v>
      </c>
      <c r="AP295" s="18">
        <v>36</v>
      </c>
      <c r="AQ295" s="18">
        <v>66</v>
      </c>
      <c r="AR295" s="18">
        <v>17</v>
      </c>
      <c r="AS295" s="18">
        <v>22</v>
      </c>
      <c r="AT295" s="18">
        <v>111</v>
      </c>
      <c r="AU295" s="18">
        <v>18</v>
      </c>
      <c r="AV295" s="18">
        <v>3</v>
      </c>
      <c r="AW295" s="18">
        <v>0</v>
      </c>
      <c r="AX295" s="18">
        <v>3</v>
      </c>
      <c r="AY295" s="18">
        <v>0</v>
      </c>
      <c r="AZ295" s="18">
        <v>21</v>
      </c>
      <c r="BA295" s="18">
        <v>13</v>
      </c>
      <c r="BB295" s="18">
        <v>7</v>
      </c>
      <c r="BC295" s="18">
        <v>0</v>
      </c>
      <c r="BD295" s="18">
        <v>7</v>
      </c>
      <c r="BE295" s="18">
        <v>0</v>
      </c>
      <c r="BF295" s="18">
        <v>3</v>
      </c>
      <c r="BG295" s="18">
        <v>0</v>
      </c>
      <c r="BH295" s="18">
        <v>29</v>
      </c>
      <c r="BI295" s="18">
        <v>0</v>
      </c>
      <c r="BJ295" s="18">
        <v>0</v>
      </c>
      <c r="BK295" s="18">
        <v>3</v>
      </c>
      <c r="BL295" s="18">
        <v>21</v>
      </c>
      <c r="BM295" s="18">
        <v>3</v>
      </c>
      <c r="BN295" s="18">
        <v>3</v>
      </c>
      <c r="BO295" s="18">
        <v>0</v>
      </c>
      <c r="BP295" s="18">
        <v>0</v>
      </c>
      <c r="BQ295" s="18">
        <v>3</v>
      </c>
      <c r="BR295" s="18">
        <v>4</v>
      </c>
      <c r="BS295" s="18">
        <v>3</v>
      </c>
      <c r="BT295" s="18">
        <v>4</v>
      </c>
      <c r="BU295" s="18">
        <v>3</v>
      </c>
      <c r="BV295" s="18">
        <v>0</v>
      </c>
      <c r="BW295" s="18">
        <v>29</v>
      </c>
      <c r="BX295" s="18">
        <v>0</v>
      </c>
      <c r="BY295" s="18">
        <v>9</v>
      </c>
      <c r="BZ295" s="18">
        <v>3</v>
      </c>
      <c r="CA295" s="18">
        <v>0</v>
      </c>
      <c r="CB295" s="18">
        <v>6</v>
      </c>
      <c r="CC295" s="18">
        <v>6</v>
      </c>
      <c r="CD295" s="18">
        <v>0</v>
      </c>
      <c r="CE295" s="18">
        <v>6</v>
      </c>
      <c r="CF295" s="18">
        <v>0</v>
      </c>
      <c r="CG295" s="18">
        <v>10</v>
      </c>
      <c r="CH295" s="18">
        <v>0</v>
      </c>
      <c r="CI295" s="18">
        <f t="shared" si="672"/>
        <v>1100</v>
      </c>
      <c r="CJ295" s="18">
        <f t="shared" si="673"/>
        <v>0.10909090909090909</v>
      </c>
      <c r="CK295" s="18">
        <f t="shared" si="674"/>
        <v>0.02</v>
      </c>
      <c r="CL295" s="18">
        <f t="shared" si="675"/>
        <v>2.7272727272727275E-3</v>
      </c>
      <c r="CM295" s="18">
        <f t="shared" si="676"/>
        <v>0</v>
      </c>
      <c r="CN295" s="18">
        <f t="shared" si="677"/>
        <v>0</v>
      </c>
      <c r="CO295" s="18">
        <f t="shared" si="678"/>
        <v>0</v>
      </c>
      <c r="CP295" s="18">
        <f t="shared" si="679"/>
        <v>0</v>
      </c>
      <c r="CQ295" s="18">
        <f t="shared" si="680"/>
        <v>0</v>
      </c>
      <c r="CR295" s="18">
        <f t="shared" si="681"/>
        <v>5.3636363636363635E-2</v>
      </c>
      <c r="CS295" s="18">
        <f t="shared" si="682"/>
        <v>0</v>
      </c>
      <c r="CT295" s="18">
        <f t="shared" si="683"/>
        <v>0</v>
      </c>
      <c r="CU295" s="18">
        <f t="shared" si="684"/>
        <v>0</v>
      </c>
      <c r="CV295" s="18">
        <f t="shared" si="685"/>
        <v>0</v>
      </c>
      <c r="CW295" s="18">
        <f t="shared" si="686"/>
        <v>0</v>
      </c>
      <c r="CX295" s="18">
        <f t="shared" si="687"/>
        <v>0.15272727272727274</v>
      </c>
      <c r="CY295" s="18">
        <f t="shared" si="688"/>
        <v>0</v>
      </c>
      <c r="CZ295" s="18">
        <f t="shared" si="689"/>
        <v>2.9090909090909091E-2</v>
      </c>
      <c r="DA295" s="18">
        <f t="shared" si="690"/>
        <v>0</v>
      </c>
      <c r="DB295" s="18">
        <f t="shared" si="691"/>
        <v>0</v>
      </c>
      <c r="DC295" s="18">
        <f t="shared" si="692"/>
        <v>0</v>
      </c>
      <c r="DD295" s="18">
        <f t="shared" si="693"/>
        <v>0</v>
      </c>
      <c r="DE295" s="18">
        <f t="shared" si="694"/>
        <v>2.7272727272727275E-3</v>
      </c>
      <c r="DF295" s="18">
        <f t="shared" si="695"/>
        <v>0</v>
      </c>
      <c r="DG295" s="18">
        <f t="shared" si="696"/>
        <v>4.6363636363636364E-2</v>
      </c>
      <c r="DH295" s="18">
        <f t="shared" si="697"/>
        <v>5.1818181818181819E-2</v>
      </c>
      <c r="DI295" s="18">
        <f t="shared" si="698"/>
        <v>8.1818181818181825E-3</v>
      </c>
      <c r="DJ295" s="18">
        <f t="shared" si="699"/>
        <v>0</v>
      </c>
      <c r="DK295" s="18">
        <f t="shared" si="700"/>
        <v>0</v>
      </c>
      <c r="DL295" s="18">
        <f t="shared" si="701"/>
        <v>0</v>
      </c>
      <c r="DM295" s="18">
        <f t="shared" si="702"/>
        <v>0</v>
      </c>
      <c r="DN295" s="18">
        <f t="shared" si="703"/>
        <v>0</v>
      </c>
      <c r="DO295" s="18">
        <f t="shared" si="704"/>
        <v>0</v>
      </c>
      <c r="DP295" s="18">
        <f t="shared" si="705"/>
        <v>2.5454545454545455E-2</v>
      </c>
      <c r="DQ295" s="18">
        <f t="shared" si="706"/>
        <v>0</v>
      </c>
      <c r="DR295" s="18">
        <f t="shared" si="707"/>
        <v>0</v>
      </c>
      <c r="DS295" s="18">
        <f t="shared" si="708"/>
        <v>0</v>
      </c>
      <c r="DT295" s="18">
        <f t="shared" si="709"/>
        <v>0</v>
      </c>
      <c r="DU295" s="18">
        <f t="shared" si="710"/>
        <v>6.9090909090909092E-2</v>
      </c>
      <c r="DV295" s="18">
        <f t="shared" si="711"/>
        <v>3.272727272727273E-2</v>
      </c>
      <c r="DW295" s="18">
        <f t="shared" si="712"/>
        <v>0.06</v>
      </c>
      <c r="DX295" s="18">
        <f t="shared" si="713"/>
        <v>1.5454545454545455E-2</v>
      </c>
      <c r="DY295" s="18">
        <f t="shared" si="714"/>
        <v>0.02</v>
      </c>
      <c r="DZ295" s="18">
        <f t="shared" si="715"/>
        <v>0.10090909090909091</v>
      </c>
      <c r="EA295" s="18">
        <f t="shared" si="716"/>
        <v>1.6363636363636365E-2</v>
      </c>
      <c r="EB295" s="18">
        <f t="shared" si="717"/>
        <v>2.7272727272727275E-3</v>
      </c>
      <c r="EC295" s="18">
        <f t="shared" si="718"/>
        <v>0</v>
      </c>
      <c r="ED295" s="18">
        <f t="shared" si="719"/>
        <v>2.7272727272727275E-3</v>
      </c>
      <c r="EE295" s="18">
        <f t="shared" si="720"/>
        <v>0</v>
      </c>
      <c r="EF295" s="18">
        <f t="shared" si="721"/>
        <v>1.9090909090909092E-2</v>
      </c>
      <c r="EG295" s="18">
        <f t="shared" si="722"/>
        <v>1.1818181818181818E-2</v>
      </c>
      <c r="EH295" s="18">
        <f t="shared" si="723"/>
        <v>6.3636363636363638E-3</v>
      </c>
      <c r="EI295" s="18">
        <f t="shared" si="724"/>
        <v>0</v>
      </c>
      <c r="EJ295" s="18">
        <f t="shared" si="725"/>
        <v>6.3636363636363638E-3</v>
      </c>
      <c r="EK295" s="18">
        <f t="shared" si="726"/>
        <v>0</v>
      </c>
      <c r="EL295" s="18">
        <f t="shared" si="727"/>
        <v>2.7272727272727275E-3</v>
      </c>
      <c r="EM295" s="18">
        <f t="shared" si="728"/>
        <v>0</v>
      </c>
      <c r="EN295" s="18">
        <f t="shared" si="729"/>
        <v>2.6363636363636363E-2</v>
      </c>
      <c r="EO295" s="18">
        <f t="shared" si="730"/>
        <v>0</v>
      </c>
      <c r="EP295" s="18">
        <f t="shared" si="731"/>
        <v>0</v>
      </c>
      <c r="EQ295" s="18">
        <f t="shared" si="732"/>
        <v>2.7272727272727275E-3</v>
      </c>
      <c r="ER295" s="18">
        <f t="shared" si="733"/>
        <v>1.9090909090909092E-2</v>
      </c>
      <c r="ES295" s="18">
        <f t="shared" si="734"/>
        <v>2.7272727272727275E-3</v>
      </c>
      <c r="ET295" s="18">
        <f t="shared" si="735"/>
        <v>2.7272727272727275E-3</v>
      </c>
      <c r="EU295" s="18">
        <f t="shared" si="736"/>
        <v>0</v>
      </c>
      <c r="EV295" s="18">
        <f t="shared" si="737"/>
        <v>0</v>
      </c>
      <c r="EW295" s="18">
        <f t="shared" si="738"/>
        <v>2.7272727272727275E-3</v>
      </c>
      <c r="EX295" s="18">
        <f t="shared" si="739"/>
        <v>3.6363636363636364E-3</v>
      </c>
      <c r="EY295" s="18">
        <f t="shared" si="740"/>
        <v>2.7272727272727275E-3</v>
      </c>
      <c r="EZ295" s="18">
        <f t="shared" si="741"/>
        <v>3.6363636363636364E-3</v>
      </c>
      <c r="FA295" s="18">
        <f t="shared" si="742"/>
        <v>2.7272727272727275E-3</v>
      </c>
      <c r="FB295" s="18">
        <f t="shared" si="743"/>
        <v>0</v>
      </c>
      <c r="FC295" s="18">
        <f t="shared" si="744"/>
        <v>2.6363636363636363E-2</v>
      </c>
      <c r="FD295" s="18">
        <f t="shared" si="745"/>
        <v>0</v>
      </c>
      <c r="FE295" s="18">
        <f t="shared" si="746"/>
        <v>8.1818181818181825E-3</v>
      </c>
      <c r="FF295" s="18">
        <f t="shared" si="747"/>
        <v>2.7272727272727275E-3</v>
      </c>
      <c r="FG295" s="18">
        <f t="shared" si="748"/>
        <v>0</v>
      </c>
      <c r="FH295" s="18">
        <f t="shared" si="749"/>
        <v>5.454545454545455E-3</v>
      </c>
      <c r="FI295" s="18">
        <f t="shared" si="750"/>
        <v>5.454545454545455E-3</v>
      </c>
      <c r="FJ295" s="18">
        <f t="shared" si="751"/>
        <v>0</v>
      </c>
      <c r="FK295" s="18">
        <f t="shared" si="752"/>
        <v>5.454545454545455E-3</v>
      </c>
      <c r="FL295" s="18">
        <f t="shared" si="753"/>
        <v>0</v>
      </c>
      <c r="FM295" s="18">
        <f t="shared" si="754"/>
        <v>9.0909090909090905E-3</v>
      </c>
      <c r="FN295" s="18">
        <f t="shared" si="755"/>
        <v>0</v>
      </c>
      <c r="FO295" s="18">
        <f t="shared" si="756"/>
        <v>1.1900826446280991E-2</v>
      </c>
      <c r="FP295" s="18">
        <f t="shared" si="757"/>
        <v>4.0000000000000002E-4</v>
      </c>
      <c r="FQ295" s="18">
        <f t="shared" si="758"/>
        <v>7.4380165289256211E-6</v>
      </c>
      <c r="FR295" s="18">
        <f t="shared" si="759"/>
        <v>0</v>
      </c>
      <c r="FS295" s="18">
        <f t="shared" si="760"/>
        <v>0</v>
      </c>
      <c r="FT295" s="18">
        <f t="shared" si="761"/>
        <v>0</v>
      </c>
      <c r="FU295" s="18">
        <f t="shared" si="762"/>
        <v>0</v>
      </c>
      <c r="FV295" s="18">
        <f t="shared" si="763"/>
        <v>0</v>
      </c>
      <c r="FW295" s="18">
        <f t="shared" si="764"/>
        <v>2.876859504132231E-3</v>
      </c>
      <c r="FX295" s="18">
        <f t="shared" si="765"/>
        <v>0</v>
      </c>
      <c r="FY295" s="18">
        <f t="shared" si="766"/>
        <v>0</v>
      </c>
      <c r="FZ295" s="18">
        <f t="shared" si="767"/>
        <v>0</v>
      </c>
      <c r="GA295" s="18">
        <f t="shared" si="768"/>
        <v>0</v>
      </c>
      <c r="GB295" s="18">
        <f t="shared" si="769"/>
        <v>0</v>
      </c>
      <c r="GC295" s="18">
        <f t="shared" si="770"/>
        <v>2.3325619834710747E-2</v>
      </c>
      <c r="GD295" s="18">
        <f t="shared" si="771"/>
        <v>0</v>
      </c>
      <c r="GE295" s="18">
        <f t="shared" si="772"/>
        <v>8.4628099173553715E-4</v>
      </c>
      <c r="GF295" s="18">
        <f t="shared" si="773"/>
        <v>0</v>
      </c>
      <c r="GG295" s="18">
        <f t="shared" si="774"/>
        <v>0</v>
      </c>
      <c r="GH295" s="18">
        <f t="shared" si="775"/>
        <v>0</v>
      </c>
      <c r="GI295" s="18">
        <f t="shared" si="776"/>
        <v>0</v>
      </c>
      <c r="GJ295" s="18">
        <f t="shared" si="777"/>
        <v>7.4380165289256211E-6</v>
      </c>
      <c r="GK295" s="18">
        <f t="shared" si="778"/>
        <v>0</v>
      </c>
      <c r="GL295" s="18">
        <f t="shared" si="779"/>
        <v>2.149586776859504E-3</v>
      </c>
      <c r="GM295" s="18">
        <f t="shared" si="780"/>
        <v>2.6851239669421489E-3</v>
      </c>
      <c r="GN295" s="18">
        <f t="shared" si="781"/>
        <v>6.6942148760330589E-5</v>
      </c>
      <c r="GO295" s="18">
        <f t="shared" si="782"/>
        <v>0</v>
      </c>
      <c r="GP295" s="18">
        <f t="shared" si="783"/>
        <v>0</v>
      </c>
      <c r="GQ295" s="18">
        <f t="shared" si="784"/>
        <v>0</v>
      </c>
      <c r="GR295" s="18">
        <f t="shared" si="785"/>
        <v>0</v>
      </c>
      <c r="GS295" s="18">
        <f t="shared" si="786"/>
        <v>0</v>
      </c>
      <c r="GT295" s="18">
        <f t="shared" si="787"/>
        <v>0</v>
      </c>
      <c r="GU295" s="18">
        <f t="shared" si="788"/>
        <v>6.4793388429752069E-4</v>
      </c>
      <c r="GV295" s="18">
        <f t="shared" si="789"/>
        <v>0</v>
      </c>
      <c r="GW295" s="18">
        <f t="shared" si="790"/>
        <v>0</v>
      </c>
      <c r="GX295" s="18">
        <f t="shared" si="791"/>
        <v>0</v>
      </c>
      <c r="GY295" s="18">
        <f t="shared" si="792"/>
        <v>0</v>
      </c>
      <c r="GZ295" s="18">
        <f t="shared" si="793"/>
        <v>4.7735537190082642E-3</v>
      </c>
      <c r="HA295" s="18">
        <f t="shared" si="794"/>
        <v>1.0710743801652894E-3</v>
      </c>
      <c r="HB295" s="18">
        <f t="shared" si="795"/>
        <v>3.5999999999999999E-3</v>
      </c>
      <c r="HC295" s="18">
        <f t="shared" si="796"/>
        <v>2.3884297520661158E-4</v>
      </c>
      <c r="HD295" s="18">
        <f t="shared" si="797"/>
        <v>4.0000000000000002E-4</v>
      </c>
      <c r="HE295" s="18">
        <f t="shared" si="798"/>
        <v>1.0182644628099173E-2</v>
      </c>
      <c r="HF295" s="18">
        <f t="shared" si="799"/>
        <v>2.6776859504132236E-4</v>
      </c>
      <c r="HG295" s="18">
        <f t="shared" si="800"/>
        <v>7.4380165289256211E-6</v>
      </c>
      <c r="HH295" s="18">
        <f t="shared" si="801"/>
        <v>0</v>
      </c>
      <c r="HI295" s="18">
        <f t="shared" si="802"/>
        <v>7.4380165289256211E-6</v>
      </c>
      <c r="HJ295" s="18">
        <f t="shared" si="803"/>
        <v>0</v>
      </c>
      <c r="HK295" s="18">
        <f t="shared" si="804"/>
        <v>3.6446280991735543E-4</v>
      </c>
      <c r="HL295" s="18">
        <f t="shared" si="805"/>
        <v>1.3966942148760329E-4</v>
      </c>
      <c r="HM295" s="18">
        <f t="shared" si="806"/>
        <v>4.0495867768595043E-5</v>
      </c>
      <c r="HN295" s="18">
        <f t="shared" si="807"/>
        <v>0</v>
      </c>
      <c r="HO295" s="18">
        <f t="shared" si="808"/>
        <v>4.0495867768595043E-5</v>
      </c>
      <c r="HP295" s="18">
        <f t="shared" si="809"/>
        <v>0</v>
      </c>
      <c r="HQ295" s="18">
        <f t="shared" si="810"/>
        <v>7.4380165289256211E-6</v>
      </c>
      <c r="HR295" s="18">
        <f t="shared" si="811"/>
        <v>0</v>
      </c>
      <c r="HS295" s="18">
        <f t="shared" si="812"/>
        <v>6.9504132231404956E-4</v>
      </c>
      <c r="HT295" s="18">
        <f t="shared" si="813"/>
        <v>0</v>
      </c>
      <c r="HU295" s="18">
        <f t="shared" si="814"/>
        <v>0</v>
      </c>
      <c r="HV295" s="18">
        <f t="shared" si="815"/>
        <v>7.4380165289256211E-6</v>
      </c>
      <c r="HW295" s="18">
        <f t="shared" si="816"/>
        <v>3.6446280991735543E-4</v>
      </c>
      <c r="HX295" s="18">
        <f t="shared" si="817"/>
        <v>7.4380165289256211E-6</v>
      </c>
      <c r="HY295" s="18">
        <f t="shared" si="818"/>
        <v>7.4380165289256211E-6</v>
      </c>
      <c r="HZ295" s="18">
        <f t="shared" si="819"/>
        <v>0</v>
      </c>
      <c r="IA295" s="18">
        <f t="shared" si="820"/>
        <v>0</v>
      </c>
      <c r="IB295" s="18">
        <f t="shared" si="821"/>
        <v>7.4380165289256211E-6</v>
      </c>
      <c r="IC295" s="18">
        <f t="shared" si="822"/>
        <v>1.3223140495867768E-5</v>
      </c>
      <c r="ID295" s="18">
        <f t="shared" si="823"/>
        <v>7.4380165289256211E-6</v>
      </c>
      <c r="IE295" s="18">
        <f t="shared" si="824"/>
        <v>1.3223140495867768E-5</v>
      </c>
      <c r="IF295" s="18">
        <f t="shared" si="825"/>
        <v>7.4380165289256211E-6</v>
      </c>
      <c r="IG295" s="18">
        <f t="shared" si="826"/>
        <v>0</v>
      </c>
      <c r="IH295" s="18">
        <f t="shared" si="827"/>
        <v>6.9504132231404956E-4</v>
      </c>
      <c r="II295" s="18">
        <f t="shared" si="828"/>
        <v>0</v>
      </c>
      <c r="IJ295" s="18">
        <f t="shared" si="829"/>
        <v>6.6942148760330589E-5</v>
      </c>
      <c r="IK295" s="18">
        <f t="shared" si="830"/>
        <v>7.4380165289256211E-6</v>
      </c>
      <c r="IL295" s="18">
        <f t="shared" si="831"/>
        <v>0</v>
      </c>
      <c r="IM295" s="18">
        <f t="shared" si="832"/>
        <v>2.9752066115702484E-5</v>
      </c>
      <c r="IN295" s="18">
        <f t="shared" si="833"/>
        <v>2.9752066115702484E-5</v>
      </c>
      <c r="IO295" s="18">
        <f t="shared" si="834"/>
        <v>0</v>
      </c>
      <c r="IP295" s="18">
        <f t="shared" si="835"/>
        <v>2.9752066115702484E-5</v>
      </c>
      <c r="IQ295" s="18">
        <f t="shared" si="836"/>
        <v>0</v>
      </c>
      <c r="IR295" s="18">
        <f t="shared" si="837"/>
        <v>8.2644628099173546E-5</v>
      </c>
      <c r="IS295" s="18">
        <f t="shared" si="838"/>
        <v>0</v>
      </c>
      <c r="IT295" s="18">
        <f t="shared" si="839"/>
        <v>6.8127272727272745E-2</v>
      </c>
    </row>
    <row r="296" spans="1:254" x14ac:dyDescent="0.25">
      <c r="A296" s="18" t="s">
        <v>498</v>
      </c>
      <c r="B296" s="18" t="s">
        <v>499</v>
      </c>
      <c r="C296" s="18" t="s">
        <v>1131</v>
      </c>
      <c r="D296" s="18">
        <v>33</v>
      </c>
      <c r="E296" s="18">
        <v>3</v>
      </c>
      <c r="F296" s="18">
        <v>3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11</v>
      </c>
      <c r="S296" s="18">
        <v>0</v>
      </c>
      <c r="T296" s="18">
        <v>0</v>
      </c>
      <c r="U296" s="18">
        <v>0</v>
      </c>
      <c r="V296" s="18">
        <v>0</v>
      </c>
      <c r="W296" s="18">
        <v>0</v>
      </c>
      <c r="X296" s="18">
        <v>0</v>
      </c>
      <c r="Y296" s="18">
        <v>0</v>
      </c>
      <c r="Z296" s="18">
        <v>0</v>
      </c>
      <c r="AA296" s="18">
        <v>0</v>
      </c>
      <c r="AB296" s="18">
        <v>0</v>
      </c>
      <c r="AC296" s="18">
        <v>0</v>
      </c>
      <c r="AD296" s="18">
        <v>0</v>
      </c>
      <c r="AE296" s="18">
        <v>0</v>
      </c>
      <c r="AF296" s="18">
        <v>0</v>
      </c>
      <c r="AG296" s="18">
        <v>0</v>
      </c>
      <c r="AH296" s="18">
        <v>5</v>
      </c>
      <c r="AI296" s="18">
        <v>3</v>
      </c>
      <c r="AJ296" s="18">
        <v>26</v>
      </c>
      <c r="AK296" s="18">
        <v>0</v>
      </c>
      <c r="AL296" s="18">
        <v>0</v>
      </c>
      <c r="AM296" s="18">
        <v>0</v>
      </c>
      <c r="AN296" s="18">
        <v>0</v>
      </c>
      <c r="AO296" s="18">
        <v>6</v>
      </c>
      <c r="AP296" s="18">
        <v>0</v>
      </c>
      <c r="AQ296" s="18">
        <v>6</v>
      </c>
      <c r="AR296" s="18">
        <v>10</v>
      </c>
      <c r="AS296" s="18">
        <v>0</v>
      </c>
      <c r="AT296" s="18">
        <v>21</v>
      </c>
      <c r="AU296" s="18">
        <v>5</v>
      </c>
      <c r="AV296" s="18">
        <v>0</v>
      </c>
      <c r="AW296" s="18">
        <v>0</v>
      </c>
      <c r="AX296" s="18">
        <v>0</v>
      </c>
      <c r="AY296" s="18">
        <v>0</v>
      </c>
      <c r="AZ296" s="18">
        <v>7</v>
      </c>
      <c r="BA296" s="18">
        <v>0</v>
      </c>
      <c r="BB296" s="18">
        <v>0</v>
      </c>
      <c r="BC296" s="18">
        <v>0</v>
      </c>
      <c r="BD296" s="18">
        <v>0</v>
      </c>
      <c r="BE296" s="18">
        <v>0</v>
      </c>
      <c r="BF296" s="18">
        <v>3</v>
      </c>
      <c r="BG296" s="18">
        <v>10</v>
      </c>
      <c r="BH296" s="18">
        <v>0</v>
      </c>
      <c r="BI296" s="18">
        <v>0</v>
      </c>
      <c r="BJ296" s="18">
        <v>0</v>
      </c>
      <c r="BK296" s="18">
        <v>0</v>
      </c>
      <c r="BL296" s="18">
        <v>0</v>
      </c>
      <c r="BM296" s="18">
        <v>0</v>
      </c>
      <c r="BN296" s="18">
        <v>3</v>
      </c>
      <c r="BO296" s="18">
        <v>0</v>
      </c>
      <c r="BP296" s="18">
        <v>3</v>
      </c>
      <c r="BQ296" s="18">
        <v>6</v>
      </c>
      <c r="BR296" s="18">
        <v>0</v>
      </c>
      <c r="BS296" s="18">
        <v>0</v>
      </c>
      <c r="BT296" s="18">
        <v>8</v>
      </c>
      <c r="BU296" s="18">
        <v>0</v>
      </c>
      <c r="BV296" s="18">
        <v>0</v>
      </c>
      <c r="BW296" s="18">
        <v>23</v>
      </c>
      <c r="BX296" s="18">
        <v>0</v>
      </c>
      <c r="BY296" s="18">
        <v>3</v>
      </c>
      <c r="BZ296" s="18">
        <v>0</v>
      </c>
      <c r="CA296" s="18">
        <v>0</v>
      </c>
      <c r="CB296" s="18">
        <v>0</v>
      </c>
      <c r="CC296" s="18">
        <v>3</v>
      </c>
      <c r="CD296" s="18">
        <v>0</v>
      </c>
      <c r="CE296" s="18">
        <v>3</v>
      </c>
      <c r="CF296" s="18">
        <v>0</v>
      </c>
      <c r="CG296" s="18">
        <v>10</v>
      </c>
      <c r="CH296" s="18">
        <v>0</v>
      </c>
      <c r="CI296" s="18">
        <f t="shared" si="672"/>
        <v>214</v>
      </c>
      <c r="CJ296" s="18">
        <f t="shared" si="673"/>
        <v>0.1542056074766355</v>
      </c>
      <c r="CK296" s="18">
        <f t="shared" si="674"/>
        <v>1.4018691588785047E-2</v>
      </c>
      <c r="CL296" s="18">
        <f t="shared" si="675"/>
        <v>1.4018691588785047E-2</v>
      </c>
      <c r="CM296" s="18">
        <f t="shared" si="676"/>
        <v>0</v>
      </c>
      <c r="CN296" s="18">
        <f t="shared" si="677"/>
        <v>0</v>
      </c>
      <c r="CO296" s="18">
        <f t="shared" si="678"/>
        <v>0</v>
      </c>
      <c r="CP296" s="18">
        <f t="shared" si="679"/>
        <v>0</v>
      </c>
      <c r="CQ296" s="18">
        <f t="shared" si="680"/>
        <v>0</v>
      </c>
      <c r="CR296" s="18">
        <f t="shared" si="681"/>
        <v>0</v>
      </c>
      <c r="CS296" s="18">
        <f t="shared" si="682"/>
        <v>0</v>
      </c>
      <c r="CT296" s="18">
        <f t="shared" si="683"/>
        <v>0</v>
      </c>
      <c r="CU296" s="18">
        <f t="shared" si="684"/>
        <v>0</v>
      </c>
      <c r="CV296" s="18">
        <f t="shared" si="685"/>
        <v>0</v>
      </c>
      <c r="CW296" s="18">
        <f t="shared" si="686"/>
        <v>0</v>
      </c>
      <c r="CX296" s="18">
        <f t="shared" si="687"/>
        <v>5.1401869158878503E-2</v>
      </c>
      <c r="CY296" s="18">
        <f t="shared" si="688"/>
        <v>0</v>
      </c>
      <c r="CZ296" s="18">
        <f t="shared" si="689"/>
        <v>0</v>
      </c>
      <c r="DA296" s="18">
        <f t="shared" si="690"/>
        <v>0</v>
      </c>
      <c r="DB296" s="18">
        <f t="shared" si="691"/>
        <v>0</v>
      </c>
      <c r="DC296" s="18">
        <f t="shared" si="692"/>
        <v>0</v>
      </c>
      <c r="DD296" s="18">
        <f t="shared" si="693"/>
        <v>0</v>
      </c>
      <c r="DE296" s="18">
        <f t="shared" si="694"/>
        <v>0</v>
      </c>
      <c r="DF296" s="18">
        <f t="shared" si="695"/>
        <v>0</v>
      </c>
      <c r="DG296" s="18">
        <f t="shared" si="696"/>
        <v>0</v>
      </c>
      <c r="DH296" s="18">
        <f t="shared" si="697"/>
        <v>0</v>
      </c>
      <c r="DI296" s="18">
        <f t="shared" si="698"/>
        <v>0</v>
      </c>
      <c r="DJ296" s="18">
        <f t="shared" si="699"/>
        <v>0</v>
      </c>
      <c r="DK296" s="18">
        <f t="shared" si="700"/>
        <v>0</v>
      </c>
      <c r="DL296" s="18">
        <f t="shared" si="701"/>
        <v>0</v>
      </c>
      <c r="DM296" s="18">
        <f t="shared" si="702"/>
        <v>0</v>
      </c>
      <c r="DN296" s="18">
        <f t="shared" si="703"/>
        <v>2.336448598130841E-2</v>
      </c>
      <c r="DO296" s="18">
        <f t="shared" si="704"/>
        <v>1.4018691588785047E-2</v>
      </c>
      <c r="DP296" s="18">
        <f t="shared" si="705"/>
        <v>0.12149532710280374</v>
      </c>
      <c r="DQ296" s="18">
        <f t="shared" si="706"/>
        <v>0</v>
      </c>
      <c r="DR296" s="18">
        <f t="shared" si="707"/>
        <v>0</v>
      </c>
      <c r="DS296" s="18">
        <f t="shared" si="708"/>
        <v>0</v>
      </c>
      <c r="DT296" s="18">
        <f t="shared" si="709"/>
        <v>0</v>
      </c>
      <c r="DU296" s="18">
        <f t="shared" si="710"/>
        <v>2.8037383177570093E-2</v>
      </c>
      <c r="DV296" s="18">
        <f t="shared" si="711"/>
        <v>0</v>
      </c>
      <c r="DW296" s="18">
        <f t="shared" si="712"/>
        <v>2.8037383177570093E-2</v>
      </c>
      <c r="DX296" s="18">
        <f t="shared" si="713"/>
        <v>4.6728971962616821E-2</v>
      </c>
      <c r="DY296" s="18">
        <f t="shared" si="714"/>
        <v>0</v>
      </c>
      <c r="DZ296" s="18">
        <f t="shared" si="715"/>
        <v>9.8130841121495324E-2</v>
      </c>
      <c r="EA296" s="18">
        <f t="shared" si="716"/>
        <v>2.336448598130841E-2</v>
      </c>
      <c r="EB296" s="18">
        <f t="shared" si="717"/>
        <v>0</v>
      </c>
      <c r="EC296" s="18">
        <f t="shared" si="718"/>
        <v>0</v>
      </c>
      <c r="ED296" s="18">
        <f t="shared" si="719"/>
        <v>0</v>
      </c>
      <c r="EE296" s="18">
        <f t="shared" si="720"/>
        <v>0</v>
      </c>
      <c r="EF296" s="18">
        <f t="shared" si="721"/>
        <v>3.2710280373831772E-2</v>
      </c>
      <c r="EG296" s="18">
        <f t="shared" si="722"/>
        <v>0</v>
      </c>
      <c r="EH296" s="18">
        <f t="shared" si="723"/>
        <v>0</v>
      </c>
      <c r="EI296" s="18">
        <f t="shared" si="724"/>
        <v>0</v>
      </c>
      <c r="EJ296" s="18">
        <f t="shared" si="725"/>
        <v>0</v>
      </c>
      <c r="EK296" s="18">
        <f t="shared" si="726"/>
        <v>0</v>
      </c>
      <c r="EL296" s="18">
        <f t="shared" si="727"/>
        <v>1.4018691588785047E-2</v>
      </c>
      <c r="EM296" s="18">
        <f t="shared" si="728"/>
        <v>4.6728971962616821E-2</v>
      </c>
      <c r="EN296" s="18">
        <f t="shared" si="729"/>
        <v>0</v>
      </c>
      <c r="EO296" s="18">
        <f t="shared" si="730"/>
        <v>0</v>
      </c>
      <c r="EP296" s="18">
        <f t="shared" si="731"/>
        <v>0</v>
      </c>
      <c r="EQ296" s="18">
        <f t="shared" si="732"/>
        <v>0</v>
      </c>
      <c r="ER296" s="18">
        <f t="shared" si="733"/>
        <v>0</v>
      </c>
      <c r="ES296" s="18">
        <f t="shared" si="734"/>
        <v>0</v>
      </c>
      <c r="ET296" s="18">
        <f t="shared" si="735"/>
        <v>1.4018691588785047E-2</v>
      </c>
      <c r="EU296" s="18">
        <f t="shared" si="736"/>
        <v>0</v>
      </c>
      <c r="EV296" s="18">
        <f t="shared" si="737"/>
        <v>1.4018691588785047E-2</v>
      </c>
      <c r="EW296" s="18">
        <f t="shared" si="738"/>
        <v>2.8037383177570093E-2</v>
      </c>
      <c r="EX296" s="18">
        <f t="shared" si="739"/>
        <v>0</v>
      </c>
      <c r="EY296" s="18">
        <f t="shared" si="740"/>
        <v>0</v>
      </c>
      <c r="EZ296" s="18">
        <f t="shared" si="741"/>
        <v>3.7383177570093455E-2</v>
      </c>
      <c r="FA296" s="18">
        <f t="shared" si="742"/>
        <v>0</v>
      </c>
      <c r="FB296" s="18">
        <f t="shared" si="743"/>
        <v>0</v>
      </c>
      <c r="FC296" s="18">
        <f t="shared" si="744"/>
        <v>0.10747663551401869</v>
      </c>
      <c r="FD296" s="18">
        <f t="shared" si="745"/>
        <v>0</v>
      </c>
      <c r="FE296" s="18">
        <f t="shared" si="746"/>
        <v>1.4018691588785047E-2</v>
      </c>
      <c r="FF296" s="18">
        <f t="shared" si="747"/>
        <v>0</v>
      </c>
      <c r="FG296" s="18">
        <f t="shared" si="748"/>
        <v>0</v>
      </c>
      <c r="FH296" s="18">
        <f t="shared" si="749"/>
        <v>0</v>
      </c>
      <c r="FI296" s="18">
        <f t="shared" si="750"/>
        <v>1.4018691588785047E-2</v>
      </c>
      <c r="FJ296" s="18">
        <f t="shared" si="751"/>
        <v>0</v>
      </c>
      <c r="FK296" s="18">
        <f t="shared" si="752"/>
        <v>1.4018691588785047E-2</v>
      </c>
      <c r="FL296" s="18">
        <f t="shared" si="753"/>
        <v>0</v>
      </c>
      <c r="FM296" s="18">
        <f t="shared" si="754"/>
        <v>4.6728971962616821E-2</v>
      </c>
      <c r="FN296" s="18">
        <f t="shared" si="755"/>
        <v>0</v>
      </c>
      <c r="FO296" s="18">
        <f t="shared" si="756"/>
        <v>2.3779369377238183E-2</v>
      </c>
      <c r="FP296" s="18">
        <f t="shared" si="757"/>
        <v>1.9652371386147261E-4</v>
      </c>
      <c r="FQ296" s="18">
        <f t="shared" si="758"/>
        <v>1.9652371386147261E-4</v>
      </c>
      <c r="FR296" s="18">
        <f t="shared" si="759"/>
        <v>0</v>
      </c>
      <c r="FS296" s="18">
        <f t="shared" si="760"/>
        <v>0</v>
      </c>
      <c r="FT296" s="18">
        <f t="shared" si="761"/>
        <v>0</v>
      </c>
      <c r="FU296" s="18">
        <f t="shared" si="762"/>
        <v>0</v>
      </c>
      <c r="FV296" s="18">
        <f t="shared" si="763"/>
        <v>0</v>
      </c>
      <c r="FW296" s="18">
        <f t="shared" si="764"/>
        <v>0</v>
      </c>
      <c r="FX296" s="18">
        <f t="shared" si="765"/>
        <v>0</v>
      </c>
      <c r="FY296" s="18">
        <f t="shared" si="766"/>
        <v>0</v>
      </c>
      <c r="FZ296" s="18">
        <f t="shared" si="767"/>
        <v>0</v>
      </c>
      <c r="GA296" s="18">
        <f t="shared" si="768"/>
        <v>0</v>
      </c>
      <c r="GB296" s="18">
        <f t="shared" si="769"/>
        <v>0</v>
      </c>
      <c r="GC296" s="18">
        <f t="shared" si="770"/>
        <v>2.6421521530264652E-3</v>
      </c>
      <c r="GD296" s="18">
        <f t="shared" si="771"/>
        <v>0</v>
      </c>
      <c r="GE296" s="18">
        <f t="shared" si="772"/>
        <v>0</v>
      </c>
      <c r="GF296" s="18">
        <f t="shared" si="773"/>
        <v>0</v>
      </c>
      <c r="GG296" s="18">
        <f t="shared" si="774"/>
        <v>0</v>
      </c>
      <c r="GH296" s="18">
        <f t="shared" si="775"/>
        <v>0</v>
      </c>
      <c r="GI296" s="18">
        <f t="shared" si="776"/>
        <v>0</v>
      </c>
      <c r="GJ296" s="18">
        <f t="shared" si="777"/>
        <v>0</v>
      </c>
      <c r="GK296" s="18">
        <f t="shared" si="778"/>
        <v>0</v>
      </c>
      <c r="GL296" s="18">
        <f t="shared" si="779"/>
        <v>0</v>
      </c>
      <c r="GM296" s="18">
        <f t="shared" si="780"/>
        <v>0</v>
      </c>
      <c r="GN296" s="18">
        <f t="shared" si="781"/>
        <v>0</v>
      </c>
      <c r="GO296" s="18">
        <f t="shared" si="782"/>
        <v>0</v>
      </c>
      <c r="GP296" s="18">
        <f t="shared" si="783"/>
        <v>0</v>
      </c>
      <c r="GQ296" s="18">
        <f t="shared" si="784"/>
        <v>0</v>
      </c>
      <c r="GR296" s="18">
        <f t="shared" si="785"/>
        <v>0</v>
      </c>
      <c r="GS296" s="18">
        <f t="shared" si="786"/>
        <v>5.458992051707572E-4</v>
      </c>
      <c r="GT296" s="18">
        <f t="shared" si="787"/>
        <v>1.9652371386147261E-4</v>
      </c>
      <c r="GU296" s="18">
        <f t="shared" si="788"/>
        <v>1.4761114507817277E-2</v>
      </c>
      <c r="GV296" s="18">
        <f t="shared" si="789"/>
        <v>0</v>
      </c>
      <c r="GW296" s="18">
        <f t="shared" si="790"/>
        <v>0</v>
      </c>
      <c r="GX296" s="18">
        <f t="shared" si="791"/>
        <v>0</v>
      </c>
      <c r="GY296" s="18">
        <f t="shared" si="792"/>
        <v>0</v>
      </c>
      <c r="GZ296" s="18">
        <f t="shared" si="793"/>
        <v>7.8609485544589043E-4</v>
      </c>
      <c r="HA296" s="18">
        <f t="shared" si="794"/>
        <v>0</v>
      </c>
      <c r="HB296" s="18">
        <f t="shared" si="795"/>
        <v>7.8609485544589043E-4</v>
      </c>
      <c r="HC296" s="18">
        <f t="shared" si="796"/>
        <v>2.1835968206830288E-3</v>
      </c>
      <c r="HD296" s="18">
        <f t="shared" si="797"/>
        <v>0</v>
      </c>
      <c r="HE296" s="18">
        <f t="shared" si="798"/>
        <v>9.629661979212157E-3</v>
      </c>
      <c r="HF296" s="18">
        <f t="shared" si="799"/>
        <v>5.458992051707572E-4</v>
      </c>
      <c r="HG296" s="18">
        <f t="shared" si="800"/>
        <v>0</v>
      </c>
      <c r="HH296" s="18">
        <f t="shared" si="801"/>
        <v>0</v>
      </c>
      <c r="HI296" s="18">
        <f t="shared" si="802"/>
        <v>0</v>
      </c>
      <c r="HJ296" s="18">
        <f t="shared" si="803"/>
        <v>0</v>
      </c>
      <c r="HK296" s="18">
        <f t="shared" si="804"/>
        <v>1.0699624421346839E-3</v>
      </c>
      <c r="HL296" s="18">
        <f t="shared" si="805"/>
        <v>0</v>
      </c>
      <c r="HM296" s="18">
        <f t="shared" si="806"/>
        <v>0</v>
      </c>
      <c r="HN296" s="18">
        <f t="shared" si="807"/>
        <v>0</v>
      </c>
      <c r="HO296" s="18">
        <f t="shared" si="808"/>
        <v>0</v>
      </c>
      <c r="HP296" s="18">
        <f t="shared" si="809"/>
        <v>0</v>
      </c>
      <c r="HQ296" s="18">
        <f t="shared" si="810"/>
        <v>1.9652371386147261E-4</v>
      </c>
      <c r="HR296" s="18">
        <f t="shared" si="811"/>
        <v>2.1835968206830288E-3</v>
      </c>
      <c r="HS296" s="18">
        <f t="shared" si="812"/>
        <v>0</v>
      </c>
      <c r="HT296" s="18">
        <f t="shared" si="813"/>
        <v>0</v>
      </c>
      <c r="HU296" s="18">
        <f t="shared" si="814"/>
        <v>0</v>
      </c>
      <c r="HV296" s="18">
        <f t="shared" si="815"/>
        <v>0</v>
      </c>
      <c r="HW296" s="18">
        <f t="shared" si="816"/>
        <v>0</v>
      </c>
      <c r="HX296" s="18">
        <f t="shared" si="817"/>
        <v>0</v>
      </c>
      <c r="HY296" s="18">
        <f t="shared" si="818"/>
        <v>1.9652371386147261E-4</v>
      </c>
      <c r="HZ296" s="18">
        <f t="shared" si="819"/>
        <v>0</v>
      </c>
      <c r="IA296" s="18">
        <f t="shared" si="820"/>
        <v>1.9652371386147261E-4</v>
      </c>
      <c r="IB296" s="18">
        <f t="shared" si="821"/>
        <v>7.8609485544589043E-4</v>
      </c>
      <c r="IC296" s="18">
        <f t="shared" si="822"/>
        <v>0</v>
      </c>
      <c r="ID296" s="18">
        <f t="shared" si="823"/>
        <v>0</v>
      </c>
      <c r="IE296" s="18">
        <f t="shared" si="824"/>
        <v>1.3975019652371385E-3</v>
      </c>
      <c r="IF296" s="18">
        <f t="shared" si="825"/>
        <v>0</v>
      </c>
      <c r="IG296" s="18">
        <f t="shared" si="826"/>
        <v>0</v>
      </c>
      <c r="IH296" s="18">
        <f t="shared" si="827"/>
        <v>1.1551227181413224E-2</v>
      </c>
      <c r="II296" s="18">
        <f t="shared" si="828"/>
        <v>0</v>
      </c>
      <c r="IJ296" s="18">
        <f t="shared" si="829"/>
        <v>1.9652371386147261E-4</v>
      </c>
      <c r="IK296" s="18">
        <f t="shared" si="830"/>
        <v>0</v>
      </c>
      <c r="IL296" s="18">
        <f t="shared" si="831"/>
        <v>0</v>
      </c>
      <c r="IM296" s="18">
        <f t="shared" si="832"/>
        <v>0</v>
      </c>
      <c r="IN296" s="18">
        <f t="shared" si="833"/>
        <v>1.9652371386147261E-4</v>
      </c>
      <c r="IO296" s="18">
        <f t="shared" si="834"/>
        <v>0</v>
      </c>
      <c r="IP296" s="18">
        <f t="shared" si="835"/>
        <v>1.9652371386147261E-4</v>
      </c>
      <c r="IQ296" s="18">
        <f t="shared" si="836"/>
        <v>0</v>
      </c>
      <c r="IR296" s="18">
        <f t="shared" si="837"/>
        <v>2.1835968206830288E-3</v>
      </c>
      <c r="IS296" s="18">
        <f t="shared" si="838"/>
        <v>0</v>
      </c>
      <c r="IT296" s="18">
        <f t="shared" si="839"/>
        <v>7.6600576469560658E-2</v>
      </c>
    </row>
    <row r="297" spans="1:254" x14ac:dyDescent="0.25">
      <c r="A297" s="18" t="s">
        <v>500</v>
      </c>
      <c r="B297" s="18" t="s">
        <v>501</v>
      </c>
      <c r="C297" s="18" t="s">
        <v>1132</v>
      </c>
      <c r="D297" s="18">
        <v>35</v>
      </c>
      <c r="E297" s="18">
        <v>23</v>
      </c>
      <c r="F297" s="18">
        <v>3</v>
      </c>
      <c r="G297" s="18">
        <v>0</v>
      </c>
      <c r="H297" s="18">
        <v>0</v>
      </c>
      <c r="I297" s="18">
        <v>0</v>
      </c>
      <c r="J297" s="18">
        <v>3</v>
      </c>
      <c r="K297" s="18">
        <v>0</v>
      </c>
      <c r="L297" s="18">
        <v>60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25</v>
      </c>
      <c r="S297" s="18">
        <v>0</v>
      </c>
      <c r="T297" s="18">
        <v>0</v>
      </c>
      <c r="U297" s="18">
        <v>0</v>
      </c>
      <c r="V297" s="18">
        <v>3</v>
      </c>
      <c r="W297" s="18">
        <v>0</v>
      </c>
      <c r="X297" s="18">
        <v>0</v>
      </c>
      <c r="Y297" s="18">
        <v>10</v>
      </c>
      <c r="Z297" s="18">
        <v>8</v>
      </c>
      <c r="AA297" s="18">
        <v>0</v>
      </c>
      <c r="AB297" s="18">
        <v>0</v>
      </c>
      <c r="AC297" s="18">
        <v>0</v>
      </c>
      <c r="AD297" s="18">
        <v>0</v>
      </c>
      <c r="AE297" s="18">
        <v>0</v>
      </c>
      <c r="AF297" s="18">
        <v>0</v>
      </c>
      <c r="AG297" s="18">
        <v>0</v>
      </c>
      <c r="AH297" s="18">
        <v>0</v>
      </c>
      <c r="AI297" s="18">
        <v>0</v>
      </c>
      <c r="AJ297" s="18">
        <v>6</v>
      </c>
      <c r="AK297" s="18">
        <v>0</v>
      </c>
      <c r="AL297" s="18">
        <v>3</v>
      </c>
      <c r="AM297" s="18">
        <v>0</v>
      </c>
      <c r="AN297" s="18">
        <v>0</v>
      </c>
      <c r="AO297" s="18">
        <v>17</v>
      </c>
      <c r="AP297" s="18">
        <v>15</v>
      </c>
      <c r="AQ297" s="18">
        <v>24</v>
      </c>
      <c r="AR297" s="18">
        <v>12</v>
      </c>
      <c r="AS297" s="18">
        <v>3</v>
      </c>
      <c r="AT297" s="18">
        <v>53</v>
      </c>
      <c r="AU297" s="18">
        <v>21</v>
      </c>
      <c r="AV297" s="18">
        <v>6</v>
      </c>
      <c r="AW297" s="18">
        <v>0</v>
      </c>
      <c r="AX297" s="18">
        <v>0</v>
      </c>
      <c r="AY297" s="18">
        <v>0</v>
      </c>
      <c r="AZ297" s="18">
        <v>33</v>
      </c>
      <c r="BA297" s="18">
        <v>0</v>
      </c>
      <c r="BB297" s="18">
        <v>0</v>
      </c>
      <c r="BC297" s="18">
        <v>3</v>
      </c>
      <c r="BD297" s="18">
        <v>0</v>
      </c>
      <c r="BE297" s="18">
        <v>0</v>
      </c>
      <c r="BF297" s="18">
        <v>0</v>
      </c>
      <c r="BG297" s="18">
        <v>0</v>
      </c>
      <c r="BH297" s="18">
        <v>0</v>
      </c>
      <c r="BI297" s="18">
        <v>0</v>
      </c>
      <c r="BJ297" s="18">
        <v>0</v>
      </c>
      <c r="BK297" s="18">
        <v>7</v>
      </c>
      <c r="BL297" s="18">
        <v>3</v>
      </c>
      <c r="BM297" s="18">
        <v>0</v>
      </c>
      <c r="BN297" s="18">
        <v>0</v>
      </c>
      <c r="BO297" s="18">
        <v>0</v>
      </c>
      <c r="BP297" s="18">
        <v>0</v>
      </c>
      <c r="BQ297" s="18">
        <v>3</v>
      </c>
      <c r="BR297" s="18">
        <v>3</v>
      </c>
      <c r="BS297" s="18">
        <v>0</v>
      </c>
      <c r="BT297" s="18">
        <v>0</v>
      </c>
      <c r="BU297" s="18">
        <v>0</v>
      </c>
      <c r="BV297" s="18">
        <v>0</v>
      </c>
      <c r="BW297" s="18">
        <v>9</v>
      </c>
      <c r="BX297" s="18">
        <v>0</v>
      </c>
      <c r="BY297" s="18">
        <v>9</v>
      </c>
      <c r="BZ297" s="18">
        <v>3</v>
      </c>
      <c r="CA297" s="18">
        <v>0</v>
      </c>
      <c r="CB297" s="18">
        <v>32</v>
      </c>
      <c r="CC297" s="18">
        <v>6</v>
      </c>
      <c r="CD297" s="18">
        <v>0</v>
      </c>
      <c r="CE297" s="18">
        <v>7</v>
      </c>
      <c r="CF297" s="18">
        <v>0</v>
      </c>
      <c r="CG297" s="18">
        <v>7</v>
      </c>
      <c r="CH297" s="18">
        <v>0</v>
      </c>
      <c r="CI297" s="18">
        <f t="shared" si="672"/>
        <v>455</v>
      </c>
      <c r="CJ297" s="18">
        <f t="shared" si="673"/>
        <v>7.6923076923076927E-2</v>
      </c>
      <c r="CK297" s="18">
        <f t="shared" si="674"/>
        <v>5.054945054945055E-2</v>
      </c>
      <c r="CL297" s="18">
        <f t="shared" si="675"/>
        <v>6.5934065934065934E-3</v>
      </c>
      <c r="CM297" s="18">
        <f t="shared" si="676"/>
        <v>0</v>
      </c>
      <c r="CN297" s="18">
        <f t="shared" si="677"/>
        <v>0</v>
      </c>
      <c r="CO297" s="18">
        <f t="shared" si="678"/>
        <v>0</v>
      </c>
      <c r="CP297" s="18">
        <f t="shared" si="679"/>
        <v>6.5934065934065934E-3</v>
      </c>
      <c r="CQ297" s="18">
        <f t="shared" si="680"/>
        <v>0</v>
      </c>
      <c r="CR297" s="18">
        <f t="shared" si="681"/>
        <v>0.13186813186813187</v>
      </c>
      <c r="CS297" s="18">
        <f t="shared" si="682"/>
        <v>0</v>
      </c>
      <c r="CT297" s="18">
        <f t="shared" si="683"/>
        <v>0</v>
      </c>
      <c r="CU297" s="18">
        <f t="shared" si="684"/>
        <v>0</v>
      </c>
      <c r="CV297" s="18">
        <f t="shared" si="685"/>
        <v>0</v>
      </c>
      <c r="CW297" s="18">
        <f t="shared" si="686"/>
        <v>0</v>
      </c>
      <c r="CX297" s="18">
        <f t="shared" si="687"/>
        <v>5.4945054945054944E-2</v>
      </c>
      <c r="CY297" s="18">
        <f t="shared" si="688"/>
        <v>0</v>
      </c>
      <c r="CZ297" s="18">
        <f t="shared" si="689"/>
        <v>0</v>
      </c>
      <c r="DA297" s="18">
        <f t="shared" si="690"/>
        <v>0</v>
      </c>
      <c r="DB297" s="18">
        <f t="shared" si="691"/>
        <v>6.5934065934065934E-3</v>
      </c>
      <c r="DC297" s="18">
        <f t="shared" si="692"/>
        <v>0</v>
      </c>
      <c r="DD297" s="18">
        <f t="shared" si="693"/>
        <v>0</v>
      </c>
      <c r="DE297" s="18">
        <f t="shared" si="694"/>
        <v>2.197802197802198E-2</v>
      </c>
      <c r="DF297" s="18">
        <f t="shared" si="695"/>
        <v>1.7582417582417582E-2</v>
      </c>
      <c r="DG297" s="18">
        <f t="shared" si="696"/>
        <v>0</v>
      </c>
      <c r="DH297" s="18">
        <f t="shared" si="697"/>
        <v>0</v>
      </c>
      <c r="DI297" s="18">
        <f t="shared" si="698"/>
        <v>0</v>
      </c>
      <c r="DJ297" s="18">
        <f t="shared" si="699"/>
        <v>0</v>
      </c>
      <c r="DK297" s="18">
        <f t="shared" si="700"/>
        <v>0</v>
      </c>
      <c r="DL297" s="18">
        <f t="shared" si="701"/>
        <v>0</v>
      </c>
      <c r="DM297" s="18">
        <f t="shared" si="702"/>
        <v>0</v>
      </c>
      <c r="DN297" s="18">
        <f t="shared" si="703"/>
        <v>0</v>
      </c>
      <c r="DO297" s="18">
        <f t="shared" si="704"/>
        <v>0</v>
      </c>
      <c r="DP297" s="18">
        <f t="shared" si="705"/>
        <v>1.3186813186813187E-2</v>
      </c>
      <c r="DQ297" s="18">
        <f t="shared" si="706"/>
        <v>0</v>
      </c>
      <c r="DR297" s="18">
        <f t="shared" si="707"/>
        <v>6.5934065934065934E-3</v>
      </c>
      <c r="DS297" s="18">
        <f t="shared" si="708"/>
        <v>0</v>
      </c>
      <c r="DT297" s="18">
        <f t="shared" si="709"/>
        <v>0</v>
      </c>
      <c r="DU297" s="18">
        <f t="shared" si="710"/>
        <v>3.7362637362637362E-2</v>
      </c>
      <c r="DV297" s="18">
        <f t="shared" si="711"/>
        <v>3.2967032967032968E-2</v>
      </c>
      <c r="DW297" s="18">
        <f t="shared" si="712"/>
        <v>5.2747252747252747E-2</v>
      </c>
      <c r="DX297" s="18">
        <f t="shared" si="713"/>
        <v>2.6373626373626374E-2</v>
      </c>
      <c r="DY297" s="18">
        <f t="shared" si="714"/>
        <v>6.5934065934065934E-3</v>
      </c>
      <c r="DZ297" s="18">
        <f t="shared" si="715"/>
        <v>0.11648351648351649</v>
      </c>
      <c r="EA297" s="18">
        <f t="shared" si="716"/>
        <v>4.6153846153846156E-2</v>
      </c>
      <c r="EB297" s="18">
        <f t="shared" si="717"/>
        <v>1.3186813186813187E-2</v>
      </c>
      <c r="EC297" s="18">
        <f t="shared" si="718"/>
        <v>0</v>
      </c>
      <c r="ED297" s="18">
        <f t="shared" si="719"/>
        <v>0</v>
      </c>
      <c r="EE297" s="18">
        <f t="shared" si="720"/>
        <v>0</v>
      </c>
      <c r="EF297" s="18">
        <f t="shared" si="721"/>
        <v>7.2527472527472533E-2</v>
      </c>
      <c r="EG297" s="18">
        <f t="shared" si="722"/>
        <v>0</v>
      </c>
      <c r="EH297" s="18">
        <f t="shared" si="723"/>
        <v>0</v>
      </c>
      <c r="EI297" s="18">
        <f t="shared" si="724"/>
        <v>6.5934065934065934E-3</v>
      </c>
      <c r="EJ297" s="18">
        <f t="shared" si="725"/>
        <v>0</v>
      </c>
      <c r="EK297" s="18">
        <f t="shared" si="726"/>
        <v>0</v>
      </c>
      <c r="EL297" s="18">
        <f t="shared" si="727"/>
        <v>0</v>
      </c>
      <c r="EM297" s="18">
        <f t="shared" si="728"/>
        <v>0</v>
      </c>
      <c r="EN297" s="18">
        <f t="shared" si="729"/>
        <v>0</v>
      </c>
      <c r="EO297" s="18">
        <f t="shared" si="730"/>
        <v>0</v>
      </c>
      <c r="EP297" s="18">
        <f t="shared" si="731"/>
        <v>0</v>
      </c>
      <c r="EQ297" s="18">
        <f t="shared" si="732"/>
        <v>1.5384615384615385E-2</v>
      </c>
      <c r="ER297" s="18">
        <f t="shared" si="733"/>
        <v>6.5934065934065934E-3</v>
      </c>
      <c r="ES297" s="18">
        <f t="shared" si="734"/>
        <v>0</v>
      </c>
      <c r="ET297" s="18">
        <f t="shared" si="735"/>
        <v>0</v>
      </c>
      <c r="EU297" s="18">
        <f t="shared" si="736"/>
        <v>0</v>
      </c>
      <c r="EV297" s="18">
        <f t="shared" si="737"/>
        <v>0</v>
      </c>
      <c r="EW297" s="18">
        <f t="shared" si="738"/>
        <v>6.5934065934065934E-3</v>
      </c>
      <c r="EX297" s="18">
        <f t="shared" si="739"/>
        <v>6.5934065934065934E-3</v>
      </c>
      <c r="EY297" s="18">
        <f t="shared" si="740"/>
        <v>0</v>
      </c>
      <c r="EZ297" s="18">
        <f t="shared" si="741"/>
        <v>0</v>
      </c>
      <c r="FA297" s="18">
        <f t="shared" si="742"/>
        <v>0</v>
      </c>
      <c r="FB297" s="18">
        <f t="shared" si="743"/>
        <v>0</v>
      </c>
      <c r="FC297" s="18">
        <f t="shared" si="744"/>
        <v>1.9780219780219779E-2</v>
      </c>
      <c r="FD297" s="18">
        <f t="shared" si="745"/>
        <v>0</v>
      </c>
      <c r="FE297" s="18">
        <f t="shared" si="746"/>
        <v>1.9780219780219779E-2</v>
      </c>
      <c r="FF297" s="18">
        <f t="shared" si="747"/>
        <v>6.5934065934065934E-3</v>
      </c>
      <c r="FG297" s="18">
        <f t="shared" si="748"/>
        <v>0</v>
      </c>
      <c r="FH297" s="18">
        <f t="shared" si="749"/>
        <v>7.032967032967033E-2</v>
      </c>
      <c r="FI297" s="18">
        <f t="shared" si="750"/>
        <v>1.3186813186813187E-2</v>
      </c>
      <c r="FJ297" s="18">
        <f t="shared" si="751"/>
        <v>0</v>
      </c>
      <c r="FK297" s="18">
        <f t="shared" si="752"/>
        <v>1.5384615384615385E-2</v>
      </c>
      <c r="FL297" s="18">
        <f t="shared" si="753"/>
        <v>0</v>
      </c>
      <c r="FM297" s="18">
        <f t="shared" si="754"/>
        <v>1.5384615384615385E-2</v>
      </c>
      <c r="FN297" s="18">
        <f t="shared" si="755"/>
        <v>0</v>
      </c>
      <c r="FO297" s="18">
        <f t="shared" si="756"/>
        <v>5.9171597633136102E-3</v>
      </c>
      <c r="FP297" s="18">
        <f t="shared" si="757"/>
        <v>2.5552469508513466E-3</v>
      </c>
      <c r="FQ297" s="18">
        <f t="shared" si="758"/>
        <v>4.3473010505977539E-5</v>
      </c>
      <c r="FR297" s="18">
        <f t="shared" si="759"/>
        <v>0</v>
      </c>
      <c r="FS297" s="18">
        <f t="shared" si="760"/>
        <v>0</v>
      </c>
      <c r="FT297" s="18">
        <f t="shared" si="761"/>
        <v>0</v>
      </c>
      <c r="FU297" s="18">
        <f t="shared" si="762"/>
        <v>4.3473010505977539E-5</v>
      </c>
      <c r="FV297" s="18">
        <f t="shared" si="763"/>
        <v>0</v>
      </c>
      <c r="FW297" s="18">
        <f t="shared" si="764"/>
        <v>1.7389204202391016E-2</v>
      </c>
      <c r="FX297" s="18">
        <f t="shared" si="765"/>
        <v>0</v>
      </c>
      <c r="FY297" s="18">
        <f t="shared" si="766"/>
        <v>0</v>
      </c>
      <c r="FZ297" s="18">
        <f t="shared" si="767"/>
        <v>0</v>
      </c>
      <c r="GA297" s="18">
        <f t="shared" si="768"/>
        <v>0</v>
      </c>
      <c r="GB297" s="18">
        <f t="shared" si="769"/>
        <v>0</v>
      </c>
      <c r="GC297" s="18">
        <f t="shared" si="770"/>
        <v>3.0189590629151066E-3</v>
      </c>
      <c r="GD297" s="18">
        <f t="shared" si="771"/>
        <v>0</v>
      </c>
      <c r="GE297" s="18">
        <f t="shared" si="772"/>
        <v>0</v>
      </c>
      <c r="GF297" s="18">
        <f t="shared" si="773"/>
        <v>0</v>
      </c>
      <c r="GG297" s="18">
        <f t="shared" si="774"/>
        <v>4.3473010505977539E-5</v>
      </c>
      <c r="GH297" s="18">
        <f t="shared" si="775"/>
        <v>0</v>
      </c>
      <c r="GI297" s="18">
        <f t="shared" si="776"/>
        <v>0</v>
      </c>
      <c r="GJ297" s="18">
        <f t="shared" si="777"/>
        <v>4.8303345006641719E-4</v>
      </c>
      <c r="GK297" s="18">
        <f t="shared" si="778"/>
        <v>3.0914140804250693E-4</v>
      </c>
      <c r="GL297" s="18">
        <f t="shared" si="779"/>
        <v>0</v>
      </c>
      <c r="GM297" s="18">
        <f t="shared" si="780"/>
        <v>0</v>
      </c>
      <c r="GN297" s="18">
        <f t="shared" si="781"/>
        <v>0</v>
      </c>
      <c r="GO297" s="18">
        <f t="shared" si="782"/>
        <v>0</v>
      </c>
      <c r="GP297" s="18">
        <f t="shared" si="783"/>
        <v>0</v>
      </c>
      <c r="GQ297" s="18">
        <f t="shared" si="784"/>
        <v>0</v>
      </c>
      <c r="GR297" s="18">
        <f t="shared" si="785"/>
        <v>0</v>
      </c>
      <c r="GS297" s="18">
        <f t="shared" si="786"/>
        <v>0</v>
      </c>
      <c r="GT297" s="18">
        <f t="shared" si="787"/>
        <v>0</v>
      </c>
      <c r="GU297" s="18">
        <f t="shared" si="788"/>
        <v>1.7389204202391016E-4</v>
      </c>
      <c r="GV297" s="18">
        <f t="shared" si="789"/>
        <v>0</v>
      </c>
      <c r="GW297" s="18">
        <f t="shared" si="790"/>
        <v>4.3473010505977539E-5</v>
      </c>
      <c r="GX297" s="18">
        <f t="shared" si="791"/>
        <v>0</v>
      </c>
      <c r="GY297" s="18">
        <f t="shared" si="792"/>
        <v>0</v>
      </c>
      <c r="GZ297" s="18">
        <f t="shared" si="793"/>
        <v>1.3959666706919453E-3</v>
      </c>
      <c r="HA297" s="18">
        <f t="shared" si="794"/>
        <v>1.0868252626494385E-3</v>
      </c>
      <c r="HB297" s="18">
        <f t="shared" si="795"/>
        <v>2.7822726723825625E-3</v>
      </c>
      <c r="HC297" s="18">
        <f t="shared" si="796"/>
        <v>6.9556816809564063E-4</v>
      </c>
      <c r="HD297" s="18">
        <f t="shared" si="797"/>
        <v>4.3473010505977539E-5</v>
      </c>
      <c r="HE297" s="18">
        <f t="shared" si="798"/>
        <v>1.3568409612365656E-2</v>
      </c>
      <c r="HF297" s="18">
        <f t="shared" si="799"/>
        <v>2.1301775147928997E-3</v>
      </c>
      <c r="HG297" s="18">
        <f t="shared" si="800"/>
        <v>1.7389204202391016E-4</v>
      </c>
      <c r="HH297" s="18">
        <f t="shared" si="801"/>
        <v>0</v>
      </c>
      <c r="HI297" s="18">
        <f t="shared" si="802"/>
        <v>0</v>
      </c>
      <c r="HJ297" s="18">
        <f t="shared" si="803"/>
        <v>0</v>
      </c>
      <c r="HK297" s="18">
        <f t="shared" si="804"/>
        <v>5.2602342712232833E-3</v>
      </c>
      <c r="HL297" s="18">
        <f t="shared" si="805"/>
        <v>0</v>
      </c>
      <c r="HM297" s="18">
        <f t="shared" si="806"/>
        <v>0</v>
      </c>
      <c r="HN297" s="18">
        <f t="shared" si="807"/>
        <v>4.3473010505977539E-5</v>
      </c>
      <c r="HO297" s="18">
        <f t="shared" si="808"/>
        <v>0</v>
      </c>
      <c r="HP297" s="18">
        <f t="shared" si="809"/>
        <v>0</v>
      </c>
      <c r="HQ297" s="18">
        <f t="shared" si="810"/>
        <v>0</v>
      </c>
      <c r="HR297" s="18">
        <f t="shared" si="811"/>
        <v>0</v>
      </c>
      <c r="HS297" s="18">
        <f t="shared" si="812"/>
        <v>0</v>
      </c>
      <c r="HT297" s="18">
        <f t="shared" si="813"/>
        <v>0</v>
      </c>
      <c r="HU297" s="18">
        <f t="shared" si="814"/>
        <v>0</v>
      </c>
      <c r="HV297" s="18">
        <f t="shared" si="815"/>
        <v>2.366863905325444E-4</v>
      </c>
      <c r="HW297" s="18">
        <f t="shared" si="816"/>
        <v>4.3473010505977539E-5</v>
      </c>
      <c r="HX297" s="18">
        <f t="shared" si="817"/>
        <v>0</v>
      </c>
      <c r="HY297" s="18">
        <f t="shared" si="818"/>
        <v>0</v>
      </c>
      <c r="HZ297" s="18">
        <f t="shared" si="819"/>
        <v>0</v>
      </c>
      <c r="IA297" s="18">
        <f t="shared" si="820"/>
        <v>0</v>
      </c>
      <c r="IB297" s="18">
        <f t="shared" si="821"/>
        <v>4.3473010505977539E-5</v>
      </c>
      <c r="IC297" s="18">
        <f t="shared" si="822"/>
        <v>4.3473010505977539E-5</v>
      </c>
      <c r="ID297" s="18">
        <f t="shared" si="823"/>
        <v>0</v>
      </c>
      <c r="IE297" s="18">
        <f t="shared" si="824"/>
        <v>0</v>
      </c>
      <c r="IF297" s="18">
        <f t="shared" si="825"/>
        <v>0</v>
      </c>
      <c r="IG297" s="18">
        <f t="shared" si="826"/>
        <v>0</v>
      </c>
      <c r="IH297" s="18">
        <f t="shared" si="827"/>
        <v>3.9125709455379784E-4</v>
      </c>
      <c r="II297" s="18">
        <f t="shared" si="828"/>
        <v>0</v>
      </c>
      <c r="IJ297" s="18">
        <f t="shared" si="829"/>
        <v>3.9125709455379784E-4</v>
      </c>
      <c r="IK297" s="18">
        <f t="shared" si="830"/>
        <v>4.3473010505977539E-5</v>
      </c>
      <c r="IL297" s="18">
        <f t="shared" si="831"/>
        <v>0</v>
      </c>
      <c r="IM297" s="18">
        <f t="shared" si="832"/>
        <v>4.9462625286801109E-3</v>
      </c>
      <c r="IN297" s="18">
        <f t="shared" si="833"/>
        <v>1.7389204202391016E-4</v>
      </c>
      <c r="IO297" s="18">
        <f t="shared" si="834"/>
        <v>0</v>
      </c>
      <c r="IP297" s="18">
        <f t="shared" si="835"/>
        <v>2.366863905325444E-4</v>
      </c>
      <c r="IQ297" s="18">
        <f t="shared" si="836"/>
        <v>0</v>
      </c>
      <c r="IR297" s="18">
        <f t="shared" si="837"/>
        <v>2.366863905325444E-4</v>
      </c>
      <c r="IS297" s="18">
        <f t="shared" si="838"/>
        <v>0</v>
      </c>
      <c r="IT297" s="18">
        <f t="shared" si="839"/>
        <v>6.3987441130298292E-2</v>
      </c>
    </row>
    <row r="298" spans="1:254" x14ac:dyDescent="0.25">
      <c r="A298" s="18" t="s">
        <v>502</v>
      </c>
      <c r="B298" s="18" t="s">
        <v>503</v>
      </c>
      <c r="C298" s="18" t="s">
        <v>1133</v>
      </c>
      <c r="D298" s="18">
        <v>212</v>
      </c>
      <c r="E298" s="18">
        <v>62</v>
      </c>
      <c r="F298" s="18">
        <v>16</v>
      </c>
      <c r="G298" s="18">
        <v>0</v>
      </c>
      <c r="H298" s="18">
        <v>654</v>
      </c>
      <c r="I298" s="18">
        <v>0</v>
      </c>
      <c r="J298" s="18">
        <v>11</v>
      </c>
      <c r="K298" s="18">
        <v>3</v>
      </c>
      <c r="L298" s="18">
        <v>38</v>
      </c>
      <c r="M298" s="18">
        <v>0</v>
      </c>
      <c r="N298" s="18">
        <v>0</v>
      </c>
      <c r="O298" s="18">
        <v>0</v>
      </c>
      <c r="P298" s="18">
        <v>7</v>
      </c>
      <c r="Q298" s="18">
        <v>0</v>
      </c>
      <c r="R298" s="18">
        <v>35</v>
      </c>
      <c r="S298" s="18">
        <v>0</v>
      </c>
      <c r="T298" s="18">
        <v>0</v>
      </c>
      <c r="U298" s="18">
        <v>0</v>
      </c>
      <c r="V298" s="18">
        <v>3</v>
      </c>
      <c r="W298" s="18">
        <v>0</v>
      </c>
      <c r="X298" s="18">
        <v>30</v>
      </c>
      <c r="Y298" s="18">
        <v>183</v>
      </c>
      <c r="Z298" s="18">
        <v>0</v>
      </c>
      <c r="AA298" s="18">
        <v>10</v>
      </c>
      <c r="AB298" s="18">
        <v>40</v>
      </c>
      <c r="AC298" s="18">
        <v>0</v>
      </c>
      <c r="AD298" s="18">
        <v>35</v>
      </c>
      <c r="AE298" s="18">
        <v>24</v>
      </c>
      <c r="AF298" s="18">
        <v>0</v>
      </c>
      <c r="AG298" s="18">
        <v>0</v>
      </c>
      <c r="AH298" s="18">
        <v>11</v>
      </c>
      <c r="AI298" s="18">
        <v>27</v>
      </c>
      <c r="AJ298" s="18">
        <v>51</v>
      </c>
      <c r="AK298" s="18">
        <v>10</v>
      </c>
      <c r="AL298" s="18">
        <v>15</v>
      </c>
      <c r="AM298" s="18">
        <v>187</v>
      </c>
      <c r="AN298" s="18">
        <v>0</v>
      </c>
      <c r="AO298" s="18">
        <v>246</v>
      </c>
      <c r="AP298" s="18">
        <v>35</v>
      </c>
      <c r="AQ298" s="18">
        <v>633</v>
      </c>
      <c r="AR298" s="18">
        <v>293</v>
      </c>
      <c r="AS298" s="18">
        <v>223</v>
      </c>
      <c r="AT298" s="18">
        <v>922</v>
      </c>
      <c r="AU298" s="18">
        <v>276</v>
      </c>
      <c r="AV298" s="18">
        <v>36</v>
      </c>
      <c r="AW298" s="18">
        <v>96</v>
      </c>
      <c r="AX298" s="18">
        <v>525</v>
      </c>
      <c r="AY298" s="18">
        <v>53</v>
      </c>
      <c r="AZ298" s="18">
        <v>200</v>
      </c>
      <c r="BA298" s="18">
        <v>427</v>
      </c>
      <c r="BB298" s="18">
        <v>51</v>
      </c>
      <c r="BC298" s="18">
        <v>6</v>
      </c>
      <c r="BD298" s="18">
        <v>14</v>
      </c>
      <c r="BE298" s="18">
        <v>0</v>
      </c>
      <c r="BF298" s="18">
        <v>59</v>
      </c>
      <c r="BG298" s="18">
        <v>0</v>
      </c>
      <c r="BH298" s="18">
        <v>66</v>
      </c>
      <c r="BI298" s="18">
        <v>11</v>
      </c>
      <c r="BJ298" s="18">
        <v>7</v>
      </c>
      <c r="BK298" s="18">
        <v>99</v>
      </c>
      <c r="BL298" s="18">
        <v>99</v>
      </c>
      <c r="BM298" s="18">
        <v>24</v>
      </c>
      <c r="BN298" s="18">
        <v>89</v>
      </c>
      <c r="BO298" s="18">
        <v>14</v>
      </c>
      <c r="BP298" s="18">
        <v>25</v>
      </c>
      <c r="BQ298" s="18">
        <v>24</v>
      </c>
      <c r="BR298" s="18">
        <v>27</v>
      </c>
      <c r="BS298" s="18">
        <v>65</v>
      </c>
      <c r="BT298" s="18">
        <v>774</v>
      </c>
      <c r="BU298" s="18">
        <v>7</v>
      </c>
      <c r="BV298" s="18">
        <v>103</v>
      </c>
      <c r="BW298" s="18">
        <v>178</v>
      </c>
      <c r="BX298" s="18">
        <v>21</v>
      </c>
      <c r="BY298" s="18">
        <v>45</v>
      </c>
      <c r="BZ298" s="18">
        <v>12</v>
      </c>
      <c r="CA298" s="18">
        <v>0</v>
      </c>
      <c r="CB298" s="18">
        <v>75</v>
      </c>
      <c r="CC298" s="18">
        <v>50</v>
      </c>
      <c r="CD298" s="18">
        <v>6</v>
      </c>
      <c r="CE298" s="18">
        <v>123</v>
      </c>
      <c r="CF298" s="18">
        <v>3</v>
      </c>
      <c r="CG298" s="18">
        <v>82</v>
      </c>
      <c r="CH298" s="18">
        <v>0</v>
      </c>
      <c r="CI298" s="18">
        <f t="shared" si="672"/>
        <v>7788</v>
      </c>
      <c r="CJ298" s="18">
        <f t="shared" si="673"/>
        <v>2.7221366204417053E-2</v>
      </c>
      <c r="CK298" s="18">
        <f t="shared" si="674"/>
        <v>7.9609655880842328E-3</v>
      </c>
      <c r="CL298" s="18">
        <f t="shared" si="675"/>
        <v>2.0544427324088342E-3</v>
      </c>
      <c r="CM298" s="18">
        <f t="shared" si="676"/>
        <v>0</v>
      </c>
      <c r="CN298" s="18">
        <f t="shared" si="677"/>
        <v>8.39753466872111E-2</v>
      </c>
      <c r="CO298" s="18">
        <f t="shared" si="678"/>
        <v>0</v>
      </c>
      <c r="CP298" s="18">
        <f t="shared" si="679"/>
        <v>1.4124293785310734E-3</v>
      </c>
      <c r="CQ298" s="18">
        <f t="shared" si="680"/>
        <v>3.8520801232665641E-4</v>
      </c>
      <c r="CR298" s="18">
        <f t="shared" si="681"/>
        <v>4.8793014894709811E-3</v>
      </c>
      <c r="CS298" s="18">
        <f t="shared" si="682"/>
        <v>0</v>
      </c>
      <c r="CT298" s="18">
        <f t="shared" si="683"/>
        <v>0</v>
      </c>
      <c r="CU298" s="18">
        <f t="shared" si="684"/>
        <v>0</v>
      </c>
      <c r="CV298" s="18">
        <f t="shared" si="685"/>
        <v>8.988186954288649E-4</v>
      </c>
      <c r="CW298" s="18">
        <f t="shared" si="686"/>
        <v>0</v>
      </c>
      <c r="CX298" s="18">
        <f t="shared" si="687"/>
        <v>4.4940934771443243E-3</v>
      </c>
      <c r="CY298" s="18">
        <f t="shared" si="688"/>
        <v>0</v>
      </c>
      <c r="CZ298" s="18">
        <f t="shared" si="689"/>
        <v>0</v>
      </c>
      <c r="DA298" s="18">
        <f t="shared" si="690"/>
        <v>0</v>
      </c>
      <c r="DB298" s="18">
        <f t="shared" si="691"/>
        <v>3.8520801232665641E-4</v>
      </c>
      <c r="DC298" s="18">
        <f t="shared" si="692"/>
        <v>0</v>
      </c>
      <c r="DD298" s="18">
        <f t="shared" si="693"/>
        <v>3.852080123266564E-3</v>
      </c>
      <c r="DE298" s="18">
        <f t="shared" si="694"/>
        <v>2.3497688751926041E-2</v>
      </c>
      <c r="DF298" s="18">
        <f t="shared" si="695"/>
        <v>0</v>
      </c>
      <c r="DG298" s="18">
        <f t="shared" si="696"/>
        <v>1.2840267077555213E-3</v>
      </c>
      <c r="DH298" s="18">
        <f t="shared" si="697"/>
        <v>5.136106831022085E-3</v>
      </c>
      <c r="DI298" s="18">
        <f t="shared" si="698"/>
        <v>0</v>
      </c>
      <c r="DJ298" s="18">
        <f t="shared" si="699"/>
        <v>4.4940934771443243E-3</v>
      </c>
      <c r="DK298" s="18">
        <f t="shared" si="700"/>
        <v>3.0816640986132513E-3</v>
      </c>
      <c r="DL298" s="18">
        <f t="shared" si="701"/>
        <v>0</v>
      </c>
      <c r="DM298" s="18">
        <f t="shared" si="702"/>
        <v>0</v>
      </c>
      <c r="DN298" s="18">
        <f t="shared" si="703"/>
        <v>1.4124293785310734E-3</v>
      </c>
      <c r="DO298" s="18">
        <f t="shared" si="704"/>
        <v>3.4668721109399076E-3</v>
      </c>
      <c r="DP298" s="18">
        <f t="shared" si="705"/>
        <v>6.5485362095531584E-3</v>
      </c>
      <c r="DQ298" s="18">
        <f t="shared" si="706"/>
        <v>1.2840267077555213E-3</v>
      </c>
      <c r="DR298" s="18">
        <f t="shared" si="707"/>
        <v>1.926040061633282E-3</v>
      </c>
      <c r="DS298" s="18">
        <f t="shared" si="708"/>
        <v>2.4011299435028249E-2</v>
      </c>
      <c r="DT298" s="18">
        <f t="shared" si="709"/>
        <v>0</v>
      </c>
      <c r="DU298" s="18">
        <f t="shared" si="710"/>
        <v>3.1587057010785825E-2</v>
      </c>
      <c r="DV298" s="18">
        <f t="shared" si="711"/>
        <v>4.4940934771443243E-3</v>
      </c>
      <c r="DW298" s="18">
        <f t="shared" si="712"/>
        <v>8.1278890600924497E-2</v>
      </c>
      <c r="DX298" s="18">
        <f t="shared" si="713"/>
        <v>3.7621982537236774E-2</v>
      </c>
      <c r="DY298" s="18">
        <f t="shared" si="714"/>
        <v>2.8633795582948124E-2</v>
      </c>
      <c r="DZ298" s="18">
        <f t="shared" si="715"/>
        <v>0.11838726245505907</v>
      </c>
      <c r="EA298" s="18">
        <f t="shared" si="716"/>
        <v>3.543913713405239E-2</v>
      </c>
      <c r="EB298" s="18">
        <f t="shared" si="717"/>
        <v>4.6224961479198771E-3</v>
      </c>
      <c r="EC298" s="18">
        <f t="shared" si="718"/>
        <v>1.2326656394453005E-2</v>
      </c>
      <c r="ED298" s="18">
        <f t="shared" si="719"/>
        <v>6.7411402157164874E-2</v>
      </c>
      <c r="EE298" s="18">
        <f t="shared" si="720"/>
        <v>6.8053415511042633E-3</v>
      </c>
      <c r="EF298" s="18">
        <f t="shared" si="721"/>
        <v>2.5680534155110426E-2</v>
      </c>
      <c r="EG298" s="18">
        <f t="shared" si="722"/>
        <v>5.4827940421160758E-2</v>
      </c>
      <c r="EH298" s="18">
        <f t="shared" si="723"/>
        <v>6.5485362095531584E-3</v>
      </c>
      <c r="EI298" s="18">
        <f t="shared" si="724"/>
        <v>7.7041602465331282E-4</v>
      </c>
      <c r="EJ298" s="18">
        <f t="shared" si="725"/>
        <v>1.7976373908577298E-3</v>
      </c>
      <c r="EK298" s="18">
        <f t="shared" si="726"/>
        <v>0</v>
      </c>
      <c r="EL298" s="18">
        <f t="shared" si="727"/>
        <v>7.575757575757576E-3</v>
      </c>
      <c r="EM298" s="18">
        <f t="shared" si="728"/>
        <v>0</v>
      </c>
      <c r="EN298" s="18">
        <f t="shared" si="729"/>
        <v>8.4745762711864406E-3</v>
      </c>
      <c r="EO298" s="18">
        <f t="shared" si="730"/>
        <v>1.4124293785310734E-3</v>
      </c>
      <c r="EP298" s="18">
        <f t="shared" si="731"/>
        <v>8.988186954288649E-4</v>
      </c>
      <c r="EQ298" s="18">
        <f t="shared" si="732"/>
        <v>1.2711864406779662E-2</v>
      </c>
      <c r="ER298" s="18">
        <f t="shared" si="733"/>
        <v>1.2711864406779662E-2</v>
      </c>
      <c r="ES298" s="18">
        <f t="shared" si="734"/>
        <v>3.0816640986132513E-3</v>
      </c>
      <c r="ET298" s="18">
        <f t="shared" si="735"/>
        <v>1.142783769902414E-2</v>
      </c>
      <c r="EU298" s="18">
        <f t="shared" si="736"/>
        <v>1.7976373908577298E-3</v>
      </c>
      <c r="EV298" s="18">
        <f t="shared" si="737"/>
        <v>3.2100667693888032E-3</v>
      </c>
      <c r="EW298" s="18">
        <f t="shared" si="738"/>
        <v>3.0816640986132513E-3</v>
      </c>
      <c r="EX298" s="18">
        <f t="shared" si="739"/>
        <v>3.4668721109399076E-3</v>
      </c>
      <c r="EY298" s="18">
        <f t="shared" si="740"/>
        <v>8.3461736004108878E-3</v>
      </c>
      <c r="EZ298" s="18">
        <f t="shared" si="741"/>
        <v>9.9383667180277344E-2</v>
      </c>
      <c r="FA298" s="18">
        <f t="shared" si="742"/>
        <v>8.988186954288649E-4</v>
      </c>
      <c r="FB298" s="18">
        <f t="shared" si="743"/>
        <v>1.322547508988187E-2</v>
      </c>
      <c r="FC298" s="18">
        <f t="shared" si="744"/>
        <v>2.2855675398048281E-2</v>
      </c>
      <c r="FD298" s="18">
        <f t="shared" si="745"/>
        <v>2.6964560862865949E-3</v>
      </c>
      <c r="FE298" s="18">
        <f t="shared" si="746"/>
        <v>5.7781201848998457E-3</v>
      </c>
      <c r="FF298" s="18">
        <f t="shared" si="747"/>
        <v>1.5408320493066256E-3</v>
      </c>
      <c r="FG298" s="18">
        <f t="shared" si="748"/>
        <v>0</v>
      </c>
      <c r="FH298" s="18">
        <f t="shared" si="749"/>
        <v>9.6302003081664093E-3</v>
      </c>
      <c r="FI298" s="18">
        <f t="shared" si="750"/>
        <v>6.4201335387776065E-3</v>
      </c>
      <c r="FJ298" s="18">
        <f t="shared" si="751"/>
        <v>7.7041602465331282E-4</v>
      </c>
      <c r="FK298" s="18">
        <f t="shared" si="752"/>
        <v>1.5793528505392913E-2</v>
      </c>
      <c r="FL298" s="18">
        <f t="shared" si="753"/>
        <v>3.8520801232665641E-4</v>
      </c>
      <c r="FM298" s="18">
        <f t="shared" si="754"/>
        <v>1.0529019003595274E-2</v>
      </c>
      <c r="FN298" s="18">
        <f t="shared" si="755"/>
        <v>0</v>
      </c>
      <c r="FO298" s="18">
        <f t="shared" si="756"/>
        <v>7.4100277803497883E-4</v>
      </c>
      <c r="FP298" s="18">
        <f t="shared" si="757"/>
        <v>6.3376973094661339E-5</v>
      </c>
      <c r="FQ298" s="18">
        <f t="shared" si="758"/>
        <v>4.2207349407474763E-6</v>
      </c>
      <c r="FR298" s="18">
        <f t="shared" si="759"/>
        <v>0</v>
      </c>
      <c r="FS298" s="18">
        <f t="shared" si="760"/>
        <v>7.0518588512372962E-3</v>
      </c>
      <c r="FT298" s="18">
        <f t="shared" si="761"/>
        <v>0</v>
      </c>
      <c r="FU298" s="18">
        <f t="shared" si="762"/>
        <v>1.9949567493376744E-6</v>
      </c>
      <c r="FV298" s="18">
        <f t="shared" si="763"/>
        <v>1.4838521276065347E-7</v>
      </c>
      <c r="FW298" s="18">
        <f t="shared" si="764"/>
        <v>2.3807583025153733E-5</v>
      </c>
      <c r="FX298" s="18">
        <f t="shared" si="765"/>
        <v>0</v>
      </c>
      <c r="FY298" s="18">
        <f t="shared" si="766"/>
        <v>0</v>
      </c>
      <c r="FZ298" s="18">
        <f t="shared" si="767"/>
        <v>0</v>
      </c>
      <c r="GA298" s="18">
        <f t="shared" si="768"/>
        <v>8.0787504725244656E-7</v>
      </c>
      <c r="GB298" s="18">
        <f t="shared" si="769"/>
        <v>0</v>
      </c>
      <c r="GC298" s="18">
        <f t="shared" si="770"/>
        <v>2.0196876181311164E-5</v>
      </c>
      <c r="GD298" s="18">
        <f t="shared" si="771"/>
        <v>0</v>
      </c>
      <c r="GE298" s="18">
        <f t="shared" si="772"/>
        <v>0</v>
      </c>
      <c r="GF298" s="18">
        <f t="shared" si="773"/>
        <v>0</v>
      </c>
      <c r="GG298" s="18">
        <f t="shared" si="774"/>
        <v>1.4838521276065347E-7</v>
      </c>
      <c r="GH298" s="18">
        <f t="shared" si="775"/>
        <v>0</v>
      </c>
      <c r="GI298" s="18">
        <f t="shared" si="776"/>
        <v>1.4838521276065347E-5</v>
      </c>
      <c r="GJ298" s="18">
        <f t="shared" si="777"/>
        <v>5.5214137668239158E-4</v>
      </c>
      <c r="GK298" s="18">
        <f t="shared" si="778"/>
        <v>0</v>
      </c>
      <c r="GL298" s="18">
        <f t="shared" si="779"/>
        <v>1.6487245862294828E-6</v>
      </c>
      <c r="GM298" s="18">
        <f t="shared" si="780"/>
        <v>2.6379593379671726E-5</v>
      </c>
      <c r="GN298" s="18">
        <f t="shared" si="781"/>
        <v>0</v>
      </c>
      <c r="GO298" s="18">
        <f t="shared" si="782"/>
        <v>2.0196876181311164E-5</v>
      </c>
      <c r="GP298" s="18">
        <f t="shared" si="783"/>
        <v>9.4966536166818221E-6</v>
      </c>
      <c r="GQ298" s="18">
        <f t="shared" si="784"/>
        <v>0</v>
      </c>
      <c r="GR298" s="18">
        <f t="shared" si="785"/>
        <v>0</v>
      </c>
      <c r="GS298" s="18">
        <f t="shared" si="786"/>
        <v>1.9949567493376744E-6</v>
      </c>
      <c r="GT298" s="18">
        <f t="shared" si="787"/>
        <v>1.2019202233612931E-5</v>
      </c>
      <c r="GU298" s="18">
        <f t="shared" si="788"/>
        <v>4.2883326487828847E-5</v>
      </c>
      <c r="GV298" s="18">
        <f t="shared" si="789"/>
        <v>1.6487245862294828E-6</v>
      </c>
      <c r="GW298" s="18">
        <f t="shared" si="790"/>
        <v>3.7096303190163367E-6</v>
      </c>
      <c r="GX298" s="18">
        <f t="shared" si="791"/>
        <v>5.7654250055858794E-4</v>
      </c>
      <c r="GY298" s="18">
        <f t="shared" si="792"/>
        <v>0</v>
      </c>
      <c r="GZ298" s="18">
        <f t="shared" si="793"/>
        <v>9.9774217060263405E-4</v>
      </c>
      <c r="HA298" s="18">
        <f t="shared" si="794"/>
        <v>2.0196876181311164E-5</v>
      </c>
      <c r="HB298" s="18">
        <f t="shared" si="795"/>
        <v>6.6062580573170524E-3</v>
      </c>
      <c r="HC298" s="18">
        <f t="shared" si="796"/>
        <v>1.4154135700321488E-3</v>
      </c>
      <c r="HD298" s="18">
        <f t="shared" si="797"/>
        <v>8.1989424948605946E-4</v>
      </c>
      <c r="HE298" s="18">
        <f t="shared" si="798"/>
        <v>1.4015543911603038E-2</v>
      </c>
      <c r="HF298" s="18">
        <f t="shared" si="799"/>
        <v>1.255932440806171E-3</v>
      </c>
      <c r="HG298" s="18">
        <f t="shared" si="800"/>
        <v>2.1367470637534103E-5</v>
      </c>
      <c r="HH298" s="18">
        <f t="shared" si="801"/>
        <v>1.5194645786690915E-4</v>
      </c>
      <c r="HI298" s="18">
        <f t="shared" si="802"/>
        <v>4.5442971407950129E-3</v>
      </c>
      <c r="HJ298" s="18">
        <f t="shared" si="803"/>
        <v>4.6312673627186177E-5</v>
      </c>
      <c r="HK298" s="18">
        <f t="shared" si="804"/>
        <v>6.5948983449179313E-4</v>
      </c>
      <c r="HL298" s="18">
        <f t="shared" si="805"/>
        <v>3.0061030508263535E-3</v>
      </c>
      <c r="HM298" s="18">
        <f t="shared" si="806"/>
        <v>4.2883326487828847E-5</v>
      </c>
      <c r="HN298" s="18">
        <f t="shared" si="807"/>
        <v>5.9354085104261388E-7</v>
      </c>
      <c r="HO298" s="18">
        <f t="shared" si="808"/>
        <v>3.2315001890097862E-6</v>
      </c>
      <c r="HP298" s="18">
        <f t="shared" si="809"/>
        <v>0</v>
      </c>
      <c r="HQ298" s="18">
        <f t="shared" si="810"/>
        <v>5.7392102846648307E-5</v>
      </c>
      <c r="HR298" s="18">
        <f t="shared" si="811"/>
        <v>0</v>
      </c>
      <c r="HS298" s="18">
        <f t="shared" si="812"/>
        <v>7.1818442976156281E-5</v>
      </c>
      <c r="HT298" s="18">
        <f t="shared" si="813"/>
        <v>1.9949567493376744E-6</v>
      </c>
      <c r="HU298" s="18">
        <f t="shared" si="814"/>
        <v>8.0787504725244656E-7</v>
      </c>
      <c r="HV298" s="18">
        <f t="shared" si="815"/>
        <v>1.6159149669635166E-4</v>
      </c>
      <c r="HW298" s="18">
        <f t="shared" si="816"/>
        <v>1.6159149669635166E-4</v>
      </c>
      <c r="HX298" s="18">
        <f t="shared" si="817"/>
        <v>9.4966536166818221E-6</v>
      </c>
      <c r="HY298" s="18">
        <f t="shared" si="818"/>
        <v>1.3059547447523737E-4</v>
      </c>
      <c r="HZ298" s="18">
        <f t="shared" si="819"/>
        <v>3.2315001890097862E-6</v>
      </c>
      <c r="IA298" s="18">
        <f t="shared" si="820"/>
        <v>1.0304528663934268E-5</v>
      </c>
      <c r="IB298" s="18">
        <f t="shared" si="821"/>
        <v>9.4966536166818221E-6</v>
      </c>
      <c r="IC298" s="18">
        <f t="shared" si="822"/>
        <v>1.2019202233612931E-5</v>
      </c>
      <c r="ID298" s="18">
        <f t="shared" si="823"/>
        <v>6.965861376819564E-5</v>
      </c>
      <c r="IE298" s="18">
        <f t="shared" si="824"/>
        <v>9.8771133022001363E-3</v>
      </c>
      <c r="IF298" s="18">
        <f t="shared" si="825"/>
        <v>8.0787504725244656E-7</v>
      </c>
      <c r="IG298" s="18">
        <f t="shared" si="826"/>
        <v>1.7491319135308584E-4</v>
      </c>
      <c r="IH298" s="18">
        <f t="shared" si="827"/>
        <v>5.2238189790094949E-4</v>
      </c>
      <c r="II298" s="18">
        <f t="shared" si="828"/>
        <v>7.2708754252720206E-6</v>
      </c>
      <c r="IJ298" s="18">
        <f t="shared" si="829"/>
        <v>3.3386672871147027E-5</v>
      </c>
      <c r="IK298" s="18">
        <f t="shared" si="830"/>
        <v>2.3741634041704555E-6</v>
      </c>
      <c r="IL298" s="18">
        <f t="shared" si="831"/>
        <v>0</v>
      </c>
      <c r="IM298" s="18">
        <f t="shared" si="832"/>
        <v>9.2740757975408401E-5</v>
      </c>
      <c r="IN298" s="18">
        <f t="shared" si="833"/>
        <v>4.1218114655737071E-5</v>
      </c>
      <c r="IO298" s="18">
        <f t="shared" si="834"/>
        <v>5.9354085104261388E-7</v>
      </c>
      <c r="IP298" s="18">
        <f t="shared" si="835"/>
        <v>2.4943554265065851E-4</v>
      </c>
      <c r="IQ298" s="18">
        <f t="shared" si="836"/>
        <v>1.4838521276065347E-7</v>
      </c>
      <c r="IR298" s="18">
        <f t="shared" si="837"/>
        <v>1.1086024117807041E-4</v>
      </c>
      <c r="IS298" s="18">
        <f t="shared" si="838"/>
        <v>0</v>
      </c>
      <c r="IT298" s="18">
        <f t="shared" si="839"/>
        <v>5.4591513315495464E-2</v>
      </c>
    </row>
    <row r="299" spans="1:254" x14ac:dyDescent="0.25">
      <c r="A299" s="18" t="s">
        <v>504</v>
      </c>
      <c r="B299" s="18" t="s">
        <v>505</v>
      </c>
      <c r="C299" s="18" t="s">
        <v>1134</v>
      </c>
      <c r="D299" s="18">
        <v>170</v>
      </c>
      <c r="E299" s="18">
        <v>3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21</v>
      </c>
      <c r="M299" s="18">
        <v>3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  <c r="T299" s="18">
        <v>0</v>
      </c>
      <c r="U299" s="18">
        <v>0</v>
      </c>
      <c r="V299" s="18">
        <v>0</v>
      </c>
      <c r="W299" s="18">
        <v>0</v>
      </c>
      <c r="X299" s="18">
        <v>0</v>
      </c>
      <c r="Y299" s="18">
        <v>6</v>
      </c>
      <c r="Z299" s="18">
        <v>0</v>
      </c>
      <c r="AA299" s="18">
        <v>0</v>
      </c>
      <c r="AB299" s="18">
        <v>0</v>
      </c>
      <c r="AC299" s="18">
        <v>0</v>
      </c>
      <c r="AD299" s="18">
        <v>0</v>
      </c>
      <c r="AE299" s="18">
        <v>0</v>
      </c>
      <c r="AF299" s="18">
        <v>0</v>
      </c>
      <c r="AG299" s="18">
        <v>0</v>
      </c>
      <c r="AH299" s="18">
        <v>0</v>
      </c>
      <c r="AI299" s="18">
        <v>0</v>
      </c>
      <c r="AJ299" s="18">
        <v>0</v>
      </c>
      <c r="AK299" s="18">
        <v>3</v>
      </c>
      <c r="AL299" s="18">
        <v>0</v>
      </c>
      <c r="AM299" s="18">
        <v>0</v>
      </c>
      <c r="AN299" s="18">
        <v>0</v>
      </c>
      <c r="AO299" s="18">
        <v>42</v>
      </c>
      <c r="AP299" s="18">
        <v>15</v>
      </c>
      <c r="AQ299" s="18">
        <v>33</v>
      </c>
      <c r="AR299" s="18">
        <v>24</v>
      </c>
      <c r="AS299" s="18">
        <v>7</v>
      </c>
      <c r="AT299" s="18">
        <v>55</v>
      </c>
      <c r="AU299" s="18">
        <v>37</v>
      </c>
      <c r="AV299" s="18">
        <v>7</v>
      </c>
      <c r="AW299" s="18">
        <v>13</v>
      </c>
      <c r="AX299" s="18">
        <v>0</v>
      </c>
      <c r="AY299" s="18">
        <v>0</v>
      </c>
      <c r="AZ299" s="18">
        <v>19</v>
      </c>
      <c r="BA299" s="18">
        <v>8</v>
      </c>
      <c r="BB299" s="18">
        <v>6</v>
      </c>
      <c r="BC299" s="18">
        <v>0</v>
      </c>
      <c r="BD299" s="18">
        <v>0</v>
      </c>
      <c r="BE299" s="18">
        <v>0</v>
      </c>
      <c r="BF299" s="18">
        <v>3</v>
      </c>
      <c r="BG299" s="18">
        <v>0</v>
      </c>
      <c r="BH299" s="18">
        <v>0</v>
      </c>
      <c r="BI299" s="18">
        <v>0</v>
      </c>
      <c r="BJ299" s="18">
        <v>0</v>
      </c>
      <c r="BK299" s="18">
        <v>15</v>
      </c>
      <c r="BL299" s="18">
        <v>8</v>
      </c>
      <c r="BM299" s="18">
        <v>3</v>
      </c>
      <c r="BN299" s="18">
        <v>6</v>
      </c>
      <c r="BO299" s="18">
        <v>0</v>
      </c>
      <c r="BP299" s="18">
        <v>14</v>
      </c>
      <c r="BQ299" s="18">
        <v>0</v>
      </c>
      <c r="BR299" s="18">
        <v>0</v>
      </c>
      <c r="BS299" s="18">
        <v>10</v>
      </c>
      <c r="BT299" s="18">
        <v>3</v>
      </c>
      <c r="BU299" s="18">
        <v>3</v>
      </c>
      <c r="BV299" s="18">
        <v>0</v>
      </c>
      <c r="BW299" s="18">
        <v>6</v>
      </c>
      <c r="BX299" s="18">
        <v>29</v>
      </c>
      <c r="BY299" s="18">
        <v>9</v>
      </c>
      <c r="BZ299" s="18">
        <v>3</v>
      </c>
      <c r="CA299" s="18">
        <v>0</v>
      </c>
      <c r="CB299" s="18">
        <v>0</v>
      </c>
      <c r="CC299" s="18">
        <v>0</v>
      </c>
      <c r="CD299" s="18">
        <v>0</v>
      </c>
      <c r="CE299" s="18">
        <v>15</v>
      </c>
      <c r="CF299" s="18">
        <v>0</v>
      </c>
      <c r="CG299" s="18">
        <v>18</v>
      </c>
      <c r="CH299" s="18">
        <v>0</v>
      </c>
      <c r="CI299" s="18">
        <f t="shared" si="672"/>
        <v>617</v>
      </c>
      <c r="CJ299" s="18">
        <f t="shared" si="673"/>
        <v>0.27552674230145868</v>
      </c>
      <c r="CK299" s="18">
        <f t="shared" si="674"/>
        <v>4.8622366288492711E-3</v>
      </c>
      <c r="CL299" s="18">
        <f t="shared" si="675"/>
        <v>0</v>
      </c>
      <c r="CM299" s="18">
        <f t="shared" si="676"/>
        <v>0</v>
      </c>
      <c r="CN299" s="18">
        <f t="shared" si="677"/>
        <v>0</v>
      </c>
      <c r="CO299" s="18">
        <f t="shared" si="678"/>
        <v>0</v>
      </c>
      <c r="CP299" s="18">
        <f t="shared" si="679"/>
        <v>0</v>
      </c>
      <c r="CQ299" s="18">
        <f t="shared" si="680"/>
        <v>0</v>
      </c>
      <c r="CR299" s="18">
        <f t="shared" si="681"/>
        <v>3.4035656401944892E-2</v>
      </c>
      <c r="CS299" s="18">
        <f t="shared" si="682"/>
        <v>4.8622366288492711E-3</v>
      </c>
      <c r="CT299" s="18">
        <f t="shared" si="683"/>
        <v>0</v>
      </c>
      <c r="CU299" s="18">
        <f t="shared" si="684"/>
        <v>0</v>
      </c>
      <c r="CV299" s="18">
        <f t="shared" si="685"/>
        <v>0</v>
      </c>
      <c r="CW299" s="18">
        <f t="shared" si="686"/>
        <v>0</v>
      </c>
      <c r="CX299" s="18">
        <f t="shared" si="687"/>
        <v>0</v>
      </c>
      <c r="CY299" s="18">
        <f t="shared" si="688"/>
        <v>0</v>
      </c>
      <c r="CZ299" s="18">
        <f t="shared" si="689"/>
        <v>0</v>
      </c>
      <c r="DA299" s="18">
        <f t="shared" si="690"/>
        <v>0</v>
      </c>
      <c r="DB299" s="18">
        <f t="shared" si="691"/>
        <v>0</v>
      </c>
      <c r="DC299" s="18">
        <f t="shared" si="692"/>
        <v>0</v>
      </c>
      <c r="DD299" s="18">
        <f t="shared" si="693"/>
        <v>0</v>
      </c>
      <c r="DE299" s="18">
        <f t="shared" si="694"/>
        <v>9.7244732576985422E-3</v>
      </c>
      <c r="DF299" s="18">
        <f t="shared" si="695"/>
        <v>0</v>
      </c>
      <c r="DG299" s="18">
        <f t="shared" si="696"/>
        <v>0</v>
      </c>
      <c r="DH299" s="18">
        <f t="shared" si="697"/>
        <v>0</v>
      </c>
      <c r="DI299" s="18">
        <f t="shared" si="698"/>
        <v>0</v>
      </c>
      <c r="DJ299" s="18">
        <f t="shared" si="699"/>
        <v>0</v>
      </c>
      <c r="DK299" s="18">
        <f t="shared" si="700"/>
        <v>0</v>
      </c>
      <c r="DL299" s="18">
        <f t="shared" si="701"/>
        <v>0</v>
      </c>
      <c r="DM299" s="18">
        <f t="shared" si="702"/>
        <v>0</v>
      </c>
      <c r="DN299" s="18">
        <f t="shared" si="703"/>
        <v>0</v>
      </c>
      <c r="DO299" s="18">
        <f t="shared" si="704"/>
        <v>0</v>
      </c>
      <c r="DP299" s="18">
        <f t="shared" si="705"/>
        <v>0</v>
      </c>
      <c r="DQ299" s="18">
        <f t="shared" si="706"/>
        <v>4.8622366288492711E-3</v>
      </c>
      <c r="DR299" s="18">
        <f t="shared" si="707"/>
        <v>0</v>
      </c>
      <c r="DS299" s="18">
        <f t="shared" si="708"/>
        <v>0</v>
      </c>
      <c r="DT299" s="18">
        <f t="shared" si="709"/>
        <v>0</v>
      </c>
      <c r="DU299" s="18">
        <f t="shared" si="710"/>
        <v>6.8071312803889783E-2</v>
      </c>
      <c r="DV299" s="18">
        <f t="shared" si="711"/>
        <v>2.4311183144246355E-2</v>
      </c>
      <c r="DW299" s="18">
        <f t="shared" si="712"/>
        <v>5.3484602917341979E-2</v>
      </c>
      <c r="DX299" s="18">
        <f t="shared" si="713"/>
        <v>3.8897893030794169E-2</v>
      </c>
      <c r="DY299" s="18">
        <f t="shared" si="714"/>
        <v>1.1345218800648298E-2</v>
      </c>
      <c r="DZ299" s="18">
        <f t="shared" si="715"/>
        <v>8.9141004862236625E-2</v>
      </c>
      <c r="EA299" s="18">
        <f t="shared" si="716"/>
        <v>5.9967585089141004E-2</v>
      </c>
      <c r="EB299" s="18">
        <f t="shared" si="717"/>
        <v>1.1345218800648298E-2</v>
      </c>
      <c r="EC299" s="18">
        <f t="shared" si="718"/>
        <v>2.1069692058346839E-2</v>
      </c>
      <c r="ED299" s="18">
        <f t="shared" si="719"/>
        <v>0</v>
      </c>
      <c r="EE299" s="18">
        <f t="shared" si="720"/>
        <v>0</v>
      </c>
      <c r="EF299" s="18">
        <f t="shared" si="721"/>
        <v>3.0794165316045379E-2</v>
      </c>
      <c r="EG299" s="18">
        <f t="shared" si="722"/>
        <v>1.2965964343598054E-2</v>
      </c>
      <c r="EH299" s="18">
        <f t="shared" si="723"/>
        <v>9.7244732576985422E-3</v>
      </c>
      <c r="EI299" s="18">
        <f t="shared" si="724"/>
        <v>0</v>
      </c>
      <c r="EJ299" s="18">
        <f t="shared" si="725"/>
        <v>0</v>
      </c>
      <c r="EK299" s="18">
        <f t="shared" si="726"/>
        <v>0</v>
      </c>
      <c r="EL299" s="18">
        <f t="shared" si="727"/>
        <v>4.8622366288492711E-3</v>
      </c>
      <c r="EM299" s="18">
        <f t="shared" si="728"/>
        <v>0</v>
      </c>
      <c r="EN299" s="18">
        <f t="shared" si="729"/>
        <v>0</v>
      </c>
      <c r="EO299" s="18">
        <f t="shared" si="730"/>
        <v>0</v>
      </c>
      <c r="EP299" s="18">
        <f t="shared" si="731"/>
        <v>0</v>
      </c>
      <c r="EQ299" s="18">
        <f t="shared" si="732"/>
        <v>2.4311183144246355E-2</v>
      </c>
      <c r="ER299" s="18">
        <f t="shared" si="733"/>
        <v>1.2965964343598054E-2</v>
      </c>
      <c r="ES299" s="18">
        <f t="shared" si="734"/>
        <v>4.8622366288492711E-3</v>
      </c>
      <c r="ET299" s="18">
        <f t="shared" si="735"/>
        <v>9.7244732576985422E-3</v>
      </c>
      <c r="EU299" s="18">
        <f t="shared" si="736"/>
        <v>0</v>
      </c>
      <c r="EV299" s="18">
        <f t="shared" si="737"/>
        <v>2.2690437601296597E-2</v>
      </c>
      <c r="EW299" s="18">
        <f t="shared" si="738"/>
        <v>0</v>
      </c>
      <c r="EX299" s="18">
        <f t="shared" si="739"/>
        <v>0</v>
      </c>
      <c r="EY299" s="18">
        <f t="shared" si="740"/>
        <v>1.6207455429497569E-2</v>
      </c>
      <c r="EZ299" s="18">
        <f t="shared" si="741"/>
        <v>4.8622366288492711E-3</v>
      </c>
      <c r="FA299" s="18">
        <f t="shared" si="742"/>
        <v>4.8622366288492711E-3</v>
      </c>
      <c r="FB299" s="18">
        <f t="shared" si="743"/>
        <v>0</v>
      </c>
      <c r="FC299" s="18">
        <f t="shared" si="744"/>
        <v>9.7244732576985422E-3</v>
      </c>
      <c r="FD299" s="18">
        <f t="shared" si="745"/>
        <v>4.7001620745542948E-2</v>
      </c>
      <c r="FE299" s="18">
        <f t="shared" si="746"/>
        <v>1.4586709886547812E-2</v>
      </c>
      <c r="FF299" s="18">
        <f t="shared" si="747"/>
        <v>4.8622366288492711E-3</v>
      </c>
      <c r="FG299" s="18">
        <f t="shared" si="748"/>
        <v>0</v>
      </c>
      <c r="FH299" s="18">
        <f t="shared" si="749"/>
        <v>0</v>
      </c>
      <c r="FI299" s="18">
        <f t="shared" si="750"/>
        <v>0</v>
      </c>
      <c r="FJ299" s="18">
        <f t="shared" si="751"/>
        <v>0</v>
      </c>
      <c r="FK299" s="18">
        <f t="shared" si="752"/>
        <v>2.4311183144246355E-2</v>
      </c>
      <c r="FL299" s="18">
        <f t="shared" si="753"/>
        <v>0</v>
      </c>
      <c r="FM299" s="18">
        <f t="shared" si="754"/>
        <v>2.9173419773095625E-2</v>
      </c>
      <c r="FN299" s="18">
        <f t="shared" si="755"/>
        <v>0</v>
      </c>
      <c r="FO299" s="18">
        <f t="shared" si="756"/>
        <v>7.5914985723254419E-2</v>
      </c>
      <c r="FP299" s="18">
        <f t="shared" si="757"/>
        <v>2.3641345034923524E-5</v>
      </c>
      <c r="FQ299" s="18">
        <f t="shared" si="758"/>
        <v>0</v>
      </c>
      <c r="FR299" s="18">
        <f t="shared" si="759"/>
        <v>0</v>
      </c>
      <c r="FS299" s="18">
        <f t="shared" si="760"/>
        <v>0</v>
      </c>
      <c r="FT299" s="18">
        <f t="shared" si="761"/>
        <v>0</v>
      </c>
      <c r="FU299" s="18">
        <f t="shared" si="762"/>
        <v>0</v>
      </c>
      <c r="FV299" s="18">
        <f t="shared" si="763"/>
        <v>0</v>
      </c>
      <c r="FW299" s="18">
        <f t="shared" si="764"/>
        <v>1.1584259067112523E-3</v>
      </c>
      <c r="FX299" s="18">
        <f t="shared" si="765"/>
        <v>2.3641345034923524E-5</v>
      </c>
      <c r="FY299" s="18">
        <f t="shared" si="766"/>
        <v>0</v>
      </c>
      <c r="FZ299" s="18">
        <f t="shared" si="767"/>
        <v>0</v>
      </c>
      <c r="GA299" s="18">
        <f t="shared" si="768"/>
        <v>0</v>
      </c>
      <c r="GB299" s="18">
        <f t="shared" si="769"/>
        <v>0</v>
      </c>
      <c r="GC299" s="18">
        <f t="shared" si="770"/>
        <v>0</v>
      </c>
      <c r="GD299" s="18">
        <f t="shared" si="771"/>
        <v>0</v>
      </c>
      <c r="GE299" s="18">
        <f t="shared" si="772"/>
        <v>0</v>
      </c>
      <c r="GF299" s="18">
        <f t="shared" si="773"/>
        <v>0</v>
      </c>
      <c r="GG299" s="18">
        <f t="shared" si="774"/>
        <v>0</v>
      </c>
      <c r="GH299" s="18">
        <f t="shared" si="775"/>
        <v>0</v>
      </c>
      <c r="GI299" s="18">
        <f t="shared" si="776"/>
        <v>0</v>
      </c>
      <c r="GJ299" s="18">
        <f t="shared" si="777"/>
        <v>9.4565380139694096E-5</v>
      </c>
      <c r="GK299" s="18">
        <f t="shared" si="778"/>
        <v>0</v>
      </c>
      <c r="GL299" s="18">
        <f t="shared" si="779"/>
        <v>0</v>
      </c>
      <c r="GM299" s="18">
        <f t="shared" si="780"/>
        <v>0</v>
      </c>
      <c r="GN299" s="18">
        <f t="shared" si="781"/>
        <v>0</v>
      </c>
      <c r="GO299" s="18">
        <f t="shared" si="782"/>
        <v>0</v>
      </c>
      <c r="GP299" s="18">
        <f t="shared" si="783"/>
        <v>0</v>
      </c>
      <c r="GQ299" s="18">
        <f t="shared" si="784"/>
        <v>0</v>
      </c>
      <c r="GR299" s="18">
        <f t="shared" si="785"/>
        <v>0</v>
      </c>
      <c r="GS299" s="18">
        <f t="shared" si="786"/>
        <v>0</v>
      </c>
      <c r="GT299" s="18">
        <f t="shared" si="787"/>
        <v>0</v>
      </c>
      <c r="GU299" s="18">
        <f t="shared" si="788"/>
        <v>0</v>
      </c>
      <c r="GV299" s="18">
        <f t="shared" si="789"/>
        <v>2.3641345034923524E-5</v>
      </c>
      <c r="GW299" s="18">
        <f t="shared" si="790"/>
        <v>0</v>
      </c>
      <c r="GX299" s="18">
        <f t="shared" si="791"/>
        <v>0</v>
      </c>
      <c r="GY299" s="18">
        <f t="shared" si="792"/>
        <v>0</v>
      </c>
      <c r="GZ299" s="18">
        <f t="shared" si="793"/>
        <v>4.6337036268450094E-3</v>
      </c>
      <c r="HA299" s="18">
        <f t="shared" si="794"/>
        <v>5.9103362587308809E-4</v>
      </c>
      <c r="HB299" s="18">
        <f t="shared" si="795"/>
        <v>2.860602749225746E-3</v>
      </c>
      <c r="HC299" s="18">
        <f t="shared" si="796"/>
        <v>1.5130460822351055E-3</v>
      </c>
      <c r="HD299" s="18">
        <f t="shared" si="797"/>
        <v>1.2871398963458362E-4</v>
      </c>
      <c r="HE299" s="18">
        <f t="shared" si="798"/>
        <v>7.9461187478492932E-3</v>
      </c>
      <c r="HF299" s="18">
        <f t="shared" si="799"/>
        <v>3.5961112614233664E-3</v>
      </c>
      <c r="HG299" s="18">
        <f t="shared" si="800"/>
        <v>1.2871398963458362E-4</v>
      </c>
      <c r="HH299" s="18">
        <f t="shared" si="801"/>
        <v>4.4393192343356383E-4</v>
      </c>
      <c r="HI299" s="18">
        <f t="shared" si="802"/>
        <v>0</v>
      </c>
      <c r="HJ299" s="18">
        <f t="shared" si="803"/>
        <v>0</v>
      </c>
      <c r="HK299" s="18">
        <f t="shared" si="804"/>
        <v>9.4828061751193223E-4</v>
      </c>
      <c r="HL299" s="18">
        <f t="shared" si="805"/>
        <v>1.6811623135945612E-4</v>
      </c>
      <c r="HM299" s="18">
        <f t="shared" si="806"/>
        <v>9.4565380139694096E-5</v>
      </c>
      <c r="HN299" s="18">
        <f t="shared" si="807"/>
        <v>0</v>
      </c>
      <c r="HO299" s="18">
        <f t="shared" si="808"/>
        <v>0</v>
      </c>
      <c r="HP299" s="18">
        <f t="shared" si="809"/>
        <v>0</v>
      </c>
      <c r="HQ299" s="18">
        <f t="shared" si="810"/>
        <v>2.3641345034923524E-5</v>
      </c>
      <c r="HR299" s="18">
        <f t="shared" si="811"/>
        <v>0</v>
      </c>
      <c r="HS299" s="18">
        <f t="shared" si="812"/>
        <v>0</v>
      </c>
      <c r="HT299" s="18">
        <f t="shared" si="813"/>
        <v>0</v>
      </c>
      <c r="HU299" s="18">
        <f t="shared" si="814"/>
        <v>0</v>
      </c>
      <c r="HV299" s="18">
        <f t="shared" si="815"/>
        <v>5.9103362587308809E-4</v>
      </c>
      <c r="HW299" s="18">
        <f t="shared" si="816"/>
        <v>1.6811623135945612E-4</v>
      </c>
      <c r="HX299" s="18">
        <f t="shared" si="817"/>
        <v>2.3641345034923524E-5</v>
      </c>
      <c r="HY299" s="18">
        <f t="shared" si="818"/>
        <v>9.4565380139694096E-5</v>
      </c>
      <c r="HZ299" s="18">
        <f t="shared" si="819"/>
        <v>0</v>
      </c>
      <c r="IA299" s="18">
        <f t="shared" si="820"/>
        <v>5.1485595853833447E-4</v>
      </c>
      <c r="IB299" s="18">
        <f t="shared" si="821"/>
        <v>0</v>
      </c>
      <c r="IC299" s="18">
        <f t="shared" si="822"/>
        <v>0</v>
      </c>
      <c r="ID299" s="18">
        <f t="shared" si="823"/>
        <v>2.6268161149915021E-4</v>
      </c>
      <c r="IE299" s="18">
        <f t="shared" si="824"/>
        <v>2.3641345034923524E-5</v>
      </c>
      <c r="IF299" s="18">
        <f t="shared" si="825"/>
        <v>2.3641345034923524E-5</v>
      </c>
      <c r="IG299" s="18">
        <f t="shared" si="826"/>
        <v>0</v>
      </c>
      <c r="IH299" s="18">
        <f t="shared" si="827"/>
        <v>9.4565380139694096E-5</v>
      </c>
      <c r="II299" s="18">
        <f t="shared" si="828"/>
        <v>2.2091523527078532E-3</v>
      </c>
      <c r="IJ299" s="18">
        <f t="shared" si="829"/>
        <v>2.127721053143117E-4</v>
      </c>
      <c r="IK299" s="18">
        <f t="shared" si="830"/>
        <v>2.3641345034923524E-5</v>
      </c>
      <c r="IL299" s="18">
        <f t="shared" si="831"/>
        <v>0</v>
      </c>
      <c r="IM299" s="18">
        <f t="shared" si="832"/>
        <v>0</v>
      </c>
      <c r="IN299" s="18">
        <f t="shared" si="833"/>
        <v>0</v>
      </c>
      <c r="IO299" s="18">
        <f t="shared" si="834"/>
        <v>0</v>
      </c>
      <c r="IP299" s="18">
        <f t="shared" si="835"/>
        <v>5.9103362587308809E-4</v>
      </c>
      <c r="IQ299" s="18">
        <f t="shared" si="836"/>
        <v>0</v>
      </c>
      <c r="IR299" s="18">
        <f t="shared" si="837"/>
        <v>8.5108842125724681E-4</v>
      </c>
      <c r="IS299" s="18">
        <f t="shared" si="838"/>
        <v>0</v>
      </c>
      <c r="IT299" s="18">
        <f t="shared" si="839"/>
        <v>0.10599991068825208</v>
      </c>
    </row>
    <row r="300" spans="1:254" x14ac:dyDescent="0.25">
      <c r="A300" s="18" t="s">
        <v>506</v>
      </c>
      <c r="B300" s="18" t="s">
        <v>507</v>
      </c>
      <c r="C300" s="18" t="s">
        <v>1135</v>
      </c>
      <c r="D300" s="18">
        <v>483</v>
      </c>
      <c r="E300" s="18">
        <v>23</v>
      </c>
      <c r="F300" s="18">
        <v>13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172</v>
      </c>
      <c r="M300" s="18">
        <v>3</v>
      </c>
      <c r="N300" s="18">
        <v>0</v>
      </c>
      <c r="O300" s="18">
        <v>6</v>
      </c>
      <c r="P300" s="18">
        <v>0</v>
      </c>
      <c r="Q300" s="18">
        <v>0</v>
      </c>
      <c r="R300" s="18">
        <v>20</v>
      </c>
      <c r="S300" s="18">
        <v>425</v>
      </c>
      <c r="T300" s="18">
        <v>0</v>
      </c>
      <c r="U300" s="18">
        <v>0</v>
      </c>
      <c r="V300" s="18">
        <v>0</v>
      </c>
      <c r="W300" s="18">
        <v>0</v>
      </c>
      <c r="X300" s="18">
        <v>27</v>
      </c>
      <c r="Y300" s="18">
        <v>0</v>
      </c>
      <c r="Z300" s="18">
        <v>0</v>
      </c>
      <c r="AA300" s="18">
        <v>3</v>
      </c>
      <c r="AB300" s="18">
        <v>0</v>
      </c>
      <c r="AC300" s="18">
        <v>0</v>
      </c>
      <c r="AD300" s="18">
        <v>95</v>
      </c>
      <c r="AE300" s="18">
        <v>3</v>
      </c>
      <c r="AF300" s="18">
        <v>0</v>
      </c>
      <c r="AG300" s="18">
        <v>19</v>
      </c>
      <c r="AH300" s="18">
        <v>26</v>
      </c>
      <c r="AI300" s="18">
        <v>24</v>
      </c>
      <c r="AJ300" s="18">
        <v>36</v>
      </c>
      <c r="AK300" s="18">
        <v>0</v>
      </c>
      <c r="AL300" s="18">
        <v>0</v>
      </c>
      <c r="AM300" s="18">
        <v>87</v>
      </c>
      <c r="AN300" s="18">
        <v>0</v>
      </c>
      <c r="AO300" s="18">
        <v>191</v>
      </c>
      <c r="AP300" s="18">
        <v>19</v>
      </c>
      <c r="AQ300" s="18">
        <v>429</v>
      </c>
      <c r="AR300" s="18">
        <v>143</v>
      </c>
      <c r="AS300" s="18">
        <v>188</v>
      </c>
      <c r="AT300" s="18">
        <v>692</v>
      </c>
      <c r="AU300" s="18">
        <v>260</v>
      </c>
      <c r="AV300" s="18">
        <v>24</v>
      </c>
      <c r="AW300" s="18">
        <v>0</v>
      </c>
      <c r="AX300" s="18">
        <v>5</v>
      </c>
      <c r="AY300" s="18">
        <v>3</v>
      </c>
      <c r="AZ300" s="18">
        <v>45</v>
      </c>
      <c r="BA300" s="18">
        <v>239</v>
      </c>
      <c r="BB300" s="18">
        <v>15</v>
      </c>
      <c r="BC300" s="18">
        <v>29</v>
      </c>
      <c r="BD300" s="18">
        <v>3</v>
      </c>
      <c r="BE300" s="18">
        <v>0</v>
      </c>
      <c r="BF300" s="18">
        <v>7</v>
      </c>
      <c r="BG300" s="18">
        <v>3</v>
      </c>
      <c r="BH300" s="18">
        <v>53</v>
      </c>
      <c r="BI300" s="18">
        <v>6</v>
      </c>
      <c r="BJ300" s="18">
        <v>0</v>
      </c>
      <c r="BK300" s="18">
        <v>75</v>
      </c>
      <c r="BL300" s="18">
        <v>92</v>
      </c>
      <c r="BM300" s="18">
        <v>14</v>
      </c>
      <c r="BN300" s="18">
        <v>87</v>
      </c>
      <c r="BO300" s="18">
        <v>0</v>
      </c>
      <c r="BP300" s="18">
        <v>0</v>
      </c>
      <c r="BQ300" s="18">
        <v>22</v>
      </c>
      <c r="BR300" s="18">
        <v>24</v>
      </c>
      <c r="BS300" s="18">
        <v>3</v>
      </c>
      <c r="BT300" s="18">
        <v>10</v>
      </c>
      <c r="BU300" s="18">
        <v>11</v>
      </c>
      <c r="BV300" s="18">
        <v>0</v>
      </c>
      <c r="BW300" s="18">
        <v>190</v>
      </c>
      <c r="BX300" s="18">
        <v>8</v>
      </c>
      <c r="BY300" s="18">
        <v>35</v>
      </c>
      <c r="BZ300" s="18">
        <v>9</v>
      </c>
      <c r="CA300" s="18">
        <v>0</v>
      </c>
      <c r="CB300" s="18">
        <v>64</v>
      </c>
      <c r="CC300" s="18">
        <v>71</v>
      </c>
      <c r="CD300" s="18">
        <v>6</v>
      </c>
      <c r="CE300" s="18">
        <v>77</v>
      </c>
      <c r="CF300" s="18">
        <v>3</v>
      </c>
      <c r="CG300" s="18">
        <v>67</v>
      </c>
      <c r="CH300" s="18">
        <v>0</v>
      </c>
      <c r="CI300" s="18">
        <f t="shared" si="672"/>
        <v>4687</v>
      </c>
      <c r="CJ300" s="18">
        <f t="shared" si="673"/>
        <v>0.10305099210582462</v>
      </c>
      <c r="CK300" s="18">
        <f t="shared" si="674"/>
        <v>4.9071901002773633E-3</v>
      </c>
      <c r="CL300" s="18">
        <f t="shared" si="675"/>
        <v>2.773629187113292E-3</v>
      </c>
      <c r="CM300" s="18">
        <f t="shared" si="676"/>
        <v>0</v>
      </c>
      <c r="CN300" s="18">
        <f t="shared" si="677"/>
        <v>0</v>
      </c>
      <c r="CO300" s="18">
        <f t="shared" si="678"/>
        <v>0</v>
      </c>
      <c r="CP300" s="18">
        <f t="shared" si="679"/>
        <v>0</v>
      </c>
      <c r="CQ300" s="18">
        <f t="shared" si="680"/>
        <v>0</v>
      </c>
      <c r="CR300" s="18">
        <f t="shared" si="681"/>
        <v>3.669724770642202E-2</v>
      </c>
      <c r="CS300" s="18">
        <f t="shared" si="682"/>
        <v>6.400682739492212E-4</v>
      </c>
      <c r="CT300" s="18">
        <f t="shared" si="683"/>
        <v>0</v>
      </c>
      <c r="CU300" s="18">
        <f t="shared" si="684"/>
        <v>1.2801365478984424E-3</v>
      </c>
      <c r="CV300" s="18">
        <f t="shared" si="685"/>
        <v>0</v>
      </c>
      <c r="CW300" s="18">
        <f t="shared" si="686"/>
        <v>0</v>
      </c>
      <c r="CX300" s="18">
        <f t="shared" si="687"/>
        <v>4.2671218263281418E-3</v>
      </c>
      <c r="CY300" s="18">
        <f t="shared" si="688"/>
        <v>9.0676338809473012E-2</v>
      </c>
      <c r="CZ300" s="18">
        <f t="shared" si="689"/>
        <v>0</v>
      </c>
      <c r="DA300" s="18">
        <f t="shared" si="690"/>
        <v>0</v>
      </c>
      <c r="DB300" s="18">
        <f t="shared" si="691"/>
        <v>0</v>
      </c>
      <c r="DC300" s="18">
        <f t="shared" si="692"/>
        <v>0</v>
      </c>
      <c r="DD300" s="18">
        <f t="shared" si="693"/>
        <v>5.7606144655429911E-3</v>
      </c>
      <c r="DE300" s="18">
        <f t="shared" si="694"/>
        <v>0</v>
      </c>
      <c r="DF300" s="18">
        <f t="shared" si="695"/>
        <v>0</v>
      </c>
      <c r="DG300" s="18">
        <f t="shared" si="696"/>
        <v>6.400682739492212E-4</v>
      </c>
      <c r="DH300" s="18">
        <f t="shared" si="697"/>
        <v>0</v>
      </c>
      <c r="DI300" s="18">
        <f t="shared" si="698"/>
        <v>0</v>
      </c>
      <c r="DJ300" s="18">
        <f t="shared" si="699"/>
        <v>2.0268828675058671E-2</v>
      </c>
      <c r="DK300" s="18">
        <f t="shared" si="700"/>
        <v>6.400682739492212E-4</v>
      </c>
      <c r="DL300" s="18">
        <f t="shared" si="701"/>
        <v>0</v>
      </c>
      <c r="DM300" s="18">
        <f t="shared" si="702"/>
        <v>4.0537657350117346E-3</v>
      </c>
      <c r="DN300" s="18">
        <f t="shared" si="703"/>
        <v>5.547258374226584E-3</v>
      </c>
      <c r="DO300" s="18">
        <f t="shared" si="704"/>
        <v>5.1205461915937696E-3</v>
      </c>
      <c r="DP300" s="18">
        <f t="shared" si="705"/>
        <v>7.6808192873906549E-3</v>
      </c>
      <c r="DQ300" s="18">
        <f t="shared" si="706"/>
        <v>0</v>
      </c>
      <c r="DR300" s="18">
        <f t="shared" si="707"/>
        <v>0</v>
      </c>
      <c r="DS300" s="18">
        <f t="shared" si="708"/>
        <v>1.8561979944527417E-2</v>
      </c>
      <c r="DT300" s="18">
        <f t="shared" si="709"/>
        <v>0</v>
      </c>
      <c r="DU300" s="18">
        <f t="shared" si="710"/>
        <v>4.0751013441433753E-2</v>
      </c>
      <c r="DV300" s="18">
        <f t="shared" si="711"/>
        <v>4.0537657350117346E-3</v>
      </c>
      <c r="DW300" s="18">
        <f t="shared" si="712"/>
        <v>9.152976317473864E-2</v>
      </c>
      <c r="DX300" s="18">
        <f t="shared" si="713"/>
        <v>3.0509921058246212E-2</v>
      </c>
      <c r="DY300" s="18">
        <f t="shared" si="714"/>
        <v>4.0110945167484528E-2</v>
      </c>
      <c r="DZ300" s="18">
        <f t="shared" si="715"/>
        <v>0.1476424151909537</v>
      </c>
      <c r="EA300" s="18">
        <f t="shared" si="716"/>
        <v>5.5472583742265845E-2</v>
      </c>
      <c r="EB300" s="18">
        <f t="shared" si="717"/>
        <v>5.1205461915937696E-3</v>
      </c>
      <c r="EC300" s="18">
        <f t="shared" si="718"/>
        <v>0</v>
      </c>
      <c r="ED300" s="18">
        <f t="shared" si="719"/>
        <v>1.0667804565820354E-3</v>
      </c>
      <c r="EE300" s="18">
        <f t="shared" si="720"/>
        <v>6.400682739492212E-4</v>
      </c>
      <c r="EF300" s="18">
        <f t="shared" si="721"/>
        <v>9.6010241092383194E-3</v>
      </c>
      <c r="EG300" s="18">
        <f t="shared" si="722"/>
        <v>5.0992105824621291E-2</v>
      </c>
      <c r="EH300" s="18">
        <f t="shared" si="723"/>
        <v>3.2003413697461063E-3</v>
      </c>
      <c r="EI300" s="18">
        <f t="shared" si="724"/>
        <v>6.1873266481758055E-3</v>
      </c>
      <c r="EJ300" s="18">
        <f t="shared" si="725"/>
        <v>6.400682739492212E-4</v>
      </c>
      <c r="EK300" s="18">
        <f t="shared" si="726"/>
        <v>0</v>
      </c>
      <c r="EL300" s="18">
        <f t="shared" si="727"/>
        <v>1.4934926392148496E-3</v>
      </c>
      <c r="EM300" s="18">
        <f t="shared" si="728"/>
        <v>6.400682739492212E-4</v>
      </c>
      <c r="EN300" s="18">
        <f t="shared" si="729"/>
        <v>1.1307872839769575E-2</v>
      </c>
      <c r="EO300" s="18">
        <f t="shared" si="730"/>
        <v>1.2801365478984424E-3</v>
      </c>
      <c r="EP300" s="18">
        <f t="shared" si="731"/>
        <v>0</v>
      </c>
      <c r="EQ300" s="18">
        <f t="shared" si="732"/>
        <v>1.6001706848730531E-2</v>
      </c>
      <c r="ER300" s="18">
        <f t="shared" si="733"/>
        <v>1.9628760401109453E-2</v>
      </c>
      <c r="ES300" s="18">
        <f t="shared" si="734"/>
        <v>2.9869852784296992E-3</v>
      </c>
      <c r="ET300" s="18">
        <f t="shared" si="735"/>
        <v>1.8561979944527417E-2</v>
      </c>
      <c r="EU300" s="18">
        <f t="shared" si="736"/>
        <v>0</v>
      </c>
      <c r="EV300" s="18">
        <f t="shared" si="737"/>
        <v>0</v>
      </c>
      <c r="EW300" s="18">
        <f t="shared" si="738"/>
        <v>4.6938340089609561E-3</v>
      </c>
      <c r="EX300" s="18">
        <f t="shared" si="739"/>
        <v>5.1205461915937696E-3</v>
      </c>
      <c r="EY300" s="18">
        <f t="shared" si="740"/>
        <v>6.400682739492212E-4</v>
      </c>
      <c r="EZ300" s="18">
        <f t="shared" si="741"/>
        <v>2.1335609131640709E-3</v>
      </c>
      <c r="FA300" s="18">
        <f t="shared" si="742"/>
        <v>2.3469170044804781E-3</v>
      </c>
      <c r="FB300" s="18">
        <f t="shared" si="743"/>
        <v>0</v>
      </c>
      <c r="FC300" s="18">
        <f t="shared" si="744"/>
        <v>4.0537657350117343E-2</v>
      </c>
      <c r="FD300" s="18">
        <f t="shared" si="745"/>
        <v>1.7068487305312568E-3</v>
      </c>
      <c r="FE300" s="18">
        <f t="shared" si="746"/>
        <v>7.4674631960742477E-3</v>
      </c>
      <c r="FF300" s="18">
        <f t="shared" si="747"/>
        <v>1.9202048218476637E-3</v>
      </c>
      <c r="FG300" s="18">
        <f t="shared" si="748"/>
        <v>0</v>
      </c>
      <c r="FH300" s="18">
        <f t="shared" si="749"/>
        <v>1.3654789844250054E-2</v>
      </c>
      <c r="FI300" s="18">
        <f t="shared" si="750"/>
        <v>1.5148282483464903E-2</v>
      </c>
      <c r="FJ300" s="18">
        <f t="shared" si="751"/>
        <v>1.2801365478984424E-3</v>
      </c>
      <c r="FK300" s="18">
        <f t="shared" si="752"/>
        <v>1.6428419031363346E-2</v>
      </c>
      <c r="FL300" s="18">
        <f t="shared" si="753"/>
        <v>6.400682739492212E-4</v>
      </c>
      <c r="FM300" s="18">
        <f t="shared" si="754"/>
        <v>1.4294858118199274E-2</v>
      </c>
      <c r="FN300" s="18">
        <f t="shared" si="755"/>
        <v>0</v>
      </c>
      <c r="FO300" s="18">
        <f t="shared" si="756"/>
        <v>1.0619506973994728E-2</v>
      </c>
      <c r="FP300" s="18">
        <f t="shared" si="757"/>
        <v>2.4080514680260159E-5</v>
      </c>
      <c r="FQ300" s="18">
        <f t="shared" si="758"/>
        <v>7.6930188676067405E-6</v>
      </c>
      <c r="FR300" s="18">
        <f t="shared" si="759"/>
        <v>0</v>
      </c>
      <c r="FS300" s="18">
        <f t="shared" si="760"/>
        <v>0</v>
      </c>
      <c r="FT300" s="18">
        <f t="shared" si="761"/>
        <v>0</v>
      </c>
      <c r="FU300" s="18">
        <f t="shared" si="762"/>
        <v>0</v>
      </c>
      <c r="FV300" s="18">
        <f t="shared" si="763"/>
        <v>0</v>
      </c>
      <c r="FW300" s="18">
        <f t="shared" si="764"/>
        <v>1.3466879892264961E-3</v>
      </c>
      <c r="FX300" s="18">
        <f t="shared" si="765"/>
        <v>4.0968739531633529E-7</v>
      </c>
      <c r="FY300" s="18">
        <f t="shared" si="766"/>
        <v>0</v>
      </c>
      <c r="FZ300" s="18">
        <f t="shared" si="767"/>
        <v>1.6387495812653412E-6</v>
      </c>
      <c r="GA300" s="18">
        <f t="shared" si="768"/>
        <v>0</v>
      </c>
      <c r="GB300" s="18">
        <f t="shared" si="769"/>
        <v>0</v>
      </c>
      <c r="GC300" s="18">
        <f t="shared" si="770"/>
        <v>1.8208328680726017E-5</v>
      </c>
      <c r="GD300" s="18">
        <f t="shared" si="771"/>
        <v>8.2221984198903413E-3</v>
      </c>
      <c r="GE300" s="18">
        <f t="shared" si="772"/>
        <v>0</v>
      </c>
      <c r="GF300" s="18">
        <f t="shared" si="773"/>
        <v>0</v>
      </c>
      <c r="GG300" s="18">
        <f t="shared" si="774"/>
        <v>0</v>
      </c>
      <c r="GH300" s="18">
        <f t="shared" si="775"/>
        <v>0</v>
      </c>
      <c r="GI300" s="18">
        <f t="shared" si="776"/>
        <v>3.3184679020623162E-5</v>
      </c>
      <c r="GJ300" s="18">
        <f t="shared" si="777"/>
        <v>0</v>
      </c>
      <c r="GK300" s="18">
        <f t="shared" si="778"/>
        <v>0</v>
      </c>
      <c r="GL300" s="18">
        <f t="shared" si="779"/>
        <v>4.0968739531633529E-7</v>
      </c>
      <c r="GM300" s="18">
        <f t="shared" si="780"/>
        <v>0</v>
      </c>
      <c r="GN300" s="18">
        <f t="shared" si="781"/>
        <v>0</v>
      </c>
      <c r="GO300" s="18">
        <f t="shared" si="782"/>
        <v>4.1082541585888067E-4</v>
      </c>
      <c r="GP300" s="18">
        <f t="shared" si="783"/>
        <v>4.0968739531633529E-7</v>
      </c>
      <c r="GQ300" s="18">
        <f t="shared" si="784"/>
        <v>0</v>
      </c>
      <c r="GR300" s="18">
        <f t="shared" si="785"/>
        <v>1.643301663435523E-5</v>
      </c>
      <c r="GS300" s="18">
        <f t="shared" si="786"/>
        <v>3.0772075470426962E-5</v>
      </c>
      <c r="GT300" s="18">
        <f t="shared" si="787"/>
        <v>2.6219993300245459E-5</v>
      </c>
      <c r="GU300" s="18">
        <f t="shared" si="788"/>
        <v>5.8994984925552288E-5</v>
      </c>
      <c r="GV300" s="18">
        <f t="shared" si="789"/>
        <v>0</v>
      </c>
      <c r="GW300" s="18">
        <f t="shared" si="790"/>
        <v>0</v>
      </c>
      <c r="GX300" s="18">
        <f t="shared" si="791"/>
        <v>3.4454709946103804E-4</v>
      </c>
      <c r="GY300" s="18">
        <f t="shared" si="792"/>
        <v>0</v>
      </c>
      <c r="GZ300" s="18">
        <f t="shared" si="793"/>
        <v>1.6606450965039143E-3</v>
      </c>
      <c r="HA300" s="18">
        <f t="shared" si="794"/>
        <v>1.643301663435523E-5</v>
      </c>
      <c r="HB300" s="18">
        <f t="shared" si="795"/>
        <v>8.3776975468237425E-3</v>
      </c>
      <c r="HC300" s="18">
        <f t="shared" si="796"/>
        <v>9.3085528298041565E-4</v>
      </c>
      <c r="HD300" s="18">
        <f t="shared" si="797"/>
        <v>1.6088879222289504E-3</v>
      </c>
      <c r="HE300" s="18">
        <f t="shared" si="798"/>
        <v>2.1798282763417956E-2</v>
      </c>
      <c r="HF300" s="18">
        <f t="shared" si="799"/>
        <v>3.0772075470426969E-3</v>
      </c>
      <c r="HG300" s="18">
        <f t="shared" si="800"/>
        <v>2.6219993300245459E-5</v>
      </c>
      <c r="HH300" s="18">
        <f t="shared" si="801"/>
        <v>0</v>
      </c>
      <c r="HI300" s="18">
        <f t="shared" si="802"/>
        <v>1.1380205425453761E-6</v>
      </c>
      <c r="HJ300" s="18">
        <f t="shared" si="803"/>
        <v>4.0968739531633529E-7</v>
      </c>
      <c r="HK300" s="18">
        <f t="shared" si="804"/>
        <v>9.2179663946175463E-5</v>
      </c>
      <c r="HL300" s="18">
        <f t="shared" si="805"/>
        <v>2.6001948564293768E-3</v>
      </c>
      <c r="HM300" s="18">
        <f t="shared" si="806"/>
        <v>1.0242184882908384E-5</v>
      </c>
      <c r="HN300" s="18">
        <f t="shared" si="807"/>
        <v>3.8283011051226448E-5</v>
      </c>
      <c r="HO300" s="18">
        <f t="shared" si="808"/>
        <v>4.0968739531633529E-7</v>
      </c>
      <c r="HP300" s="18">
        <f t="shared" si="809"/>
        <v>0</v>
      </c>
      <c r="HQ300" s="18">
        <f t="shared" si="810"/>
        <v>2.2305202633889368E-6</v>
      </c>
      <c r="HR300" s="18">
        <f t="shared" si="811"/>
        <v>4.0968739531633529E-7</v>
      </c>
      <c r="HS300" s="18">
        <f t="shared" si="812"/>
        <v>1.2786798816039844E-4</v>
      </c>
      <c r="HT300" s="18">
        <f t="shared" si="813"/>
        <v>1.6387495812653412E-6</v>
      </c>
      <c r="HU300" s="18">
        <f t="shared" si="814"/>
        <v>0</v>
      </c>
      <c r="HV300" s="18">
        <f t="shared" si="815"/>
        <v>2.5605462207270961E-4</v>
      </c>
      <c r="HW300" s="18">
        <f t="shared" si="816"/>
        <v>3.8528823488416254E-4</v>
      </c>
      <c r="HX300" s="18">
        <f t="shared" si="817"/>
        <v>8.9220810535557471E-6</v>
      </c>
      <c r="HY300" s="18">
        <f t="shared" si="818"/>
        <v>3.4454709946103804E-4</v>
      </c>
      <c r="HZ300" s="18">
        <f t="shared" si="819"/>
        <v>0</v>
      </c>
      <c r="IA300" s="18">
        <f t="shared" si="820"/>
        <v>0</v>
      </c>
      <c r="IB300" s="18">
        <f t="shared" si="821"/>
        <v>2.2032077703678481E-5</v>
      </c>
      <c r="IC300" s="18">
        <f t="shared" si="822"/>
        <v>2.6219993300245459E-5</v>
      </c>
      <c r="ID300" s="18">
        <f t="shared" si="823"/>
        <v>4.0968739531633529E-7</v>
      </c>
      <c r="IE300" s="18">
        <f t="shared" si="824"/>
        <v>4.5520821701815043E-6</v>
      </c>
      <c r="IF300" s="18">
        <f t="shared" si="825"/>
        <v>5.5080194259196204E-6</v>
      </c>
      <c r="IG300" s="18">
        <f t="shared" si="826"/>
        <v>0</v>
      </c>
      <c r="IH300" s="18">
        <f t="shared" si="827"/>
        <v>1.6433016634355227E-3</v>
      </c>
      <c r="II300" s="18">
        <f t="shared" si="828"/>
        <v>2.9133325889161629E-6</v>
      </c>
      <c r="IJ300" s="18">
        <f t="shared" si="829"/>
        <v>5.5763006584723416E-5</v>
      </c>
      <c r="IK300" s="18">
        <f t="shared" si="830"/>
        <v>3.687186557847018E-6</v>
      </c>
      <c r="IL300" s="18">
        <f t="shared" si="831"/>
        <v>0</v>
      </c>
      <c r="IM300" s="18">
        <f t="shared" si="832"/>
        <v>1.8645328569063442E-4</v>
      </c>
      <c r="IN300" s="18">
        <f t="shared" si="833"/>
        <v>2.294704621988496E-4</v>
      </c>
      <c r="IO300" s="18">
        <f t="shared" si="834"/>
        <v>1.6387495812653412E-6</v>
      </c>
      <c r="IP300" s="18">
        <f t="shared" si="835"/>
        <v>2.6989295187006138E-4</v>
      </c>
      <c r="IQ300" s="18">
        <f t="shared" si="836"/>
        <v>4.0968739531633529E-7</v>
      </c>
      <c r="IR300" s="18">
        <f t="shared" si="837"/>
        <v>2.0434296861944769E-4</v>
      </c>
      <c r="IS300" s="18">
        <f t="shared" si="838"/>
        <v>0</v>
      </c>
      <c r="IT300" s="18">
        <f t="shared" si="839"/>
        <v>6.5184860739743389E-2</v>
      </c>
    </row>
    <row r="301" spans="1:254" x14ac:dyDescent="0.25">
      <c r="A301" s="18" t="s">
        <v>508</v>
      </c>
      <c r="B301" s="18" t="s">
        <v>509</v>
      </c>
      <c r="C301" s="18" t="s">
        <v>1136</v>
      </c>
      <c r="D301" s="18">
        <v>284</v>
      </c>
      <c r="E301" s="18">
        <v>17</v>
      </c>
      <c r="F301" s="18">
        <v>0</v>
      </c>
      <c r="G301" s="18">
        <v>0</v>
      </c>
      <c r="H301" s="18">
        <v>0</v>
      </c>
      <c r="I301" s="18">
        <v>0</v>
      </c>
      <c r="J301" s="18">
        <v>68</v>
      </c>
      <c r="K301" s="18">
        <v>0</v>
      </c>
      <c r="L301" s="18">
        <v>203</v>
      </c>
      <c r="M301" s="18">
        <v>16</v>
      </c>
      <c r="N301" s="18">
        <v>0</v>
      </c>
      <c r="O301" s="18">
        <v>0</v>
      </c>
      <c r="P301" s="18">
        <v>0</v>
      </c>
      <c r="Q301" s="18">
        <v>0</v>
      </c>
      <c r="R301" s="18">
        <v>33</v>
      </c>
      <c r="S301" s="18">
        <v>0</v>
      </c>
      <c r="T301" s="18">
        <v>6</v>
      </c>
      <c r="U301" s="18">
        <v>0</v>
      </c>
      <c r="V301" s="18">
        <v>0</v>
      </c>
      <c r="W301" s="18">
        <v>0</v>
      </c>
      <c r="X301" s="18">
        <v>0</v>
      </c>
      <c r="Y301" s="18">
        <v>127</v>
      </c>
      <c r="Z301" s="18">
        <v>0</v>
      </c>
      <c r="AA301" s="18">
        <v>128</v>
      </c>
      <c r="AB301" s="18">
        <v>10</v>
      </c>
      <c r="AC301" s="18">
        <v>0</v>
      </c>
      <c r="AD301" s="18">
        <v>0</v>
      </c>
      <c r="AE301" s="18">
        <v>0</v>
      </c>
      <c r="AF301" s="18">
        <v>773</v>
      </c>
      <c r="AG301" s="18">
        <v>3</v>
      </c>
      <c r="AH301" s="18">
        <v>16</v>
      </c>
      <c r="AI301" s="18">
        <v>30</v>
      </c>
      <c r="AJ301" s="18">
        <v>10</v>
      </c>
      <c r="AK301" s="18">
        <v>0</v>
      </c>
      <c r="AL301" s="18">
        <v>0</v>
      </c>
      <c r="AM301" s="18">
        <v>28</v>
      </c>
      <c r="AN301" s="18">
        <v>0</v>
      </c>
      <c r="AO301" s="18">
        <v>461</v>
      </c>
      <c r="AP301" s="18">
        <v>48</v>
      </c>
      <c r="AQ301" s="18">
        <v>622</v>
      </c>
      <c r="AR301" s="18">
        <v>241</v>
      </c>
      <c r="AS301" s="18">
        <v>157</v>
      </c>
      <c r="AT301" s="18">
        <v>437</v>
      </c>
      <c r="AU301" s="18">
        <v>55</v>
      </c>
      <c r="AV301" s="18">
        <v>14</v>
      </c>
      <c r="AW301" s="18">
        <v>5</v>
      </c>
      <c r="AX301" s="18">
        <v>3</v>
      </c>
      <c r="AY301" s="18">
        <v>38</v>
      </c>
      <c r="AZ301" s="18">
        <v>79</v>
      </c>
      <c r="BA301" s="18">
        <v>95</v>
      </c>
      <c r="BB301" s="18">
        <v>30</v>
      </c>
      <c r="BC301" s="18">
        <v>17</v>
      </c>
      <c r="BD301" s="18">
        <v>0</v>
      </c>
      <c r="BE301" s="18">
        <v>23</v>
      </c>
      <c r="BF301" s="18">
        <v>22</v>
      </c>
      <c r="BG301" s="18">
        <v>0</v>
      </c>
      <c r="BH301" s="18">
        <v>13</v>
      </c>
      <c r="BI301" s="18">
        <v>0</v>
      </c>
      <c r="BJ301" s="18">
        <v>0</v>
      </c>
      <c r="BK301" s="18">
        <v>48</v>
      </c>
      <c r="BL301" s="18">
        <v>34</v>
      </c>
      <c r="BM301" s="18">
        <v>26</v>
      </c>
      <c r="BN301" s="18">
        <v>119</v>
      </c>
      <c r="BO301" s="18">
        <v>0</v>
      </c>
      <c r="BP301" s="18">
        <v>29</v>
      </c>
      <c r="BQ301" s="18">
        <v>6</v>
      </c>
      <c r="BR301" s="18">
        <v>3</v>
      </c>
      <c r="BS301" s="18">
        <v>6</v>
      </c>
      <c r="BT301" s="18">
        <v>3</v>
      </c>
      <c r="BU301" s="18">
        <v>3</v>
      </c>
      <c r="BV301" s="18">
        <v>44</v>
      </c>
      <c r="BW301" s="18">
        <v>29</v>
      </c>
      <c r="BX301" s="18">
        <v>7</v>
      </c>
      <c r="BY301" s="18">
        <v>54</v>
      </c>
      <c r="BZ301" s="18">
        <v>71</v>
      </c>
      <c r="CA301" s="18">
        <v>13</v>
      </c>
      <c r="CB301" s="18">
        <v>23</v>
      </c>
      <c r="CC301" s="18">
        <v>13</v>
      </c>
      <c r="CD301" s="18">
        <v>3</v>
      </c>
      <c r="CE301" s="18">
        <v>67</v>
      </c>
      <c r="CF301" s="18">
        <v>0</v>
      </c>
      <c r="CG301" s="18">
        <v>38</v>
      </c>
      <c r="CH301" s="18">
        <v>0</v>
      </c>
      <c r="CI301" s="18">
        <f t="shared" si="672"/>
        <v>4751</v>
      </c>
      <c r="CJ301" s="18">
        <f t="shared" si="673"/>
        <v>5.9776889075984004E-2</v>
      </c>
      <c r="CK301" s="18">
        <f t="shared" si="674"/>
        <v>3.578194064407493E-3</v>
      </c>
      <c r="CL301" s="18">
        <f t="shared" si="675"/>
        <v>0</v>
      </c>
      <c r="CM301" s="18">
        <f t="shared" si="676"/>
        <v>0</v>
      </c>
      <c r="CN301" s="18">
        <f t="shared" si="677"/>
        <v>0</v>
      </c>
      <c r="CO301" s="18">
        <f t="shared" si="678"/>
        <v>0</v>
      </c>
      <c r="CP301" s="18">
        <f t="shared" si="679"/>
        <v>1.4312776257629972E-2</v>
      </c>
      <c r="CQ301" s="18">
        <f t="shared" si="680"/>
        <v>0</v>
      </c>
      <c r="CR301" s="18">
        <f t="shared" si="681"/>
        <v>4.2727846769101241E-2</v>
      </c>
      <c r="CS301" s="18">
        <f t="shared" si="682"/>
        <v>3.367712060618817E-3</v>
      </c>
      <c r="CT301" s="18">
        <f t="shared" si="683"/>
        <v>0</v>
      </c>
      <c r="CU301" s="18">
        <f t="shared" si="684"/>
        <v>0</v>
      </c>
      <c r="CV301" s="18">
        <f t="shared" si="685"/>
        <v>0</v>
      </c>
      <c r="CW301" s="18">
        <f t="shared" si="686"/>
        <v>0</v>
      </c>
      <c r="CX301" s="18">
        <f t="shared" si="687"/>
        <v>6.9459061250263104E-3</v>
      </c>
      <c r="CY301" s="18">
        <f t="shared" si="688"/>
        <v>0</v>
      </c>
      <c r="CZ301" s="18">
        <f t="shared" si="689"/>
        <v>1.2628920227320563E-3</v>
      </c>
      <c r="DA301" s="18">
        <f t="shared" si="690"/>
        <v>0</v>
      </c>
      <c r="DB301" s="18">
        <f t="shared" si="691"/>
        <v>0</v>
      </c>
      <c r="DC301" s="18">
        <f t="shared" si="692"/>
        <v>0</v>
      </c>
      <c r="DD301" s="18">
        <f t="shared" si="693"/>
        <v>0</v>
      </c>
      <c r="DE301" s="18">
        <f t="shared" si="694"/>
        <v>2.673121448116186E-2</v>
      </c>
      <c r="DF301" s="18">
        <f t="shared" si="695"/>
        <v>0</v>
      </c>
      <c r="DG301" s="18">
        <f t="shared" si="696"/>
        <v>2.6941696484950536E-2</v>
      </c>
      <c r="DH301" s="18">
        <f t="shared" si="697"/>
        <v>2.1048200378867609E-3</v>
      </c>
      <c r="DI301" s="18">
        <f t="shared" si="698"/>
        <v>0</v>
      </c>
      <c r="DJ301" s="18">
        <f t="shared" si="699"/>
        <v>0</v>
      </c>
      <c r="DK301" s="18">
        <f t="shared" si="700"/>
        <v>0</v>
      </c>
      <c r="DL301" s="18">
        <f t="shared" si="701"/>
        <v>0.16270258892864661</v>
      </c>
      <c r="DM301" s="18">
        <f t="shared" si="702"/>
        <v>6.3144601136602815E-4</v>
      </c>
      <c r="DN301" s="18">
        <f t="shared" si="703"/>
        <v>3.367712060618817E-3</v>
      </c>
      <c r="DO301" s="18">
        <f t="shared" si="704"/>
        <v>6.3144601136602817E-3</v>
      </c>
      <c r="DP301" s="18">
        <f t="shared" si="705"/>
        <v>2.1048200378867609E-3</v>
      </c>
      <c r="DQ301" s="18">
        <f t="shared" si="706"/>
        <v>0</v>
      </c>
      <c r="DR301" s="18">
        <f t="shared" si="707"/>
        <v>0</v>
      </c>
      <c r="DS301" s="18">
        <f t="shared" si="708"/>
        <v>5.8934961060829296E-3</v>
      </c>
      <c r="DT301" s="18">
        <f t="shared" si="709"/>
        <v>0</v>
      </c>
      <c r="DU301" s="18">
        <f t="shared" si="710"/>
        <v>9.7032203746579671E-2</v>
      </c>
      <c r="DV301" s="18">
        <f t="shared" si="711"/>
        <v>1.010313618185645E-2</v>
      </c>
      <c r="DW301" s="18">
        <f t="shared" si="712"/>
        <v>0.13091980635655651</v>
      </c>
      <c r="DX301" s="18">
        <f t="shared" si="713"/>
        <v>5.072616291307093E-2</v>
      </c>
      <c r="DY301" s="18">
        <f t="shared" si="714"/>
        <v>3.304567459482214E-2</v>
      </c>
      <c r="DZ301" s="18">
        <f t="shared" si="715"/>
        <v>9.1980635655651441E-2</v>
      </c>
      <c r="EA301" s="18">
        <f t="shared" si="716"/>
        <v>1.1576510208377183E-2</v>
      </c>
      <c r="EB301" s="18">
        <f t="shared" si="717"/>
        <v>2.9467480530414648E-3</v>
      </c>
      <c r="EC301" s="18">
        <f t="shared" si="718"/>
        <v>1.0524100189433804E-3</v>
      </c>
      <c r="ED301" s="18">
        <f t="shared" si="719"/>
        <v>6.3144601136602815E-4</v>
      </c>
      <c r="EE301" s="18">
        <f t="shared" si="720"/>
        <v>7.9983161439696904E-3</v>
      </c>
      <c r="EF301" s="18">
        <f t="shared" si="721"/>
        <v>1.6628078299305408E-2</v>
      </c>
      <c r="EG301" s="18">
        <f t="shared" si="722"/>
        <v>1.9995790359924225E-2</v>
      </c>
      <c r="EH301" s="18">
        <f t="shared" si="723"/>
        <v>6.3144601136602817E-3</v>
      </c>
      <c r="EI301" s="18">
        <f t="shared" si="724"/>
        <v>3.578194064407493E-3</v>
      </c>
      <c r="EJ301" s="18">
        <f t="shared" si="725"/>
        <v>0</v>
      </c>
      <c r="EK301" s="18">
        <f t="shared" si="726"/>
        <v>4.8410860871395496E-3</v>
      </c>
      <c r="EL301" s="18">
        <f t="shared" si="727"/>
        <v>4.6306040833508739E-3</v>
      </c>
      <c r="EM301" s="18">
        <f t="shared" si="728"/>
        <v>0</v>
      </c>
      <c r="EN301" s="18">
        <f t="shared" si="729"/>
        <v>2.7362660492527887E-3</v>
      </c>
      <c r="EO301" s="18">
        <f t="shared" si="730"/>
        <v>0</v>
      </c>
      <c r="EP301" s="18">
        <f t="shared" si="731"/>
        <v>0</v>
      </c>
      <c r="EQ301" s="18">
        <f t="shared" si="732"/>
        <v>1.010313618185645E-2</v>
      </c>
      <c r="ER301" s="18">
        <f t="shared" si="733"/>
        <v>7.1563881288149861E-3</v>
      </c>
      <c r="ES301" s="18">
        <f t="shared" si="734"/>
        <v>5.4725320985055774E-3</v>
      </c>
      <c r="ET301" s="18">
        <f t="shared" si="735"/>
        <v>2.5047358450852451E-2</v>
      </c>
      <c r="EU301" s="18">
        <f t="shared" si="736"/>
        <v>0</v>
      </c>
      <c r="EV301" s="18">
        <f t="shared" si="737"/>
        <v>6.1039781098716061E-3</v>
      </c>
      <c r="EW301" s="18">
        <f t="shared" si="738"/>
        <v>1.2628920227320563E-3</v>
      </c>
      <c r="EX301" s="18">
        <f t="shared" si="739"/>
        <v>6.3144601136602815E-4</v>
      </c>
      <c r="EY301" s="18">
        <f t="shared" si="740"/>
        <v>1.2628920227320563E-3</v>
      </c>
      <c r="EZ301" s="18">
        <f t="shared" si="741"/>
        <v>6.3144601136602815E-4</v>
      </c>
      <c r="FA301" s="18">
        <f t="shared" si="742"/>
        <v>6.3144601136602815E-4</v>
      </c>
      <c r="FB301" s="18">
        <f t="shared" si="743"/>
        <v>9.2612081667017478E-3</v>
      </c>
      <c r="FC301" s="18">
        <f t="shared" si="744"/>
        <v>6.1039781098716061E-3</v>
      </c>
      <c r="FD301" s="18">
        <f t="shared" si="745"/>
        <v>1.4733740265207324E-3</v>
      </c>
      <c r="FE301" s="18">
        <f t="shared" si="746"/>
        <v>1.1366028204588508E-2</v>
      </c>
      <c r="FF301" s="18">
        <f t="shared" si="747"/>
        <v>1.4944222268996001E-2</v>
      </c>
      <c r="FG301" s="18">
        <f t="shared" si="748"/>
        <v>2.7362660492527887E-3</v>
      </c>
      <c r="FH301" s="18">
        <f t="shared" si="749"/>
        <v>4.8410860871395496E-3</v>
      </c>
      <c r="FI301" s="18">
        <f t="shared" si="750"/>
        <v>2.7362660492527887E-3</v>
      </c>
      <c r="FJ301" s="18">
        <f t="shared" si="751"/>
        <v>6.3144601136602815E-4</v>
      </c>
      <c r="FK301" s="18">
        <f t="shared" si="752"/>
        <v>1.4102294253841297E-2</v>
      </c>
      <c r="FL301" s="18">
        <f t="shared" si="753"/>
        <v>0</v>
      </c>
      <c r="FM301" s="18">
        <f t="shared" si="754"/>
        <v>7.9983161439696904E-3</v>
      </c>
      <c r="FN301" s="18">
        <f t="shared" si="755"/>
        <v>0</v>
      </c>
      <c r="FO301" s="18">
        <f t="shared" si="756"/>
        <v>3.5732764676024956E-3</v>
      </c>
      <c r="FP301" s="18">
        <f t="shared" si="757"/>
        <v>1.2803472762561015E-5</v>
      </c>
      <c r="FQ301" s="18">
        <f t="shared" si="758"/>
        <v>0</v>
      </c>
      <c r="FR301" s="18">
        <f t="shared" si="759"/>
        <v>0</v>
      </c>
      <c r="FS301" s="18">
        <f t="shared" si="760"/>
        <v>0</v>
      </c>
      <c r="FT301" s="18">
        <f t="shared" si="761"/>
        <v>0</v>
      </c>
      <c r="FU301" s="18">
        <f t="shared" si="762"/>
        <v>2.0485556420097624E-4</v>
      </c>
      <c r="FV301" s="18">
        <f t="shared" si="763"/>
        <v>0</v>
      </c>
      <c r="FW301" s="18">
        <f t="shared" si="764"/>
        <v>1.8256688895237955E-3</v>
      </c>
      <c r="FX301" s="18">
        <f t="shared" si="765"/>
        <v>1.1341484523237438E-5</v>
      </c>
      <c r="FY301" s="18">
        <f t="shared" si="766"/>
        <v>0</v>
      </c>
      <c r="FZ301" s="18">
        <f t="shared" si="767"/>
        <v>0</v>
      </c>
      <c r="GA301" s="18">
        <f t="shared" si="768"/>
        <v>0</v>
      </c>
      <c r="GB301" s="18">
        <f t="shared" si="769"/>
        <v>0</v>
      </c>
      <c r="GC301" s="18">
        <f t="shared" si="770"/>
        <v>4.8245611897678017E-5</v>
      </c>
      <c r="GD301" s="18">
        <f t="shared" si="771"/>
        <v>0</v>
      </c>
      <c r="GE301" s="18">
        <f t="shared" si="772"/>
        <v>1.5948962610802647E-6</v>
      </c>
      <c r="GF301" s="18">
        <f t="shared" si="773"/>
        <v>0</v>
      </c>
      <c r="GG301" s="18">
        <f t="shared" si="774"/>
        <v>0</v>
      </c>
      <c r="GH301" s="18">
        <f t="shared" si="775"/>
        <v>0</v>
      </c>
      <c r="GI301" s="18">
        <f t="shared" si="776"/>
        <v>0</v>
      </c>
      <c r="GJ301" s="18">
        <f t="shared" si="777"/>
        <v>7.145578276378775E-4</v>
      </c>
      <c r="GK301" s="18">
        <f t="shared" si="778"/>
        <v>0</v>
      </c>
      <c r="GL301" s="18">
        <f t="shared" si="779"/>
        <v>7.2585500948719604E-4</v>
      </c>
      <c r="GM301" s="18">
        <f t="shared" si="780"/>
        <v>4.4302673918896257E-6</v>
      </c>
      <c r="GN301" s="18">
        <f t="shared" si="781"/>
        <v>0</v>
      </c>
      <c r="GO301" s="18">
        <f t="shared" si="782"/>
        <v>0</v>
      </c>
      <c r="GP301" s="18">
        <f t="shared" si="783"/>
        <v>0</v>
      </c>
      <c r="GQ301" s="18">
        <f t="shared" si="784"/>
        <v>2.6472132444084161E-2</v>
      </c>
      <c r="GR301" s="18">
        <f t="shared" si="785"/>
        <v>3.9872406527006617E-7</v>
      </c>
      <c r="GS301" s="18">
        <f t="shared" si="786"/>
        <v>1.1341484523237438E-5</v>
      </c>
      <c r="GT301" s="18">
        <f t="shared" si="787"/>
        <v>3.9872406527006618E-5</v>
      </c>
      <c r="GU301" s="18">
        <f t="shared" si="788"/>
        <v>4.4302673918896257E-6</v>
      </c>
      <c r="GV301" s="18">
        <f t="shared" si="789"/>
        <v>0</v>
      </c>
      <c r="GW301" s="18">
        <f t="shared" si="790"/>
        <v>0</v>
      </c>
      <c r="GX301" s="18">
        <f t="shared" si="791"/>
        <v>3.4733296352414655E-5</v>
      </c>
      <c r="GY301" s="18">
        <f t="shared" si="792"/>
        <v>0</v>
      </c>
      <c r="GZ301" s="18">
        <f t="shared" si="793"/>
        <v>9.4152485639177504E-3</v>
      </c>
      <c r="HA301" s="18">
        <f t="shared" si="794"/>
        <v>1.0207336070913694E-4</v>
      </c>
      <c r="HB301" s="18">
        <f t="shared" si="795"/>
        <v>1.7139995696438252E-2</v>
      </c>
      <c r="HC301" s="18">
        <f t="shared" si="796"/>
        <v>2.5731436038834124E-3</v>
      </c>
      <c r="HD301" s="18">
        <f t="shared" si="797"/>
        <v>1.0920166094268735E-3</v>
      </c>
      <c r="HE301" s="18">
        <f t="shared" si="798"/>
        <v>8.460437335617698E-3</v>
      </c>
      <c r="HF301" s="18">
        <f t="shared" si="799"/>
        <v>1.3401558860466113E-4</v>
      </c>
      <c r="HG301" s="18">
        <f t="shared" si="800"/>
        <v>8.6833240881036638E-6</v>
      </c>
      <c r="HH301" s="18">
        <f t="shared" si="801"/>
        <v>1.1075668479724064E-6</v>
      </c>
      <c r="HI301" s="18">
        <f t="shared" si="802"/>
        <v>3.9872406527006617E-7</v>
      </c>
      <c r="HJ301" s="18">
        <f t="shared" si="803"/>
        <v>6.3973061138886182E-5</v>
      </c>
      <c r="HK301" s="18">
        <f t="shared" si="804"/>
        <v>2.7649298792783143E-4</v>
      </c>
      <c r="HL301" s="18">
        <f t="shared" si="805"/>
        <v>3.9983163211803859E-4</v>
      </c>
      <c r="HM301" s="18">
        <f t="shared" si="806"/>
        <v>3.9872406527006618E-5</v>
      </c>
      <c r="HN301" s="18">
        <f t="shared" si="807"/>
        <v>1.2803472762561015E-5</v>
      </c>
      <c r="HO301" s="18">
        <f t="shared" si="808"/>
        <v>0</v>
      </c>
      <c r="HP301" s="18">
        <f t="shared" si="809"/>
        <v>2.3436114503096116E-5</v>
      </c>
      <c r="HQ301" s="18">
        <f t="shared" si="810"/>
        <v>2.1442494176745788E-5</v>
      </c>
      <c r="HR301" s="18">
        <f t="shared" si="811"/>
        <v>0</v>
      </c>
      <c r="HS301" s="18">
        <f t="shared" si="812"/>
        <v>7.4871518922934644E-6</v>
      </c>
      <c r="HT301" s="18">
        <f t="shared" si="813"/>
        <v>0</v>
      </c>
      <c r="HU301" s="18">
        <f t="shared" si="814"/>
        <v>0</v>
      </c>
      <c r="HV301" s="18">
        <f t="shared" si="815"/>
        <v>1.0207336070913694E-4</v>
      </c>
      <c r="HW301" s="18">
        <f t="shared" si="816"/>
        <v>5.121389105024406E-5</v>
      </c>
      <c r="HX301" s="18">
        <f t="shared" si="817"/>
        <v>2.9948607569173857E-5</v>
      </c>
      <c r="HY301" s="18">
        <f t="shared" si="818"/>
        <v>6.2737016536548967E-4</v>
      </c>
      <c r="HZ301" s="18">
        <f t="shared" si="819"/>
        <v>0</v>
      </c>
      <c r="IA301" s="18">
        <f t="shared" si="820"/>
        <v>3.7258548765791748E-5</v>
      </c>
      <c r="IB301" s="18">
        <f t="shared" si="821"/>
        <v>1.5948962610802647E-6</v>
      </c>
      <c r="IC301" s="18">
        <f t="shared" si="822"/>
        <v>3.9872406527006617E-7</v>
      </c>
      <c r="ID301" s="18">
        <f t="shared" si="823"/>
        <v>1.5948962610802647E-6</v>
      </c>
      <c r="IE301" s="18">
        <f t="shared" si="824"/>
        <v>3.9872406527006617E-7</v>
      </c>
      <c r="IF301" s="18">
        <f t="shared" si="825"/>
        <v>3.9872406527006617E-7</v>
      </c>
      <c r="IG301" s="18">
        <f t="shared" si="826"/>
        <v>8.5769976706983152E-5</v>
      </c>
      <c r="IH301" s="18">
        <f t="shared" si="827"/>
        <v>3.7258548765791748E-5</v>
      </c>
      <c r="II301" s="18">
        <f t="shared" si="828"/>
        <v>2.1708310220259159E-6</v>
      </c>
      <c r="IJ301" s="18">
        <f t="shared" si="829"/>
        <v>1.2918659714750147E-4</v>
      </c>
      <c r="IK301" s="18">
        <f t="shared" si="830"/>
        <v>2.2332977922515597E-4</v>
      </c>
      <c r="IL301" s="18">
        <f t="shared" si="831"/>
        <v>7.4871518922934644E-6</v>
      </c>
      <c r="IM301" s="18">
        <f t="shared" si="832"/>
        <v>2.3436114503096116E-5</v>
      </c>
      <c r="IN301" s="18">
        <f t="shared" si="833"/>
        <v>7.4871518922934644E-6</v>
      </c>
      <c r="IO301" s="18">
        <f t="shared" si="834"/>
        <v>3.9872406527006617E-7</v>
      </c>
      <c r="IP301" s="18">
        <f t="shared" si="835"/>
        <v>1.9887470322192525E-4</v>
      </c>
      <c r="IQ301" s="18">
        <f t="shared" si="836"/>
        <v>0</v>
      </c>
      <c r="IR301" s="18">
        <f t="shared" si="837"/>
        <v>6.3973061138886182E-5</v>
      </c>
      <c r="IS301" s="18">
        <f t="shared" si="838"/>
        <v>0</v>
      </c>
      <c r="IT301" s="18">
        <f t="shared" si="839"/>
        <v>7.5089620986637337E-2</v>
      </c>
    </row>
    <row r="302" spans="1:254" x14ac:dyDescent="0.25">
      <c r="A302" s="18" t="s">
        <v>510</v>
      </c>
      <c r="B302" s="18" t="s">
        <v>787</v>
      </c>
      <c r="C302" s="18" t="s">
        <v>1137</v>
      </c>
      <c r="D302" s="18">
        <v>94</v>
      </c>
      <c r="E302" s="18">
        <v>14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6</v>
      </c>
      <c r="M302" s="18">
        <v>10</v>
      </c>
      <c r="N302" s="18">
        <v>0</v>
      </c>
      <c r="O302" s="18">
        <v>0</v>
      </c>
      <c r="P302" s="18">
        <v>3</v>
      </c>
      <c r="Q302" s="18">
        <v>0</v>
      </c>
      <c r="R302" s="18">
        <v>26</v>
      </c>
      <c r="S302" s="18">
        <v>0</v>
      </c>
      <c r="T302" s="18">
        <v>3</v>
      </c>
      <c r="U302" s="18">
        <v>0</v>
      </c>
      <c r="V302" s="18">
        <v>0</v>
      </c>
      <c r="W302" s="18">
        <v>0</v>
      </c>
      <c r="X302" s="18">
        <v>0</v>
      </c>
      <c r="Y302" s="18">
        <v>5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v>0</v>
      </c>
      <c r="AF302" s="18">
        <v>0</v>
      </c>
      <c r="AG302" s="18">
        <v>0</v>
      </c>
      <c r="AH302" s="18">
        <v>0</v>
      </c>
      <c r="AI302" s="18">
        <v>0</v>
      </c>
      <c r="AJ302" s="18">
        <v>7</v>
      </c>
      <c r="AK302" s="18">
        <v>0</v>
      </c>
      <c r="AL302" s="18">
        <v>0</v>
      </c>
      <c r="AM302" s="18">
        <v>0</v>
      </c>
      <c r="AN302" s="18">
        <v>0</v>
      </c>
      <c r="AO302" s="18">
        <v>18</v>
      </c>
      <c r="AP302" s="18">
        <v>7</v>
      </c>
      <c r="AQ302" s="18">
        <v>16</v>
      </c>
      <c r="AR302" s="18">
        <v>16</v>
      </c>
      <c r="AS302" s="18">
        <v>12</v>
      </c>
      <c r="AT302" s="18">
        <v>32</v>
      </c>
      <c r="AU302" s="18">
        <v>14</v>
      </c>
      <c r="AV302" s="18">
        <v>0</v>
      </c>
      <c r="AW302" s="18">
        <v>0</v>
      </c>
      <c r="AX302" s="18">
        <v>0</v>
      </c>
      <c r="AY302" s="18">
        <v>0</v>
      </c>
      <c r="AZ302" s="18">
        <v>11</v>
      </c>
      <c r="BA302" s="18">
        <v>9</v>
      </c>
      <c r="BB302" s="18">
        <v>0</v>
      </c>
      <c r="BC302" s="18">
        <v>0</v>
      </c>
      <c r="BD302" s="18">
        <v>0</v>
      </c>
      <c r="BE302" s="18">
        <v>0</v>
      </c>
      <c r="BF302" s="18">
        <v>0</v>
      </c>
      <c r="BG302" s="18">
        <v>0</v>
      </c>
      <c r="BH302" s="18">
        <v>0</v>
      </c>
      <c r="BI302" s="18">
        <v>0</v>
      </c>
      <c r="BJ302" s="18">
        <v>0</v>
      </c>
      <c r="BK302" s="18">
        <v>7</v>
      </c>
      <c r="BL302" s="18">
        <v>8</v>
      </c>
      <c r="BM302" s="18">
        <v>4</v>
      </c>
      <c r="BN302" s="18">
        <v>0</v>
      </c>
      <c r="BO302" s="18">
        <v>3</v>
      </c>
      <c r="BP302" s="18">
        <v>0</v>
      </c>
      <c r="BQ302" s="18">
        <v>3</v>
      </c>
      <c r="BR302" s="18">
        <v>5</v>
      </c>
      <c r="BS302" s="18">
        <v>3</v>
      </c>
      <c r="BT302" s="18">
        <v>0</v>
      </c>
      <c r="BU302" s="18">
        <v>0</v>
      </c>
      <c r="BV302" s="18">
        <v>0</v>
      </c>
      <c r="BW302" s="18">
        <v>16</v>
      </c>
      <c r="BX302" s="18">
        <v>0</v>
      </c>
      <c r="BY302" s="18">
        <v>0</v>
      </c>
      <c r="BZ302" s="18">
        <v>8</v>
      </c>
      <c r="CA302" s="18">
        <v>0</v>
      </c>
      <c r="CB302" s="18">
        <v>0</v>
      </c>
      <c r="CC302" s="18">
        <v>21</v>
      </c>
      <c r="CD302" s="18">
        <v>0</v>
      </c>
      <c r="CE302" s="18">
        <v>6</v>
      </c>
      <c r="CF302" s="18">
        <v>0</v>
      </c>
      <c r="CG302" s="18">
        <v>17</v>
      </c>
      <c r="CH302" s="18">
        <v>0</v>
      </c>
      <c r="CI302" s="18">
        <f t="shared" si="672"/>
        <v>404</v>
      </c>
      <c r="CJ302" s="18">
        <f t="shared" si="673"/>
        <v>0.23267326732673269</v>
      </c>
      <c r="CK302" s="18">
        <f t="shared" si="674"/>
        <v>3.4653465346534656E-2</v>
      </c>
      <c r="CL302" s="18">
        <f t="shared" si="675"/>
        <v>0</v>
      </c>
      <c r="CM302" s="18">
        <f t="shared" si="676"/>
        <v>0</v>
      </c>
      <c r="CN302" s="18">
        <f t="shared" si="677"/>
        <v>0</v>
      </c>
      <c r="CO302" s="18">
        <f t="shared" si="678"/>
        <v>0</v>
      </c>
      <c r="CP302" s="18">
        <f t="shared" si="679"/>
        <v>0</v>
      </c>
      <c r="CQ302" s="18">
        <f t="shared" si="680"/>
        <v>0</v>
      </c>
      <c r="CR302" s="18">
        <f t="shared" si="681"/>
        <v>1.4851485148514851E-2</v>
      </c>
      <c r="CS302" s="18">
        <f t="shared" si="682"/>
        <v>2.4752475247524754E-2</v>
      </c>
      <c r="CT302" s="18">
        <f t="shared" si="683"/>
        <v>0</v>
      </c>
      <c r="CU302" s="18">
        <f t="shared" si="684"/>
        <v>0</v>
      </c>
      <c r="CV302" s="18">
        <f t="shared" si="685"/>
        <v>7.4257425742574254E-3</v>
      </c>
      <c r="CW302" s="18">
        <f t="shared" si="686"/>
        <v>0</v>
      </c>
      <c r="CX302" s="18">
        <f t="shared" si="687"/>
        <v>6.4356435643564358E-2</v>
      </c>
      <c r="CY302" s="18">
        <f t="shared" si="688"/>
        <v>0</v>
      </c>
      <c r="CZ302" s="18">
        <f t="shared" si="689"/>
        <v>7.4257425742574254E-3</v>
      </c>
      <c r="DA302" s="18">
        <f t="shared" si="690"/>
        <v>0</v>
      </c>
      <c r="DB302" s="18">
        <f t="shared" si="691"/>
        <v>0</v>
      </c>
      <c r="DC302" s="18">
        <f t="shared" si="692"/>
        <v>0</v>
      </c>
      <c r="DD302" s="18">
        <f t="shared" si="693"/>
        <v>0</v>
      </c>
      <c r="DE302" s="18">
        <f t="shared" si="694"/>
        <v>1.2376237623762377E-2</v>
      </c>
      <c r="DF302" s="18">
        <f t="shared" si="695"/>
        <v>0</v>
      </c>
      <c r="DG302" s="18">
        <f t="shared" si="696"/>
        <v>0</v>
      </c>
      <c r="DH302" s="18">
        <f t="shared" si="697"/>
        <v>0</v>
      </c>
      <c r="DI302" s="18">
        <f t="shared" si="698"/>
        <v>0</v>
      </c>
      <c r="DJ302" s="18">
        <f t="shared" si="699"/>
        <v>0</v>
      </c>
      <c r="DK302" s="18">
        <f t="shared" si="700"/>
        <v>0</v>
      </c>
      <c r="DL302" s="18">
        <f t="shared" si="701"/>
        <v>0</v>
      </c>
      <c r="DM302" s="18">
        <f t="shared" si="702"/>
        <v>0</v>
      </c>
      <c r="DN302" s="18">
        <f t="shared" si="703"/>
        <v>0</v>
      </c>
      <c r="DO302" s="18">
        <f t="shared" si="704"/>
        <v>0</v>
      </c>
      <c r="DP302" s="18">
        <f t="shared" si="705"/>
        <v>1.7326732673267328E-2</v>
      </c>
      <c r="DQ302" s="18">
        <f t="shared" si="706"/>
        <v>0</v>
      </c>
      <c r="DR302" s="18">
        <f t="shared" si="707"/>
        <v>0</v>
      </c>
      <c r="DS302" s="18">
        <f t="shared" si="708"/>
        <v>0</v>
      </c>
      <c r="DT302" s="18">
        <f t="shared" si="709"/>
        <v>0</v>
      </c>
      <c r="DU302" s="18">
        <f t="shared" si="710"/>
        <v>4.4554455445544552E-2</v>
      </c>
      <c r="DV302" s="18">
        <f t="shared" si="711"/>
        <v>1.7326732673267328E-2</v>
      </c>
      <c r="DW302" s="18">
        <f t="shared" si="712"/>
        <v>3.9603960396039604E-2</v>
      </c>
      <c r="DX302" s="18">
        <f t="shared" si="713"/>
        <v>3.9603960396039604E-2</v>
      </c>
      <c r="DY302" s="18">
        <f t="shared" si="714"/>
        <v>2.9702970297029702E-2</v>
      </c>
      <c r="DZ302" s="18">
        <f t="shared" si="715"/>
        <v>7.9207920792079209E-2</v>
      </c>
      <c r="EA302" s="18">
        <f t="shared" si="716"/>
        <v>3.4653465346534656E-2</v>
      </c>
      <c r="EB302" s="18">
        <f t="shared" si="717"/>
        <v>0</v>
      </c>
      <c r="EC302" s="18">
        <f t="shared" si="718"/>
        <v>0</v>
      </c>
      <c r="ED302" s="18">
        <f t="shared" si="719"/>
        <v>0</v>
      </c>
      <c r="EE302" s="18">
        <f t="shared" si="720"/>
        <v>0</v>
      </c>
      <c r="EF302" s="18">
        <f t="shared" si="721"/>
        <v>2.7227722772277228E-2</v>
      </c>
      <c r="EG302" s="18">
        <f t="shared" si="722"/>
        <v>2.2277227722772276E-2</v>
      </c>
      <c r="EH302" s="18">
        <f t="shared" si="723"/>
        <v>0</v>
      </c>
      <c r="EI302" s="18">
        <f t="shared" si="724"/>
        <v>0</v>
      </c>
      <c r="EJ302" s="18">
        <f t="shared" si="725"/>
        <v>0</v>
      </c>
      <c r="EK302" s="18">
        <f t="shared" si="726"/>
        <v>0</v>
      </c>
      <c r="EL302" s="18">
        <f t="shared" si="727"/>
        <v>0</v>
      </c>
      <c r="EM302" s="18">
        <f t="shared" si="728"/>
        <v>0</v>
      </c>
      <c r="EN302" s="18">
        <f t="shared" si="729"/>
        <v>0</v>
      </c>
      <c r="EO302" s="18">
        <f t="shared" si="730"/>
        <v>0</v>
      </c>
      <c r="EP302" s="18">
        <f t="shared" si="731"/>
        <v>0</v>
      </c>
      <c r="EQ302" s="18">
        <f t="shared" si="732"/>
        <v>1.7326732673267328E-2</v>
      </c>
      <c r="ER302" s="18">
        <f t="shared" si="733"/>
        <v>1.9801980198019802E-2</v>
      </c>
      <c r="ES302" s="18">
        <f t="shared" si="734"/>
        <v>9.9009900990099011E-3</v>
      </c>
      <c r="ET302" s="18">
        <f t="shared" si="735"/>
        <v>0</v>
      </c>
      <c r="EU302" s="18">
        <f t="shared" si="736"/>
        <v>7.4257425742574254E-3</v>
      </c>
      <c r="EV302" s="18">
        <f t="shared" si="737"/>
        <v>0</v>
      </c>
      <c r="EW302" s="18">
        <f t="shared" si="738"/>
        <v>7.4257425742574254E-3</v>
      </c>
      <c r="EX302" s="18">
        <f t="shared" si="739"/>
        <v>1.2376237623762377E-2</v>
      </c>
      <c r="EY302" s="18">
        <f t="shared" si="740"/>
        <v>7.4257425742574254E-3</v>
      </c>
      <c r="EZ302" s="18">
        <f t="shared" si="741"/>
        <v>0</v>
      </c>
      <c r="FA302" s="18">
        <f t="shared" si="742"/>
        <v>0</v>
      </c>
      <c r="FB302" s="18">
        <f t="shared" si="743"/>
        <v>0</v>
      </c>
      <c r="FC302" s="18">
        <f t="shared" si="744"/>
        <v>3.9603960396039604E-2</v>
      </c>
      <c r="FD302" s="18">
        <f t="shared" si="745"/>
        <v>0</v>
      </c>
      <c r="FE302" s="18">
        <f t="shared" si="746"/>
        <v>0</v>
      </c>
      <c r="FF302" s="18">
        <f t="shared" si="747"/>
        <v>1.9801980198019802E-2</v>
      </c>
      <c r="FG302" s="18">
        <f t="shared" si="748"/>
        <v>0</v>
      </c>
      <c r="FH302" s="18">
        <f t="shared" si="749"/>
        <v>0</v>
      </c>
      <c r="FI302" s="18">
        <f t="shared" si="750"/>
        <v>5.1980198019801978E-2</v>
      </c>
      <c r="FJ302" s="18">
        <f t="shared" si="751"/>
        <v>0</v>
      </c>
      <c r="FK302" s="18">
        <f t="shared" si="752"/>
        <v>1.4851485148514851E-2</v>
      </c>
      <c r="FL302" s="18">
        <f t="shared" si="753"/>
        <v>0</v>
      </c>
      <c r="FM302" s="18">
        <f t="shared" si="754"/>
        <v>4.2079207920792082E-2</v>
      </c>
      <c r="FN302" s="18">
        <f t="shared" si="755"/>
        <v>0</v>
      </c>
      <c r="FO302" s="18">
        <f t="shared" si="756"/>
        <v>5.4136849328497209E-2</v>
      </c>
      <c r="FP302" s="18">
        <f t="shared" si="757"/>
        <v>1.2008626605234784E-3</v>
      </c>
      <c r="FQ302" s="18">
        <f t="shared" si="758"/>
        <v>0</v>
      </c>
      <c r="FR302" s="18">
        <f t="shared" si="759"/>
        <v>0</v>
      </c>
      <c r="FS302" s="18">
        <f t="shared" si="760"/>
        <v>0</v>
      </c>
      <c r="FT302" s="18">
        <f t="shared" si="761"/>
        <v>0</v>
      </c>
      <c r="FU302" s="18">
        <f t="shared" si="762"/>
        <v>0</v>
      </c>
      <c r="FV302" s="18">
        <f t="shared" si="763"/>
        <v>0</v>
      </c>
      <c r="FW302" s="18">
        <f t="shared" si="764"/>
        <v>2.2056661111655718E-4</v>
      </c>
      <c r="FX302" s="18">
        <f t="shared" si="765"/>
        <v>6.1268503087932565E-4</v>
      </c>
      <c r="FY302" s="18">
        <f t="shared" si="766"/>
        <v>0</v>
      </c>
      <c r="FZ302" s="18">
        <f t="shared" si="767"/>
        <v>0</v>
      </c>
      <c r="GA302" s="18">
        <f t="shared" si="768"/>
        <v>5.5141652779139295E-5</v>
      </c>
      <c r="GB302" s="18">
        <f t="shared" si="769"/>
        <v>0</v>
      </c>
      <c r="GC302" s="18">
        <f t="shared" si="770"/>
        <v>4.1417508087442413E-3</v>
      </c>
      <c r="GD302" s="18">
        <f t="shared" si="771"/>
        <v>0</v>
      </c>
      <c r="GE302" s="18">
        <f t="shared" si="772"/>
        <v>5.5141652779139295E-5</v>
      </c>
      <c r="GF302" s="18">
        <f t="shared" si="773"/>
        <v>0</v>
      </c>
      <c r="GG302" s="18">
        <f t="shared" si="774"/>
        <v>0</v>
      </c>
      <c r="GH302" s="18">
        <f t="shared" si="775"/>
        <v>0</v>
      </c>
      <c r="GI302" s="18">
        <f t="shared" si="776"/>
        <v>0</v>
      </c>
      <c r="GJ302" s="18">
        <f t="shared" si="777"/>
        <v>1.5317125771983141E-4</v>
      </c>
      <c r="GK302" s="18">
        <f t="shared" si="778"/>
        <v>0</v>
      </c>
      <c r="GL302" s="18">
        <f t="shared" si="779"/>
        <v>0</v>
      </c>
      <c r="GM302" s="18">
        <f t="shared" si="780"/>
        <v>0</v>
      </c>
      <c r="GN302" s="18">
        <f t="shared" si="781"/>
        <v>0</v>
      </c>
      <c r="GO302" s="18">
        <f t="shared" si="782"/>
        <v>0</v>
      </c>
      <c r="GP302" s="18">
        <f t="shared" si="783"/>
        <v>0</v>
      </c>
      <c r="GQ302" s="18">
        <f t="shared" si="784"/>
        <v>0</v>
      </c>
      <c r="GR302" s="18">
        <f t="shared" si="785"/>
        <v>0</v>
      </c>
      <c r="GS302" s="18">
        <f t="shared" si="786"/>
        <v>0</v>
      </c>
      <c r="GT302" s="18">
        <f t="shared" si="787"/>
        <v>0</v>
      </c>
      <c r="GU302" s="18">
        <f t="shared" si="788"/>
        <v>3.002156651308696E-4</v>
      </c>
      <c r="GV302" s="18">
        <f t="shared" si="789"/>
        <v>0</v>
      </c>
      <c r="GW302" s="18">
        <f t="shared" si="790"/>
        <v>0</v>
      </c>
      <c r="GX302" s="18">
        <f t="shared" si="791"/>
        <v>0</v>
      </c>
      <c r="GY302" s="18">
        <f t="shared" si="792"/>
        <v>0</v>
      </c>
      <c r="GZ302" s="18">
        <f t="shared" si="793"/>
        <v>1.9850995000490145E-3</v>
      </c>
      <c r="HA302" s="18">
        <f t="shared" si="794"/>
        <v>3.002156651308696E-4</v>
      </c>
      <c r="HB302" s="18">
        <f t="shared" si="795"/>
        <v>1.5684736790510735E-3</v>
      </c>
      <c r="HC302" s="18">
        <f t="shared" si="796"/>
        <v>1.5684736790510735E-3</v>
      </c>
      <c r="HD302" s="18">
        <f t="shared" si="797"/>
        <v>8.8226644446622873E-4</v>
      </c>
      <c r="HE302" s="18">
        <f t="shared" si="798"/>
        <v>6.2738947162042941E-3</v>
      </c>
      <c r="HF302" s="18">
        <f t="shared" si="799"/>
        <v>1.2008626605234784E-3</v>
      </c>
      <c r="HG302" s="18">
        <f t="shared" si="800"/>
        <v>0</v>
      </c>
      <c r="HH302" s="18">
        <f t="shared" si="801"/>
        <v>0</v>
      </c>
      <c r="HI302" s="18">
        <f t="shared" si="802"/>
        <v>0</v>
      </c>
      <c r="HJ302" s="18">
        <f t="shared" si="803"/>
        <v>0</v>
      </c>
      <c r="HK302" s="18">
        <f t="shared" si="804"/>
        <v>7.4134888736398391E-4</v>
      </c>
      <c r="HL302" s="18">
        <f t="shared" si="805"/>
        <v>4.9627487501225363E-4</v>
      </c>
      <c r="HM302" s="18">
        <f t="shared" si="806"/>
        <v>0</v>
      </c>
      <c r="HN302" s="18">
        <f t="shared" si="807"/>
        <v>0</v>
      </c>
      <c r="HO302" s="18">
        <f t="shared" si="808"/>
        <v>0</v>
      </c>
      <c r="HP302" s="18">
        <f t="shared" si="809"/>
        <v>0</v>
      </c>
      <c r="HQ302" s="18">
        <f t="shared" si="810"/>
        <v>0</v>
      </c>
      <c r="HR302" s="18">
        <f t="shared" si="811"/>
        <v>0</v>
      </c>
      <c r="HS302" s="18">
        <f t="shared" si="812"/>
        <v>0</v>
      </c>
      <c r="HT302" s="18">
        <f t="shared" si="813"/>
        <v>0</v>
      </c>
      <c r="HU302" s="18">
        <f t="shared" si="814"/>
        <v>0</v>
      </c>
      <c r="HV302" s="18">
        <f t="shared" si="815"/>
        <v>3.002156651308696E-4</v>
      </c>
      <c r="HW302" s="18">
        <f t="shared" si="816"/>
        <v>3.9211841976276838E-4</v>
      </c>
      <c r="HX302" s="18">
        <f t="shared" si="817"/>
        <v>9.8029604940692096E-5</v>
      </c>
      <c r="HY302" s="18">
        <f t="shared" si="818"/>
        <v>0</v>
      </c>
      <c r="HZ302" s="18">
        <f t="shared" si="819"/>
        <v>5.5141652779139295E-5</v>
      </c>
      <c r="IA302" s="18">
        <f t="shared" si="820"/>
        <v>0</v>
      </c>
      <c r="IB302" s="18">
        <f t="shared" si="821"/>
        <v>5.5141652779139295E-5</v>
      </c>
      <c r="IC302" s="18">
        <f t="shared" si="822"/>
        <v>1.5317125771983141E-4</v>
      </c>
      <c r="ID302" s="18">
        <f t="shared" si="823"/>
        <v>5.5141652779139295E-5</v>
      </c>
      <c r="IE302" s="18">
        <f t="shared" si="824"/>
        <v>0</v>
      </c>
      <c r="IF302" s="18">
        <f t="shared" si="825"/>
        <v>0</v>
      </c>
      <c r="IG302" s="18">
        <f t="shared" si="826"/>
        <v>0</v>
      </c>
      <c r="IH302" s="18">
        <f t="shared" si="827"/>
        <v>1.5684736790510735E-3</v>
      </c>
      <c r="II302" s="18">
        <f t="shared" si="828"/>
        <v>0</v>
      </c>
      <c r="IJ302" s="18">
        <f t="shared" si="829"/>
        <v>0</v>
      </c>
      <c r="IK302" s="18">
        <f t="shared" si="830"/>
        <v>3.9211841976276838E-4</v>
      </c>
      <c r="IL302" s="18">
        <f t="shared" si="831"/>
        <v>0</v>
      </c>
      <c r="IM302" s="18">
        <f t="shared" si="832"/>
        <v>0</v>
      </c>
      <c r="IN302" s="18">
        <f t="shared" si="833"/>
        <v>2.7019409861778255E-3</v>
      </c>
      <c r="IO302" s="18">
        <f t="shared" si="834"/>
        <v>0</v>
      </c>
      <c r="IP302" s="18">
        <f t="shared" si="835"/>
        <v>2.2056661111655718E-4</v>
      </c>
      <c r="IQ302" s="18">
        <f t="shared" si="836"/>
        <v>0</v>
      </c>
      <c r="IR302" s="18">
        <f t="shared" si="837"/>
        <v>1.7706597392412511E-3</v>
      </c>
      <c r="IS302" s="18">
        <f t="shared" si="838"/>
        <v>0</v>
      </c>
      <c r="IT302" s="18">
        <f t="shared" si="839"/>
        <v>8.3656014116263139E-2</v>
      </c>
    </row>
    <row r="303" spans="1:254" x14ac:dyDescent="0.25">
      <c r="A303" s="18" t="s">
        <v>511</v>
      </c>
      <c r="B303" s="18" t="s">
        <v>512</v>
      </c>
      <c r="C303" s="18" t="s">
        <v>1138</v>
      </c>
      <c r="D303" s="18">
        <v>39</v>
      </c>
      <c r="E303" s="18">
        <v>24</v>
      </c>
      <c r="F303" s="18">
        <v>20</v>
      </c>
      <c r="G303" s="18">
        <v>0</v>
      </c>
      <c r="H303" s="18">
        <v>0</v>
      </c>
      <c r="I303" s="18">
        <v>0</v>
      </c>
      <c r="J303" s="18">
        <v>12</v>
      </c>
      <c r="K303" s="18">
        <v>0</v>
      </c>
      <c r="L303" s="18">
        <v>63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0</v>
      </c>
      <c r="X303" s="18">
        <v>0</v>
      </c>
      <c r="Y303" s="18">
        <v>0</v>
      </c>
      <c r="Z303" s="18">
        <v>0</v>
      </c>
      <c r="AA303" s="18">
        <v>0</v>
      </c>
      <c r="AB303" s="18">
        <v>0</v>
      </c>
      <c r="AC303" s="18">
        <v>0</v>
      </c>
      <c r="AD303" s="18">
        <v>0</v>
      </c>
      <c r="AE303" s="18">
        <v>0</v>
      </c>
      <c r="AF303" s="18">
        <v>0</v>
      </c>
      <c r="AG303" s="18">
        <v>0</v>
      </c>
      <c r="AH303" s="18">
        <v>0</v>
      </c>
      <c r="AI303" s="18">
        <v>3</v>
      </c>
      <c r="AJ303" s="18">
        <v>6</v>
      </c>
      <c r="AK303" s="18">
        <v>0</v>
      </c>
      <c r="AL303" s="18">
        <v>3</v>
      </c>
      <c r="AM303" s="18">
        <v>0</v>
      </c>
      <c r="AN303" s="18">
        <v>0</v>
      </c>
      <c r="AO303" s="18">
        <v>33</v>
      </c>
      <c r="AP303" s="18">
        <v>28</v>
      </c>
      <c r="AQ303" s="18">
        <v>59</v>
      </c>
      <c r="AR303" s="18">
        <v>0</v>
      </c>
      <c r="AS303" s="18">
        <v>15</v>
      </c>
      <c r="AT303" s="18">
        <v>26</v>
      </c>
      <c r="AU303" s="18">
        <v>30</v>
      </c>
      <c r="AV303" s="18">
        <v>3</v>
      </c>
      <c r="AW303" s="18">
        <v>0</v>
      </c>
      <c r="AX303" s="18">
        <v>0</v>
      </c>
      <c r="AY303" s="18">
        <v>0</v>
      </c>
      <c r="AZ303" s="18">
        <v>0</v>
      </c>
      <c r="BA303" s="18">
        <v>8</v>
      </c>
      <c r="BB303" s="18">
        <v>0</v>
      </c>
      <c r="BC303" s="18">
        <v>0</v>
      </c>
      <c r="BD303" s="18">
        <v>0</v>
      </c>
      <c r="BE303" s="18">
        <v>0</v>
      </c>
      <c r="BF303" s="18">
        <v>0</v>
      </c>
      <c r="BG303" s="18">
        <v>0</v>
      </c>
      <c r="BH303" s="18">
        <v>0</v>
      </c>
      <c r="BI303" s="18">
        <v>0</v>
      </c>
      <c r="BJ303" s="18">
        <v>0</v>
      </c>
      <c r="BK303" s="18">
        <v>14</v>
      </c>
      <c r="BL303" s="18">
        <v>6</v>
      </c>
      <c r="BM303" s="18">
        <v>4</v>
      </c>
      <c r="BN303" s="18">
        <v>0</v>
      </c>
      <c r="BO303" s="18">
        <v>0</v>
      </c>
      <c r="BP303" s="18">
        <v>0</v>
      </c>
      <c r="BQ303" s="18">
        <v>0</v>
      </c>
      <c r="BR303" s="18">
        <v>0</v>
      </c>
      <c r="BS303" s="18">
        <v>0</v>
      </c>
      <c r="BT303" s="18">
        <v>0</v>
      </c>
      <c r="BU303" s="18">
        <v>3</v>
      </c>
      <c r="BV303" s="18">
        <v>0</v>
      </c>
      <c r="BW303" s="18">
        <v>0</v>
      </c>
      <c r="BX303" s="18">
        <v>0</v>
      </c>
      <c r="BY303" s="18">
        <v>0</v>
      </c>
      <c r="BZ303" s="18">
        <v>3</v>
      </c>
      <c r="CA303" s="18">
        <v>0</v>
      </c>
      <c r="CB303" s="18">
        <v>0</v>
      </c>
      <c r="CC303" s="18">
        <v>3</v>
      </c>
      <c r="CD303" s="18">
        <v>0</v>
      </c>
      <c r="CE303" s="18">
        <v>6</v>
      </c>
      <c r="CF303" s="18">
        <v>0</v>
      </c>
      <c r="CG303" s="18">
        <v>10</v>
      </c>
      <c r="CH303" s="18">
        <v>0</v>
      </c>
      <c r="CI303" s="18">
        <f t="shared" si="672"/>
        <v>421</v>
      </c>
      <c r="CJ303" s="18">
        <f t="shared" si="673"/>
        <v>9.2636579572446559E-2</v>
      </c>
      <c r="CK303" s="18">
        <f t="shared" si="674"/>
        <v>5.7007125890736345E-2</v>
      </c>
      <c r="CL303" s="18">
        <f t="shared" si="675"/>
        <v>4.7505938242280284E-2</v>
      </c>
      <c r="CM303" s="18">
        <f t="shared" si="676"/>
        <v>0</v>
      </c>
      <c r="CN303" s="18">
        <f t="shared" si="677"/>
        <v>0</v>
      </c>
      <c r="CO303" s="18">
        <f t="shared" si="678"/>
        <v>0</v>
      </c>
      <c r="CP303" s="18">
        <f t="shared" si="679"/>
        <v>2.8503562945368172E-2</v>
      </c>
      <c r="CQ303" s="18">
        <f t="shared" si="680"/>
        <v>0</v>
      </c>
      <c r="CR303" s="18">
        <f t="shared" si="681"/>
        <v>0.1496437054631829</v>
      </c>
      <c r="CS303" s="18">
        <f t="shared" si="682"/>
        <v>0</v>
      </c>
      <c r="CT303" s="18">
        <f t="shared" si="683"/>
        <v>0</v>
      </c>
      <c r="CU303" s="18">
        <f t="shared" si="684"/>
        <v>0</v>
      </c>
      <c r="CV303" s="18">
        <f t="shared" si="685"/>
        <v>0</v>
      </c>
      <c r="CW303" s="18">
        <f t="shared" si="686"/>
        <v>0</v>
      </c>
      <c r="CX303" s="18">
        <f t="shared" si="687"/>
        <v>0</v>
      </c>
      <c r="CY303" s="18">
        <f t="shared" si="688"/>
        <v>0</v>
      </c>
      <c r="CZ303" s="18">
        <f t="shared" si="689"/>
        <v>0</v>
      </c>
      <c r="DA303" s="18">
        <f t="shared" si="690"/>
        <v>0</v>
      </c>
      <c r="DB303" s="18">
        <f t="shared" si="691"/>
        <v>0</v>
      </c>
      <c r="DC303" s="18">
        <f t="shared" si="692"/>
        <v>0</v>
      </c>
      <c r="DD303" s="18">
        <f t="shared" si="693"/>
        <v>0</v>
      </c>
      <c r="DE303" s="18">
        <f t="shared" si="694"/>
        <v>0</v>
      </c>
      <c r="DF303" s="18">
        <f t="shared" si="695"/>
        <v>0</v>
      </c>
      <c r="DG303" s="18">
        <f t="shared" si="696"/>
        <v>0</v>
      </c>
      <c r="DH303" s="18">
        <f t="shared" si="697"/>
        <v>0</v>
      </c>
      <c r="DI303" s="18">
        <f t="shared" si="698"/>
        <v>0</v>
      </c>
      <c r="DJ303" s="18">
        <f t="shared" si="699"/>
        <v>0</v>
      </c>
      <c r="DK303" s="18">
        <f t="shared" si="700"/>
        <v>0</v>
      </c>
      <c r="DL303" s="18">
        <f t="shared" si="701"/>
        <v>0</v>
      </c>
      <c r="DM303" s="18">
        <f t="shared" si="702"/>
        <v>0</v>
      </c>
      <c r="DN303" s="18">
        <f t="shared" si="703"/>
        <v>0</v>
      </c>
      <c r="DO303" s="18">
        <f t="shared" si="704"/>
        <v>7.1258907363420431E-3</v>
      </c>
      <c r="DP303" s="18">
        <f t="shared" si="705"/>
        <v>1.4251781472684086E-2</v>
      </c>
      <c r="DQ303" s="18">
        <f t="shared" si="706"/>
        <v>0</v>
      </c>
      <c r="DR303" s="18">
        <f t="shared" si="707"/>
        <v>7.1258907363420431E-3</v>
      </c>
      <c r="DS303" s="18">
        <f t="shared" si="708"/>
        <v>0</v>
      </c>
      <c r="DT303" s="18">
        <f t="shared" si="709"/>
        <v>0</v>
      </c>
      <c r="DU303" s="18">
        <f t="shared" si="710"/>
        <v>7.8384798099762468E-2</v>
      </c>
      <c r="DV303" s="18">
        <f t="shared" si="711"/>
        <v>6.6508313539192399E-2</v>
      </c>
      <c r="DW303" s="18">
        <f t="shared" si="712"/>
        <v>0.14014251781472684</v>
      </c>
      <c r="DX303" s="18">
        <f t="shared" si="713"/>
        <v>0</v>
      </c>
      <c r="DY303" s="18">
        <f t="shared" si="714"/>
        <v>3.5629453681710214E-2</v>
      </c>
      <c r="DZ303" s="18">
        <f t="shared" si="715"/>
        <v>6.1757719714964368E-2</v>
      </c>
      <c r="EA303" s="18">
        <f t="shared" si="716"/>
        <v>7.1258907363420429E-2</v>
      </c>
      <c r="EB303" s="18">
        <f t="shared" si="717"/>
        <v>7.1258907363420431E-3</v>
      </c>
      <c r="EC303" s="18">
        <f t="shared" si="718"/>
        <v>0</v>
      </c>
      <c r="ED303" s="18">
        <f t="shared" si="719"/>
        <v>0</v>
      </c>
      <c r="EE303" s="18">
        <f t="shared" si="720"/>
        <v>0</v>
      </c>
      <c r="EF303" s="18">
        <f t="shared" si="721"/>
        <v>0</v>
      </c>
      <c r="EG303" s="18">
        <f t="shared" si="722"/>
        <v>1.9002375296912115E-2</v>
      </c>
      <c r="EH303" s="18">
        <f t="shared" si="723"/>
        <v>0</v>
      </c>
      <c r="EI303" s="18">
        <f t="shared" si="724"/>
        <v>0</v>
      </c>
      <c r="EJ303" s="18">
        <f t="shared" si="725"/>
        <v>0</v>
      </c>
      <c r="EK303" s="18">
        <f t="shared" si="726"/>
        <v>0</v>
      </c>
      <c r="EL303" s="18">
        <f t="shared" si="727"/>
        <v>0</v>
      </c>
      <c r="EM303" s="18">
        <f t="shared" si="728"/>
        <v>0</v>
      </c>
      <c r="EN303" s="18">
        <f t="shared" si="729"/>
        <v>0</v>
      </c>
      <c r="EO303" s="18">
        <f t="shared" si="730"/>
        <v>0</v>
      </c>
      <c r="EP303" s="18">
        <f t="shared" si="731"/>
        <v>0</v>
      </c>
      <c r="EQ303" s="18">
        <f t="shared" si="732"/>
        <v>3.3254156769596199E-2</v>
      </c>
      <c r="ER303" s="18">
        <f t="shared" si="733"/>
        <v>1.4251781472684086E-2</v>
      </c>
      <c r="ES303" s="18">
        <f t="shared" si="734"/>
        <v>9.5011876484560574E-3</v>
      </c>
      <c r="ET303" s="18">
        <f t="shared" si="735"/>
        <v>0</v>
      </c>
      <c r="EU303" s="18">
        <f t="shared" si="736"/>
        <v>0</v>
      </c>
      <c r="EV303" s="18">
        <f t="shared" si="737"/>
        <v>0</v>
      </c>
      <c r="EW303" s="18">
        <f t="shared" si="738"/>
        <v>0</v>
      </c>
      <c r="EX303" s="18">
        <f t="shared" si="739"/>
        <v>0</v>
      </c>
      <c r="EY303" s="18">
        <f t="shared" si="740"/>
        <v>0</v>
      </c>
      <c r="EZ303" s="18">
        <f t="shared" si="741"/>
        <v>0</v>
      </c>
      <c r="FA303" s="18">
        <f t="shared" si="742"/>
        <v>7.1258907363420431E-3</v>
      </c>
      <c r="FB303" s="18">
        <f t="shared" si="743"/>
        <v>0</v>
      </c>
      <c r="FC303" s="18">
        <f t="shared" si="744"/>
        <v>0</v>
      </c>
      <c r="FD303" s="18">
        <f t="shared" si="745"/>
        <v>0</v>
      </c>
      <c r="FE303" s="18">
        <f t="shared" si="746"/>
        <v>0</v>
      </c>
      <c r="FF303" s="18">
        <f t="shared" si="747"/>
        <v>7.1258907363420431E-3</v>
      </c>
      <c r="FG303" s="18">
        <f t="shared" si="748"/>
        <v>0</v>
      </c>
      <c r="FH303" s="18">
        <f t="shared" si="749"/>
        <v>0</v>
      </c>
      <c r="FI303" s="18">
        <f t="shared" si="750"/>
        <v>7.1258907363420431E-3</v>
      </c>
      <c r="FJ303" s="18">
        <f t="shared" si="751"/>
        <v>0</v>
      </c>
      <c r="FK303" s="18">
        <f t="shared" si="752"/>
        <v>1.4251781472684086E-2</v>
      </c>
      <c r="FL303" s="18">
        <f t="shared" si="753"/>
        <v>0</v>
      </c>
      <c r="FM303" s="18">
        <f t="shared" si="754"/>
        <v>2.3752969121140142E-2</v>
      </c>
      <c r="FN303" s="18">
        <f t="shared" si="755"/>
        <v>0</v>
      </c>
      <c r="FO303" s="18">
        <f t="shared" si="756"/>
        <v>8.5815358748822235E-3</v>
      </c>
      <c r="FP303" s="18">
        <f t="shared" si="757"/>
        <v>3.2498124023222622E-3</v>
      </c>
      <c r="FQ303" s="18">
        <f t="shared" si="758"/>
        <v>2.2568141682793481E-3</v>
      </c>
      <c r="FR303" s="18">
        <f t="shared" si="759"/>
        <v>0</v>
      </c>
      <c r="FS303" s="18">
        <f t="shared" si="760"/>
        <v>0</v>
      </c>
      <c r="FT303" s="18">
        <f t="shared" si="761"/>
        <v>0</v>
      </c>
      <c r="FU303" s="18">
        <f t="shared" si="762"/>
        <v>8.1245310058056556E-4</v>
      </c>
      <c r="FV303" s="18">
        <f t="shared" si="763"/>
        <v>0</v>
      </c>
      <c r="FW303" s="18">
        <f t="shared" si="764"/>
        <v>2.2393238584751833E-2</v>
      </c>
      <c r="FX303" s="18">
        <f t="shared" si="765"/>
        <v>0</v>
      </c>
      <c r="FY303" s="18">
        <f t="shared" si="766"/>
        <v>0</v>
      </c>
      <c r="FZ303" s="18">
        <f t="shared" si="767"/>
        <v>0</v>
      </c>
      <c r="GA303" s="18">
        <f t="shared" si="768"/>
        <v>0</v>
      </c>
      <c r="GB303" s="18">
        <f t="shared" si="769"/>
        <v>0</v>
      </c>
      <c r="GC303" s="18">
        <f t="shared" si="770"/>
        <v>0</v>
      </c>
      <c r="GD303" s="18">
        <f t="shared" si="771"/>
        <v>0</v>
      </c>
      <c r="GE303" s="18">
        <f t="shared" si="772"/>
        <v>0</v>
      </c>
      <c r="GF303" s="18">
        <f t="shared" si="773"/>
        <v>0</v>
      </c>
      <c r="GG303" s="18">
        <f t="shared" si="774"/>
        <v>0</v>
      </c>
      <c r="GH303" s="18">
        <f t="shared" si="775"/>
        <v>0</v>
      </c>
      <c r="GI303" s="18">
        <f t="shared" si="776"/>
        <v>0</v>
      </c>
      <c r="GJ303" s="18">
        <f t="shared" si="777"/>
        <v>0</v>
      </c>
      <c r="GK303" s="18">
        <f t="shared" si="778"/>
        <v>0</v>
      </c>
      <c r="GL303" s="18">
        <f t="shared" si="779"/>
        <v>0</v>
      </c>
      <c r="GM303" s="18">
        <f t="shared" si="780"/>
        <v>0</v>
      </c>
      <c r="GN303" s="18">
        <f t="shared" si="781"/>
        <v>0</v>
      </c>
      <c r="GO303" s="18">
        <f t="shared" si="782"/>
        <v>0</v>
      </c>
      <c r="GP303" s="18">
        <f t="shared" si="783"/>
        <v>0</v>
      </c>
      <c r="GQ303" s="18">
        <f t="shared" si="784"/>
        <v>0</v>
      </c>
      <c r="GR303" s="18">
        <f t="shared" si="785"/>
        <v>0</v>
      </c>
      <c r="GS303" s="18">
        <f t="shared" si="786"/>
        <v>0</v>
      </c>
      <c r="GT303" s="18">
        <f t="shared" si="787"/>
        <v>5.0778318786285347E-5</v>
      </c>
      <c r="GU303" s="18">
        <f t="shared" si="788"/>
        <v>2.0311327514514139E-4</v>
      </c>
      <c r="GV303" s="18">
        <f t="shared" si="789"/>
        <v>0</v>
      </c>
      <c r="GW303" s="18">
        <f t="shared" si="790"/>
        <v>5.0778318786285347E-5</v>
      </c>
      <c r="GX303" s="18">
        <f t="shared" si="791"/>
        <v>0</v>
      </c>
      <c r="GY303" s="18">
        <f t="shared" si="792"/>
        <v>0</v>
      </c>
      <c r="GZ303" s="18">
        <f t="shared" si="793"/>
        <v>6.1441765731405258E-3</v>
      </c>
      <c r="HA303" s="18">
        <f t="shared" si="794"/>
        <v>4.4233557698275233E-3</v>
      </c>
      <c r="HB303" s="18">
        <f t="shared" si="795"/>
        <v>1.9639925299451029E-2</v>
      </c>
      <c r="HC303" s="18">
        <f t="shared" si="796"/>
        <v>0</v>
      </c>
      <c r="HD303" s="18">
        <f t="shared" si="797"/>
        <v>1.2694579696571335E-3</v>
      </c>
      <c r="HE303" s="18">
        <f t="shared" si="798"/>
        <v>3.8140159443920984E-3</v>
      </c>
      <c r="HF303" s="18">
        <f t="shared" si="799"/>
        <v>5.0778318786285342E-3</v>
      </c>
      <c r="HG303" s="18">
        <f t="shared" si="800"/>
        <v>5.0778318786285347E-5</v>
      </c>
      <c r="HH303" s="18">
        <f t="shared" si="801"/>
        <v>0</v>
      </c>
      <c r="HI303" s="18">
        <f t="shared" si="802"/>
        <v>0</v>
      </c>
      <c r="HJ303" s="18">
        <f t="shared" si="803"/>
        <v>0</v>
      </c>
      <c r="HK303" s="18">
        <f t="shared" si="804"/>
        <v>0</v>
      </c>
      <c r="HL303" s="18">
        <f t="shared" si="805"/>
        <v>3.6109026692469578E-4</v>
      </c>
      <c r="HM303" s="18">
        <f t="shared" si="806"/>
        <v>0</v>
      </c>
      <c r="HN303" s="18">
        <f t="shared" si="807"/>
        <v>0</v>
      </c>
      <c r="HO303" s="18">
        <f t="shared" si="808"/>
        <v>0</v>
      </c>
      <c r="HP303" s="18">
        <f t="shared" si="809"/>
        <v>0</v>
      </c>
      <c r="HQ303" s="18">
        <f t="shared" si="810"/>
        <v>0</v>
      </c>
      <c r="HR303" s="18">
        <f t="shared" si="811"/>
        <v>0</v>
      </c>
      <c r="HS303" s="18">
        <f t="shared" si="812"/>
        <v>0</v>
      </c>
      <c r="HT303" s="18">
        <f t="shared" si="813"/>
        <v>0</v>
      </c>
      <c r="HU303" s="18">
        <f t="shared" si="814"/>
        <v>0</v>
      </c>
      <c r="HV303" s="18">
        <f t="shared" si="815"/>
        <v>1.1058389424568808E-3</v>
      </c>
      <c r="HW303" s="18">
        <f t="shared" si="816"/>
        <v>2.0311327514514139E-4</v>
      </c>
      <c r="HX303" s="18">
        <f t="shared" si="817"/>
        <v>9.0272566731173945E-5</v>
      </c>
      <c r="HY303" s="18">
        <f t="shared" si="818"/>
        <v>0</v>
      </c>
      <c r="HZ303" s="18">
        <f t="shared" si="819"/>
        <v>0</v>
      </c>
      <c r="IA303" s="18">
        <f t="shared" si="820"/>
        <v>0</v>
      </c>
      <c r="IB303" s="18">
        <f t="shared" si="821"/>
        <v>0</v>
      </c>
      <c r="IC303" s="18">
        <f t="shared" si="822"/>
        <v>0</v>
      </c>
      <c r="ID303" s="18">
        <f t="shared" si="823"/>
        <v>0</v>
      </c>
      <c r="IE303" s="18">
        <f t="shared" si="824"/>
        <v>0</v>
      </c>
      <c r="IF303" s="18">
        <f t="shared" si="825"/>
        <v>5.0778318786285347E-5</v>
      </c>
      <c r="IG303" s="18">
        <f t="shared" si="826"/>
        <v>0</v>
      </c>
      <c r="IH303" s="18">
        <f t="shared" si="827"/>
        <v>0</v>
      </c>
      <c r="II303" s="18">
        <f t="shared" si="828"/>
        <v>0</v>
      </c>
      <c r="IJ303" s="18">
        <f t="shared" si="829"/>
        <v>0</v>
      </c>
      <c r="IK303" s="18">
        <f t="shared" si="830"/>
        <v>5.0778318786285347E-5</v>
      </c>
      <c r="IL303" s="18">
        <f t="shared" si="831"/>
        <v>0</v>
      </c>
      <c r="IM303" s="18">
        <f t="shared" si="832"/>
        <v>0</v>
      </c>
      <c r="IN303" s="18">
        <f t="shared" si="833"/>
        <v>5.0778318786285347E-5</v>
      </c>
      <c r="IO303" s="18">
        <f t="shared" si="834"/>
        <v>0</v>
      </c>
      <c r="IP303" s="18">
        <f t="shared" si="835"/>
        <v>2.0311327514514139E-4</v>
      </c>
      <c r="IQ303" s="18">
        <f t="shared" si="836"/>
        <v>0</v>
      </c>
      <c r="IR303" s="18">
        <f t="shared" si="837"/>
        <v>5.6420354206983703E-4</v>
      </c>
      <c r="IS303" s="18">
        <f t="shared" si="838"/>
        <v>0</v>
      </c>
      <c r="IT303" s="18">
        <f t="shared" si="839"/>
        <v>8.0698032622248839E-2</v>
      </c>
    </row>
    <row r="304" spans="1:254" x14ac:dyDescent="0.25">
      <c r="A304" s="18" t="s">
        <v>513</v>
      </c>
      <c r="B304" s="18" t="s">
        <v>514</v>
      </c>
      <c r="C304" s="18" t="s">
        <v>1139</v>
      </c>
      <c r="D304" s="18">
        <v>24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3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  <c r="Z304" s="18">
        <v>0</v>
      </c>
      <c r="AA304" s="18">
        <v>0</v>
      </c>
      <c r="AB304" s="18">
        <v>0</v>
      </c>
      <c r="AC304" s="18">
        <v>0</v>
      </c>
      <c r="AD304" s="18">
        <v>0</v>
      </c>
      <c r="AE304" s="18">
        <v>0</v>
      </c>
      <c r="AF304" s="18">
        <v>0</v>
      </c>
      <c r="AG304" s="18">
        <v>0</v>
      </c>
      <c r="AH304" s="18">
        <v>0</v>
      </c>
      <c r="AI304" s="18">
        <v>0</v>
      </c>
      <c r="AJ304" s="18">
        <v>0</v>
      </c>
      <c r="AK304" s="18">
        <v>0</v>
      </c>
      <c r="AL304" s="18">
        <v>0</v>
      </c>
      <c r="AM304" s="18">
        <v>3</v>
      </c>
      <c r="AN304" s="18">
        <v>0</v>
      </c>
      <c r="AO304" s="18">
        <v>4</v>
      </c>
      <c r="AP304" s="18">
        <v>0</v>
      </c>
      <c r="AQ304" s="18">
        <v>11</v>
      </c>
      <c r="AR304" s="18">
        <v>0</v>
      </c>
      <c r="AS304" s="18">
        <v>0</v>
      </c>
      <c r="AT304" s="18">
        <v>11</v>
      </c>
      <c r="AU304" s="18">
        <v>3</v>
      </c>
      <c r="AV304" s="18">
        <v>0</v>
      </c>
      <c r="AW304" s="18">
        <v>0</v>
      </c>
      <c r="AX304" s="18">
        <v>0</v>
      </c>
      <c r="AY304" s="18">
        <v>0</v>
      </c>
      <c r="AZ304" s="18">
        <v>3</v>
      </c>
      <c r="BA304" s="18">
        <v>3</v>
      </c>
      <c r="BB304" s="18">
        <v>0</v>
      </c>
      <c r="BC304" s="18">
        <v>0</v>
      </c>
      <c r="BD304" s="18">
        <v>0</v>
      </c>
      <c r="BE304" s="18">
        <v>0</v>
      </c>
      <c r="BF304" s="18">
        <v>16</v>
      </c>
      <c r="BG304" s="18">
        <v>13</v>
      </c>
      <c r="BH304" s="18">
        <v>0</v>
      </c>
      <c r="BI304" s="18">
        <v>0</v>
      </c>
      <c r="BJ304" s="18">
        <v>0</v>
      </c>
      <c r="BK304" s="18">
        <v>3</v>
      </c>
      <c r="BL304" s="18">
        <v>4</v>
      </c>
      <c r="BM304" s="18">
        <v>0</v>
      </c>
      <c r="BN304" s="18">
        <v>0</v>
      </c>
      <c r="BO304" s="18">
        <v>0</v>
      </c>
      <c r="BP304" s="18">
        <v>0</v>
      </c>
      <c r="BQ304" s="18">
        <v>0</v>
      </c>
      <c r="BR304" s="18">
        <v>0</v>
      </c>
      <c r="BS304" s="18">
        <v>0</v>
      </c>
      <c r="BT304" s="18">
        <v>0</v>
      </c>
      <c r="BU304" s="18">
        <v>0</v>
      </c>
      <c r="BV304" s="18">
        <v>0</v>
      </c>
      <c r="BW304" s="18">
        <v>3</v>
      </c>
      <c r="BX304" s="18">
        <v>0</v>
      </c>
      <c r="BY304" s="18">
        <v>0</v>
      </c>
      <c r="BZ304" s="18">
        <v>4</v>
      </c>
      <c r="CA304" s="18">
        <v>0</v>
      </c>
      <c r="CB304" s="18">
        <v>0</v>
      </c>
      <c r="CC304" s="18">
        <v>3</v>
      </c>
      <c r="CD304" s="18">
        <v>0</v>
      </c>
      <c r="CE304" s="18">
        <v>0</v>
      </c>
      <c r="CF304" s="18">
        <v>0</v>
      </c>
      <c r="CG304" s="18">
        <v>4</v>
      </c>
      <c r="CH304" s="18">
        <v>0</v>
      </c>
      <c r="CI304" s="18">
        <f t="shared" si="672"/>
        <v>115</v>
      </c>
      <c r="CJ304" s="18">
        <f t="shared" si="673"/>
        <v>0.20869565217391303</v>
      </c>
      <c r="CK304" s="18">
        <f t="shared" si="674"/>
        <v>0</v>
      </c>
      <c r="CL304" s="18">
        <f t="shared" si="675"/>
        <v>0</v>
      </c>
      <c r="CM304" s="18">
        <f t="shared" si="676"/>
        <v>0</v>
      </c>
      <c r="CN304" s="18">
        <f t="shared" si="677"/>
        <v>0</v>
      </c>
      <c r="CO304" s="18">
        <f t="shared" si="678"/>
        <v>0</v>
      </c>
      <c r="CP304" s="18">
        <f t="shared" si="679"/>
        <v>0</v>
      </c>
      <c r="CQ304" s="18">
        <f t="shared" si="680"/>
        <v>0</v>
      </c>
      <c r="CR304" s="18">
        <f t="shared" si="681"/>
        <v>2.6086956521739129E-2</v>
      </c>
      <c r="CS304" s="18">
        <f t="shared" si="682"/>
        <v>0</v>
      </c>
      <c r="CT304" s="18">
        <f t="shared" si="683"/>
        <v>0</v>
      </c>
      <c r="CU304" s="18">
        <f t="shared" si="684"/>
        <v>0</v>
      </c>
      <c r="CV304" s="18">
        <f t="shared" si="685"/>
        <v>0</v>
      </c>
      <c r="CW304" s="18">
        <f t="shared" si="686"/>
        <v>0</v>
      </c>
      <c r="CX304" s="18">
        <f t="shared" si="687"/>
        <v>0</v>
      </c>
      <c r="CY304" s="18">
        <f t="shared" si="688"/>
        <v>0</v>
      </c>
      <c r="CZ304" s="18">
        <f t="shared" si="689"/>
        <v>0</v>
      </c>
      <c r="DA304" s="18">
        <f t="shared" si="690"/>
        <v>0</v>
      </c>
      <c r="DB304" s="18">
        <f t="shared" si="691"/>
        <v>0</v>
      </c>
      <c r="DC304" s="18">
        <f t="shared" si="692"/>
        <v>0</v>
      </c>
      <c r="DD304" s="18">
        <f t="shared" si="693"/>
        <v>0</v>
      </c>
      <c r="DE304" s="18">
        <f t="shared" si="694"/>
        <v>0</v>
      </c>
      <c r="DF304" s="18">
        <f t="shared" si="695"/>
        <v>0</v>
      </c>
      <c r="DG304" s="18">
        <f t="shared" si="696"/>
        <v>0</v>
      </c>
      <c r="DH304" s="18">
        <f t="shared" si="697"/>
        <v>0</v>
      </c>
      <c r="DI304" s="18">
        <f t="shared" si="698"/>
        <v>0</v>
      </c>
      <c r="DJ304" s="18">
        <f t="shared" si="699"/>
        <v>0</v>
      </c>
      <c r="DK304" s="18">
        <f t="shared" si="700"/>
        <v>0</v>
      </c>
      <c r="DL304" s="18">
        <f t="shared" si="701"/>
        <v>0</v>
      </c>
      <c r="DM304" s="18">
        <f t="shared" si="702"/>
        <v>0</v>
      </c>
      <c r="DN304" s="18">
        <f t="shared" si="703"/>
        <v>0</v>
      </c>
      <c r="DO304" s="18">
        <f t="shared" si="704"/>
        <v>0</v>
      </c>
      <c r="DP304" s="18">
        <f t="shared" si="705"/>
        <v>0</v>
      </c>
      <c r="DQ304" s="18">
        <f t="shared" si="706"/>
        <v>0</v>
      </c>
      <c r="DR304" s="18">
        <f t="shared" si="707"/>
        <v>0</v>
      </c>
      <c r="DS304" s="18">
        <f t="shared" si="708"/>
        <v>2.6086956521739129E-2</v>
      </c>
      <c r="DT304" s="18">
        <f t="shared" si="709"/>
        <v>0</v>
      </c>
      <c r="DU304" s="18">
        <f t="shared" si="710"/>
        <v>3.4782608695652174E-2</v>
      </c>
      <c r="DV304" s="18">
        <f t="shared" si="711"/>
        <v>0</v>
      </c>
      <c r="DW304" s="18">
        <f t="shared" si="712"/>
        <v>9.5652173913043481E-2</v>
      </c>
      <c r="DX304" s="18">
        <f t="shared" si="713"/>
        <v>0</v>
      </c>
      <c r="DY304" s="18">
        <f t="shared" si="714"/>
        <v>0</v>
      </c>
      <c r="DZ304" s="18">
        <f t="shared" si="715"/>
        <v>9.5652173913043481E-2</v>
      </c>
      <c r="EA304" s="18">
        <f t="shared" si="716"/>
        <v>2.6086956521739129E-2</v>
      </c>
      <c r="EB304" s="18">
        <f t="shared" si="717"/>
        <v>0</v>
      </c>
      <c r="EC304" s="18">
        <f t="shared" si="718"/>
        <v>0</v>
      </c>
      <c r="ED304" s="18">
        <f t="shared" si="719"/>
        <v>0</v>
      </c>
      <c r="EE304" s="18">
        <f t="shared" si="720"/>
        <v>0</v>
      </c>
      <c r="EF304" s="18">
        <f t="shared" si="721"/>
        <v>2.6086956521739129E-2</v>
      </c>
      <c r="EG304" s="18">
        <f t="shared" si="722"/>
        <v>2.6086956521739129E-2</v>
      </c>
      <c r="EH304" s="18">
        <f t="shared" si="723"/>
        <v>0</v>
      </c>
      <c r="EI304" s="18">
        <f t="shared" si="724"/>
        <v>0</v>
      </c>
      <c r="EJ304" s="18">
        <f t="shared" si="725"/>
        <v>0</v>
      </c>
      <c r="EK304" s="18">
        <f t="shared" si="726"/>
        <v>0</v>
      </c>
      <c r="EL304" s="18">
        <f t="shared" si="727"/>
        <v>0.1391304347826087</v>
      </c>
      <c r="EM304" s="18">
        <f t="shared" si="728"/>
        <v>0.11304347826086956</v>
      </c>
      <c r="EN304" s="18">
        <f t="shared" si="729"/>
        <v>0</v>
      </c>
      <c r="EO304" s="18">
        <f t="shared" si="730"/>
        <v>0</v>
      </c>
      <c r="EP304" s="18">
        <f t="shared" si="731"/>
        <v>0</v>
      </c>
      <c r="EQ304" s="18">
        <f t="shared" si="732"/>
        <v>2.6086956521739129E-2</v>
      </c>
      <c r="ER304" s="18">
        <f t="shared" si="733"/>
        <v>3.4782608695652174E-2</v>
      </c>
      <c r="ES304" s="18">
        <f t="shared" si="734"/>
        <v>0</v>
      </c>
      <c r="ET304" s="18">
        <f t="shared" si="735"/>
        <v>0</v>
      </c>
      <c r="EU304" s="18">
        <f t="shared" si="736"/>
        <v>0</v>
      </c>
      <c r="EV304" s="18">
        <f t="shared" si="737"/>
        <v>0</v>
      </c>
      <c r="EW304" s="18">
        <f t="shared" si="738"/>
        <v>0</v>
      </c>
      <c r="EX304" s="18">
        <f t="shared" si="739"/>
        <v>0</v>
      </c>
      <c r="EY304" s="18">
        <f t="shared" si="740"/>
        <v>0</v>
      </c>
      <c r="EZ304" s="18">
        <f t="shared" si="741"/>
        <v>0</v>
      </c>
      <c r="FA304" s="18">
        <f t="shared" si="742"/>
        <v>0</v>
      </c>
      <c r="FB304" s="18">
        <f t="shared" si="743"/>
        <v>0</v>
      </c>
      <c r="FC304" s="18">
        <f t="shared" si="744"/>
        <v>2.6086956521739129E-2</v>
      </c>
      <c r="FD304" s="18">
        <f t="shared" si="745"/>
        <v>0</v>
      </c>
      <c r="FE304" s="18">
        <f t="shared" si="746"/>
        <v>0</v>
      </c>
      <c r="FF304" s="18">
        <f t="shared" si="747"/>
        <v>3.4782608695652174E-2</v>
      </c>
      <c r="FG304" s="18">
        <f t="shared" si="748"/>
        <v>0</v>
      </c>
      <c r="FH304" s="18">
        <f t="shared" si="749"/>
        <v>0</v>
      </c>
      <c r="FI304" s="18">
        <f t="shared" si="750"/>
        <v>2.6086956521739129E-2</v>
      </c>
      <c r="FJ304" s="18">
        <f t="shared" si="751"/>
        <v>0</v>
      </c>
      <c r="FK304" s="18">
        <f t="shared" si="752"/>
        <v>0</v>
      </c>
      <c r="FL304" s="18">
        <f t="shared" si="753"/>
        <v>0</v>
      </c>
      <c r="FM304" s="18">
        <f t="shared" si="754"/>
        <v>3.4782608695652174E-2</v>
      </c>
      <c r="FN304" s="18">
        <f t="shared" si="755"/>
        <v>0</v>
      </c>
      <c r="FO304" s="18">
        <f t="shared" si="756"/>
        <v>4.3553875236294892E-2</v>
      </c>
      <c r="FP304" s="18">
        <f t="shared" si="757"/>
        <v>0</v>
      </c>
      <c r="FQ304" s="18">
        <f t="shared" si="758"/>
        <v>0</v>
      </c>
      <c r="FR304" s="18">
        <f t="shared" si="759"/>
        <v>0</v>
      </c>
      <c r="FS304" s="18">
        <f t="shared" si="760"/>
        <v>0</v>
      </c>
      <c r="FT304" s="18">
        <f t="shared" si="761"/>
        <v>0</v>
      </c>
      <c r="FU304" s="18">
        <f t="shared" si="762"/>
        <v>0</v>
      </c>
      <c r="FV304" s="18">
        <f t="shared" si="763"/>
        <v>0</v>
      </c>
      <c r="FW304" s="18">
        <f t="shared" si="764"/>
        <v>6.8052930056710769E-4</v>
      </c>
      <c r="FX304" s="18">
        <f t="shared" si="765"/>
        <v>0</v>
      </c>
      <c r="FY304" s="18">
        <f t="shared" si="766"/>
        <v>0</v>
      </c>
      <c r="FZ304" s="18">
        <f t="shared" si="767"/>
        <v>0</v>
      </c>
      <c r="GA304" s="18">
        <f t="shared" si="768"/>
        <v>0</v>
      </c>
      <c r="GB304" s="18">
        <f t="shared" si="769"/>
        <v>0</v>
      </c>
      <c r="GC304" s="18">
        <f t="shared" si="770"/>
        <v>0</v>
      </c>
      <c r="GD304" s="18">
        <f t="shared" si="771"/>
        <v>0</v>
      </c>
      <c r="GE304" s="18">
        <f t="shared" si="772"/>
        <v>0</v>
      </c>
      <c r="GF304" s="18">
        <f t="shared" si="773"/>
        <v>0</v>
      </c>
      <c r="GG304" s="18">
        <f t="shared" si="774"/>
        <v>0</v>
      </c>
      <c r="GH304" s="18">
        <f t="shared" si="775"/>
        <v>0</v>
      </c>
      <c r="GI304" s="18">
        <f t="shared" si="776"/>
        <v>0</v>
      </c>
      <c r="GJ304" s="18">
        <f t="shared" si="777"/>
        <v>0</v>
      </c>
      <c r="GK304" s="18">
        <f t="shared" si="778"/>
        <v>0</v>
      </c>
      <c r="GL304" s="18">
        <f t="shared" si="779"/>
        <v>0</v>
      </c>
      <c r="GM304" s="18">
        <f t="shared" si="780"/>
        <v>0</v>
      </c>
      <c r="GN304" s="18">
        <f t="shared" si="781"/>
        <v>0</v>
      </c>
      <c r="GO304" s="18">
        <f t="shared" si="782"/>
        <v>0</v>
      </c>
      <c r="GP304" s="18">
        <f t="shared" si="783"/>
        <v>0</v>
      </c>
      <c r="GQ304" s="18">
        <f t="shared" si="784"/>
        <v>0</v>
      </c>
      <c r="GR304" s="18">
        <f t="shared" si="785"/>
        <v>0</v>
      </c>
      <c r="GS304" s="18">
        <f t="shared" si="786"/>
        <v>0</v>
      </c>
      <c r="GT304" s="18">
        <f t="shared" si="787"/>
        <v>0</v>
      </c>
      <c r="GU304" s="18">
        <f t="shared" si="788"/>
        <v>0</v>
      </c>
      <c r="GV304" s="18">
        <f t="shared" si="789"/>
        <v>0</v>
      </c>
      <c r="GW304" s="18">
        <f t="shared" si="790"/>
        <v>0</v>
      </c>
      <c r="GX304" s="18">
        <f t="shared" si="791"/>
        <v>6.8052930056710769E-4</v>
      </c>
      <c r="GY304" s="18">
        <f t="shared" si="792"/>
        <v>0</v>
      </c>
      <c r="GZ304" s="18">
        <f t="shared" si="793"/>
        <v>1.2098298676748583E-3</v>
      </c>
      <c r="HA304" s="18">
        <f t="shared" si="794"/>
        <v>0</v>
      </c>
      <c r="HB304" s="18">
        <f t="shared" si="795"/>
        <v>9.1493383742911154E-3</v>
      </c>
      <c r="HC304" s="18">
        <f t="shared" si="796"/>
        <v>0</v>
      </c>
      <c r="HD304" s="18">
        <f t="shared" si="797"/>
        <v>0</v>
      </c>
      <c r="HE304" s="18">
        <f t="shared" si="798"/>
        <v>9.1493383742911154E-3</v>
      </c>
      <c r="HF304" s="18">
        <f t="shared" si="799"/>
        <v>6.8052930056710769E-4</v>
      </c>
      <c r="HG304" s="18">
        <f t="shared" si="800"/>
        <v>0</v>
      </c>
      <c r="HH304" s="18">
        <f t="shared" si="801"/>
        <v>0</v>
      </c>
      <c r="HI304" s="18">
        <f t="shared" si="802"/>
        <v>0</v>
      </c>
      <c r="HJ304" s="18">
        <f t="shared" si="803"/>
        <v>0</v>
      </c>
      <c r="HK304" s="18">
        <f t="shared" si="804"/>
        <v>6.8052930056710769E-4</v>
      </c>
      <c r="HL304" s="18">
        <f t="shared" si="805"/>
        <v>6.8052930056710769E-4</v>
      </c>
      <c r="HM304" s="18">
        <f t="shared" si="806"/>
        <v>0</v>
      </c>
      <c r="HN304" s="18">
        <f t="shared" si="807"/>
        <v>0</v>
      </c>
      <c r="HO304" s="18">
        <f t="shared" si="808"/>
        <v>0</v>
      </c>
      <c r="HP304" s="18">
        <f t="shared" si="809"/>
        <v>0</v>
      </c>
      <c r="HQ304" s="18">
        <f t="shared" si="810"/>
        <v>1.9357277882797733E-2</v>
      </c>
      <c r="HR304" s="18">
        <f t="shared" si="811"/>
        <v>1.277882797731569E-2</v>
      </c>
      <c r="HS304" s="18">
        <f t="shared" si="812"/>
        <v>0</v>
      </c>
      <c r="HT304" s="18">
        <f t="shared" si="813"/>
        <v>0</v>
      </c>
      <c r="HU304" s="18">
        <f t="shared" si="814"/>
        <v>0</v>
      </c>
      <c r="HV304" s="18">
        <f t="shared" si="815"/>
        <v>6.8052930056710769E-4</v>
      </c>
      <c r="HW304" s="18">
        <f t="shared" si="816"/>
        <v>1.2098298676748583E-3</v>
      </c>
      <c r="HX304" s="18">
        <f t="shared" si="817"/>
        <v>0</v>
      </c>
      <c r="HY304" s="18">
        <f t="shared" si="818"/>
        <v>0</v>
      </c>
      <c r="HZ304" s="18">
        <f t="shared" si="819"/>
        <v>0</v>
      </c>
      <c r="IA304" s="18">
        <f t="shared" si="820"/>
        <v>0</v>
      </c>
      <c r="IB304" s="18">
        <f t="shared" si="821"/>
        <v>0</v>
      </c>
      <c r="IC304" s="18">
        <f t="shared" si="822"/>
        <v>0</v>
      </c>
      <c r="ID304" s="18">
        <f t="shared" si="823"/>
        <v>0</v>
      </c>
      <c r="IE304" s="18">
        <f t="shared" si="824"/>
        <v>0</v>
      </c>
      <c r="IF304" s="18">
        <f t="shared" si="825"/>
        <v>0</v>
      </c>
      <c r="IG304" s="18">
        <f t="shared" si="826"/>
        <v>0</v>
      </c>
      <c r="IH304" s="18">
        <f t="shared" si="827"/>
        <v>6.8052930056710769E-4</v>
      </c>
      <c r="II304" s="18">
        <f t="shared" si="828"/>
        <v>0</v>
      </c>
      <c r="IJ304" s="18">
        <f t="shared" si="829"/>
        <v>0</v>
      </c>
      <c r="IK304" s="18">
        <f t="shared" si="830"/>
        <v>1.2098298676748583E-3</v>
      </c>
      <c r="IL304" s="18">
        <f t="shared" si="831"/>
        <v>0</v>
      </c>
      <c r="IM304" s="18">
        <f t="shared" si="832"/>
        <v>0</v>
      </c>
      <c r="IN304" s="18">
        <f t="shared" si="833"/>
        <v>6.8052930056710769E-4</v>
      </c>
      <c r="IO304" s="18">
        <f t="shared" si="834"/>
        <v>0</v>
      </c>
      <c r="IP304" s="18">
        <f t="shared" si="835"/>
        <v>0</v>
      </c>
      <c r="IQ304" s="18">
        <f t="shared" si="836"/>
        <v>0</v>
      </c>
      <c r="IR304" s="18">
        <f t="shared" si="837"/>
        <v>1.2098298676748583E-3</v>
      </c>
      <c r="IS304" s="18">
        <f t="shared" si="838"/>
        <v>0</v>
      </c>
      <c r="IT304" s="18">
        <f t="shared" si="839"/>
        <v>0.10427221172022687</v>
      </c>
    </row>
    <row r="305" spans="1:254" x14ac:dyDescent="0.25">
      <c r="A305" s="18" t="s">
        <v>515</v>
      </c>
      <c r="B305" s="18" t="s">
        <v>516</v>
      </c>
      <c r="C305" s="18" t="s">
        <v>1140</v>
      </c>
      <c r="D305" s="18">
        <v>22</v>
      </c>
      <c r="E305" s="18">
        <v>6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3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0</v>
      </c>
      <c r="X305" s="18">
        <v>0</v>
      </c>
      <c r="Y305" s="18">
        <v>3</v>
      </c>
      <c r="Z305" s="18">
        <v>0</v>
      </c>
      <c r="AA305" s="18">
        <v>0</v>
      </c>
      <c r="AB305" s="18">
        <v>0</v>
      </c>
      <c r="AC305" s="18">
        <v>0</v>
      </c>
      <c r="AD305" s="18">
        <v>0</v>
      </c>
      <c r="AE305" s="18">
        <v>0</v>
      </c>
      <c r="AF305" s="18">
        <v>0</v>
      </c>
      <c r="AG305" s="18">
        <v>0</v>
      </c>
      <c r="AH305" s="18">
        <v>0</v>
      </c>
      <c r="AI305" s="18">
        <v>0</v>
      </c>
      <c r="AJ305" s="18">
        <v>4</v>
      </c>
      <c r="AK305" s="18">
        <v>0</v>
      </c>
      <c r="AL305" s="18">
        <v>0</v>
      </c>
      <c r="AM305" s="18">
        <v>0</v>
      </c>
      <c r="AN305" s="18">
        <v>0</v>
      </c>
      <c r="AO305" s="18">
        <v>12</v>
      </c>
      <c r="AP305" s="18">
        <v>66</v>
      </c>
      <c r="AQ305" s="18">
        <v>9</v>
      </c>
      <c r="AR305" s="18">
        <v>3</v>
      </c>
      <c r="AS305" s="18">
        <v>0</v>
      </c>
      <c r="AT305" s="18">
        <v>23</v>
      </c>
      <c r="AU305" s="18">
        <v>11</v>
      </c>
      <c r="AV305" s="18">
        <v>0</v>
      </c>
      <c r="AW305" s="18">
        <v>0</v>
      </c>
      <c r="AX305" s="18">
        <v>0</v>
      </c>
      <c r="AY305" s="18">
        <v>0</v>
      </c>
      <c r="AZ305" s="18">
        <v>8</v>
      </c>
      <c r="BA305" s="18">
        <v>8</v>
      </c>
      <c r="BB305" s="18">
        <v>0</v>
      </c>
      <c r="BC305" s="18">
        <v>0</v>
      </c>
      <c r="BD305" s="18">
        <v>3</v>
      </c>
      <c r="BE305" s="18">
        <v>0</v>
      </c>
      <c r="BF305" s="18">
        <v>0</v>
      </c>
      <c r="BG305" s="18">
        <v>0</v>
      </c>
      <c r="BH305" s="18">
        <v>0</v>
      </c>
      <c r="BI305" s="18">
        <v>0</v>
      </c>
      <c r="BJ305" s="18">
        <v>0</v>
      </c>
      <c r="BK305" s="18">
        <v>0</v>
      </c>
      <c r="BL305" s="18">
        <v>0</v>
      </c>
      <c r="BM305" s="18">
        <v>3</v>
      </c>
      <c r="BN305" s="18">
        <v>0</v>
      </c>
      <c r="BO305" s="18">
        <v>0</v>
      </c>
      <c r="BP305" s="18">
        <v>3</v>
      </c>
      <c r="BQ305" s="18">
        <v>3</v>
      </c>
      <c r="BR305" s="18">
        <v>0</v>
      </c>
      <c r="BS305" s="18">
        <v>0</v>
      </c>
      <c r="BT305" s="18">
        <v>0</v>
      </c>
      <c r="BU305" s="18">
        <v>0</v>
      </c>
      <c r="BV305" s="18">
        <v>0</v>
      </c>
      <c r="BW305" s="18">
        <v>13</v>
      </c>
      <c r="BX305" s="18">
        <v>0</v>
      </c>
      <c r="BY305" s="18">
        <v>0</v>
      </c>
      <c r="BZ305" s="18">
        <v>0</v>
      </c>
      <c r="CA305" s="18">
        <v>0</v>
      </c>
      <c r="CB305" s="18">
        <v>19</v>
      </c>
      <c r="CC305" s="18">
        <v>3</v>
      </c>
      <c r="CD305" s="18">
        <v>3</v>
      </c>
      <c r="CE305" s="18">
        <v>0</v>
      </c>
      <c r="CF305" s="18">
        <v>0</v>
      </c>
      <c r="CG305" s="18">
        <v>4</v>
      </c>
      <c r="CH305" s="18">
        <v>0</v>
      </c>
      <c r="CI305" s="18">
        <f t="shared" si="672"/>
        <v>232</v>
      </c>
      <c r="CJ305" s="18">
        <f t="shared" si="673"/>
        <v>9.4827586206896547E-2</v>
      </c>
      <c r="CK305" s="18">
        <f t="shared" si="674"/>
        <v>2.5862068965517241E-2</v>
      </c>
      <c r="CL305" s="18">
        <f t="shared" si="675"/>
        <v>0</v>
      </c>
      <c r="CM305" s="18">
        <f t="shared" si="676"/>
        <v>0</v>
      </c>
      <c r="CN305" s="18">
        <f t="shared" si="677"/>
        <v>0</v>
      </c>
      <c r="CO305" s="18">
        <f t="shared" si="678"/>
        <v>0</v>
      </c>
      <c r="CP305" s="18">
        <f t="shared" si="679"/>
        <v>0</v>
      </c>
      <c r="CQ305" s="18">
        <f t="shared" si="680"/>
        <v>0</v>
      </c>
      <c r="CR305" s="18">
        <f t="shared" si="681"/>
        <v>1.2931034482758621E-2</v>
      </c>
      <c r="CS305" s="18">
        <f t="shared" si="682"/>
        <v>0</v>
      </c>
      <c r="CT305" s="18">
        <f t="shared" si="683"/>
        <v>0</v>
      </c>
      <c r="CU305" s="18">
        <f t="shared" si="684"/>
        <v>0</v>
      </c>
      <c r="CV305" s="18">
        <f t="shared" si="685"/>
        <v>0</v>
      </c>
      <c r="CW305" s="18">
        <f t="shared" si="686"/>
        <v>0</v>
      </c>
      <c r="CX305" s="18">
        <f t="shared" si="687"/>
        <v>0</v>
      </c>
      <c r="CY305" s="18">
        <f t="shared" si="688"/>
        <v>0</v>
      </c>
      <c r="CZ305" s="18">
        <f t="shared" si="689"/>
        <v>0</v>
      </c>
      <c r="DA305" s="18">
        <f t="shared" si="690"/>
        <v>0</v>
      </c>
      <c r="DB305" s="18">
        <f t="shared" si="691"/>
        <v>0</v>
      </c>
      <c r="DC305" s="18">
        <f t="shared" si="692"/>
        <v>0</v>
      </c>
      <c r="DD305" s="18">
        <f t="shared" si="693"/>
        <v>0</v>
      </c>
      <c r="DE305" s="18">
        <f t="shared" si="694"/>
        <v>1.2931034482758621E-2</v>
      </c>
      <c r="DF305" s="18">
        <f t="shared" si="695"/>
        <v>0</v>
      </c>
      <c r="DG305" s="18">
        <f t="shared" si="696"/>
        <v>0</v>
      </c>
      <c r="DH305" s="18">
        <f t="shared" si="697"/>
        <v>0</v>
      </c>
      <c r="DI305" s="18">
        <f t="shared" si="698"/>
        <v>0</v>
      </c>
      <c r="DJ305" s="18">
        <f t="shared" si="699"/>
        <v>0</v>
      </c>
      <c r="DK305" s="18">
        <f t="shared" si="700"/>
        <v>0</v>
      </c>
      <c r="DL305" s="18">
        <f t="shared" si="701"/>
        <v>0</v>
      </c>
      <c r="DM305" s="18">
        <f t="shared" si="702"/>
        <v>0</v>
      </c>
      <c r="DN305" s="18">
        <f t="shared" si="703"/>
        <v>0</v>
      </c>
      <c r="DO305" s="18">
        <f t="shared" si="704"/>
        <v>0</v>
      </c>
      <c r="DP305" s="18">
        <f t="shared" si="705"/>
        <v>1.7241379310344827E-2</v>
      </c>
      <c r="DQ305" s="18">
        <f t="shared" si="706"/>
        <v>0</v>
      </c>
      <c r="DR305" s="18">
        <f t="shared" si="707"/>
        <v>0</v>
      </c>
      <c r="DS305" s="18">
        <f t="shared" si="708"/>
        <v>0</v>
      </c>
      <c r="DT305" s="18">
        <f t="shared" si="709"/>
        <v>0</v>
      </c>
      <c r="DU305" s="18">
        <f t="shared" si="710"/>
        <v>5.1724137931034482E-2</v>
      </c>
      <c r="DV305" s="18">
        <f t="shared" si="711"/>
        <v>0.28448275862068967</v>
      </c>
      <c r="DW305" s="18">
        <f t="shared" si="712"/>
        <v>3.8793103448275863E-2</v>
      </c>
      <c r="DX305" s="18">
        <f t="shared" si="713"/>
        <v>1.2931034482758621E-2</v>
      </c>
      <c r="DY305" s="18">
        <f t="shared" si="714"/>
        <v>0</v>
      </c>
      <c r="DZ305" s="18">
        <f t="shared" si="715"/>
        <v>9.9137931034482762E-2</v>
      </c>
      <c r="EA305" s="18">
        <f t="shared" si="716"/>
        <v>4.7413793103448273E-2</v>
      </c>
      <c r="EB305" s="18">
        <f t="shared" si="717"/>
        <v>0</v>
      </c>
      <c r="EC305" s="18">
        <f t="shared" si="718"/>
        <v>0</v>
      </c>
      <c r="ED305" s="18">
        <f t="shared" si="719"/>
        <v>0</v>
      </c>
      <c r="EE305" s="18">
        <f t="shared" si="720"/>
        <v>0</v>
      </c>
      <c r="EF305" s="18">
        <f t="shared" si="721"/>
        <v>3.4482758620689655E-2</v>
      </c>
      <c r="EG305" s="18">
        <f t="shared" si="722"/>
        <v>3.4482758620689655E-2</v>
      </c>
      <c r="EH305" s="18">
        <f t="shared" si="723"/>
        <v>0</v>
      </c>
      <c r="EI305" s="18">
        <f t="shared" si="724"/>
        <v>0</v>
      </c>
      <c r="EJ305" s="18">
        <f t="shared" si="725"/>
        <v>1.2931034482758621E-2</v>
      </c>
      <c r="EK305" s="18">
        <f t="shared" si="726"/>
        <v>0</v>
      </c>
      <c r="EL305" s="18">
        <f t="shared" si="727"/>
        <v>0</v>
      </c>
      <c r="EM305" s="18">
        <f t="shared" si="728"/>
        <v>0</v>
      </c>
      <c r="EN305" s="18">
        <f t="shared" si="729"/>
        <v>0</v>
      </c>
      <c r="EO305" s="18">
        <f t="shared" si="730"/>
        <v>0</v>
      </c>
      <c r="EP305" s="18">
        <f t="shared" si="731"/>
        <v>0</v>
      </c>
      <c r="EQ305" s="18">
        <f t="shared" si="732"/>
        <v>0</v>
      </c>
      <c r="ER305" s="18">
        <f t="shared" si="733"/>
        <v>0</v>
      </c>
      <c r="ES305" s="18">
        <f t="shared" si="734"/>
        <v>1.2931034482758621E-2</v>
      </c>
      <c r="ET305" s="18">
        <f t="shared" si="735"/>
        <v>0</v>
      </c>
      <c r="EU305" s="18">
        <f t="shared" si="736"/>
        <v>0</v>
      </c>
      <c r="EV305" s="18">
        <f t="shared" si="737"/>
        <v>1.2931034482758621E-2</v>
      </c>
      <c r="EW305" s="18">
        <f t="shared" si="738"/>
        <v>1.2931034482758621E-2</v>
      </c>
      <c r="EX305" s="18">
        <f t="shared" si="739"/>
        <v>0</v>
      </c>
      <c r="EY305" s="18">
        <f t="shared" si="740"/>
        <v>0</v>
      </c>
      <c r="EZ305" s="18">
        <f t="shared" si="741"/>
        <v>0</v>
      </c>
      <c r="FA305" s="18">
        <f t="shared" si="742"/>
        <v>0</v>
      </c>
      <c r="FB305" s="18">
        <f t="shared" si="743"/>
        <v>0</v>
      </c>
      <c r="FC305" s="18">
        <f t="shared" si="744"/>
        <v>5.6034482758620691E-2</v>
      </c>
      <c r="FD305" s="18">
        <f t="shared" si="745"/>
        <v>0</v>
      </c>
      <c r="FE305" s="18">
        <f t="shared" si="746"/>
        <v>0</v>
      </c>
      <c r="FF305" s="18">
        <f t="shared" si="747"/>
        <v>0</v>
      </c>
      <c r="FG305" s="18">
        <f t="shared" si="748"/>
        <v>0</v>
      </c>
      <c r="FH305" s="18">
        <f t="shared" si="749"/>
        <v>8.1896551724137928E-2</v>
      </c>
      <c r="FI305" s="18">
        <f t="shared" si="750"/>
        <v>1.2931034482758621E-2</v>
      </c>
      <c r="FJ305" s="18">
        <f t="shared" si="751"/>
        <v>1.2931034482758621E-2</v>
      </c>
      <c r="FK305" s="18">
        <f t="shared" si="752"/>
        <v>0</v>
      </c>
      <c r="FL305" s="18">
        <f t="shared" si="753"/>
        <v>0</v>
      </c>
      <c r="FM305" s="18">
        <f t="shared" si="754"/>
        <v>1.7241379310344827E-2</v>
      </c>
      <c r="FN305" s="18">
        <f t="shared" si="755"/>
        <v>0</v>
      </c>
      <c r="FO305" s="18">
        <f t="shared" si="756"/>
        <v>8.9922711058263959E-3</v>
      </c>
      <c r="FP305" s="18">
        <f t="shared" si="757"/>
        <v>6.6884661117717003E-4</v>
      </c>
      <c r="FQ305" s="18">
        <f t="shared" si="758"/>
        <v>0</v>
      </c>
      <c r="FR305" s="18">
        <f t="shared" si="759"/>
        <v>0</v>
      </c>
      <c r="FS305" s="18">
        <f t="shared" si="760"/>
        <v>0</v>
      </c>
      <c r="FT305" s="18">
        <f t="shared" si="761"/>
        <v>0</v>
      </c>
      <c r="FU305" s="18">
        <f t="shared" si="762"/>
        <v>0</v>
      </c>
      <c r="FV305" s="18">
        <f t="shared" si="763"/>
        <v>0</v>
      </c>
      <c r="FW305" s="18">
        <f t="shared" si="764"/>
        <v>1.6721165279429251E-4</v>
      </c>
      <c r="FX305" s="18">
        <f t="shared" si="765"/>
        <v>0</v>
      </c>
      <c r="FY305" s="18">
        <f t="shared" si="766"/>
        <v>0</v>
      </c>
      <c r="FZ305" s="18">
        <f t="shared" si="767"/>
        <v>0</v>
      </c>
      <c r="GA305" s="18">
        <f t="shared" si="768"/>
        <v>0</v>
      </c>
      <c r="GB305" s="18">
        <f t="shared" si="769"/>
        <v>0</v>
      </c>
      <c r="GC305" s="18">
        <f t="shared" si="770"/>
        <v>0</v>
      </c>
      <c r="GD305" s="18">
        <f t="shared" si="771"/>
        <v>0</v>
      </c>
      <c r="GE305" s="18">
        <f t="shared" si="772"/>
        <v>0</v>
      </c>
      <c r="GF305" s="18">
        <f t="shared" si="773"/>
        <v>0</v>
      </c>
      <c r="GG305" s="18">
        <f t="shared" si="774"/>
        <v>0</v>
      </c>
      <c r="GH305" s="18">
        <f t="shared" si="775"/>
        <v>0</v>
      </c>
      <c r="GI305" s="18">
        <f t="shared" si="776"/>
        <v>0</v>
      </c>
      <c r="GJ305" s="18">
        <f t="shared" si="777"/>
        <v>1.6721165279429251E-4</v>
      </c>
      <c r="GK305" s="18">
        <f t="shared" si="778"/>
        <v>0</v>
      </c>
      <c r="GL305" s="18">
        <f t="shared" si="779"/>
        <v>0</v>
      </c>
      <c r="GM305" s="18">
        <f t="shared" si="780"/>
        <v>0</v>
      </c>
      <c r="GN305" s="18">
        <f t="shared" si="781"/>
        <v>0</v>
      </c>
      <c r="GO305" s="18">
        <f t="shared" si="782"/>
        <v>0</v>
      </c>
      <c r="GP305" s="18">
        <f t="shared" si="783"/>
        <v>0</v>
      </c>
      <c r="GQ305" s="18">
        <f t="shared" si="784"/>
        <v>0</v>
      </c>
      <c r="GR305" s="18">
        <f t="shared" si="785"/>
        <v>0</v>
      </c>
      <c r="GS305" s="18">
        <f t="shared" si="786"/>
        <v>0</v>
      </c>
      <c r="GT305" s="18">
        <f t="shared" si="787"/>
        <v>0</v>
      </c>
      <c r="GU305" s="18">
        <f t="shared" si="788"/>
        <v>2.9726516052318666E-4</v>
      </c>
      <c r="GV305" s="18">
        <f t="shared" si="789"/>
        <v>0</v>
      </c>
      <c r="GW305" s="18">
        <f t="shared" si="790"/>
        <v>0</v>
      </c>
      <c r="GX305" s="18">
        <f t="shared" si="791"/>
        <v>0</v>
      </c>
      <c r="GY305" s="18">
        <f t="shared" si="792"/>
        <v>0</v>
      </c>
      <c r="GZ305" s="18">
        <f t="shared" si="793"/>
        <v>2.6753864447086801E-3</v>
      </c>
      <c r="HA305" s="18">
        <f t="shared" si="794"/>
        <v>8.093043995243758E-2</v>
      </c>
      <c r="HB305" s="18">
        <f t="shared" si="795"/>
        <v>1.5049048751486326E-3</v>
      </c>
      <c r="HC305" s="18">
        <f t="shared" si="796"/>
        <v>1.6721165279429251E-4</v>
      </c>
      <c r="HD305" s="18">
        <f t="shared" si="797"/>
        <v>0</v>
      </c>
      <c r="HE305" s="18">
        <f t="shared" si="798"/>
        <v>9.828329369797861E-3</v>
      </c>
      <c r="HF305" s="18">
        <f t="shared" si="799"/>
        <v>2.248067776456599E-3</v>
      </c>
      <c r="HG305" s="18">
        <f t="shared" si="800"/>
        <v>0</v>
      </c>
      <c r="HH305" s="18">
        <f t="shared" si="801"/>
        <v>0</v>
      </c>
      <c r="HI305" s="18">
        <f t="shared" si="802"/>
        <v>0</v>
      </c>
      <c r="HJ305" s="18">
        <f t="shared" si="803"/>
        <v>0</v>
      </c>
      <c r="HK305" s="18">
        <f t="shared" si="804"/>
        <v>1.1890606420927466E-3</v>
      </c>
      <c r="HL305" s="18">
        <f t="shared" si="805"/>
        <v>1.1890606420927466E-3</v>
      </c>
      <c r="HM305" s="18">
        <f t="shared" si="806"/>
        <v>0</v>
      </c>
      <c r="HN305" s="18">
        <f t="shared" si="807"/>
        <v>0</v>
      </c>
      <c r="HO305" s="18">
        <f t="shared" si="808"/>
        <v>1.6721165279429251E-4</v>
      </c>
      <c r="HP305" s="18">
        <f t="shared" si="809"/>
        <v>0</v>
      </c>
      <c r="HQ305" s="18">
        <f t="shared" si="810"/>
        <v>0</v>
      </c>
      <c r="HR305" s="18">
        <f t="shared" si="811"/>
        <v>0</v>
      </c>
      <c r="HS305" s="18">
        <f t="shared" si="812"/>
        <v>0</v>
      </c>
      <c r="HT305" s="18">
        <f t="shared" si="813"/>
        <v>0</v>
      </c>
      <c r="HU305" s="18">
        <f t="shared" si="814"/>
        <v>0</v>
      </c>
      <c r="HV305" s="18">
        <f t="shared" si="815"/>
        <v>0</v>
      </c>
      <c r="HW305" s="18">
        <f t="shared" si="816"/>
        <v>0</v>
      </c>
      <c r="HX305" s="18">
        <f t="shared" si="817"/>
        <v>1.6721165279429251E-4</v>
      </c>
      <c r="HY305" s="18">
        <f t="shared" si="818"/>
        <v>0</v>
      </c>
      <c r="HZ305" s="18">
        <f t="shared" si="819"/>
        <v>0</v>
      </c>
      <c r="IA305" s="18">
        <f t="shared" si="820"/>
        <v>1.6721165279429251E-4</v>
      </c>
      <c r="IB305" s="18">
        <f t="shared" si="821"/>
        <v>1.6721165279429251E-4</v>
      </c>
      <c r="IC305" s="18">
        <f t="shared" si="822"/>
        <v>0</v>
      </c>
      <c r="ID305" s="18">
        <f t="shared" si="823"/>
        <v>0</v>
      </c>
      <c r="IE305" s="18">
        <f t="shared" si="824"/>
        <v>0</v>
      </c>
      <c r="IF305" s="18">
        <f t="shared" si="825"/>
        <v>0</v>
      </c>
      <c r="IG305" s="18">
        <f t="shared" si="826"/>
        <v>0</v>
      </c>
      <c r="IH305" s="18">
        <f t="shared" si="827"/>
        <v>3.1398632580261596E-3</v>
      </c>
      <c r="II305" s="18">
        <f t="shared" si="828"/>
        <v>0</v>
      </c>
      <c r="IJ305" s="18">
        <f t="shared" si="829"/>
        <v>0</v>
      </c>
      <c r="IK305" s="18">
        <f t="shared" si="830"/>
        <v>0</v>
      </c>
      <c r="IL305" s="18">
        <f t="shared" si="831"/>
        <v>0</v>
      </c>
      <c r="IM305" s="18">
        <f t="shared" si="832"/>
        <v>6.707045184304399E-3</v>
      </c>
      <c r="IN305" s="18">
        <f t="shared" si="833"/>
        <v>1.6721165279429251E-4</v>
      </c>
      <c r="IO305" s="18">
        <f t="shared" si="834"/>
        <v>1.6721165279429251E-4</v>
      </c>
      <c r="IP305" s="18">
        <f t="shared" si="835"/>
        <v>0</v>
      </c>
      <c r="IQ305" s="18">
        <f t="shared" si="836"/>
        <v>0</v>
      </c>
      <c r="IR305" s="18">
        <f t="shared" si="837"/>
        <v>2.9726516052318666E-4</v>
      </c>
      <c r="IS305" s="18">
        <f t="shared" si="838"/>
        <v>0</v>
      </c>
      <c r="IT305" s="18">
        <f t="shared" si="839"/>
        <v>0.12117271105826397</v>
      </c>
    </row>
    <row r="306" spans="1:254" x14ac:dyDescent="0.25">
      <c r="A306" s="18" t="s">
        <v>517</v>
      </c>
      <c r="B306" s="18" t="s">
        <v>518</v>
      </c>
      <c r="C306" s="18" t="s">
        <v>1141</v>
      </c>
      <c r="D306" s="18">
        <v>129</v>
      </c>
      <c r="E306" s="18">
        <v>15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8</v>
      </c>
      <c r="S306" s="18">
        <v>0</v>
      </c>
      <c r="T306" s="18">
        <v>0</v>
      </c>
      <c r="U306" s="18">
        <v>0</v>
      </c>
      <c r="V306" s="18">
        <v>0</v>
      </c>
      <c r="W306" s="18">
        <v>0</v>
      </c>
      <c r="X306" s="18">
        <v>0</v>
      </c>
      <c r="Y306" s="18">
        <v>0</v>
      </c>
      <c r="Z306" s="18">
        <v>0</v>
      </c>
      <c r="AA306" s="18">
        <v>0</v>
      </c>
      <c r="AB306" s="18">
        <v>0</v>
      </c>
      <c r="AC306" s="18">
        <v>0</v>
      </c>
      <c r="AD306" s="18">
        <v>3</v>
      </c>
      <c r="AE306" s="18">
        <v>0</v>
      </c>
      <c r="AF306" s="18">
        <v>0</v>
      </c>
      <c r="AG306" s="18">
        <v>0</v>
      </c>
      <c r="AH306" s="18">
        <v>0</v>
      </c>
      <c r="AI306" s="18">
        <v>3</v>
      </c>
      <c r="AJ306" s="18">
        <v>31</v>
      </c>
      <c r="AK306" s="18">
        <v>3</v>
      </c>
      <c r="AL306" s="18">
        <v>4</v>
      </c>
      <c r="AM306" s="18">
        <v>0</v>
      </c>
      <c r="AN306" s="18">
        <v>0</v>
      </c>
      <c r="AO306" s="18">
        <v>16</v>
      </c>
      <c r="AP306" s="18">
        <v>43</v>
      </c>
      <c r="AQ306" s="18">
        <v>49</v>
      </c>
      <c r="AR306" s="18">
        <v>56</v>
      </c>
      <c r="AS306" s="18">
        <v>3</v>
      </c>
      <c r="AT306" s="18">
        <v>75</v>
      </c>
      <c r="AU306" s="18">
        <v>5</v>
      </c>
      <c r="AV306" s="18">
        <v>3</v>
      </c>
      <c r="AW306" s="18">
        <v>0</v>
      </c>
      <c r="AX306" s="18">
        <v>0</v>
      </c>
      <c r="AY306" s="18">
        <v>0</v>
      </c>
      <c r="AZ306" s="18">
        <v>25</v>
      </c>
      <c r="BA306" s="18">
        <v>31</v>
      </c>
      <c r="BB306" s="18">
        <v>0</v>
      </c>
      <c r="BC306" s="18">
        <v>0</v>
      </c>
      <c r="BD306" s="18">
        <v>0</v>
      </c>
      <c r="BE306" s="18">
        <v>0</v>
      </c>
      <c r="BF306" s="18">
        <v>0</v>
      </c>
      <c r="BG306" s="18">
        <v>0</v>
      </c>
      <c r="BH306" s="18">
        <v>39</v>
      </c>
      <c r="BI306" s="18">
        <v>0</v>
      </c>
      <c r="BJ306" s="18">
        <v>0</v>
      </c>
      <c r="BK306" s="18">
        <v>4</v>
      </c>
      <c r="BL306" s="18">
        <v>6</v>
      </c>
      <c r="BM306" s="18">
        <v>0</v>
      </c>
      <c r="BN306" s="18">
        <v>3</v>
      </c>
      <c r="BO306" s="18">
        <v>0</v>
      </c>
      <c r="BP306" s="18">
        <v>0</v>
      </c>
      <c r="BQ306" s="18">
        <v>0</v>
      </c>
      <c r="BR306" s="18">
        <v>9</v>
      </c>
      <c r="BS306" s="18">
        <v>0</v>
      </c>
      <c r="BT306" s="18">
        <v>3</v>
      </c>
      <c r="BU306" s="18">
        <v>0</v>
      </c>
      <c r="BV306" s="18">
        <v>0</v>
      </c>
      <c r="BW306" s="18">
        <v>30</v>
      </c>
      <c r="BX306" s="18">
        <v>0</v>
      </c>
      <c r="BY306" s="18">
        <v>3</v>
      </c>
      <c r="BZ306" s="18">
        <v>0</v>
      </c>
      <c r="CA306" s="18">
        <v>0</v>
      </c>
      <c r="CB306" s="18">
        <v>6</v>
      </c>
      <c r="CC306" s="18">
        <v>3</v>
      </c>
      <c r="CD306" s="18">
        <v>0</v>
      </c>
      <c r="CE306" s="18">
        <v>5</v>
      </c>
      <c r="CF306" s="18">
        <v>0</v>
      </c>
      <c r="CG306" s="18">
        <v>14</v>
      </c>
      <c r="CH306" s="18">
        <v>0</v>
      </c>
      <c r="CI306" s="18">
        <f t="shared" si="672"/>
        <v>627</v>
      </c>
      <c r="CJ306" s="18">
        <f t="shared" si="673"/>
        <v>0.20574162679425836</v>
      </c>
      <c r="CK306" s="18">
        <f t="shared" si="674"/>
        <v>2.3923444976076555E-2</v>
      </c>
      <c r="CL306" s="18">
        <f t="shared" si="675"/>
        <v>0</v>
      </c>
      <c r="CM306" s="18">
        <f t="shared" si="676"/>
        <v>0</v>
      </c>
      <c r="CN306" s="18">
        <f t="shared" si="677"/>
        <v>0</v>
      </c>
      <c r="CO306" s="18">
        <f t="shared" si="678"/>
        <v>0</v>
      </c>
      <c r="CP306" s="18">
        <f t="shared" si="679"/>
        <v>0</v>
      </c>
      <c r="CQ306" s="18">
        <f t="shared" si="680"/>
        <v>0</v>
      </c>
      <c r="CR306" s="18">
        <f t="shared" si="681"/>
        <v>0</v>
      </c>
      <c r="CS306" s="18">
        <f t="shared" si="682"/>
        <v>0</v>
      </c>
      <c r="CT306" s="18">
        <f t="shared" si="683"/>
        <v>0</v>
      </c>
      <c r="CU306" s="18">
        <f t="shared" si="684"/>
        <v>0</v>
      </c>
      <c r="CV306" s="18">
        <f t="shared" si="685"/>
        <v>0</v>
      </c>
      <c r="CW306" s="18">
        <f t="shared" si="686"/>
        <v>0</v>
      </c>
      <c r="CX306" s="18">
        <f t="shared" si="687"/>
        <v>1.2759170653907496E-2</v>
      </c>
      <c r="CY306" s="18">
        <f t="shared" si="688"/>
        <v>0</v>
      </c>
      <c r="CZ306" s="18">
        <f t="shared" si="689"/>
        <v>0</v>
      </c>
      <c r="DA306" s="18">
        <f t="shared" si="690"/>
        <v>0</v>
      </c>
      <c r="DB306" s="18">
        <f t="shared" si="691"/>
        <v>0</v>
      </c>
      <c r="DC306" s="18">
        <f t="shared" si="692"/>
        <v>0</v>
      </c>
      <c r="DD306" s="18">
        <f t="shared" si="693"/>
        <v>0</v>
      </c>
      <c r="DE306" s="18">
        <f t="shared" si="694"/>
        <v>0</v>
      </c>
      <c r="DF306" s="18">
        <f t="shared" si="695"/>
        <v>0</v>
      </c>
      <c r="DG306" s="18">
        <f t="shared" si="696"/>
        <v>0</v>
      </c>
      <c r="DH306" s="18">
        <f t="shared" si="697"/>
        <v>0</v>
      </c>
      <c r="DI306" s="18">
        <f t="shared" si="698"/>
        <v>0</v>
      </c>
      <c r="DJ306" s="18">
        <f t="shared" si="699"/>
        <v>4.7846889952153108E-3</v>
      </c>
      <c r="DK306" s="18">
        <f t="shared" si="700"/>
        <v>0</v>
      </c>
      <c r="DL306" s="18">
        <f t="shared" si="701"/>
        <v>0</v>
      </c>
      <c r="DM306" s="18">
        <f t="shared" si="702"/>
        <v>0</v>
      </c>
      <c r="DN306" s="18">
        <f t="shared" si="703"/>
        <v>0</v>
      </c>
      <c r="DO306" s="18">
        <f t="shared" si="704"/>
        <v>4.7846889952153108E-3</v>
      </c>
      <c r="DP306" s="18">
        <f t="shared" si="705"/>
        <v>4.9441786283891544E-2</v>
      </c>
      <c r="DQ306" s="18">
        <f t="shared" si="706"/>
        <v>4.7846889952153108E-3</v>
      </c>
      <c r="DR306" s="18">
        <f t="shared" si="707"/>
        <v>6.379585326953748E-3</v>
      </c>
      <c r="DS306" s="18">
        <f t="shared" si="708"/>
        <v>0</v>
      </c>
      <c r="DT306" s="18">
        <f t="shared" si="709"/>
        <v>0</v>
      </c>
      <c r="DU306" s="18">
        <f t="shared" si="710"/>
        <v>2.5518341307814992E-2</v>
      </c>
      <c r="DV306" s="18">
        <f t="shared" si="711"/>
        <v>6.8580542264752797E-2</v>
      </c>
      <c r="DW306" s="18">
        <f t="shared" si="712"/>
        <v>7.8149920255183414E-2</v>
      </c>
      <c r="DX306" s="18">
        <f t="shared" si="713"/>
        <v>8.9314194577352471E-2</v>
      </c>
      <c r="DY306" s="18">
        <f t="shared" si="714"/>
        <v>4.7846889952153108E-3</v>
      </c>
      <c r="DZ306" s="18">
        <f t="shared" si="715"/>
        <v>0.11961722488038277</v>
      </c>
      <c r="EA306" s="18">
        <f t="shared" si="716"/>
        <v>7.9744816586921844E-3</v>
      </c>
      <c r="EB306" s="18">
        <f t="shared" si="717"/>
        <v>4.7846889952153108E-3</v>
      </c>
      <c r="EC306" s="18">
        <f t="shared" si="718"/>
        <v>0</v>
      </c>
      <c r="ED306" s="18">
        <f t="shared" si="719"/>
        <v>0</v>
      </c>
      <c r="EE306" s="18">
        <f t="shared" si="720"/>
        <v>0</v>
      </c>
      <c r="EF306" s="18">
        <f t="shared" si="721"/>
        <v>3.9872408293460927E-2</v>
      </c>
      <c r="EG306" s="18">
        <f t="shared" si="722"/>
        <v>4.9441786283891544E-2</v>
      </c>
      <c r="EH306" s="18">
        <f t="shared" si="723"/>
        <v>0</v>
      </c>
      <c r="EI306" s="18">
        <f t="shared" si="724"/>
        <v>0</v>
      </c>
      <c r="EJ306" s="18">
        <f t="shared" si="725"/>
        <v>0</v>
      </c>
      <c r="EK306" s="18">
        <f t="shared" si="726"/>
        <v>0</v>
      </c>
      <c r="EL306" s="18">
        <f t="shared" si="727"/>
        <v>0</v>
      </c>
      <c r="EM306" s="18">
        <f t="shared" si="728"/>
        <v>0</v>
      </c>
      <c r="EN306" s="18">
        <f t="shared" si="729"/>
        <v>6.2200956937799042E-2</v>
      </c>
      <c r="EO306" s="18">
        <f t="shared" si="730"/>
        <v>0</v>
      </c>
      <c r="EP306" s="18">
        <f t="shared" si="731"/>
        <v>0</v>
      </c>
      <c r="EQ306" s="18">
        <f t="shared" si="732"/>
        <v>6.379585326953748E-3</v>
      </c>
      <c r="ER306" s="18">
        <f t="shared" si="733"/>
        <v>9.5693779904306216E-3</v>
      </c>
      <c r="ES306" s="18">
        <f t="shared" si="734"/>
        <v>0</v>
      </c>
      <c r="ET306" s="18">
        <f t="shared" si="735"/>
        <v>4.7846889952153108E-3</v>
      </c>
      <c r="EU306" s="18">
        <f t="shared" si="736"/>
        <v>0</v>
      </c>
      <c r="EV306" s="18">
        <f t="shared" si="737"/>
        <v>0</v>
      </c>
      <c r="EW306" s="18">
        <f t="shared" si="738"/>
        <v>0</v>
      </c>
      <c r="EX306" s="18">
        <f t="shared" si="739"/>
        <v>1.4354066985645933E-2</v>
      </c>
      <c r="EY306" s="18">
        <f t="shared" si="740"/>
        <v>0</v>
      </c>
      <c r="EZ306" s="18">
        <f t="shared" si="741"/>
        <v>4.7846889952153108E-3</v>
      </c>
      <c r="FA306" s="18">
        <f t="shared" si="742"/>
        <v>0</v>
      </c>
      <c r="FB306" s="18">
        <f t="shared" si="743"/>
        <v>0</v>
      </c>
      <c r="FC306" s="18">
        <f t="shared" si="744"/>
        <v>4.784688995215311E-2</v>
      </c>
      <c r="FD306" s="18">
        <f t="shared" si="745"/>
        <v>0</v>
      </c>
      <c r="FE306" s="18">
        <f t="shared" si="746"/>
        <v>4.7846889952153108E-3</v>
      </c>
      <c r="FF306" s="18">
        <f t="shared" si="747"/>
        <v>0</v>
      </c>
      <c r="FG306" s="18">
        <f t="shared" si="748"/>
        <v>0</v>
      </c>
      <c r="FH306" s="18">
        <f t="shared" si="749"/>
        <v>9.5693779904306216E-3</v>
      </c>
      <c r="FI306" s="18">
        <f t="shared" si="750"/>
        <v>4.7846889952153108E-3</v>
      </c>
      <c r="FJ306" s="18">
        <f t="shared" si="751"/>
        <v>0</v>
      </c>
      <c r="FK306" s="18">
        <f t="shared" si="752"/>
        <v>7.9744816586921844E-3</v>
      </c>
      <c r="FL306" s="18">
        <f t="shared" si="753"/>
        <v>0</v>
      </c>
      <c r="FM306" s="18">
        <f t="shared" si="754"/>
        <v>2.2328548644338118E-2</v>
      </c>
      <c r="FN306" s="18">
        <f t="shared" si="755"/>
        <v>0</v>
      </c>
      <c r="FO306" s="18">
        <f t="shared" si="756"/>
        <v>4.2329616995947894E-2</v>
      </c>
      <c r="FP306" s="18">
        <f t="shared" si="757"/>
        <v>5.7233121952336252E-4</v>
      </c>
      <c r="FQ306" s="18">
        <f t="shared" si="758"/>
        <v>0</v>
      </c>
      <c r="FR306" s="18">
        <f t="shared" si="759"/>
        <v>0</v>
      </c>
      <c r="FS306" s="18">
        <f t="shared" si="760"/>
        <v>0</v>
      </c>
      <c r="FT306" s="18">
        <f t="shared" si="761"/>
        <v>0</v>
      </c>
      <c r="FU306" s="18">
        <f t="shared" si="762"/>
        <v>0</v>
      </c>
      <c r="FV306" s="18">
        <f t="shared" si="763"/>
        <v>0</v>
      </c>
      <c r="FW306" s="18">
        <f t="shared" si="764"/>
        <v>0</v>
      </c>
      <c r="FX306" s="18">
        <f t="shared" si="765"/>
        <v>0</v>
      </c>
      <c r="FY306" s="18">
        <f t="shared" si="766"/>
        <v>0</v>
      </c>
      <c r="FZ306" s="18">
        <f t="shared" si="767"/>
        <v>0</v>
      </c>
      <c r="GA306" s="18">
        <f t="shared" si="768"/>
        <v>0</v>
      </c>
      <c r="GB306" s="18">
        <f t="shared" si="769"/>
        <v>0</v>
      </c>
      <c r="GC306" s="18">
        <f t="shared" si="770"/>
        <v>1.6279643577553425E-4</v>
      </c>
      <c r="GD306" s="18">
        <f t="shared" si="771"/>
        <v>0</v>
      </c>
      <c r="GE306" s="18">
        <f t="shared" si="772"/>
        <v>0</v>
      </c>
      <c r="GF306" s="18">
        <f t="shared" si="773"/>
        <v>0</v>
      </c>
      <c r="GG306" s="18">
        <f t="shared" si="774"/>
        <v>0</v>
      </c>
      <c r="GH306" s="18">
        <f t="shared" si="775"/>
        <v>0</v>
      </c>
      <c r="GI306" s="18">
        <f t="shared" si="776"/>
        <v>0</v>
      </c>
      <c r="GJ306" s="18">
        <f t="shared" si="777"/>
        <v>0</v>
      </c>
      <c r="GK306" s="18">
        <f t="shared" si="778"/>
        <v>0</v>
      </c>
      <c r="GL306" s="18">
        <f t="shared" si="779"/>
        <v>0</v>
      </c>
      <c r="GM306" s="18">
        <f t="shared" si="780"/>
        <v>0</v>
      </c>
      <c r="GN306" s="18">
        <f t="shared" si="781"/>
        <v>0</v>
      </c>
      <c r="GO306" s="18">
        <f t="shared" si="782"/>
        <v>2.2893248780934502E-5</v>
      </c>
      <c r="GP306" s="18">
        <f t="shared" si="783"/>
        <v>0</v>
      </c>
      <c r="GQ306" s="18">
        <f t="shared" si="784"/>
        <v>0</v>
      </c>
      <c r="GR306" s="18">
        <f t="shared" si="785"/>
        <v>0</v>
      </c>
      <c r="GS306" s="18">
        <f t="shared" si="786"/>
        <v>0</v>
      </c>
      <c r="GT306" s="18">
        <f t="shared" si="787"/>
        <v>2.2893248780934502E-5</v>
      </c>
      <c r="GU306" s="18">
        <f t="shared" si="788"/>
        <v>2.4444902309420061E-3</v>
      </c>
      <c r="GV306" s="18">
        <f t="shared" si="789"/>
        <v>2.2893248780934502E-5</v>
      </c>
      <c r="GW306" s="18">
        <f t="shared" si="790"/>
        <v>4.0699108943883562E-5</v>
      </c>
      <c r="GX306" s="18">
        <f t="shared" si="791"/>
        <v>0</v>
      </c>
      <c r="GY306" s="18">
        <f t="shared" si="792"/>
        <v>0</v>
      </c>
      <c r="GZ306" s="18">
        <f t="shared" si="793"/>
        <v>6.5118574310213699E-4</v>
      </c>
      <c r="HA306" s="18">
        <f t="shared" si="794"/>
        <v>4.7032907773275449E-3</v>
      </c>
      <c r="HB306" s="18">
        <f t="shared" si="795"/>
        <v>6.1074100358915265E-3</v>
      </c>
      <c r="HC306" s="18">
        <f t="shared" si="796"/>
        <v>7.9770253530011773E-3</v>
      </c>
      <c r="HD306" s="18">
        <f t="shared" si="797"/>
        <v>2.2893248780934502E-5</v>
      </c>
      <c r="HE306" s="18">
        <f t="shared" si="798"/>
        <v>1.4308280488084064E-2</v>
      </c>
      <c r="HF306" s="18">
        <f t="shared" si="799"/>
        <v>6.3592357724818053E-5</v>
      </c>
      <c r="HG306" s="18">
        <f t="shared" si="800"/>
        <v>2.2893248780934502E-5</v>
      </c>
      <c r="HH306" s="18">
        <f t="shared" si="801"/>
        <v>0</v>
      </c>
      <c r="HI306" s="18">
        <f t="shared" si="802"/>
        <v>0</v>
      </c>
      <c r="HJ306" s="18">
        <f t="shared" si="803"/>
        <v>0</v>
      </c>
      <c r="HK306" s="18">
        <f t="shared" si="804"/>
        <v>1.5898089431204518E-3</v>
      </c>
      <c r="HL306" s="18">
        <f t="shared" si="805"/>
        <v>2.4444902309420061E-3</v>
      </c>
      <c r="HM306" s="18">
        <f t="shared" si="806"/>
        <v>0</v>
      </c>
      <c r="HN306" s="18">
        <f t="shared" si="807"/>
        <v>0</v>
      </c>
      <c r="HO306" s="18">
        <f t="shared" si="808"/>
        <v>0</v>
      </c>
      <c r="HP306" s="18">
        <f t="shared" si="809"/>
        <v>0</v>
      </c>
      <c r="HQ306" s="18">
        <f t="shared" si="810"/>
        <v>0</v>
      </c>
      <c r="HR306" s="18">
        <f t="shared" si="811"/>
        <v>0</v>
      </c>
      <c r="HS306" s="18">
        <f t="shared" si="812"/>
        <v>3.8689590439779306E-3</v>
      </c>
      <c r="HT306" s="18">
        <f t="shared" si="813"/>
        <v>0</v>
      </c>
      <c r="HU306" s="18">
        <f t="shared" si="814"/>
        <v>0</v>
      </c>
      <c r="HV306" s="18">
        <f t="shared" si="815"/>
        <v>4.0699108943883562E-5</v>
      </c>
      <c r="HW306" s="18">
        <f t="shared" si="816"/>
        <v>9.1572995123738007E-5</v>
      </c>
      <c r="HX306" s="18">
        <f t="shared" si="817"/>
        <v>0</v>
      </c>
      <c r="HY306" s="18">
        <f t="shared" si="818"/>
        <v>2.2893248780934502E-5</v>
      </c>
      <c r="HZ306" s="18">
        <f t="shared" si="819"/>
        <v>0</v>
      </c>
      <c r="IA306" s="18">
        <f t="shared" si="820"/>
        <v>0</v>
      </c>
      <c r="IB306" s="18">
        <f t="shared" si="821"/>
        <v>0</v>
      </c>
      <c r="IC306" s="18">
        <f t="shared" si="822"/>
        <v>2.0603923902841052E-4</v>
      </c>
      <c r="ID306" s="18">
        <f t="shared" si="823"/>
        <v>0</v>
      </c>
      <c r="IE306" s="18">
        <f t="shared" si="824"/>
        <v>2.2893248780934502E-5</v>
      </c>
      <c r="IF306" s="18">
        <f t="shared" si="825"/>
        <v>0</v>
      </c>
      <c r="IG306" s="18">
        <f t="shared" si="826"/>
        <v>0</v>
      </c>
      <c r="IH306" s="18">
        <f t="shared" si="827"/>
        <v>2.2893248780934501E-3</v>
      </c>
      <c r="II306" s="18">
        <f t="shared" si="828"/>
        <v>0</v>
      </c>
      <c r="IJ306" s="18">
        <f t="shared" si="829"/>
        <v>2.2893248780934502E-5</v>
      </c>
      <c r="IK306" s="18">
        <f t="shared" si="830"/>
        <v>0</v>
      </c>
      <c r="IL306" s="18">
        <f t="shared" si="831"/>
        <v>0</v>
      </c>
      <c r="IM306" s="18">
        <f t="shared" si="832"/>
        <v>9.1572995123738007E-5</v>
      </c>
      <c r="IN306" s="18">
        <f t="shared" si="833"/>
        <v>2.2893248780934502E-5</v>
      </c>
      <c r="IO306" s="18">
        <f t="shared" si="834"/>
        <v>0</v>
      </c>
      <c r="IP306" s="18">
        <f t="shared" si="835"/>
        <v>6.3592357724818053E-5</v>
      </c>
      <c r="IQ306" s="18">
        <f t="shared" si="836"/>
        <v>0</v>
      </c>
      <c r="IR306" s="18">
        <f t="shared" si="837"/>
        <v>4.9856408456257358E-4</v>
      </c>
      <c r="IS306" s="18">
        <f t="shared" si="838"/>
        <v>0</v>
      </c>
      <c r="IT306" s="18">
        <f t="shared" si="839"/>
        <v>9.0751381861933392E-2</v>
      </c>
    </row>
    <row r="307" spans="1:254" x14ac:dyDescent="0.25">
      <c r="A307" s="18" t="s">
        <v>519</v>
      </c>
      <c r="B307" s="18" t="s">
        <v>520</v>
      </c>
      <c r="C307" s="18" t="s">
        <v>1142</v>
      </c>
      <c r="D307" s="18">
        <v>45</v>
      </c>
      <c r="E307" s="18">
        <v>9</v>
      </c>
      <c r="F307" s="18">
        <v>10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12</v>
      </c>
      <c r="S307" s="18">
        <v>0</v>
      </c>
      <c r="T307" s="18">
        <v>0</v>
      </c>
      <c r="U307" s="18">
        <v>0</v>
      </c>
      <c r="V307" s="18">
        <v>0</v>
      </c>
      <c r="W307" s="18">
        <v>0</v>
      </c>
      <c r="X307" s="18">
        <v>0</v>
      </c>
      <c r="Y307" s="18">
        <v>0</v>
      </c>
      <c r="Z307" s="18">
        <v>0</v>
      </c>
      <c r="AA307" s="18">
        <v>0</v>
      </c>
      <c r="AB307" s="18">
        <v>0</v>
      </c>
      <c r="AC307" s="18">
        <v>0</v>
      </c>
      <c r="AD307" s="18">
        <v>0</v>
      </c>
      <c r="AE307" s="18">
        <v>0</v>
      </c>
      <c r="AF307" s="18">
        <v>0</v>
      </c>
      <c r="AG307" s="18">
        <v>0</v>
      </c>
      <c r="AH307" s="18">
        <v>0</v>
      </c>
      <c r="AI307" s="18">
        <v>0</v>
      </c>
      <c r="AJ307" s="18">
        <v>0</v>
      </c>
      <c r="AK307" s="18">
        <v>0</v>
      </c>
      <c r="AL307" s="18">
        <v>0</v>
      </c>
      <c r="AM307" s="18">
        <v>0</v>
      </c>
      <c r="AN307" s="18">
        <v>0</v>
      </c>
      <c r="AO307" s="18">
        <v>15</v>
      </c>
      <c r="AP307" s="18">
        <v>0</v>
      </c>
      <c r="AQ307" s="18">
        <v>14</v>
      </c>
      <c r="AR307" s="18">
        <v>35</v>
      </c>
      <c r="AS307" s="18">
        <v>6</v>
      </c>
      <c r="AT307" s="18">
        <v>25</v>
      </c>
      <c r="AU307" s="18">
        <v>26</v>
      </c>
      <c r="AV307" s="18">
        <v>0</v>
      </c>
      <c r="AW307" s="18">
        <v>0</v>
      </c>
      <c r="AX307" s="18">
        <v>0</v>
      </c>
      <c r="AY307" s="18">
        <v>0</v>
      </c>
      <c r="AZ307" s="18">
        <v>0</v>
      </c>
      <c r="BA307" s="18">
        <v>0</v>
      </c>
      <c r="BB307" s="18">
        <v>0</v>
      </c>
      <c r="BC307" s="18">
        <v>3</v>
      </c>
      <c r="BD307" s="18">
        <v>0</v>
      </c>
      <c r="BE307" s="18">
        <v>0</v>
      </c>
      <c r="BF307" s="18">
        <v>0</v>
      </c>
      <c r="BG307" s="18">
        <v>0</v>
      </c>
      <c r="BH307" s="18">
        <v>0</v>
      </c>
      <c r="BI307" s="18">
        <v>0</v>
      </c>
      <c r="BJ307" s="18">
        <v>0</v>
      </c>
      <c r="BK307" s="18">
        <v>3</v>
      </c>
      <c r="BL307" s="18">
        <v>8</v>
      </c>
      <c r="BM307" s="18">
        <v>0</v>
      </c>
      <c r="BN307" s="18">
        <v>3</v>
      </c>
      <c r="BO307" s="18">
        <v>0</v>
      </c>
      <c r="BP307" s="18">
        <v>0</v>
      </c>
      <c r="BQ307" s="18">
        <v>0</v>
      </c>
      <c r="BR307" s="18">
        <v>5</v>
      </c>
      <c r="BS307" s="18">
        <v>0</v>
      </c>
      <c r="BT307" s="18">
        <v>0</v>
      </c>
      <c r="BU307" s="18">
        <v>0</v>
      </c>
      <c r="BV307" s="18">
        <v>0</v>
      </c>
      <c r="BW307" s="18">
        <v>0</v>
      </c>
      <c r="BX307" s="18">
        <v>0</v>
      </c>
      <c r="BY307" s="18">
        <v>4</v>
      </c>
      <c r="BZ307" s="18">
        <v>3</v>
      </c>
      <c r="CA307" s="18">
        <v>0</v>
      </c>
      <c r="CB307" s="18">
        <v>0</v>
      </c>
      <c r="CC307" s="18">
        <v>0</v>
      </c>
      <c r="CD307" s="18">
        <v>3</v>
      </c>
      <c r="CE307" s="18">
        <v>0</v>
      </c>
      <c r="CF307" s="18">
        <v>0</v>
      </c>
      <c r="CG307" s="18">
        <v>6</v>
      </c>
      <c r="CH307" s="18">
        <v>0</v>
      </c>
      <c r="CI307" s="18">
        <f t="shared" si="672"/>
        <v>235</v>
      </c>
      <c r="CJ307" s="18">
        <f t="shared" si="673"/>
        <v>0.19148936170212766</v>
      </c>
      <c r="CK307" s="18">
        <f t="shared" si="674"/>
        <v>3.8297872340425532E-2</v>
      </c>
      <c r="CL307" s="18">
        <f t="shared" si="675"/>
        <v>4.2553191489361701E-2</v>
      </c>
      <c r="CM307" s="18">
        <f t="shared" si="676"/>
        <v>0</v>
      </c>
      <c r="CN307" s="18">
        <f t="shared" si="677"/>
        <v>0</v>
      </c>
      <c r="CO307" s="18">
        <f t="shared" si="678"/>
        <v>0</v>
      </c>
      <c r="CP307" s="18">
        <f t="shared" si="679"/>
        <v>0</v>
      </c>
      <c r="CQ307" s="18">
        <f t="shared" si="680"/>
        <v>0</v>
      </c>
      <c r="CR307" s="18">
        <f t="shared" si="681"/>
        <v>0</v>
      </c>
      <c r="CS307" s="18">
        <f t="shared" si="682"/>
        <v>0</v>
      </c>
      <c r="CT307" s="18">
        <f t="shared" si="683"/>
        <v>0</v>
      </c>
      <c r="CU307" s="18">
        <f t="shared" si="684"/>
        <v>0</v>
      </c>
      <c r="CV307" s="18">
        <f t="shared" si="685"/>
        <v>0</v>
      </c>
      <c r="CW307" s="18">
        <f t="shared" si="686"/>
        <v>0</v>
      </c>
      <c r="CX307" s="18">
        <f t="shared" si="687"/>
        <v>5.106382978723404E-2</v>
      </c>
      <c r="CY307" s="18">
        <f t="shared" si="688"/>
        <v>0</v>
      </c>
      <c r="CZ307" s="18">
        <f t="shared" si="689"/>
        <v>0</v>
      </c>
      <c r="DA307" s="18">
        <f t="shared" si="690"/>
        <v>0</v>
      </c>
      <c r="DB307" s="18">
        <f t="shared" si="691"/>
        <v>0</v>
      </c>
      <c r="DC307" s="18">
        <f t="shared" si="692"/>
        <v>0</v>
      </c>
      <c r="DD307" s="18">
        <f t="shared" si="693"/>
        <v>0</v>
      </c>
      <c r="DE307" s="18">
        <f t="shared" si="694"/>
        <v>0</v>
      </c>
      <c r="DF307" s="18">
        <f t="shared" si="695"/>
        <v>0</v>
      </c>
      <c r="DG307" s="18">
        <f t="shared" si="696"/>
        <v>0</v>
      </c>
      <c r="DH307" s="18">
        <f t="shared" si="697"/>
        <v>0</v>
      </c>
      <c r="DI307" s="18">
        <f t="shared" si="698"/>
        <v>0</v>
      </c>
      <c r="DJ307" s="18">
        <f t="shared" si="699"/>
        <v>0</v>
      </c>
      <c r="DK307" s="18">
        <f t="shared" si="700"/>
        <v>0</v>
      </c>
      <c r="DL307" s="18">
        <f t="shared" si="701"/>
        <v>0</v>
      </c>
      <c r="DM307" s="18">
        <f t="shared" si="702"/>
        <v>0</v>
      </c>
      <c r="DN307" s="18">
        <f t="shared" si="703"/>
        <v>0</v>
      </c>
      <c r="DO307" s="18">
        <f t="shared" si="704"/>
        <v>0</v>
      </c>
      <c r="DP307" s="18">
        <f t="shared" si="705"/>
        <v>0</v>
      </c>
      <c r="DQ307" s="18">
        <f t="shared" si="706"/>
        <v>0</v>
      </c>
      <c r="DR307" s="18">
        <f t="shared" si="707"/>
        <v>0</v>
      </c>
      <c r="DS307" s="18">
        <f t="shared" si="708"/>
        <v>0</v>
      </c>
      <c r="DT307" s="18">
        <f t="shared" si="709"/>
        <v>0</v>
      </c>
      <c r="DU307" s="18">
        <f t="shared" si="710"/>
        <v>6.3829787234042548E-2</v>
      </c>
      <c r="DV307" s="18">
        <f t="shared" si="711"/>
        <v>0</v>
      </c>
      <c r="DW307" s="18">
        <f t="shared" si="712"/>
        <v>5.9574468085106386E-2</v>
      </c>
      <c r="DX307" s="18">
        <f t="shared" si="713"/>
        <v>0.14893617021276595</v>
      </c>
      <c r="DY307" s="18">
        <f t="shared" si="714"/>
        <v>2.553191489361702E-2</v>
      </c>
      <c r="DZ307" s="18">
        <f t="shared" si="715"/>
        <v>0.10638297872340426</v>
      </c>
      <c r="EA307" s="18">
        <f t="shared" si="716"/>
        <v>0.11063829787234042</v>
      </c>
      <c r="EB307" s="18">
        <f t="shared" si="717"/>
        <v>0</v>
      </c>
      <c r="EC307" s="18">
        <f t="shared" si="718"/>
        <v>0</v>
      </c>
      <c r="ED307" s="18">
        <f t="shared" si="719"/>
        <v>0</v>
      </c>
      <c r="EE307" s="18">
        <f t="shared" si="720"/>
        <v>0</v>
      </c>
      <c r="EF307" s="18">
        <f t="shared" si="721"/>
        <v>0</v>
      </c>
      <c r="EG307" s="18">
        <f t="shared" si="722"/>
        <v>0</v>
      </c>
      <c r="EH307" s="18">
        <f t="shared" si="723"/>
        <v>0</v>
      </c>
      <c r="EI307" s="18">
        <f t="shared" si="724"/>
        <v>1.276595744680851E-2</v>
      </c>
      <c r="EJ307" s="18">
        <f t="shared" si="725"/>
        <v>0</v>
      </c>
      <c r="EK307" s="18">
        <f t="shared" si="726"/>
        <v>0</v>
      </c>
      <c r="EL307" s="18">
        <f t="shared" si="727"/>
        <v>0</v>
      </c>
      <c r="EM307" s="18">
        <f t="shared" si="728"/>
        <v>0</v>
      </c>
      <c r="EN307" s="18">
        <f t="shared" si="729"/>
        <v>0</v>
      </c>
      <c r="EO307" s="18">
        <f t="shared" si="730"/>
        <v>0</v>
      </c>
      <c r="EP307" s="18">
        <f t="shared" si="731"/>
        <v>0</v>
      </c>
      <c r="EQ307" s="18">
        <f t="shared" si="732"/>
        <v>1.276595744680851E-2</v>
      </c>
      <c r="ER307" s="18">
        <f t="shared" si="733"/>
        <v>3.4042553191489362E-2</v>
      </c>
      <c r="ES307" s="18">
        <f t="shared" si="734"/>
        <v>0</v>
      </c>
      <c r="ET307" s="18">
        <f t="shared" si="735"/>
        <v>1.276595744680851E-2</v>
      </c>
      <c r="EU307" s="18">
        <f t="shared" si="736"/>
        <v>0</v>
      </c>
      <c r="EV307" s="18">
        <f t="shared" si="737"/>
        <v>0</v>
      </c>
      <c r="EW307" s="18">
        <f t="shared" si="738"/>
        <v>0</v>
      </c>
      <c r="EX307" s="18">
        <f t="shared" si="739"/>
        <v>2.1276595744680851E-2</v>
      </c>
      <c r="EY307" s="18">
        <f t="shared" si="740"/>
        <v>0</v>
      </c>
      <c r="EZ307" s="18">
        <f t="shared" si="741"/>
        <v>0</v>
      </c>
      <c r="FA307" s="18">
        <f t="shared" si="742"/>
        <v>0</v>
      </c>
      <c r="FB307" s="18">
        <f t="shared" si="743"/>
        <v>0</v>
      </c>
      <c r="FC307" s="18">
        <f t="shared" si="744"/>
        <v>0</v>
      </c>
      <c r="FD307" s="18">
        <f t="shared" si="745"/>
        <v>0</v>
      </c>
      <c r="FE307" s="18">
        <f t="shared" si="746"/>
        <v>1.7021276595744681E-2</v>
      </c>
      <c r="FF307" s="18">
        <f t="shared" si="747"/>
        <v>1.276595744680851E-2</v>
      </c>
      <c r="FG307" s="18">
        <f t="shared" si="748"/>
        <v>0</v>
      </c>
      <c r="FH307" s="18">
        <f t="shared" si="749"/>
        <v>0</v>
      </c>
      <c r="FI307" s="18">
        <f t="shared" si="750"/>
        <v>0</v>
      </c>
      <c r="FJ307" s="18">
        <f t="shared" si="751"/>
        <v>1.276595744680851E-2</v>
      </c>
      <c r="FK307" s="18">
        <f t="shared" si="752"/>
        <v>0</v>
      </c>
      <c r="FL307" s="18">
        <f t="shared" si="753"/>
        <v>0</v>
      </c>
      <c r="FM307" s="18">
        <f t="shared" si="754"/>
        <v>2.553191489361702E-2</v>
      </c>
      <c r="FN307" s="18">
        <f t="shared" si="755"/>
        <v>0</v>
      </c>
      <c r="FO307" s="18">
        <f t="shared" si="756"/>
        <v>3.6668175645088272E-2</v>
      </c>
      <c r="FP307" s="18">
        <f t="shared" si="757"/>
        <v>1.4667270258035309E-3</v>
      </c>
      <c r="FQ307" s="18">
        <f t="shared" si="758"/>
        <v>1.8107741059302852E-3</v>
      </c>
      <c r="FR307" s="18">
        <f t="shared" si="759"/>
        <v>0</v>
      </c>
      <c r="FS307" s="18">
        <f t="shared" si="760"/>
        <v>0</v>
      </c>
      <c r="FT307" s="18">
        <f t="shared" si="761"/>
        <v>0</v>
      </c>
      <c r="FU307" s="18">
        <f t="shared" si="762"/>
        <v>0</v>
      </c>
      <c r="FV307" s="18">
        <f t="shared" si="763"/>
        <v>0</v>
      </c>
      <c r="FW307" s="18">
        <f t="shared" si="764"/>
        <v>0</v>
      </c>
      <c r="FX307" s="18">
        <f t="shared" si="765"/>
        <v>0</v>
      </c>
      <c r="FY307" s="18">
        <f t="shared" si="766"/>
        <v>0</v>
      </c>
      <c r="FZ307" s="18">
        <f t="shared" si="767"/>
        <v>0</v>
      </c>
      <c r="GA307" s="18">
        <f t="shared" si="768"/>
        <v>0</v>
      </c>
      <c r="GB307" s="18">
        <f t="shared" si="769"/>
        <v>0</v>
      </c>
      <c r="GC307" s="18">
        <f t="shared" si="770"/>
        <v>2.6075147125396102E-3</v>
      </c>
      <c r="GD307" s="18">
        <f t="shared" si="771"/>
        <v>0</v>
      </c>
      <c r="GE307" s="18">
        <f t="shared" si="772"/>
        <v>0</v>
      </c>
      <c r="GF307" s="18">
        <f t="shared" si="773"/>
        <v>0</v>
      </c>
      <c r="GG307" s="18">
        <f t="shared" si="774"/>
        <v>0</v>
      </c>
      <c r="GH307" s="18">
        <f t="shared" si="775"/>
        <v>0</v>
      </c>
      <c r="GI307" s="18">
        <f t="shared" si="776"/>
        <v>0</v>
      </c>
      <c r="GJ307" s="18">
        <f t="shared" si="777"/>
        <v>0</v>
      </c>
      <c r="GK307" s="18">
        <f t="shared" si="778"/>
        <v>0</v>
      </c>
      <c r="GL307" s="18">
        <f t="shared" si="779"/>
        <v>0</v>
      </c>
      <c r="GM307" s="18">
        <f t="shared" si="780"/>
        <v>0</v>
      </c>
      <c r="GN307" s="18">
        <f t="shared" si="781"/>
        <v>0</v>
      </c>
      <c r="GO307" s="18">
        <f t="shared" si="782"/>
        <v>0</v>
      </c>
      <c r="GP307" s="18">
        <f t="shared" si="783"/>
        <v>0</v>
      </c>
      <c r="GQ307" s="18">
        <f t="shared" si="784"/>
        <v>0</v>
      </c>
      <c r="GR307" s="18">
        <f t="shared" si="785"/>
        <v>0</v>
      </c>
      <c r="GS307" s="18">
        <f t="shared" si="786"/>
        <v>0</v>
      </c>
      <c r="GT307" s="18">
        <f t="shared" si="787"/>
        <v>0</v>
      </c>
      <c r="GU307" s="18">
        <f t="shared" si="788"/>
        <v>0</v>
      </c>
      <c r="GV307" s="18">
        <f t="shared" si="789"/>
        <v>0</v>
      </c>
      <c r="GW307" s="18">
        <f t="shared" si="790"/>
        <v>0</v>
      </c>
      <c r="GX307" s="18">
        <f t="shared" si="791"/>
        <v>0</v>
      </c>
      <c r="GY307" s="18">
        <f t="shared" si="792"/>
        <v>0</v>
      </c>
      <c r="GZ307" s="18">
        <f t="shared" si="793"/>
        <v>4.0742417383431411E-3</v>
      </c>
      <c r="HA307" s="18">
        <f t="shared" si="794"/>
        <v>0</v>
      </c>
      <c r="HB307" s="18">
        <f t="shared" si="795"/>
        <v>3.5491172476233594E-3</v>
      </c>
      <c r="HC307" s="18">
        <f t="shared" si="796"/>
        <v>2.218198279764599E-2</v>
      </c>
      <c r="HD307" s="18">
        <f t="shared" si="797"/>
        <v>6.5187867813490256E-4</v>
      </c>
      <c r="HE307" s="18">
        <f t="shared" si="798"/>
        <v>1.1317338162064282E-2</v>
      </c>
      <c r="HF307" s="18">
        <f t="shared" si="799"/>
        <v>1.2240832956088726E-2</v>
      </c>
      <c r="HG307" s="18">
        <f t="shared" si="800"/>
        <v>0</v>
      </c>
      <c r="HH307" s="18">
        <f t="shared" si="801"/>
        <v>0</v>
      </c>
      <c r="HI307" s="18">
        <f t="shared" si="802"/>
        <v>0</v>
      </c>
      <c r="HJ307" s="18">
        <f t="shared" si="803"/>
        <v>0</v>
      </c>
      <c r="HK307" s="18">
        <f t="shared" si="804"/>
        <v>0</v>
      </c>
      <c r="HL307" s="18">
        <f t="shared" si="805"/>
        <v>0</v>
      </c>
      <c r="HM307" s="18">
        <f t="shared" si="806"/>
        <v>0</v>
      </c>
      <c r="HN307" s="18">
        <f t="shared" si="807"/>
        <v>1.6296966953372564E-4</v>
      </c>
      <c r="HO307" s="18">
        <f t="shared" si="808"/>
        <v>0</v>
      </c>
      <c r="HP307" s="18">
        <f t="shared" si="809"/>
        <v>0</v>
      </c>
      <c r="HQ307" s="18">
        <f t="shared" si="810"/>
        <v>0</v>
      </c>
      <c r="HR307" s="18">
        <f t="shared" si="811"/>
        <v>0</v>
      </c>
      <c r="HS307" s="18">
        <f t="shared" si="812"/>
        <v>0</v>
      </c>
      <c r="HT307" s="18">
        <f t="shared" si="813"/>
        <v>0</v>
      </c>
      <c r="HU307" s="18">
        <f t="shared" si="814"/>
        <v>0</v>
      </c>
      <c r="HV307" s="18">
        <f t="shared" si="815"/>
        <v>1.6296966953372564E-4</v>
      </c>
      <c r="HW307" s="18">
        <f t="shared" si="816"/>
        <v>1.1588954277953825E-3</v>
      </c>
      <c r="HX307" s="18">
        <f t="shared" si="817"/>
        <v>0</v>
      </c>
      <c r="HY307" s="18">
        <f t="shared" si="818"/>
        <v>1.6296966953372564E-4</v>
      </c>
      <c r="HZ307" s="18">
        <f t="shared" si="819"/>
        <v>0</v>
      </c>
      <c r="IA307" s="18">
        <f t="shared" si="820"/>
        <v>0</v>
      </c>
      <c r="IB307" s="18">
        <f t="shared" si="821"/>
        <v>0</v>
      </c>
      <c r="IC307" s="18">
        <f t="shared" si="822"/>
        <v>4.526935264825713E-4</v>
      </c>
      <c r="ID307" s="18">
        <f t="shared" si="823"/>
        <v>0</v>
      </c>
      <c r="IE307" s="18">
        <f t="shared" si="824"/>
        <v>0</v>
      </c>
      <c r="IF307" s="18">
        <f t="shared" si="825"/>
        <v>0</v>
      </c>
      <c r="IG307" s="18">
        <f t="shared" si="826"/>
        <v>0</v>
      </c>
      <c r="IH307" s="18">
        <f t="shared" si="827"/>
        <v>0</v>
      </c>
      <c r="II307" s="18">
        <f t="shared" si="828"/>
        <v>0</v>
      </c>
      <c r="IJ307" s="18">
        <f t="shared" si="829"/>
        <v>2.8972385694884563E-4</v>
      </c>
      <c r="IK307" s="18">
        <f t="shared" si="830"/>
        <v>1.6296966953372564E-4</v>
      </c>
      <c r="IL307" s="18">
        <f t="shared" si="831"/>
        <v>0</v>
      </c>
      <c r="IM307" s="18">
        <f t="shared" si="832"/>
        <v>0</v>
      </c>
      <c r="IN307" s="18">
        <f t="shared" si="833"/>
        <v>0</v>
      </c>
      <c r="IO307" s="18">
        <f t="shared" si="834"/>
        <v>1.6296966953372564E-4</v>
      </c>
      <c r="IP307" s="18">
        <f t="shared" si="835"/>
        <v>0</v>
      </c>
      <c r="IQ307" s="18">
        <f t="shared" si="836"/>
        <v>0</v>
      </c>
      <c r="IR307" s="18">
        <f t="shared" si="837"/>
        <v>6.5187867813490256E-4</v>
      </c>
      <c r="IS307" s="18">
        <f t="shared" si="838"/>
        <v>0</v>
      </c>
      <c r="IT307" s="18">
        <f t="shared" si="839"/>
        <v>9.9936622906292405E-2</v>
      </c>
    </row>
    <row r="308" spans="1:254" x14ac:dyDescent="0.25">
      <c r="A308" s="18" t="s">
        <v>521</v>
      </c>
      <c r="B308" s="18" t="s">
        <v>522</v>
      </c>
      <c r="C308" s="18" t="s">
        <v>1143</v>
      </c>
      <c r="D308" s="18">
        <v>146</v>
      </c>
      <c r="E308" s="18">
        <v>31</v>
      </c>
      <c r="F308" s="18">
        <v>3</v>
      </c>
      <c r="G308" s="18">
        <v>0</v>
      </c>
      <c r="H308" s="18">
        <v>0</v>
      </c>
      <c r="I308" s="18">
        <v>0</v>
      </c>
      <c r="J308" s="18">
        <v>0</v>
      </c>
      <c r="K308" s="18">
        <v>3</v>
      </c>
      <c r="L308" s="18">
        <v>20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69</v>
      </c>
      <c r="S308" s="18">
        <v>0</v>
      </c>
      <c r="T308" s="18">
        <v>0</v>
      </c>
      <c r="U308" s="18">
        <v>0</v>
      </c>
      <c r="V308" s="18">
        <v>0</v>
      </c>
      <c r="W308" s="18">
        <v>82</v>
      </c>
      <c r="X308" s="18">
        <v>0</v>
      </c>
      <c r="Y308" s="18">
        <v>172</v>
      </c>
      <c r="Z308" s="18">
        <v>0</v>
      </c>
      <c r="AA308" s="18">
        <v>18</v>
      </c>
      <c r="AB308" s="18">
        <v>0</v>
      </c>
      <c r="AC308" s="18">
        <v>0</v>
      </c>
      <c r="AD308" s="18">
        <v>0</v>
      </c>
      <c r="AE308" s="18">
        <v>22</v>
      </c>
      <c r="AF308" s="18">
        <v>0</v>
      </c>
      <c r="AG308" s="18">
        <v>0</v>
      </c>
      <c r="AH308" s="18">
        <v>0</v>
      </c>
      <c r="AI308" s="18">
        <v>0</v>
      </c>
      <c r="AJ308" s="18">
        <v>0</v>
      </c>
      <c r="AK308" s="18">
        <v>3</v>
      </c>
      <c r="AL308" s="18">
        <v>3</v>
      </c>
      <c r="AM308" s="18">
        <v>35</v>
      </c>
      <c r="AN308" s="18">
        <v>0</v>
      </c>
      <c r="AO308" s="18">
        <v>159</v>
      </c>
      <c r="AP308" s="18">
        <v>0</v>
      </c>
      <c r="AQ308" s="18">
        <v>79</v>
      </c>
      <c r="AR308" s="18">
        <v>10</v>
      </c>
      <c r="AS308" s="18">
        <v>31</v>
      </c>
      <c r="AT308" s="18">
        <v>64</v>
      </c>
      <c r="AU308" s="18">
        <v>51</v>
      </c>
      <c r="AV308" s="18">
        <v>5</v>
      </c>
      <c r="AW308" s="18">
        <v>0</v>
      </c>
      <c r="AX308" s="18">
        <v>7</v>
      </c>
      <c r="AY308" s="18">
        <v>0</v>
      </c>
      <c r="AZ308" s="18">
        <v>3</v>
      </c>
      <c r="BA308" s="18">
        <v>9</v>
      </c>
      <c r="BB308" s="18">
        <v>0</v>
      </c>
      <c r="BC308" s="18">
        <v>0</v>
      </c>
      <c r="BD308" s="18">
        <v>0</v>
      </c>
      <c r="BE308" s="18">
        <v>0</v>
      </c>
      <c r="BF308" s="18">
        <v>0</v>
      </c>
      <c r="BG308" s="18">
        <v>0</v>
      </c>
      <c r="BH308" s="18">
        <v>0</v>
      </c>
      <c r="BI308" s="18">
        <v>0</v>
      </c>
      <c r="BJ308" s="18">
        <v>0</v>
      </c>
      <c r="BK308" s="18">
        <v>7</v>
      </c>
      <c r="BL308" s="18">
        <v>16</v>
      </c>
      <c r="BM308" s="18">
        <v>6</v>
      </c>
      <c r="BN308" s="18">
        <v>8</v>
      </c>
      <c r="BO308" s="18">
        <v>0</v>
      </c>
      <c r="BP308" s="18">
        <v>0</v>
      </c>
      <c r="BQ308" s="18">
        <v>3</v>
      </c>
      <c r="BR308" s="18">
        <v>0</v>
      </c>
      <c r="BS308" s="18">
        <v>0</v>
      </c>
      <c r="BT308" s="18">
        <v>0</v>
      </c>
      <c r="BU308" s="18">
        <v>0</v>
      </c>
      <c r="BV308" s="18">
        <v>0</v>
      </c>
      <c r="BW308" s="18">
        <v>15</v>
      </c>
      <c r="BX308" s="18">
        <v>0</v>
      </c>
      <c r="BY308" s="18">
        <v>6</v>
      </c>
      <c r="BZ308" s="18">
        <v>0</v>
      </c>
      <c r="CA308" s="18">
        <v>0</v>
      </c>
      <c r="CB308" s="18">
        <v>0</v>
      </c>
      <c r="CC308" s="18">
        <v>3</v>
      </c>
      <c r="CD308" s="18">
        <v>0</v>
      </c>
      <c r="CE308" s="18">
        <v>5</v>
      </c>
      <c r="CF308" s="18">
        <v>0</v>
      </c>
      <c r="CG308" s="18">
        <v>9</v>
      </c>
      <c r="CH308" s="18">
        <v>0</v>
      </c>
      <c r="CI308" s="18">
        <f t="shared" si="672"/>
        <v>1103</v>
      </c>
      <c r="CJ308" s="18">
        <f t="shared" si="673"/>
        <v>0.13236627379873073</v>
      </c>
      <c r="CK308" s="18">
        <f t="shared" si="674"/>
        <v>2.8105167724388033E-2</v>
      </c>
      <c r="CL308" s="18">
        <f t="shared" si="675"/>
        <v>2.7198549410698096E-3</v>
      </c>
      <c r="CM308" s="18">
        <f t="shared" si="676"/>
        <v>0</v>
      </c>
      <c r="CN308" s="18">
        <f t="shared" si="677"/>
        <v>0</v>
      </c>
      <c r="CO308" s="18">
        <f t="shared" si="678"/>
        <v>0</v>
      </c>
      <c r="CP308" s="18">
        <f t="shared" si="679"/>
        <v>0</v>
      </c>
      <c r="CQ308" s="18">
        <f t="shared" si="680"/>
        <v>2.7198549410698096E-3</v>
      </c>
      <c r="CR308" s="18">
        <f t="shared" si="681"/>
        <v>1.8132366273798731E-2</v>
      </c>
      <c r="CS308" s="18">
        <f t="shared" si="682"/>
        <v>0</v>
      </c>
      <c r="CT308" s="18">
        <f t="shared" si="683"/>
        <v>0</v>
      </c>
      <c r="CU308" s="18">
        <f t="shared" si="684"/>
        <v>0</v>
      </c>
      <c r="CV308" s="18">
        <f t="shared" si="685"/>
        <v>0</v>
      </c>
      <c r="CW308" s="18">
        <f t="shared" si="686"/>
        <v>0</v>
      </c>
      <c r="CX308" s="18">
        <f t="shared" si="687"/>
        <v>6.2556663644605617E-2</v>
      </c>
      <c r="CY308" s="18">
        <f t="shared" si="688"/>
        <v>0</v>
      </c>
      <c r="CZ308" s="18">
        <f t="shared" si="689"/>
        <v>0</v>
      </c>
      <c r="DA308" s="18">
        <f t="shared" si="690"/>
        <v>0</v>
      </c>
      <c r="DB308" s="18">
        <f t="shared" si="691"/>
        <v>0</v>
      </c>
      <c r="DC308" s="18">
        <f t="shared" si="692"/>
        <v>7.4342701722574803E-2</v>
      </c>
      <c r="DD308" s="18">
        <f t="shared" si="693"/>
        <v>0</v>
      </c>
      <c r="DE308" s="18">
        <f t="shared" si="694"/>
        <v>0.1559383499546691</v>
      </c>
      <c r="DF308" s="18">
        <f t="shared" si="695"/>
        <v>0</v>
      </c>
      <c r="DG308" s="18">
        <f t="shared" si="696"/>
        <v>1.6319129646418858E-2</v>
      </c>
      <c r="DH308" s="18">
        <f t="shared" si="697"/>
        <v>0</v>
      </c>
      <c r="DI308" s="18">
        <f t="shared" si="698"/>
        <v>0</v>
      </c>
      <c r="DJ308" s="18">
        <f t="shared" si="699"/>
        <v>0</v>
      </c>
      <c r="DK308" s="18">
        <f t="shared" si="700"/>
        <v>1.9945602901178604E-2</v>
      </c>
      <c r="DL308" s="18">
        <f t="shared" si="701"/>
        <v>0</v>
      </c>
      <c r="DM308" s="18">
        <f t="shared" si="702"/>
        <v>0</v>
      </c>
      <c r="DN308" s="18">
        <f t="shared" si="703"/>
        <v>0</v>
      </c>
      <c r="DO308" s="18">
        <f t="shared" si="704"/>
        <v>0</v>
      </c>
      <c r="DP308" s="18">
        <f t="shared" si="705"/>
        <v>0</v>
      </c>
      <c r="DQ308" s="18">
        <f t="shared" si="706"/>
        <v>2.7198549410698096E-3</v>
      </c>
      <c r="DR308" s="18">
        <f t="shared" si="707"/>
        <v>2.7198549410698096E-3</v>
      </c>
      <c r="DS308" s="18">
        <f t="shared" si="708"/>
        <v>3.1731640979147782E-2</v>
      </c>
      <c r="DT308" s="18">
        <f t="shared" si="709"/>
        <v>0</v>
      </c>
      <c r="DU308" s="18">
        <f t="shared" si="710"/>
        <v>0.14415231187669991</v>
      </c>
      <c r="DV308" s="18">
        <f t="shared" si="711"/>
        <v>0</v>
      </c>
      <c r="DW308" s="18">
        <f t="shared" si="712"/>
        <v>7.162284678150499E-2</v>
      </c>
      <c r="DX308" s="18">
        <f t="shared" si="713"/>
        <v>9.0661831368993653E-3</v>
      </c>
      <c r="DY308" s="18">
        <f t="shared" si="714"/>
        <v>2.8105167724388033E-2</v>
      </c>
      <c r="DZ308" s="18">
        <f t="shared" si="715"/>
        <v>5.8023572076155938E-2</v>
      </c>
      <c r="EA308" s="18">
        <f t="shared" si="716"/>
        <v>4.6237533998186767E-2</v>
      </c>
      <c r="EB308" s="18">
        <f t="shared" si="717"/>
        <v>4.5330915684496827E-3</v>
      </c>
      <c r="EC308" s="18">
        <f t="shared" si="718"/>
        <v>0</v>
      </c>
      <c r="ED308" s="18">
        <f t="shared" si="719"/>
        <v>6.3463281958295557E-3</v>
      </c>
      <c r="EE308" s="18">
        <f t="shared" si="720"/>
        <v>0</v>
      </c>
      <c r="EF308" s="18">
        <f t="shared" si="721"/>
        <v>2.7198549410698096E-3</v>
      </c>
      <c r="EG308" s="18">
        <f t="shared" si="722"/>
        <v>8.1595648232094288E-3</v>
      </c>
      <c r="EH308" s="18">
        <f t="shared" si="723"/>
        <v>0</v>
      </c>
      <c r="EI308" s="18">
        <f t="shared" si="724"/>
        <v>0</v>
      </c>
      <c r="EJ308" s="18">
        <f t="shared" si="725"/>
        <v>0</v>
      </c>
      <c r="EK308" s="18">
        <f t="shared" si="726"/>
        <v>0</v>
      </c>
      <c r="EL308" s="18">
        <f t="shared" si="727"/>
        <v>0</v>
      </c>
      <c r="EM308" s="18">
        <f t="shared" si="728"/>
        <v>0</v>
      </c>
      <c r="EN308" s="18">
        <f t="shared" si="729"/>
        <v>0</v>
      </c>
      <c r="EO308" s="18">
        <f t="shared" si="730"/>
        <v>0</v>
      </c>
      <c r="EP308" s="18">
        <f t="shared" si="731"/>
        <v>0</v>
      </c>
      <c r="EQ308" s="18">
        <f t="shared" si="732"/>
        <v>6.3463281958295557E-3</v>
      </c>
      <c r="ER308" s="18">
        <f t="shared" si="733"/>
        <v>1.4505893019038985E-2</v>
      </c>
      <c r="ES308" s="18">
        <f t="shared" si="734"/>
        <v>5.4397098821396192E-3</v>
      </c>
      <c r="ET308" s="18">
        <f t="shared" si="735"/>
        <v>7.2529465095194923E-3</v>
      </c>
      <c r="EU308" s="18">
        <f t="shared" si="736"/>
        <v>0</v>
      </c>
      <c r="EV308" s="18">
        <f t="shared" si="737"/>
        <v>0</v>
      </c>
      <c r="EW308" s="18">
        <f t="shared" si="738"/>
        <v>2.7198549410698096E-3</v>
      </c>
      <c r="EX308" s="18">
        <f t="shared" si="739"/>
        <v>0</v>
      </c>
      <c r="EY308" s="18">
        <f t="shared" si="740"/>
        <v>0</v>
      </c>
      <c r="EZ308" s="18">
        <f t="shared" si="741"/>
        <v>0</v>
      </c>
      <c r="FA308" s="18">
        <f t="shared" si="742"/>
        <v>0</v>
      </c>
      <c r="FB308" s="18">
        <f t="shared" si="743"/>
        <v>0</v>
      </c>
      <c r="FC308" s="18">
        <f t="shared" si="744"/>
        <v>1.3599274705349048E-2</v>
      </c>
      <c r="FD308" s="18">
        <f t="shared" si="745"/>
        <v>0</v>
      </c>
      <c r="FE308" s="18">
        <f t="shared" si="746"/>
        <v>5.4397098821396192E-3</v>
      </c>
      <c r="FF308" s="18">
        <f t="shared" si="747"/>
        <v>0</v>
      </c>
      <c r="FG308" s="18">
        <f t="shared" si="748"/>
        <v>0</v>
      </c>
      <c r="FH308" s="18">
        <f t="shared" si="749"/>
        <v>0</v>
      </c>
      <c r="FI308" s="18">
        <f t="shared" si="750"/>
        <v>2.7198549410698096E-3</v>
      </c>
      <c r="FJ308" s="18">
        <f t="shared" si="751"/>
        <v>0</v>
      </c>
      <c r="FK308" s="18">
        <f t="shared" si="752"/>
        <v>4.5330915684496827E-3</v>
      </c>
      <c r="FL308" s="18">
        <f t="shared" si="753"/>
        <v>0</v>
      </c>
      <c r="FM308" s="18">
        <f t="shared" si="754"/>
        <v>8.1595648232094288E-3</v>
      </c>
      <c r="FN308" s="18">
        <f t="shared" si="755"/>
        <v>0</v>
      </c>
      <c r="FO308" s="18">
        <f t="shared" si="756"/>
        <v>1.7520830439360549E-2</v>
      </c>
      <c r="FP308" s="18">
        <f t="shared" si="757"/>
        <v>7.899004528159828E-4</v>
      </c>
      <c r="FQ308" s="18">
        <f t="shared" si="758"/>
        <v>7.3976109004618577E-6</v>
      </c>
      <c r="FR308" s="18">
        <f t="shared" si="759"/>
        <v>0</v>
      </c>
      <c r="FS308" s="18">
        <f t="shared" si="760"/>
        <v>0</v>
      </c>
      <c r="FT308" s="18">
        <f t="shared" si="761"/>
        <v>0</v>
      </c>
      <c r="FU308" s="18">
        <f t="shared" si="762"/>
        <v>0</v>
      </c>
      <c r="FV308" s="18">
        <f t="shared" si="763"/>
        <v>7.3976109004618577E-6</v>
      </c>
      <c r="FW308" s="18">
        <f t="shared" si="764"/>
        <v>3.2878270668719369E-4</v>
      </c>
      <c r="FX308" s="18">
        <f t="shared" si="765"/>
        <v>0</v>
      </c>
      <c r="FY308" s="18">
        <f t="shared" si="766"/>
        <v>0</v>
      </c>
      <c r="FZ308" s="18">
        <f t="shared" si="767"/>
        <v>0</v>
      </c>
      <c r="GA308" s="18">
        <f t="shared" si="768"/>
        <v>0</v>
      </c>
      <c r="GB308" s="18">
        <f t="shared" si="769"/>
        <v>0</v>
      </c>
      <c r="GC308" s="18">
        <f t="shared" si="770"/>
        <v>3.9133361663443219E-3</v>
      </c>
      <c r="GD308" s="18">
        <f t="shared" si="771"/>
        <v>0</v>
      </c>
      <c r="GE308" s="18">
        <f t="shared" si="772"/>
        <v>0</v>
      </c>
      <c r="GF308" s="18">
        <f t="shared" si="773"/>
        <v>0</v>
      </c>
      <c r="GG308" s="18">
        <f t="shared" si="774"/>
        <v>0</v>
      </c>
      <c r="GH308" s="18">
        <f t="shared" si="775"/>
        <v>5.5268372994117269E-3</v>
      </c>
      <c r="GI308" s="18">
        <f t="shared" si="776"/>
        <v>0</v>
      </c>
      <c r="GJ308" s="18">
        <f t="shared" si="777"/>
        <v>2.4316768986584848E-2</v>
      </c>
      <c r="GK308" s="18">
        <f t="shared" si="778"/>
        <v>0</v>
      </c>
      <c r="GL308" s="18">
        <f t="shared" si="779"/>
        <v>2.6631399241662686E-4</v>
      </c>
      <c r="GM308" s="18">
        <f t="shared" si="780"/>
        <v>0</v>
      </c>
      <c r="GN308" s="18">
        <f t="shared" si="781"/>
        <v>0</v>
      </c>
      <c r="GO308" s="18">
        <f t="shared" si="782"/>
        <v>0</v>
      </c>
      <c r="GP308" s="18">
        <f t="shared" si="783"/>
        <v>3.9782707509150432E-4</v>
      </c>
      <c r="GQ308" s="18">
        <f t="shared" si="784"/>
        <v>0</v>
      </c>
      <c r="GR308" s="18">
        <f t="shared" si="785"/>
        <v>0</v>
      </c>
      <c r="GS308" s="18">
        <f t="shared" si="786"/>
        <v>0</v>
      </c>
      <c r="GT308" s="18">
        <f t="shared" si="787"/>
        <v>0</v>
      </c>
      <c r="GU308" s="18">
        <f t="shared" si="788"/>
        <v>0</v>
      </c>
      <c r="GV308" s="18">
        <f t="shared" si="789"/>
        <v>7.3976109004618577E-6</v>
      </c>
      <c r="GW308" s="18">
        <f t="shared" si="790"/>
        <v>7.3976109004618577E-6</v>
      </c>
      <c r="GX308" s="18">
        <f t="shared" si="791"/>
        <v>1.0068970392295307E-3</v>
      </c>
      <c r="GY308" s="18">
        <f t="shared" si="792"/>
        <v>0</v>
      </c>
      <c r="GZ308" s="18">
        <f t="shared" si="793"/>
        <v>2.0779889019397358E-2</v>
      </c>
      <c r="HA308" s="18">
        <f t="shared" si="794"/>
        <v>0</v>
      </c>
      <c r="HB308" s="18">
        <f t="shared" si="795"/>
        <v>5.1298321810869397E-3</v>
      </c>
      <c r="HC308" s="18">
        <f t="shared" si="796"/>
        <v>8.2195676671798423E-5</v>
      </c>
      <c r="HD308" s="18">
        <f t="shared" si="797"/>
        <v>7.899004528159828E-4</v>
      </c>
      <c r="HE308" s="18">
        <f t="shared" si="798"/>
        <v>3.3667349164768633E-3</v>
      </c>
      <c r="HF308" s="18">
        <f t="shared" si="799"/>
        <v>2.1379095502334772E-3</v>
      </c>
      <c r="HG308" s="18">
        <f t="shared" si="800"/>
        <v>2.0548919167949606E-5</v>
      </c>
      <c r="HH308" s="18">
        <f t="shared" si="801"/>
        <v>0</v>
      </c>
      <c r="HI308" s="18">
        <f t="shared" si="802"/>
        <v>4.0275881569181224E-5</v>
      </c>
      <c r="HJ308" s="18">
        <f t="shared" si="803"/>
        <v>0</v>
      </c>
      <c r="HK308" s="18">
        <f t="shared" si="804"/>
        <v>7.3976109004618577E-6</v>
      </c>
      <c r="HL308" s="18">
        <f t="shared" si="805"/>
        <v>6.6578498104156715E-5</v>
      </c>
      <c r="HM308" s="18">
        <f t="shared" si="806"/>
        <v>0</v>
      </c>
      <c r="HN308" s="18">
        <f t="shared" si="807"/>
        <v>0</v>
      </c>
      <c r="HO308" s="18">
        <f t="shared" si="808"/>
        <v>0</v>
      </c>
      <c r="HP308" s="18">
        <f t="shared" si="809"/>
        <v>0</v>
      </c>
      <c r="HQ308" s="18">
        <f t="shared" si="810"/>
        <v>0</v>
      </c>
      <c r="HR308" s="18">
        <f t="shared" si="811"/>
        <v>0</v>
      </c>
      <c r="HS308" s="18">
        <f t="shared" si="812"/>
        <v>0</v>
      </c>
      <c r="HT308" s="18">
        <f t="shared" si="813"/>
        <v>0</v>
      </c>
      <c r="HU308" s="18">
        <f t="shared" si="814"/>
        <v>0</v>
      </c>
      <c r="HV308" s="18">
        <f t="shared" si="815"/>
        <v>4.0275881569181224E-5</v>
      </c>
      <c r="HW308" s="18">
        <f t="shared" si="816"/>
        <v>2.1042093227980396E-4</v>
      </c>
      <c r="HX308" s="18">
        <f t="shared" si="817"/>
        <v>2.9590443601847431E-5</v>
      </c>
      <c r="HY308" s="18">
        <f t="shared" si="818"/>
        <v>5.2605233069950989E-5</v>
      </c>
      <c r="HZ308" s="18">
        <f t="shared" si="819"/>
        <v>0</v>
      </c>
      <c r="IA308" s="18">
        <f t="shared" si="820"/>
        <v>0</v>
      </c>
      <c r="IB308" s="18">
        <f t="shared" si="821"/>
        <v>7.3976109004618577E-6</v>
      </c>
      <c r="IC308" s="18">
        <f t="shared" si="822"/>
        <v>0</v>
      </c>
      <c r="ID308" s="18">
        <f t="shared" si="823"/>
        <v>0</v>
      </c>
      <c r="IE308" s="18">
        <f t="shared" si="824"/>
        <v>0</v>
      </c>
      <c r="IF308" s="18">
        <f t="shared" si="825"/>
        <v>0</v>
      </c>
      <c r="IG308" s="18">
        <f t="shared" si="826"/>
        <v>0</v>
      </c>
      <c r="IH308" s="18">
        <f t="shared" si="827"/>
        <v>1.8494027251154642E-4</v>
      </c>
      <c r="II308" s="18">
        <f t="shared" si="828"/>
        <v>0</v>
      </c>
      <c r="IJ308" s="18">
        <f t="shared" si="829"/>
        <v>2.9590443601847431E-5</v>
      </c>
      <c r="IK308" s="18">
        <f t="shared" si="830"/>
        <v>0</v>
      </c>
      <c r="IL308" s="18">
        <f t="shared" si="831"/>
        <v>0</v>
      </c>
      <c r="IM308" s="18">
        <f t="shared" si="832"/>
        <v>0</v>
      </c>
      <c r="IN308" s="18">
        <f t="shared" si="833"/>
        <v>7.3976109004618577E-6</v>
      </c>
      <c r="IO308" s="18">
        <f t="shared" si="834"/>
        <v>0</v>
      </c>
      <c r="IP308" s="18">
        <f t="shared" si="835"/>
        <v>2.0548919167949606E-5</v>
      </c>
      <c r="IQ308" s="18">
        <f t="shared" si="836"/>
        <v>0</v>
      </c>
      <c r="IR308" s="18">
        <f t="shared" si="837"/>
        <v>6.6578498104156715E-5</v>
      </c>
      <c r="IS308" s="18">
        <f t="shared" si="838"/>
        <v>0</v>
      </c>
      <c r="IT308" s="18">
        <f t="shared" si="839"/>
        <v>8.7167693153675493E-2</v>
      </c>
    </row>
    <row r="309" spans="1:254" x14ac:dyDescent="0.25">
      <c r="A309" s="18" t="s">
        <v>523</v>
      </c>
      <c r="B309" s="18" t="s">
        <v>524</v>
      </c>
      <c r="C309" s="18" t="s">
        <v>1144</v>
      </c>
      <c r="D309" s="18">
        <v>38</v>
      </c>
      <c r="E309" s="18">
        <v>0</v>
      </c>
      <c r="F309" s="18">
        <v>202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0</v>
      </c>
      <c r="AE309" s="18">
        <v>0</v>
      </c>
      <c r="AF309" s="18">
        <v>7</v>
      </c>
      <c r="AG309" s="18">
        <v>0</v>
      </c>
      <c r="AH309" s="18">
        <v>0</v>
      </c>
      <c r="AI309" s="18">
        <v>26</v>
      </c>
      <c r="AJ309" s="18">
        <v>7</v>
      </c>
      <c r="AK309" s="18">
        <v>0</v>
      </c>
      <c r="AL309" s="18">
        <v>0</v>
      </c>
      <c r="AM309" s="18">
        <v>0</v>
      </c>
      <c r="AN309" s="18">
        <v>0</v>
      </c>
      <c r="AO309" s="18">
        <v>13</v>
      </c>
      <c r="AP309" s="18">
        <v>11</v>
      </c>
      <c r="AQ309" s="18">
        <v>16</v>
      </c>
      <c r="AR309" s="18">
        <v>0</v>
      </c>
      <c r="AS309" s="18">
        <v>0</v>
      </c>
      <c r="AT309" s="18">
        <v>21</v>
      </c>
      <c r="AU309" s="18">
        <v>7</v>
      </c>
      <c r="AV309" s="18">
        <v>11</v>
      </c>
      <c r="AW309" s="18">
        <v>0</v>
      </c>
      <c r="AX309" s="18">
        <v>0</v>
      </c>
      <c r="AY309" s="18">
        <v>0</v>
      </c>
      <c r="AZ309" s="18">
        <v>6</v>
      </c>
      <c r="BA309" s="18">
        <v>3</v>
      </c>
      <c r="BB309" s="18">
        <v>0</v>
      </c>
      <c r="BC309" s="18">
        <v>0</v>
      </c>
      <c r="BD309" s="18">
        <v>0</v>
      </c>
      <c r="BE309" s="18">
        <v>0</v>
      </c>
      <c r="BF309" s="18">
        <v>3</v>
      </c>
      <c r="BG309" s="18">
        <v>0</v>
      </c>
      <c r="BH309" s="18">
        <v>0</v>
      </c>
      <c r="BI309" s="18">
        <v>0</v>
      </c>
      <c r="BJ309" s="18">
        <v>0</v>
      </c>
      <c r="BK309" s="18">
        <v>4</v>
      </c>
      <c r="BL309" s="18">
        <v>7</v>
      </c>
      <c r="BM309" s="18">
        <v>0</v>
      </c>
      <c r="BN309" s="18">
        <v>5</v>
      </c>
      <c r="BO309" s="18">
        <v>41</v>
      </c>
      <c r="BP309" s="18">
        <v>0</v>
      </c>
      <c r="BQ309" s="18">
        <v>3</v>
      </c>
      <c r="BR309" s="18">
        <v>3</v>
      </c>
      <c r="BS309" s="18">
        <v>0</v>
      </c>
      <c r="BT309" s="18">
        <v>3</v>
      </c>
      <c r="BU309" s="18">
        <v>3</v>
      </c>
      <c r="BV309" s="18">
        <v>0</v>
      </c>
      <c r="BW309" s="18">
        <v>16</v>
      </c>
      <c r="BX309" s="18">
        <v>0</v>
      </c>
      <c r="BY309" s="18">
        <v>0</v>
      </c>
      <c r="BZ309" s="18">
        <v>3</v>
      </c>
      <c r="CA309" s="18">
        <v>0</v>
      </c>
      <c r="CB309" s="18">
        <v>3</v>
      </c>
      <c r="CC309" s="18">
        <v>0</v>
      </c>
      <c r="CD309" s="18">
        <v>0</v>
      </c>
      <c r="CE309" s="18">
        <v>0</v>
      </c>
      <c r="CF309" s="18">
        <v>0</v>
      </c>
      <c r="CG309" s="18">
        <v>7</v>
      </c>
      <c r="CH309" s="18">
        <v>0</v>
      </c>
      <c r="CI309" s="18">
        <f t="shared" si="672"/>
        <v>469</v>
      </c>
      <c r="CJ309" s="18">
        <f t="shared" si="673"/>
        <v>8.1023454157782518E-2</v>
      </c>
      <c r="CK309" s="18">
        <f t="shared" si="674"/>
        <v>0</v>
      </c>
      <c r="CL309" s="18">
        <f t="shared" si="675"/>
        <v>0.43070362473347545</v>
      </c>
      <c r="CM309" s="18">
        <f t="shared" si="676"/>
        <v>0</v>
      </c>
      <c r="CN309" s="18">
        <f t="shared" si="677"/>
        <v>0</v>
      </c>
      <c r="CO309" s="18">
        <f t="shared" si="678"/>
        <v>0</v>
      </c>
      <c r="CP309" s="18">
        <f t="shared" si="679"/>
        <v>0</v>
      </c>
      <c r="CQ309" s="18">
        <f t="shared" si="680"/>
        <v>0</v>
      </c>
      <c r="CR309" s="18">
        <f t="shared" si="681"/>
        <v>0</v>
      </c>
      <c r="CS309" s="18">
        <f t="shared" si="682"/>
        <v>0</v>
      </c>
      <c r="CT309" s="18">
        <f t="shared" si="683"/>
        <v>0</v>
      </c>
      <c r="CU309" s="18">
        <f t="shared" si="684"/>
        <v>0</v>
      </c>
      <c r="CV309" s="18">
        <f t="shared" si="685"/>
        <v>0</v>
      </c>
      <c r="CW309" s="18">
        <f t="shared" si="686"/>
        <v>0</v>
      </c>
      <c r="CX309" s="18">
        <f t="shared" si="687"/>
        <v>0</v>
      </c>
      <c r="CY309" s="18">
        <f t="shared" si="688"/>
        <v>0</v>
      </c>
      <c r="CZ309" s="18">
        <f t="shared" si="689"/>
        <v>0</v>
      </c>
      <c r="DA309" s="18">
        <f t="shared" si="690"/>
        <v>0</v>
      </c>
      <c r="DB309" s="18">
        <f t="shared" si="691"/>
        <v>0</v>
      </c>
      <c r="DC309" s="18">
        <f t="shared" si="692"/>
        <v>0</v>
      </c>
      <c r="DD309" s="18">
        <f t="shared" si="693"/>
        <v>0</v>
      </c>
      <c r="DE309" s="18">
        <f t="shared" si="694"/>
        <v>0</v>
      </c>
      <c r="DF309" s="18">
        <f t="shared" si="695"/>
        <v>0</v>
      </c>
      <c r="DG309" s="18">
        <f t="shared" si="696"/>
        <v>0</v>
      </c>
      <c r="DH309" s="18">
        <f t="shared" si="697"/>
        <v>0</v>
      </c>
      <c r="DI309" s="18">
        <f t="shared" si="698"/>
        <v>0</v>
      </c>
      <c r="DJ309" s="18">
        <f t="shared" si="699"/>
        <v>0</v>
      </c>
      <c r="DK309" s="18">
        <f t="shared" si="700"/>
        <v>0</v>
      </c>
      <c r="DL309" s="18">
        <f t="shared" si="701"/>
        <v>1.4925373134328358E-2</v>
      </c>
      <c r="DM309" s="18">
        <f t="shared" si="702"/>
        <v>0</v>
      </c>
      <c r="DN309" s="18">
        <f t="shared" si="703"/>
        <v>0</v>
      </c>
      <c r="DO309" s="18">
        <f t="shared" si="704"/>
        <v>5.5437100213219619E-2</v>
      </c>
      <c r="DP309" s="18">
        <f t="shared" si="705"/>
        <v>1.4925373134328358E-2</v>
      </c>
      <c r="DQ309" s="18">
        <f t="shared" si="706"/>
        <v>0</v>
      </c>
      <c r="DR309" s="18">
        <f t="shared" si="707"/>
        <v>0</v>
      </c>
      <c r="DS309" s="18">
        <f t="shared" si="708"/>
        <v>0</v>
      </c>
      <c r="DT309" s="18">
        <f t="shared" si="709"/>
        <v>0</v>
      </c>
      <c r="DU309" s="18">
        <f t="shared" si="710"/>
        <v>2.7718550106609809E-2</v>
      </c>
      <c r="DV309" s="18">
        <f t="shared" si="711"/>
        <v>2.3454157782515993E-2</v>
      </c>
      <c r="DW309" s="18">
        <f t="shared" si="712"/>
        <v>3.4115138592750532E-2</v>
      </c>
      <c r="DX309" s="18">
        <f t="shared" si="713"/>
        <v>0</v>
      </c>
      <c r="DY309" s="18">
        <f t="shared" si="714"/>
        <v>0</v>
      </c>
      <c r="DZ309" s="18">
        <f t="shared" si="715"/>
        <v>4.4776119402985072E-2</v>
      </c>
      <c r="EA309" s="18">
        <f t="shared" si="716"/>
        <v>1.4925373134328358E-2</v>
      </c>
      <c r="EB309" s="18">
        <f t="shared" si="717"/>
        <v>2.3454157782515993E-2</v>
      </c>
      <c r="EC309" s="18">
        <f t="shared" si="718"/>
        <v>0</v>
      </c>
      <c r="ED309" s="18">
        <f t="shared" si="719"/>
        <v>0</v>
      </c>
      <c r="EE309" s="18">
        <f t="shared" si="720"/>
        <v>0</v>
      </c>
      <c r="EF309" s="18">
        <f t="shared" si="721"/>
        <v>1.279317697228145E-2</v>
      </c>
      <c r="EG309" s="18">
        <f t="shared" si="722"/>
        <v>6.3965884861407248E-3</v>
      </c>
      <c r="EH309" s="18">
        <f t="shared" si="723"/>
        <v>0</v>
      </c>
      <c r="EI309" s="18">
        <f t="shared" si="724"/>
        <v>0</v>
      </c>
      <c r="EJ309" s="18">
        <f t="shared" si="725"/>
        <v>0</v>
      </c>
      <c r="EK309" s="18">
        <f t="shared" si="726"/>
        <v>0</v>
      </c>
      <c r="EL309" s="18">
        <f t="shared" si="727"/>
        <v>6.3965884861407248E-3</v>
      </c>
      <c r="EM309" s="18">
        <f t="shared" si="728"/>
        <v>0</v>
      </c>
      <c r="EN309" s="18">
        <f t="shared" si="729"/>
        <v>0</v>
      </c>
      <c r="EO309" s="18">
        <f t="shared" si="730"/>
        <v>0</v>
      </c>
      <c r="EP309" s="18">
        <f t="shared" si="731"/>
        <v>0</v>
      </c>
      <c r="EQ309" s="18">
        <f t="shared" si="732"/>
        <v>8.5287846481876331E-3</v>
      </c>
      <c r="ER309" s="18">
        <f t="shared" si="733"/>
        <v>1.4925373134328358E-2</v>
      </c>
      <c r="ES309" s="18">
        <f t="shared" si="734"/>
        <v>0</v>
      </c>
      <c r="ET309" s="18">
        <f t="shared" si="735"/>
        <v>1.0660980810234541E-2</v>
      </c>
      <c r="EU309" s="18">
        <f t="shared" si="736"/>
        <v>8.7420042643923238E-2</v>
      </c>
      <c r="EV309" s="18">
        <f t="shared" si="737"/>
        <v>0</v>
      </c>
      <c r="EW309" s="18">
        <f t="shared" si="738"/>
        <v>6.3965884861407248E-3</v>
      </c>
      <c r="EX309" s="18">
        <f t="shared" si="739"/>
        <v>6.3965884861407248E-3</v>
      </c>
      <c r="EY309" s="18">
        <f t="shared" si="740"/>
        <v>0</v>
      </c>
      <c r="EZ309" s="18">
        <f t="shared" si="741"/>
        <v>6.3965884861407248E-3</v>
      </c>
      <c r="FA309" s="18">
        <f t="shared" si="742"/>
        <v>6.3965884861407248E-3</v>
      </c>
      <c r="FB309" s="18">
        <f t="shared" si="743"/>
        <v>0</v>
      </c>
      <c r="FC309" s="18">
        <f t="shared" si="744"/>
        <v>3.4115138592750532E-2</v>
      </c>
      <c r="FD309" s="18">
        <f t="shared" si="745"/>
        <v>0</v>
      </c>
      <c r="FE309" s="18">
        <f t="shared" si="746"/>
        <v>0</v>
      </c>
      <c r="FF309" s="18">
        <f t="shared" si="747"/>
        <v>6.3965884861407248E-3</v>
      </c>
      <c r="FG309" s="18">
        <f t="shared" si="748"/>
        <v>0</v>
      </c>
      <c r="FH309" s="18">
        <f t="shared" si="749"/>
        <v>6.3965884861407248E-3</v>
      </c>
      <c r="FI309" s="18">
        <f t="shared" si="750"/>
        <v>0</v>
      </c>
      <c r="FJ309" s="18">
        <f t="shared" si="751"/>
        <v>0</v>
      </c>
      <c r="FK309" s="18">
        <f t="shared" si="752"/>
        <v>0</v>
      </c>
      <c r="FL309" s="18">
        <f t="shared" si="753"/>
        <v>0</v>
      </c>
      <c r="FM309" s="18">
        <f t="shared" si="754"/>
        <v>1.4925373134328358E-2</v>
      </c>
      <c r="FN309" s="18">
        <f t="shared" si="755"/>
        <v>0</v>
      </c>
      <c r="FO309" s="18">
        <f t="shared" si="756"/>
        <v>6.564800123658285E-3</v>
      </c>
      <c r="FP309" s="18">
        <f t="shared" si="757"/>
        <v>0</v>
      </c>
      <c r="FQ309" s="18">
        <f t="shared" si="758"/>
        <v>0.18550561235855445</v>
      </c>
      <c r="FR309" s="18">
        <f t="shared" si="759"/>
        <v>0</v>
      </c>
      <c r="FS309" s="18">
        <f t="shared" si="760"/>
        <v>0</v>
      </c>
      <c r="FT309" s="18">
        <f t="shared" si="761"/>
        <v>0</v>
      </c>
      <c r="FU309" s="18">
        <f t="shared" si="762"/>
        <v>0</v>
      </c>
      <c r="FV309" s="18">
        <f t="shared" si="763"/>
        <v>0</v>
      </c>
      <c r="FW309" s="18">
        <f t="shared" si="764"/>
        <v>0</v>
      </c>
      <c r="FX309" s="18">
        <f t="shared" si="765"/>
        <v>0</v>
      </c>
      <c r="FY309" s="18">
        <f t="shared" si="766"/>
        <v>0</v>
      </c>
      <c r="FZ309" s="18">
        <f t="shared" si="767"/>
        <v>0</v>
      </c>
      <c r="GA309" s="18">
        <f t="shared" si="768"/>
        <v>0</v>
      </c>
      <c r="GB309" s="18">
        <f t="shared" si="769"/>
        <v>0</v>
      </c>
      <c r="GC309" s="18">
        <f t="shared" si="770"/>
        <v>0</v>
      </c>
      <c r="GD309" s="18">
        <f t="shared" si="771"/>
        <v>0</v>
      </c>
      <c r="GE309" s="18">
        <f t="shared" si="772"/>
        <v>0</v>
      </c>
      <c r="GF309" s="18">
        <f t="shared" si="773"/>
        <v>0</v>
      </c>
      <c r="GG309" s="18">
        <f t="shared" si="774"/>
        <v>0</v>
      </c>
      <c r="GH309" s="18">
        <f t="shared" si="775"/>
        <v>0</v>
      </c>
      <c r="GI309" s="18">
        <f t="shared" si="776"/>
        <v>0</v>
      </c>
      <c r="GJ309" s="18">
        <f t="shared" si="777"/>
        <v>0</v>
      </c>
      <c r="GK309" s="18">
        <f t="shared" si="778"/>
        <v>0</v>
      </c>
      <c r="GL309" s="18">
        <f t="shared" si="779"/>
        <v>0</v>
      </c>
      <c r="GM309" s="18">
        <f t="shared" si="780"/>
        <v>0</v>
      </c>
      <c r="GN309" s="18">
        <f t="shared" si="781"/>
        <v>0</v>
      </c>
      <c r="GO309" s="18">
        <f t="shared" si="782"/>
        <v>0</v>
      </c>
      <c r="GP309" s="18">
        <f t="shared" si="783"/>
        <v>0</v>
      </c>
      <c r="GQ309" s="18">
        <f t="shared" si="784"/>
        <v>2.227667631989307E-4</v>
      </c>
      <c r="GR309" s="18">
        <f t="shared" si="785"/>
        <v>0</v>
      </c>
      <c r="GS309" s="18">
        <f t="shared" si="786"/>
        <v>0</v>
      </c>
      <c r="GT309" s="18">
        <f t="shared" si="787"/>
        <v>3.0732720800505549E-3</v>
      </c>
      <c r="GU309" s="18">
        <f t="shared" si="788"/>
        <v>2.227667631989307E-4</v>
      </c>
      <c r="GV309" s="18">
        <f t="shared" si="789"/>
        <v>0</v>
      </c>
      <c r="GW309" s="18">
        <f t="shared" si="790"/>
        <v>0</v>
      </c>
      <c r="GX309" s="18">
        <f t="shared" si="791"/>
        <v>0</v>
      </c>
      <c r="GY309" s="18">
        <f t="shared" si="792"/>
        <v>0</v>
      </c>
      <c r="GZ309" s="18">
        <f t="shared" si="793"/>
        <v>7.6831802001263872E-4</v>
      </c>
      <c r="HA309" s="18">
        <f t="shared" si="794"/>
        <v>5.5009751728715554E-4</v>
      </c>
      <c r="HB309" s="18">
        <f t="shared" si="795"/>
        <v>1.1638426812025768E-3</v>
      </c>
      <c r="HC309" s="18">
        <f t="shared" si="796"/>
        <v>0</v>
      </c>
      <c r="HD309" s="18">
        <f t="shared" si="797"/>
        <v>0</v>
      </c>
      <c r="HE309" s="18">
        <f t="shared" si="798"/>
        <v>2.0049008687903764E-3</v>
      </c>
      <c r="HF309" s="18">
        <f t="shared" si="799"/>
        <v>2.227667631989307E-4</v>
      </c>
      <c r="HG309" s="18">
        <f t="shared" si="800"/>
        <v>5.5009751728715554E-4</v>
      </c>
      <c r="HH309" s="18">
        <f t="shared" si="801"/>
        <v>0</v>
      </c>
      <c r="HI309" s="18">
        <f t="shared" si="802"/>
        <v>0</v>
      </c>
      <c r="HJ309" s="18">
        <f t="shared" si="803"/>
        <v>0</v>
      </c>
      <c r="HK309" s="18">
        <f t="shared" si="804"/>
        <v>1.6366537704411236E-4</v>
      </c>
      <c r="HL309" s="18">
        <f t="shared" si="805"/>
        <v>4.091634426102809E-5</v>
      </c>
      <c r="HM309" s="18">
        <f t="shared" si="806"/>
        <v>0</v>
      </c>
      <c r="HN309" s="18">
        <f t="shared" si="807"/>
        <v>0</v>
      </c>
      <c r="HO309" s="18">
        <f t="shared" si="808"/>
        <v>0</v>
      </c>
      <c r="HP309" s="18">
        <f t="shared" si="809"/>
        <v>0</v>
      </c>
      <c r="HQ309" s="18">
        <f t="shared" si="810"/>
        <v>4.091634426102809E-5</v>
      </c>
      <c r="HR309" s="18">
        <f t="shared" si="811"/>
        <v>0</v>
      </c>
      <c r="HS309" s="18">
        <f t="shared" si="812"/>
        <v>0</v>
      </c>
      <c r="HT309" s="18">
        <f t="shared" si="813"/>
        <v>0</v>
      </c>
      <c r="HU309" s="18">
        <f t="shared" si="814"/>
        <v>0</v>
      </c>
      <c r="HV309" s="18">
        <f t="shared" si="815"/>
        <v>7.2740167575161048E-5</v>
      </c>
      <c r="HW309" s="18">
        <f t="shared" si="816"/>
        <v>2.227667631989307E-4</v>
      </c>
      <c r="HX309" s="18">
        <f t="shared" si="817"/>
        <v>0</v>
      </c>
      <c r="HY309" s="18">
        <f t="shared" si="818"/>
        <v>1.1365651183618914E-4</v>
      </c>
      <c r="HZ309" s="18">
        <f t="shared" si="819"/>
        <v>7.6422638558653576E-3</v>
      </c>
      <c r="IA309" s="18">
        <f t="shared" si="820"/>
        <v>0</v>
      </c>
      <c r="IB309" s="18">
        <f t="shared" si="821"/>
        <v>4.091634426102809E-5</v>
      </c>
      <c r="IC309" s="18">
        <f t="shared" si="822"/>
        <v>4.091634426102809E-5</v>
      </c>
      <c r="ID309" s="18">
        <f t="shared" si="823"/>
        <v>0</v>
      </c>
      <c r="IE309" s="18">
        <f t="shared" si="824"/>
        <v>4.091634426102809E-5</v>
      </c>
      <c r="IF309" s="18">
        <f t="shared" si="825"/>
        <v>4.091634426102809E-5</v>
      </c>
      <c r="IG309" s="18">
        <f t="shared" si="826"/>
        <v>0</v>
      </c>
      <c r="IH309" s="18">
        <f t="shared" si="827"/>
        <v>1.1638426812025768E-3</v>
      </c>
      <c r="II309" s="18">
        <f t="shared" si="828"/>
        <v>0</v>
      </c>
      <c r="IJ309" s="18">
        <f t="shared" si="829"/>
        <v>0</v>
      </c>
      <c r="IK309" s="18">
        <f t="shared" si="830"/>
        <v>4.091634426102809E-5</v>
      </c>
      <c r="IL309" s="18">
        <f t="shared" si="831"/>
        <v>0</v>
      </c>
      <c r="IM309" s="18">
        <f t="shared" si="832"/>
        <v>4.091634426102809E-5</v>
      </c>
      <c r="IN309" s="18">
        <f t="shared" si="833"/>
        <v>0</v>
      </c>
      <c r="IO309" s="18">
        <f t="shared" si="834"/>
        <v>0</v>
      </c>
      <c r="IP309" s="18">
        <f t="shared" si="835"/>
        <v>0</v>
      </c>
      <c r="IQ309" s="18">
        <f t="shared" si="836"/>
        <v>0</v>
      </c>
      <c r="IR309" s="18">
        <f t="shared" si="837"/>
        <v>2.227667631989307E-4</v>
      </c>
      <c r="IS309" s="18">
        <f t="shared" si="838"/>
        <v>0</v>
      </c>
      <c r="IT309" s="18">
        <f t="shared" si="839"/>
        <v>0.2107782743304496</v>
      </c>
    </row>
    <row r="310" spans="1:254" x14ac:dyDescent="0.25">
      <c r="A310" s="18" t="s">
        <v>525</v>
      </c>
      <c r="B310" s="18" t="s">
        <v>526</v>
      </c>
      <c r="C310" s="18" t="s">
        <v>1145</v>
      </c>
      <c r="D310" s="18">
        <v>46</v>
      </c>
      <c r="E310" s="18">
        <v>0</v>
      </c>
      <c r="F310" s="18">
        <v>31</v>
      </c>
      <c r="G310" s="18">
        <v>0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0</v>
      </c>
      <c r="AC310" s="18">
        <v>0</v>
      </c>
      <c r="AD310" s="18">
        <v>0</v>
      </c>
      <c r="AE310" s="18">
        <v>0</v>
      </c>
      <c r="AF310" s="18">
        <v>0</v>
      </c>
      <c r="AG310" s="18">
        <v>0</v>
      </c>
      <c r="AH310" s="18">
        <v>0</v>
      </c>
      <c r="AI310" s="18">
        <v>0</v>
      </c>
      <c r="AJ310" s="18">
        <v>0</v>
      </c>
      <c r="AK310" s="18">
        <v>0</v>
      </c>
      <c r="AL310" s="18">
        <v>0</v>
      </c>
      <c r="AM310" s="18">
        <v>0</v>
      </c>
      <c r="AN310" s="18">
        <v>0</v>
      </c>
      <c r="AO310" s="18">
        <v>3</v>
      </c>
      <c r="AP310" s="18">
        <v>3</v>
      </c>
      <c r="AQ310" s="18">
        <v>0</v>
      </c>
      <c r="AR310" s="18">
        <v>0</v>
      </c>
      <c r="AS310" s="18">
        <v>3</v>
      </c>
      <c r="AT310" s="18">
        <v>12</v>
      </c>
      <c r="AU310" s="18">
        <v>3</v>
      </c>
      <c r="AV310" s="18">
        <v>31</v>
      </c>
      <c r="AW310" s="18">
        <v>0</v>
      </c>
      <c r="AX310" s="18">
        <v>0</v>
      </c>
      <c r="AY310" s="18">
        <v>0</v>
      </c>
      <c r="AZ310" s="18">
        <v>9</v>
      </c>
      <c r="BA310" s="18">
        <v>0</v>
      </c>
      <c r="BB310" s="18">
        <v>0</v>
      </c>
      <c r="BC310" s="18">
        <v>0</v>
      </c>
      <c r="BD310" s="18">
        <v>0</v>
      </c>
      <c r="BE310" s="18">
        <v>0</v>
      </c>
      <c r="BF310" s="18">
        <v>0</v>
      </c>
      <c r="BG310" s="18">
        <v>0</v>
      </c>
      <c r="BH310" s="18">
        <v>0</v>
      </c>
      <c r="BI310" s="18">
        <v>0</v>
      </c>
      <c r="BJ310" s="18">
        <v>0</v>
      </c>
      <c r="BK310" s="18">
        <v>3</v>
      </c>
      <c r="BL310" s="18">
        <v>3</v>
      </c>
      <c r="BM310" s="18">
        <v>0</v>
      </c>
      <c r="BN310" s="18">
        <v>0</v>
      </c>
      <c r="BO310" s="18">
        <v>0</v>
      </c>
      <c r="BP310" s="18">
        <v>0</v>
      </c>
      <c r="BQ310" s="18">
        <v>0</v>
      </c>
      <c r="BR310" s="18">
        <v>0</v>
      </c>
      <c r="BS310" s="18">
        <v>3</v>
      </c>
      <c r="BT310" s="18">
        <v>0</v>
      </c>
      <c r="BU310" s="18">
        <v>0</v>
      </c>
      <c r="BV310" s="18">
        <v>0</v>
      </c>
      <c r="BW310" s="18">
        <v>8</v>
      </c>
      <c r="BX310" s="18">
        <v>0</v>
      </c>
      <c r="BY310" s="18">
        <v>0</v>
      </c>
      <c r="BZ310" s="18">
        <v>0</v>
      </c>
      <c r="CA310" s="18">
        <v>0</v>
      </c>
      <c r="CB310" s="18">
        <v>0</v>
      </c>
      <c r="CC310" s="18">
        <v>0</v>
      </c>
      <c r="CD310" s="18">
        <v>0</v>
      </c>
      <c r="CE310" s="18">
        <v>0</v>
      </c>
      <c r="CF310" s="18">
        <v>0</v>
      </c>
      <c r="CG310" s="18">
        <v>4</v>
      </c>
      <c r="CH310" s="18">
        <v>0</v>
      </c>
      <c r="CI310" s="18">
        <f t="shared" si="672"/>
        <v>162</v>
      </c>
      <c r="CJ310" s="18">
        <f t="shared" si="673"/>
        <v>0.2839506172839506</v>
      </c>
      <c r="CK310" s="18">
        <f t="shared" si="674"/>
        <v>0</v>
      </c>
      <c r="CL310" s="18">
        <f t="shared" si="675"/>
        <v>0.19135802469135801</v>
      </c>
      <c r="CM310" s="18">
        <f t="shared" si="676"/>
        <v>0</v>
      </c>
      <c r="CN310" s="18">
        <f t="shared" si="677"/>
        <v>0</v>
      </c>
      <c r="CO310" s="18">
        <f t="shared" si="678"/>
        <v>0</v>
      </c>
      <c r="CP310" s="18">
        <f t="shared" si="679"/>
        <v>0</v>
      </c>
      <c r="CQ310" s="18">
        <f t="shared" si="680"/>
        <v>0</v>
      </c>
      <c r="CR310" s="18">
        <f t="shared" si="681"/>
        <v>0</v>
      </c>
      <c r="CS310" s="18">
        <f t="shared" si="682"/>
        <v>0</v>
      </c>
      <c r="CT310" s="18">
        <f t="shared" si="683"/>
        <v>0</v>
      </c>
      <c r="CU310" s="18">
        <f t="shared" si="684"/>
        <v>0</v>
      </c>
      <c r="CV310" s="18">
        <f t="shared" si="685"/>
        <v>0</v>
      </c>
      <c r="CW310" s="18">
        <f t="shared" si="686"/>
        <v>0</v>
      </c>
      <c r="CX310" s="18">
        <f t="shared" si="687"/>
        <v>0</v>
      </c>
      <c r="CY310" s="18">
        <f t="shared" si="688"/>
        <v>0</v>
      </c>
      <c r="CZ310" s="18">
        <f t="shared" si="689"/>
        <v>0</v>
      </c>
      <c r="DA310" s="18">
        <f t="shared" si="690"/>
        <v>0</v>
      </c>
      <c r="DB310" s="18">
        <f t="shared" si="691"/>
        <v>0</v>
      </c>
      <c r="DC310" s="18">
        <f t="shared" si="692"/>
        <v>0</v>
      </c>
      <c r="DD310" s="18">
        <f t="shared" si="693"/>
        <v>0</v>
      </c>
      <c r="DE310" s="18">
        <f t="shared" si="694"/>
        <v>0</v>
      </c>
      <c r="DF310" s="18">
        <f t="shared" si="695"/>
        <v>0</v>
      </c>
      <c r="DG310" s="18">
        <f t="shared" si="696"/>
        <v>0</v>
      </c>
      <c r="DH310" s="18">
        <f t="shared" si="697"/>
        <v>0</v>
      </c>
      <c r="DI310" s="18">
        <f t="shared" si="698"/>
        <v>0</v>
      </c>
      <c r="DJ310" s="18">
        <f t="shared" si="699"/>
        <v>0</v>
      </c>
      <c r="DK310" s="18">
        <f t="shared" si="700"/>
        <v>0</v>
      </c>
      <c r="DL310" s="18">
        <f t="shared" si="701"/>
        <v>0</v>
      </c>
      <c r="DM310" s="18">
        <f t="shared" si="702"/>
        <v>0</v>
      </c>
      <c r="DN310" s="18">
        <f t="shared" si="703"/>
        <v>0</v>
      </c>
      <c r="DO310" s="18">
        <f t="shared" si="704"/>
        <v>0</v>
      </c>
      <c r="DP310" s="18">
        <f t="shared" si="705"/>
        <v>0</v>
      </c>
      <c r="DQ310" s="18">
        <f t="shared" si="706"/>
        <v>0</v>
      </c>
      <c r="DR310" s="18">
        <f t="shared" si="707"/>
        <v>0</v>
      </c>
      <c r="DS310" s="18">
        <f t="shared" si="708"/>
        <v>0</v>
      </c>
      <c r="DT310" s="18">
        <f t="shared" si="709"/>
        <v>0</v>
      </c>
      <c r="DU310" s="18">
        <f t="shared" si="710"/>
        <v>1.8518518518518517E-2</v>
      </c>
      <c r="DV310" s="18">
        <f t="shared" si="711"/>
        <v>1.8518518518518517E-2</v>
      </c>
      <c r="DW310" s="18">
        <f t="shared" si="712"/>
        <v>0</v>
      </c>
      <c r="DX310" s="18">
        <f t="shared" si="713"/>
        <v>0</v>
      </c>
      <c r="DY310" s="18">
        <f t="shared" si="714"/>
        <v>1.8518518518518517E-2</v>
      </c>
      <c r="DZ310" s="18">
        <f t="shared" si="715"/>
        <v>7.407407407407407E-2</v>
      </c>
      <c r="EA310" s="18">
        <f t="shared" si="716"/>
        <v>1.8518518518518517E-2</v>
      </c>
      <c r="EB310" s="18">
        <f t="shared" si="717"/>
        <v>0.19135802469135801</v>
      </c>
      <c r="EC310" s="18">
        <f t="shared" si="718"/>
        <v>0</v>
      </c>
      <c r="ED310" s="18">
        <f t="shared" si="719"/>
        <v>0</v>
      </c>
      <c r="EE310" s="18">
        <f t="shared" si="720"/>
        <v>0</v>
      </c>
      <c r="EF310" s="18">
        <f t="shared" si="721"/>
        <v>5.5555555555555552E-2</v>
      </c>
      <c r="EG310" s="18">
        <f t="shared" si="722"/>
        <v>0</v>
      </c>
      <c r="EH310" s="18">
        <f t="shared" si="723"/>
        <v>0</v>
      </c>
      <c r="EI310" s="18">
        <f t="shared" si="724"/>
        <v>0</v>
      </c>
      <c r="EJ310" s="18">
        <f t="shared" si="725"/>
        <v>0</v>
      </c>
      <c r="EK310" s="18">
        <f t="shared" si="726"/>
        <v>0</v>
      </c>
      <c r="EL310" s="18">
        <f t="shared" si="727"/>
        <v>0</v>
      </c>
      <c r="EM310" s="18">
        <f t="shared" si="728"/>
        <v>0</v>
      </c>
      <c r="EN310" s="18">
        <f t="shared" si="729"/>
        <v>0</v>
      </c>
      <c r="EO310" s="18">
        <f t="shared" si="730"/>
        <v>0</v>
      </c>
      <c r="EP310" s="18">
        <f t="shared" si="731"/>
        <v>0</v>
      </c>
      <c r="EQ310" s="18">
        <f t="shared" si="732"/>
        <v>1.8518518518518517E-2</v>
      </c>
      <c r="ER310" s="18">
        <f t="shared" si="733"/>
        <v>1.8518518518518517E-2</v>
      </c>
      <c r="ES310" s="18">
        <f t="shared" si="734"/>
        <v>0</v>
      </c>
      <c r="ET310" s="18">
        <f t="shared" si="735"/>
        <v>0</v>
      </c>
      <c r="EU310" s="18">
        <f t="shared" si="736"/>
        <v>0</v>
      </c>
      <c r="EV310" s="18">
        <f t="shared" si="737"/>
        <v>0</v>
      </c>
      <c r="EW310" s="18">
        <f t="shared" si="738"/>
        <v>0</v>
      </c>
      <c r="EX310" s="18">
        <f t="shared" si="739"/>
        <v>0</v>
      </c>
      <c r="EY310" s="18">
        <f t="shared" si="740"/>
        <v>1.8518518518518517E-2</v>
      </c>
      <c r="EZ310" s="18">
        <f t="shared" si="741"/>
        <v>0</v>
      </c>
      <c r="FA310" s="18">
        <f t="shared" si="742"/>
        <v>0</v>
      </c>
      <c r="FB310" s="18">
        <f t="shared" si="743"/>
        <v>0</v>
      </c>
      <c r="FC310" s="18">
        <f t="shared" si="744"/>
        <v>4.9382716049382713E-2</v>
      </c>
      <c r="FD310" s="18">
        <f t="shared" si="745"/>
        <v>0</v>
      </c>
      <c r="FE310" s="18">
        <f t="shared" si="746"/>
        <v>0</v>
      </c>
      <c r="FF310" s="18">
        <f t="shared" si="747"/>
        <v>0</v>
      </c>
      <c r="FG310" s="18">
        <f t="shared" si="748"/>
        <v>0</v>
      </c>
      <c r="FH310" s="18">
        <f t="shared" si="749"/>
        <v>0</v>
      </c>
      <c r="FI310" s="18">
        <f t="shared" si="750"/>
        <v>0</v>
      </c>
      <c r="FJ310" s="18">
        <f t="shared" si="751"/>
        <v>0</v>
      </c>
      <c r="FK310" s="18">
        <f t="shared" si="752"/>
        <v>0</v>
      </c>
      <c r="FL310" s="18">
        <f t="shared" si="753"/>
        <v>0</v>
      </c>
      <c r="FM310" s="18">
        <f t="shared" si="754"/>
        <v>2.4691358024691357E-2</v>
      </c>
      <c r="FN310" s="18">
        <f t="shared" si="755"/>
        <v>0</v>
      </c>
      <c r="FO310" s="18">
        <f t="shared" si="756"/>
        <v>8.0627953055936591E-2</v>
      </c>
      <c r="FP310" s="18">
        <f t="shared" si="757"/>
        <v>0</v>
      </c>
      <c r="FQ310" s="18">
        <f t="shared" si="758"/>
        <v>3.6617893613778381E-2</v>
      </c>
      <c r="FR310" s="18">
        <f t="shared" si="759"/>
        <v>0</v>
      </c>
      <c r="FS310" s="18">
        <f t="shared" si="760"/>
        <v>0</v>
      </c>
      <c r="FT310" s="18">
        <f t="shared" si="761"/>
        <v>0</v>
      </c>
      <c r="FU310" s="18">
        <f t="shared" si="762"/>
        <v>0</v>
      </c>
      <c r="FV310" s="18">
        <f t="shared" si="763"/>
        <v>0</v>
      </c>
      <c r="FW310" s="18">
        <f t="shared" si="764"/>
        <v>0</v>
      </c>
      <c r="FX310" s="18">
        <f t="shared" si="765"/>
        <v>0</v>
      </c>
      <c r="FY310" s="18">
        <f t="shared" si="766"/>
        <v>0</v>
      </c>
      <c r="FZ310" s="18">
        <f t="shared" si="767"/>
        <v>0</v>
      </c>
      <c r="GA310" s="18">
        <f t="shared" si="768"/>
        <v>0</v>
      </c>
      <c r="GB310" s="18">
        <f t="shared" si="769"/>
        <v>0</v>
      </c>
      <c r="GC310" s="18">
        <f t="shared" si="770"/>
        <v>0</v>
      </c>
      <c r="GD310" s="18">
        <f t="shared" si="771"/>
        <v>0</v>
      </c>
      <c r="GE310" s="18">
        <f t="shared" si="772"/>
        <v>0</v>
      </c>
      <c r="GF310" s="18">
        <f t="shared" si="773"/>
        <v>0</v>
      </c>
      <c r="GG310" s="18">
        <f t="shared" si="774"/>
        <v>0</v>
      </c>
      <c r="GH310" s="18">
        <f t="shared" si="775"/>
        <v>0</v>
      </c>
      <c r="GI310" s="18">
        <f t="shared" si="776"/>
        <v>0</v>
      </c>
      <c r="GJ310" s="18">
        <f t="shared" si="777"/>
        <v>0</v>
      </c>
      <c r="GK310" s="18">
        <f t="shared" si="778"/>
        <v>0</v>
      </c>
      <c r="GL310" s="18">
        <f t="shared" si="779"/>
        <v>0</v>
      </c>
      <c r="GM310" s="18">
        <f t="shared" si="780"/>
        <v>0</v>
      </c>
      <c r="GN310" s="18">
        <f t="shared" si="781"/>
        <v>0</v>
      </c>
      <c r="GO310" s="18">
        <f t="shared" si="782"/>
        <v>0</v>
      </c>
      <c r="GP310" s="18">
        <f t="shared" si="783"/>
        <v>0</v>
      </c>
      <c r="GQ310" s="18">
        <f t="shared" si="784"/>
        <v>0</v>
      </c>
      <c r="GR310" s="18">
        <f t="shared" si="785"/>
        <v>0</v>
      </c>
      <c r="GS310" s="18">
        <f t="shared" si="786"/>
        <v>0</v>
      </c>
      <c r="GT310" s="18">
        <f t="shared" si="787"/>
        <v>0</v>
      </c>
      <c r="GU310" s="18">
        <f t="shared" si="788"/>
        <v>0</v>
      </c>
      <c r="GV310" s="18">
        <f t="shared" si="789"/>
        <v>0</v>
      </c>
      <c r="GW310" s="18">
        <f t="shared" si="790"/>
        <v>0</v>
      </c>
      <c r="GX310" s="18">
        <f t="shared" si="791"/>
        <v>0</v>
      </c>
      <c r="GY310" s="18">
        <f t="shared" si="792"/>
        <v>0</v>
      </c>
      <c r="GZ310" s="18">
        <f t="shared" si="793"/>
        <v>3.4293552812071328E-4</v>
      </c>
      <c r="HA310" s="18">
        <f t="shared" si="794"/>
        <v>3.4293552812071328E-4</v>
      </c>
      <c r="HB310" s="18">
        <f t="shared" si="795"/>
        <v>0</v>
      </c>
      <c r="HC310" s="18">
        <f t="shared" si="796"/>
        <v>0</v>
      </c>
      <c r="HD310" s="18">
        <f t="shared" si="797"/>
        <v>3.4293552812071328E-4</v>
      </c>
      <c r="HE310" s="18">
        <f t="shared" si="798"/>
        <v>5.4869684499314125E-3</v>
      </c>
      <c r="HF310" s="18">
        <f t="shared" si="799"/>
        <v>3.4293552812071328E-4</v>
      </c>
      <c r="HG310" s="18">
        <f t="shared" si="800"/>
        <v>3.6617893613778381E-2</v>
      </c>
      <c r="HH310" s="18">
        <f t="shared" si="801"/>
        <v>0</v>
      </c>
      <c r="HI310" s="18">
        <f t="shared" si="802"/>
        <v>0</v>
      </c>
      <c r="HJ310" s="18">
        <f t="shared" si="803"/>
        <v>0</v>
      </c>
      <c r="HK310" s="18">
        <f t="shared" si="804"/>
        <v>3.0864197530864196E-3</v>
      </c>
      <c r="HL310" s="18">
        <f t="shared" si="805"/>
        <v>0</v>
      </c>
      <c r="HM310" s="18">
        <f t="shared" si="806"/>
        <v>0</v>
      </c>
      <c r="HN310" s="18">
        <f t="shared" si="807"/>
        <v>0</v>
      </c>
      <c r="HO310" s="18">
        <f t="shared" si="808"/>
        <v>0</v>
      </c>
      <c r="HP310" s="18">
        <f t="shared" si="809"/>
        <v>0</v>
      </c>
      <c r="HQ310" s="18">
        <f t="shared" si="810"/>
        <v>0</v>
      </c>
      <c r="HR310" s="18">
        <f t="shared" si="811"/>
        <v>0</v>
      </c>
      <c r="HS310" s="18">
        <f t="shared" si="812"/>
        <v>0</v>
      </c>
      <c r="HT310" s="18">
        <f t="shared" si="813"/>
        <v>0</v>
      </c>
      <c r="HU310" s="18">
        <f t="shared" si="814"/>
        <v>0</v>
      </c>
      <c r="HV310" s="18">
        <f t="shared" si="815"/>
        <v>3.4293552812071328E-4</v>
      </c>
      <c r="HW310" s="18">
        <f t="shared" si="816"/>
        <v>3.4293552812071328E-4</v>
      </c>
      <c r="HX310" s="18">
        <f t="shared" si="817"/>
        <v>0</v>
      </c>
      <c r="HY310" s="18">
        <f t="shared" si="818"/>
        <v>0</v>
      </c>
      <c r="HZ310" s="18">
        <f t="shared" si="819"/>
        <v>0</v>
      </c>
      <c r="IA310" s="18">
        <f t="shared" si="820"/>
        <v>0</v>
      </c>
      <c r="IB310" s="18">
        <f t="shared" si="821"/>
        <v>0</v>
      </c>
      <c r="IC310" s="18">
        <f t="shared" si="822"/>
        <v>0</v>
      </c>
      <c r="ID310" s="18">
        <f t="shared" si="823"/>
        <v>3.4293552812071328E-4</v>
      </c>
      <c r="IE310" s="18">
        <f t="shared" si="824"/>
        <v>0</v>
      </c>
      <c r="IF310" s="18">
        <f t="shared" si="825"/>
        <v>0</v>
      </c>
      <c r="IG310" s="18">
        <f t="shared" si="826"/>
        <v>0</v>
      </c>
      <c r="IH310" s="18">
        <f t="shared" si="827"/>
        <v>2.4386526444139609E-3</v>
      </c>
      <c r="II310" s="18">
        <f t="shared" si="828"/>
        <v>0</v>
      </c>
      <c r="IJ310" s="18">
        <f t="shared" si="829"/>
        <v>0</v>
      </c>
      <c r="IK310" s="18">
        <f t="shared" si="830"/>
        <v>0</v>
      </c>
      <c r="IL310" s="18">
        <f t="shared" si="831"/>
        <v>0</v>
      </c>
      <c r="IM310" s="18">
        <f t="shared" si="832"/>
        <v>0</v>
      </c>
      <c r="IN310" s="18">
        <f t="shared" si="833"/>
        <v>0</v>
      </c>
      <c r="IO310" s="18">
        <f t="shared" si="834"/>
        <v>0</v>
      </c>
      <c r="IP310" s="18">
        <f t="shared" si="835"/>
        <v>0</v>
      </c>
      <c r="IQ310" s="18">
        <f t="shared" si="836"/>
        <v>0</v>
      </c>
      <c r="IR310" s="18">
        <f t="shared" si="837"/>
        <v>6.0966316110349023E-4</v>
      </c>
      <c r="IS310" s="18">
        <f t="shared" si="838"/>
        <v>0</v>
      </c>
      <c r="IT310" s="18">
        <f t="shared" si="839"/>
        <v>0.16788599298887358</v>
      </c>
    </row>
    <row r="311" spans="1:254" x14ac:dyDescent="0.25">
      <c r="A311" s="18" t="s">
        <v>527</v>
      </c>
      <c r="B311" s="18" t="s">
        <v>528</v>
      </c>
      <c r="C311" s="18" t="s">
        <v>1146</v>
      </c>
      <c r="D311" s="18">
        <v>192</v>
      </c>
      <c r="E311" s="18">
        <v>21</v>
      </c>
      <c r="F311" s="18">
        <v>3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153</v>
      </c>
      <c r="M311" s="18">
        <v>11</v>
      </c>
      <c r="N311" s="18">
        <v>0</v>
      </c>
      <c r="O311" s="18">
        <v>0</v>
      </c>
      <c r="P311" s="18">
        <v>9</v>
      </c>
      <c r="Q311" s="18">
        <v>0</v>
      </c>
      <c r="R311" s="18">
        <v>27</v>
      </c>
      <c r="S311" s="18">
        <v>0</v>
      </c>
      <c r="T311" s="18">
        <v>0</v>
      </c>
      <c r="U311" s="18">
        <v>0</v>
      </c>
      <c r="V311" s="18">
        <v>0</v>
      </c>
      <c r="W311" s="18">
        <v>0</v>
      </c>
      <c r="X311" s="18">
        <v>0</v>
      </c>
      <c r="Y311" s="18">
        <v>17</v>
      </c>
      <c r="Z311" s="18">
        <v>0</v>
      </c>
      <c r="AA311" s="18">
        <v>14</v>
      </c>
      <c r="AB311" s="18">
        <v>0</v>
      </c>
      <c r="AC311" s="18">
        <v>0</v>
      </c>
      <c r="AD311" s="18">
        <v>0</v>
      </c>
      <c r="AE311" s="18">
        <v>57</v>
      </c>
      <c r="AF311" s="18">
        <v>6</v>
      </c>
      <c r="AG311" s="18">
        <v>0</v>
      </c>
      <c r="AH311" s="18">
        <v>0</v>
      </c>
      <c r="AI311" s="18">
        <v>3</v>
      </c>
      <c r="AJ311" s="18">
        <v>0</v>
      </c>
      <c r="AK311" s="18">
        <v>0</v>
      </c>
      <c r="AL311" s="18">
        <v>0</v>
      </c>
      <c r="AM311" s="18">
        <v>0</v>
      </c>
      <c r="AN311" s="18">
        <v>0</v>
      </c>
      <c r="AO311" s="18">
        <v>110</v>
      </c>
      <c r="AP311" s="18">
        <v>72</v>
      </c>
      <c r="AQ311" s="18">
        <v>173</v>
      </c>
      <c r="AR311" s="18">
        <v>29</v>
      </c>
      <c r="AS311" s="18">
        <v>37</v>
      </c>
      <c r="AT311" s="18">
        <v>96</v>
      </c>
      <c r="AU311" s="18">
        <v>48</v>
      </c>
      <c r="AV311" s="18">
        <v>16</v>
      </c>
      <c r="AW311" s="18">
        <v>0</v>
      </c>
      <c r="AX311" s="18">
        <v>0</v>
      </c>
      <c r="AY311" s="18">
        <v>3</v>
      </c>
      <c r="AZ311" s="18">
        <v>55</v>
      </c>
      <c r="BA311" s="18">
        <v>23</v>
      </c>
      <c r="BB311" s="18">
        <v>3</v>
      </c>
      <c r="BC311" s="18">
        <v>0</v>
      </c>
      <c r="BD311" s="18">
        <v>0</v>
      </c>
      <c r="BE311" s="18">
        <v>0</v>
      </c>
      <c r="BF311" s="18">
        <v>3</v>
      </c>
      <c r="BG311" s="18">
        <v>0</v>
      </c>
      <c r="BH311" s="18">
        <v>0</v>
      </c>
      <c r="BI311" s="18">
        <v>0</v>
      </c>
      <c r="BJ311" s="18">
        <v>3</v>
      </c>
      <c r="BK311" s="18">
        <v>29</v>
      </c>
      <c r="BL311" s="18">
        <v>14</v>
      </c>
      <c r="BM311" s="18">
        <v>4</v>
      </c>
      <c r="BN311" s="18">
        <v>4</v>
      </c>
      <c r="BO311" s="18">
        <v>0</v>
      </c>
      <c r="BP311" s="18">
        <v>0</v>
      </c>
      <c r="BQ311" s="18">
        <v>14</v>
      </c>
      <c r="BR311" s="18">
        <v>7</v>
      </c>
      <c r="BS311" s="18">
        <v>0</v>
      </c>
      <c r="BT311" s="18">
        <v>3</v>
      </c>
      <c r="BU311" s="18">
        <v>0</v>
      </c>
      <c r="BV311" s="18">
        <v>0</v>
      </c>
      <c r="BW311" s="18">
        <v>38</v>
      </c>
      <c r="BX311" s="18">
        <v>0</v>
      </c>
      <c r="BY311" s="18">
        <v>19</v>
      </c>
      <c r="BZ311" s="18">
        <v>4</v>
      </c>
      <c r="CA311" s="18">
        <v>0</v>
      </c>
      <c r="CB311" s="18">
        <v>8</v>
      </c>
      <c r="CC311" s="18">
        <v>9</v>
      </c>
      <c r="CD311" s="18">
        <v>0</v>
      </c>
      <c r="CE311" s="18">
        <v>14</v>
      </c>
      <c r="CF311" s="18">
        <v>0</v>
      </c>
      <c r="CG311" s="18">
        <v>23</v>
      </c>
      <c r="CH311" s="18">
        <v>0</v>
      </c>
      <c r="CI311" s="18">
        <f t="shared" si="672"/>
        <v>1374</v>
      </c>
      <c r="CJ311" s="18">
        <f t="shared" si="673"/>
        <v>0.13973799126637554</v>
      </c>
      <c r="CK311" s="18">
        <f t="shared" si="674"/>
        <v>1.5283842794759825E-2</v>
      </c>
      <c r="CL311" s="18">
        <f t="shared" si="675"/>
        <v>2.1834061135371178E-3</v>
      </c>
      <c r="CM311" s="18">
        <f t="shared" si="676"/>
        <v>0</v>
      </c>
      <c r="CN311" s="18">
        <f t="shared" si="677"/>
        <v>0</v>
      </c>
      <c r="CO311" s="18">
        <f t="shared" si="678"/>
        <v>0</v>
      </c>
      <c r="CP311" s="18">
        <f t="shared" si="679"/>
        <v>0</v>
      </c>
      <c r="CQ311" s="18">
        <f t="shared" si="680"/>
        <v>0</v>
      </c>
      <c r="CR311" s="18">
        <f t="shared" si="681"/>
        <v>0.11135371179039301</v>
      </c>
      <c r="CS311" s="18">
        <f t="shared" si="682"/>
        <v>8.0058224163027658E-3</v>
      </c>
      <c r="CT311" s="18">
        <f t="shared" si="683"/>
        <v>0</v>
      </c>
      <c r="CU311" s="18">
        <f t="shared" si="684"/>
        <v>0</v>
      </c>
      <c r="CV311" s="18">
        <f t="shared" si="685"/>
        <v>6.5502183406113534E-3</v>
      </c>
      <c r="CW311" s="18">
        <f t="shared" si="686"/>
        <v>0</v>
      </c>
      <c r="CX311" s="18">
        <f t="shared" si="687"/>
        <v>1.9650655021834062E-2</v>
      </c>
      <c r="CY311" s="18">
        <f t="shared" si="688"/>
        <v>0</v>
      </c>
      <c r="CZ311" s="18">
        <f t="shared" si="689"/>
        <v>0</v>
      </c>
      <c r="DA311" s="18">
        <f t="shared" si="690"/>
        <v>0</v>
      </c>
      <c r="DB311" s="18">
        <f t="shared" si="691"/>
        <v>0</v>
      </c>
      <c r="DC311" s="18">
        <f t="shared" si="692"/>
        <v>0</v>
      </c>
      <c r="DD311" s="18">
        <f t="shared" si="693"/>
        <v>0</v>
      </c>
      <c r="DE311" s="18">
        <f t="shared" si="694"/>
        <v>1.2372634643377001E-2</v>
      </c>
      <c r="DF311" s="18">
        <f t="shared" si="695"/>
        <v>0</v>
      </c>
      <c r="DG311" s="18">
        <f t="shared" si="696"/>
        <v>1.0189228529839884E-2</v>
      </c>
      <c r="DH311" s="18">
        <f t="shared" si="697"/>
        <v>0</v>
      </c>
      <c r="DI311" s="18">
        <f t="shared" si="698"/>
        <v>0</v>
      </c>
      <c r="DJ311" s="18">
        <f t="shared" si="699"/>
        <v>0</v>
      </c>
      <c r="DK311" s="18">
        <f t="shared" si="700"/>
        <v>4.148471615720524E-2</v>
      </c>
      <c r="DL311" s="18">
        <f t="shared" si="701"/>
        <v>4.3668122270742356E-3</v>
      </c>
      <c r="DM311" s="18">
        <f t="shared" si="702"/>
        <v>0</v>
      </c>
      <c r="DN311" s="18">
        <f t="shared" si="703"/>
        <v>0</v>
      </c>
      <c r="DO311" s="18">
        <f t="shared" si="704"/>
        <v>2.1834061135371178E-3</v>
      </c>
      <c r="DP311" s="18">
        <f t="shared" si="705"/>
        <v>0</v>
      </c>
      <c r="DQ311" s="18">
        <f t="shared" si="706"/>
        <v>0</v>
      </c>
      <c r="DR311" s="18">
        <f t="shared" si="707"/>
        <v>0</v>
      </c>
      <c r="DS311" s="18">
        <f t="shared" si="708"/>
        <v>0</v>
      </c>
      <c r="DT311" s="18">
        <f t="shared" si="709"/>
        <v>0</v>
      </c>
      <c r="DU311" s="18">
        <f t="shared" si="710"/>
        <v>8.0058224163027658E-2</v>
      </c>
      <c r="DV311" s="18">
        <f t="shared" si="711"/>
        <v>5.2401746724890827E-2</v>
      </c>
      <c r="DW311" s="18">
        <f t="shared" si="712"/>
        <v>0.12590975254730713</v>
      </c>
      <c r="DX311" s="18">
        <f t="shared" si="713"/>
        <v>2.1106259097525473E-2</v>
      </c>
      <c r="DY311" s="18">
        <f t="shared" si="714"/>
        <v>2.6928675400291122E-2</v>
      </c>
      <c r="DZ311" s="18">
        <f t="shared" si="715"/>
        <v>6.9868995633187769E-2</v>
      </c>
      <c r="EA311" s="18">
        <f t="shared" si="716"/>
        <v>3.4934497816593885E-2</v>
      </c>
      <c r="EB311" s="18">
        <f t="shared" si="717"/>
        <v>1.1644832605531296E-2</v>
      </c>
      <c r="EC311" s="18">
        <f t="shared" si="718"/>
        <v>0</v>
      </c>
      <c r="ED311" s="18">
        <f t="shared" si="719"/>
        <v>0</v>
      </c>
      <c r="EE311" s="18">
        <f t="shared" si="720"/>
        <v>2.1834061135371178E-3</v>
      </c>
      <c r="EF311" s="18">
        <f t="shared" si="721"/>
        <v>4.0029112081513829E-2</v>
      </c>
      <c r="EG311" s="18">
        <f t="shared" si="722"/>
        <v>1.6739446870451237E-2</v>
      </c>
      <c r="EH311" s="18">
        <f t="shared" si="723"/>
        <v>2.1834061135371178E-3</v>
      </c>
      <c r="EI311" s="18">
        <f t="shared" si="724"/>
        <v>0</v>
      </c>
      <c r="EJ311" s="18">
        <f t="shared" si="725"/>
        <v>0</v>
      </c>
      <c r="EK311" s="18">
        <f t="shared" si="726"/>
        <v>0</v>
      </c>
      <c r="EL311" s="18">
        <f t="shared" si="727"/>
        <v>2.1834061135371178E-3</v>
      </c>
      <c r="EM311" s="18">
        <f t="shared" si="728"/>
        <v>0</v>
      </c>
      <c r="EN311" s="18">
        <f t="shared" si="729"/>
        <v>0</v>
      </c>
      <c r="EO311" s="18">
        <f t="shared" si="730"/>
        <v>0</v>
      </c>
      <c r="EP311" s="18">
        <f t="shared" si="731"/>
        <v>2.1834061135371178E-3</v>
      </c>
      <c r="EQ311" s="18">
        <f t="shared" si="732"/>
        <v>2.1106259097525473E-2</v>
      </c>
      <c r="ER311" s="18">
        <f t="shared" si="733"/>
        <v>1.0189228529839884E-2</v>
      </c>
      <c r="ES311" s="18">
        <f t="shared" si="734"/>
        <v>2.911208151382824E-3</v>
      </c>
      <c r="ET311" s="18">
        <f t="shared" si="735"/>
        <v>2.911208151382824E-3</v>
      </c>
      <c r="EU311" s="18">
        <f t="shared" si="736"/>
        <v>0</v>
      </c>
      <c r="EV311" s="18">
        <f t="shared" si="737"/>
        <v>0</v>
      </c>
      <c r="EW311" s="18">
        <f t="shared" si="738"/>
        <v>1.0189228529839884E-2</v>
      </c>
      <c r="EX311" s="18">
        <f t="shared" si="739"/>
        <v>5.0946142649199418E-3</v>
      </c>
      <c r="EY311" s="18">
        <f t="shared" si="740"/>
        <v>0</v>
      </c>
      <c r="EZ311" s="18">
        <f t="shared" si="741"/>
        <v>2.1834061135371178E-3</v>
      </c>
      <c r="FA311" s="18">
        <f t="shared" si="742"/>
        <v>0</v>
      </c>
      <c r="FB311" s="18">
        <f t="shared" si="743"/>
        <v>0</v>
      </c>
      <c r="FC311" s="18">
        <f t="shared" si="744"/>
        <v>2.7656477438136828E-2</v>
      </c>
      <c r="FD311" s="18">
        <f t="shared" si="745"/>
        <v>0</v>
      </c>
      <c r="FE311" s="18">
        <f t="shared" si="746"/>
        <v>1.3828238719068414E-2</v>
      </c>
      <c r="FF311" s="18">
        <f t="shared" si="747"/>
        <v>2.911208151382824E-3</v>
      </c>
      <c r="FG311" s="18">
        <f t="shared" si="748"/>
        <v>0</v>
      </c>
      <c r="FH311" s="18">
        <f t="shared" si="749"/>
        <v>5.822416302765648E-3</v>
      </c>
      <c r="FI311" s="18">
        <f t="shared" si="750"/>
        <v>6.5502183406113534E-3</v>
      </c>
      <c r="FJ311" s="18">
        <f t="shared" si="751"/>
        <v>0</v>
      </c>
      <c r="FK311" s="18">
        <f t="shared" si="752"/>
        <v>1.0189228529839884E-2</v>
      </c>
      <c r="FL311" s="18">
        <f t="shared" si="753"/>
        <v>0</v>
      </c>
      <c r="FM311" s="18">
        <f t="shared" si="754"/>
        <v>1.6739446870451237E-2</v>
      </c>
      <c r="FN311" s="18">
        <f t="shared" si="755"/>
        <v>0</v>
      </c>
      <c r="FO311" s="18">
        <f t="shared" si="756"/>
        <v>1.9526706203161645E-2</v>
      </c>
      <c r="FP311" s="18">
        <f t="shared" si="757"/>
        <v>2.3359585057493179E-4</v>
      </c>
      <c r="FQ311" s="18">
        <f t="shared" si="758"/>
        <v>4.767262256631261E-6</v>
      </c>
      <c r="FR311" s="18">
        <f t="shared" si="759"/>
        <v>0</v>
      </c>
      <c r="FS311" s="18">
        <f t="shared" si="760"/>
        <v>0</v>
      </c>
      <c r="FT311" s="18">
        <f t="shared" si="761"/>
        <v>0</v>
      </c>
      <c r="FU311" s="18">
        <f t="shared" si="762"/>
        <v>0</v>
      </c>
      <c r="FV311" s="18">
        <f t="shared" si="763"/>
        <v>0</v>
      </c>
      <c r="FW311" s="18">
        <f t="shared" si="764"/>
        <v>1.2399649129497911E-2</v>
      </c>
      <c r="FX311" s="18">
        <f t="shared" si="765"/>
        <v>6.4093192561375859E-5</v>
      </c>
      <c r="FY311" s="18">
        <f t="shared" si="766"/>
        <v>0</v>
      </c>
      <c r="FZ311" s="18">
        <f t="shared" si="767"/>
        <v>0</v>
      </c>
      <c r="GA311" s="18">
        <f t="shared" si="768"/>
        <v>4.2905360309681352E-5</v>
      </c>
      <c r="GB311" s="18">
        <f t="shared" si="769"/>
        <v>0</v>
      </c>
      <c r="GC311" s="18">
        <f t="shared" si="770"/>
        <v>3.8614824278713225E-4</v>
      </c>
      <c r="GD311" s="18">
        <f t="shared" si="771"/>
        <v>0</v>
      </c>
      <c r="GE311" s="18">
        <f t="shared" si="772"/>
        <v>0</v>
      </c>
      <c r="GF311" s="18">
        <f t="shared" si="773"/>
        <v>0</v>
      </c>
      <c r="GG311" s="18">
        <f t="shared" si="774"/>
        <v>0</v>
      </c>
      <c r="GH311" s="18">
        <f t="shared" si="775"/>
        <v>0</v>
      </c>
      <c r="GI311" s="18">
        <f t="shared" si="776"/>
        <v>0</v>
      </c>
      <c r="GJ311" s="18">
        <f t="shared" si="777"/>
        <v>1.5308208801849274E-4</v>
      </c>
      <c r="GK311" s="18">
        <f t="shared" si="778"/>
        <v>0</v>
      </c>
      <c r="GL311" s="18">
        <f t="shared" si="779"/>
        <v>1.0382037803330303E-4</v>
      </c>
      <c r="GM311" s="18">
        <f t="shared" si="780"/>
        <v>0</v>
      </c>
      <c r="GN311" s="18">
        <f t="shared" si="781"/>
        <v>0</v>
      </c>
      <c r="GO311" s="18">
        <f t="shared" si="782"/>
        <v>0</v>
      </c>
      <c r="GP311" s="18">
        <f t="shared" si="783"/>
        <v>1.7209816746438856E-3</v>
      </c>
      <c r="GQ311" s="18">
        <f t="shared" si="784"/>
        <v>1.9069049026525044E-5</v>
      </c>
      <c r="GR311" s="18">
        <f t="shared" si="785"/>
        <v>0</v>
      </c>
      <c r="GS311" s="18">
        <f t="shared" si="786"/>
        <v>0</v>
      </c>
      <c r="GT311" s="18">
        <f t="shared" si="787"/>
        <v>4.767262256631261E-6</v>
      </c>
      <c r="GU311" s="18">
        <f t="shared" si="788"/>
        <v>0</v>
      </c>
      <c r="GV311" s="18">
        <f t="shared" si="789"/>
        <v>0</v>
      </c>
      <c r="GW311" s="18">
        <f t="shared" si="790"/>
        <v>0</v>
      </c>
      <c r="GX311" s="18">
        <f t="shared" si="791"/>
        <v>0</v>
      </c>
      <c r="GY311" s="18">
        <f t="shared" si="792"/>
        <v>0</v>
      </c>
      <c r="GZ311" s="18">
        <f t="shared" si="793"/>
        <v>6.4093192561375852E-3</v>
      </c>
      <c r="HA311" s="18">
        <f t="shared" si="794"/>
        <v>2.7459430598196066E-3</v>
      </c>
      <c r="HB311" s="18">
        <f t="shared" si="795"/>
        <v>1.5853265786524115E-2</v>
      </c>
      <c r="HC311" s="18">
        <f t="shared" si="796"/>
        <v>4.4547417309187678E-4</v>
      </c>
      <c r="HD311" s="18">
        <f t="shared" si="797"/>
        <v>7.251535588142442E-4</v>
      </c>
      <c r="HE311" s="18">
        <f t="shared" si="798"/>
        <v>4.8816765507904113E-3</v>
      </c>
      <c r="HF311" s="18">
        <f t="shared" si="799"/>
        <v>1.2204191376976028E-3</v>
      </c>
      <c r="HG311" s="18">
        <f t="shared" si="800"/>
        <v>1.3560212641084478E-4</v>
      </c>
      <c r="HH311" s="18">
        <f t="shared" si="801"/>
        <v>0</v>
      </c>
      <c r="HI311" s="18">
        <f t="shared" si="802"/>
        <v>0</v>
      </c>
      <c r="HJ311" s="18">
        <f t="shared" si="803"/>
        <v>4.767262256631261E-6</v>
      </c>
      <c r="HK311" s="18">
        <f t="shared" si="804"/>
        <v>1.6023298140343963E-3</v>
      </c>
      <c r="HL311" s="18">
        <f t="shared" si="805"/>
        <v>2.8020908152865971E-4</v>
      </c>
      <c r="HM311" s="18">
        <f t="shared" si="806"/>
        <v>4.767262256631261E-6</v>
      </c>
      <c r="HN311" s="18">
        <f t="shared" si="807"/>
        <v>0</v>
      </c>
      <c r="HO311" s="18">
        <f t="shared" si="808"/>
        <v>0</v>
      </c>
      <c r="HP311" s="18">
        <f t="shared" si="809"/>
        <v>0</v>
      </c>
      <c r="HQ311" s="18">
        <f t="shared" si="810"/>
        <v>4.767262256631261E-6</v>
      </c>
      <c r="HR311" s="18">
        <f t="shared" si="811"/>
        <v>0</v>
      </c>
      <c r="HS311" s="18">
        <f t="shared" si="812"/>
        <v>0</v>
      </c>
      <c r="HT311" s="18">
        <f t="shared" si="813"/>
        <v>0</v>
      </c>
      <c r="HU311" s="18">
        <f t="shared" si="814"/>
        <v>4.767262256631261E-6</v>
      </c>
      <c r="HV311" s="18">
        <f t="shared" si="815"/>
        <v>4.4547417309187678E-4</v>
      </c>
      <c r="HW311" s="18">
        <f t="shared" si="816"/>
        <v>1.0382037803330303E-4</v>
      </c>
      <c r="HX311" s="18">
        <f t="shared" si="817"/>
        <v>8.475132900677799E-6</v>
      </c>
      <c r="HY311" s="18">
        <f t="shared" si="818"/>
        <v>8.475132900677799E-6</v>
      </c>
      <c r="HZ311" s="18">
        <f t="shared" si="819"/>
        <v>0</v>
      </c>
      <c r="IA311" s="18">
        <f t="shared" si="820"/>
        <v>0</v>
      </c>
      <c r="IB311" s="18">
        <f t="shared" si="821"/>
        <v>1.0382037803330303E-4</v>
      </c>
      <c r="IC311" s="18">
        <f t="shared" si="822"/>
        <v>2.5955094508325758E-5</v>
      </c>
      <c r="ID311" s="18">
        <f t="shared" si="823"/>
        <v>0</v>
      </c>
      <c r="IE311" s="18">
        <f t="shared" si="824"/>
        <v>4.767262256631261E-6</v>
      </c>
      <c r="IF311" s="18">
        <f t="shared" si="825"/>
        <v>0</v>
      </c>
      <c r="IG311" s="18">
        <f t="shared" si="826"/>
        <v>0</v>
      </c>
      <c r="IH311" s="18">
        <f t="shared" si="827"/>
        <v>7.6488074428617133E-4</v>
      </c>
      <c r="II311" s="18">
        <f t="shared" si="828"/>
        <v>0</v>
      </c>
      <c r="IJ311" s="18">
        <f t="shared" si="829"/>
        <v>1.9122018607154283E-4</v>
      </c>
      <c r="IK311" s="18">
        <f t="shared" si="830"/>
        <v>8.475132900677799E-6</v>
      </c>
      <c r="IL311" s="18">
        <f t="shared" si="831"/>
        <v>0</v>
      </c>
      <c r="IM311" s="18">
        <f t="shared" si="832"/>
        <v>3.3900531602711196E-5</v>
      </c>
      <c r="IN311" s="18">
        <f t="shared" si="833"/>
        <v>4.2905360309681352E-5</v>
      </c>
      <c r="IO311" s="18">
        <f t="shared" si="834"/>
        <v>0</v>
      </c>
      <c r="IP311" s="18">
        <f t="shared" si="835"/>
        <v>1.0382037803330303E-4</v>
      </c>
      <c r="IQ311" s="18">
        <f t="shared" si="836"/>
        <v>0</v>
      </c>
      <c r="IR311" s="18">
        <f t="shared" si="837"/>
        <v>2.8020908152865971E-4</v>
      </c>
      <c r="IS311" s="18">
        <f t="shared" si="838"/>
        <v>0</v>
      </c>
      <c r="IT311" s="18">
        <f t="shared" si="839"/>
        <v>7.1104246253461595E-2</v>
      </c>
    </row>
    <row r="312" spans="1:254" x14ac:dyDescent="0.25">
      <c r="A312" s="18" t="s">
        <v>529</v>
      </c>
      <c r="B312" s="18" t="s">
        <v>530</v>
      </c>
      <c r="C312" s="18" t="s">
        <v>1147</v>
      </c>
      <c r="D312" s="18">
        <v>246</v>
      </c>
      <c r="E312" s="18">
        <v>10</v>
      </c>
      <c r="F312" s="18">
        <v>80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30</v>
      </c>
      <c r="M312" s="18">
        <v>0</v>
      </c>
      <c r="N312" s="18">
        <v>0</v>
      </c>
      <c r="O312" s="18">
        <v>0</v>
      </c>
      <c r="P312" s="18">
        <v>3</v>
      </c>
      <c r="Q312" s="18">
        <v>0</v>
      </c>
      <c r="R312" s="18">
        <v>13</v>
      </c>
      <c r="S312" s="18">
        <v>0</v>
      </c>
      <c r="T312" s="18">
        <v>0</v>
      </c>
      <c r="U312" s="18">
        <v>0</v>
      </c>
      <c r="V312" s="18">
        <v>0</v>
      </c>
      <c r="W312" s="18">
        <v>0</v>
      </c>
      <c r="X312" s="18">
        <v>54</v>
      </c>
      <c r="Y312" s="18">
        <v>3</v>
      </c>
      <c r="Z312" s="18">
        <v>0</v>
      </c>
      <c r="AA312" s="18">
        <v>106</v>
      </c>
      <c r="AB312" s="18">
        <v>0</v>
      </c>
      <c r="AC312" s="18">
        <v>69</v>
      </c>
      <c r="AD312" s="18">
        <v>142</v>
      </c>
      <c r="AE312" s="18">
        <v>0</v>
      </c>
      <c r="AF312" s="18">
        <v>198</v>
      </c>
      <c r="AG312" s="18">
        <v>126</v>
      </c>
      <c r="AH312" s="18">
        <v>0</v>
      </c>
      <c r="AI312" s="18">
        <v>36</v>
      </c>
      <c r="AJ312" s="18">
        <v>18</v>
      </c>
      <c r="AK312" s="18">
        <v>11</v>
      </c>
      <c r="AL312" s="18">
        <v>0</v>
      </c>
      <c r="AM312" s="18">
        <v>36</v>
      </c>
      <c r="AN312" s="18">
        <v>0</v>
      </c>
      <c r="AO312" s="18">
        <v>135</v>
      </c>
      <c r="AP312" s="18">
        <v>17</v>
      </c>
      <c r="AQ312" s="18">
        <v>237</v>
      </c>
      <c r="AR312" s="18">
        <v>70</v>
      </c>
      <c r="AS312" s="18">
        <v>42</v>
      </c>
      <c r="AT312" s="18">
        <v>226</v>
      </c>
      <c r="AU312" s="18">
        <v>134</v>
      </c>
      <c r="AV312" s="18">
        <v>40</v>
      </c>
      <c r="AW312" s="18">
        <v>0</v>
      </c>
      <c r="AX312" s="18">
        <v>4</v>
      </c>
      <c r="AY312" s="18">
        <v>28</v>
      </c>
      <c r="AZ312" s="18">
        <v>4</v>
      </c>
      <c r="BA312" s="18">
        <v>30</v>
      </c>
      <c r="BB312" s="18">
        <v>0</v>
      </c>
      <c r="BC312" s="18">
        <v>0</v>
      </c>
      <c r="BD312" s="18">
        <v>5</v>
      </c>
      <c r="BE312" s="18">
        <v>0</v>
      </c>
      <c r="BF312" s="18">
        <v>9</v>
      </c>
      <c r="BG312" s="18">
        <v>0</v>
      </c>
      <c r="BH312" s="18">
        <v>41</v>
      </c>
      <c r="BI312" s="18">
        <v>0</v>
      </c>
      <c r="BJ312" s="18">
        <v>0</v>
      </c>
      <c r="BK312" s="18">
        <v>31</v>
      </c>
      <c r="BL312" s="18">
        <v>29</v>
      </c>
      <c r="BM312" s="18">
        <v>24</v>
      </c>
      <c r="BN312" s="18">
        <v>27</v>
      </c>
      <c r="BO312" s="18">
        <v>0</v>
      </c>
      <c r="BP312" s="18">
        <v>6</v>
      </c>
      <c r="BQ312" s="18">
        <v>3</v>
      </c>
      <c r="BR312" s="18">
        <v>9</v>
      </c>
      <c r="BS312" s="18">
        <v>0</v>
      </c>
      <c r="BT312" s="18">
        <v>4</v>
      </c>
      <c r="BU312" s="18">
        <v>0</v>
      </c>
      <c r="BV312" s="18">
        <v>0</v>
      </c>
      <c r="BW312" s="18">
        <v>83</v>
      </c>
      <c r="BX312" s="18">
        <v>6</v>
      </c>
      <c r="BY312" s="18">
        <v>17</v>
      </c>
      <c r="BZ312" s="18">
        <v>21</v>
      </c>
      <c r="CA312" s="18">
        <v>0</v>
      </c>
      <c r="CB312" s="18">
        <v>3</v>
      </c>
      <c r="CC312" s="18">
        <v>19</v>
      </c>
      <c r="CD312" s="18">
        <v>0</v>
      </c>
      <c r="CE312" s="18">
        <v>27</v>
      </c>
      <c r="CF312" s="18">
        <v>0</v>
      </c>
      <c r="CG312" s="18">
        <v>34</v>
      </c>
      <c r="CH312" s="18">
        <v>0</v>
      </c>
      <c r="CI312" s="18">
        <f t="shared" si="672"/>
        <v>2546</v>
      </c>
      <c r="CJ312" s="18">
        <f t="shared" si="673"/>
        <v>9.6622152395915165E-2</v>
      </c>
      <c r="CK312" s="18">
        <f t="shared" si="674"/>
        <v>3.927729772191673E-3</v>
      </c>
      <c r="CL312" s="18">
        <f t="shared" si="675"/>
        <v>3.1421838177533384E-2</v>
      </c>
      <c r="CM312" s="18">
        <f t="shared" si="676"/>
        <v>0</v>
      </c>
      <c r="CN312" s="18">
        <f t="shared" si="677"/>
        <v>0</v>
      </c>
      <c r="CO312" s="18">
        <f t="shared" si="678"/>
        <v>0</v>
      </c>
      <c r="CP312" s="18">
        <f t="shared" si="679"/>
        <v>0</v>
      </c>
      <c r="CQ312" s="18">
        <f t="shared" si="680"/>
        <v>0</v>
      </c>
      <c r="CR312" s="18">
        <f t="shared" si="681"/>
        <v>1.1783189316575019E-2</v>
      </c>
      <c r="CS312" s="18">
        <f t="shared" si="682"/>
        <v>0</v>
      </c>
      <c r="CT312" s="18">
        <f t="shared" si="683"/>
        <v>0</v>
      </c>
      <c r="CU312" s="18">
        <f t="shared" si="684"/>
        <v>0</v>
      </c>
      <c r="CV312" s="18">
        <f t="shared" si="685"/>
        <v>1.178318931657502E-3</v>
      </c>
      <c r="CW312" s="18">
        <f t="shared" si="686"/>
        <v>0</v>
      </c>
      <c r="CX312" s="18">
        <f t="shared" si="687"/>
        <v>5.1060487038491753E-3</v>
      </c>
      <c r="CY312" s="18">
        <f t="shared" si="688"/>
        <v>0</v>
      </c>
      <c r="CZ312" s="18">
        <f t="shared" si="689"/>
        <v>0</v>
      </c>
      <c r="DA312" s="18">
        <f t="shared" si="690"/>
        <v>0</v>
      </c>
      <c r="DB312" s="18">
        <f t="shared" si="691"/>
        <v>0</v>
      </c>
      <c r="DC312" s="18">
        <f t="shared" si="692"/>
        <v>0</v>
      </c>
      <c r="DD312" s="18">
        <f t="shared" si="693"/>
        <v>2.1209740769835034E-2</v>
      </c>
      <c r="DE312" s="18">
        <f t="shared" si="694"/>
        <v>1.178318931657502E-3</v>
      </c>
      <c r="DF312" s="18">
        <f t="shared" si="695"/>
        <v>0</v>
      </c>
      <c r="DG312" s="18">
        <f t="shared" si="696"/>
        <v>4.1633935585231735E-2</v>
      </c>
      <c r="DH312" s="18">
        <f t="shared" si="697"/>
        <v>0</v>
      </c>
      <c r="DI312" s="18">
        <f t="shared" si="698"/>
        <v>2.7101335428122545E-2</v>
      </c>
      <c r="DJ312" s="18">
        <f t="shared" si="699"/>
        <v>5.5773762765121762E-2</v>
      </c>
      <c r="DK312" s="18">
        <f t="shared" si="700"/>
        <v>0</v>
      </c>
      <c r="DL312" s="18">
        <f t="shared" si="701"/>
        <v>7.7769049489395128E-2</v>
      </c>
      <c r="DM312" s="18">
        <f t="shared" si="702"/>
        <v>4.9489395129615081E-2</v>
      </c>
      <c r="DN312" s="18">
        <f t="shared" si="703"/>
        <v>0</v>
      </c>
      <c r="DO312" s="18">
        <f t="shared" si="704"/>
        <v>1.4139827179890024E-2</v>
      </c>
      <c r="DP312" s="18">
        <f t="shared" si="705"/>
        <v>7.0699135899450118E-3</v>
      </c>
      <c r="DQ312" s="18">
        <f t="shared" si="706"/>
        <v>4.3205027494108402E-3</v>
      </c>
      <c r="DR312" s="18">
        <f t="shared" si="707"/>
        <v>0</v>
      </c>
      <c r="DS312" s="18">
        <f t="shared" si="708"/>
        <v>1.4139827179890024E-2</v>
      </c>
      <c r="DT312" s="18">
        <f t="shared" si="709"/>
        <v>0</v>
      </c>
      <c r="DU312" s="18">
        <f t="shared" si="710"/>
        <v>5.3024351924587591E-2</v>
      </c>
      <c r="DV312" s="18">
        <f t="shared" si="711"/>
        <v>6.6771406127258447E-3</v>
      </c>
      <c r="DW312" s="18">
        <f t="shared" si="712"/>
        <v>9.3087195600942654E-2</v>
      </c>
      <c r="DX312" s="18">
        <f t="shared" si="713"/>
        <v>2.7494108405341711E-2</v>
      </c>
      <c r="DY312" s="18">
        <f t="shared" si="714"/>
        <v>1.6496465043205028E-2</v>
      </c>
      <c r="DZ312" s="18">
        <f t="shared" si="715"/>
        <v>8.8766692851531812E-2</v>
      </c>
      <c r="EA312" s="18">
        <f t="shared" si="716"/>
        <v>5.2631578947368418E-2</v>
      </c>
      <c r="EB312" s="18">
        <f t="shared" si="717"/>
        <v>1.5710919088766692E-2</v>
      </c>
      <c r="EC312" s="18">
        <f t="shared" si="718"/>
        <v>0</v>
      </c>
      <c r="ED312" s="18">
        <f t="shared" si="719"/>
        <v>1.5710919088766694E-3</v>
      </c>
      <c r="EE312" s="18">
        <f t="shared" si="720"/>
        <v>1.0997643362136685E-2</v>
      </c>
      <c r="EF312" s="18">
        <f t="shared" si="721"/>
        <v>1.5710919088766694E-3</v>
      </c>
      <c r="EG312" s="18">
        <f t="shared" si="722"/>
        <v>1.1783189316575019E-2</v>
      </c>
      <c r="EH312" s="18">
        <f t="shared" si="723"/>
        <v>0</v>
      </c>
      <c r="EI312" s="18">
        <f t="shared" si="724"/>
        <v>0</v>
      </c>
      <c r="EJ312" s="18">
        <f t="shared" si="725"/>
        <v>1.9638648860958365E-3</v>
      </c>
      <c r="EK312" s="18">
        <f t="shared" si="726"/>
        <v>0</v>
      </c>
      <c r="EL312" s="18">
        <f t="shared" si="727"/>
        <v>3.5349567949725059E-3</v>
      </c>
      <c r="EM312" s="18">
        <f t="shared" si="728"/>
        <v>0</v>
      </c>
      <c r="EN312" s="18">
        <f t="shared" si="729"/>
        <v>1.6103692065985858E-2</v>
      </c>
      <c r="EO312" s="18">
        <f t="shared" si="730"/>
        <v>0</v>
      </c>
      <c r="EP312" s="18">
        <f t="shared" si="731"/>
        <v>0</v>
      </c>
      <c r="EQ312" s="18">
        <f t="shared" si="732"/>
        <v>1.2175962293794187E-2</v>
      </c>
      <c r="ER312" s="18">
        <f t="shared" si="733"/>
        <v>1.1390416339355853E-2</v>
      </c>
      <c r="ES312" s="18">
        <f t="shared" si="734"/>
        <v>9.4265514532600164E-3</v>
      </c>
      <c r="ET312" s="18">
        <f t="shared" si="735"/>
        <v>1.0604870384917517E-2</v>
      </c>
      <c r="EU312" s="18">
        <f t="shared" si="736"/>
        <v>0</v>
      </c>
      <c r="EV312" s="18">
        <f t="shared" si="737"/>
        <v>2.3566378633150041E-3</v>
      </c>
      <c r="EW312" s="18">
        <f t="shared" si="738"/>
        <v>1.178318931657502E-3</v>
      </c>
      <c r="EX312" s="18">
        <f t="shared" si="739"/>
        <v>3.5349567949725059E-3</v>
      </c>
      <c r="EY312" s="18">
        <f t="shared" si="740"/>
        <v>0</v>
      </c>
      <c r="EZ312" s="18">
        <f t="shared" si="741"/>
        <v>1.5710919088766694E-3</v>
      </c>
      <c r="FA312" s="18">
        <f t="shared" si="742"/>
        <v>0</v>
      </c>
      <c r="FB312" s="18">
        <f t="shared" si="743"/>
        <v>0</v>
      </c>
      <c r="FC312" s="18">
        <f t="shared" si="744"/>
        <v>3.260015710919089E-2</v>
      </c>
      <c r="FD312" s="18">
        <f t="shared" si="745"/>
        <v>2.3566378633150041E-3</v>
      </c>
      <c r="FE312" s="18">
        <f t="shared" si="746"/>
        <v>6.6771406127258447E-3</v>
      </c>
      <c r="FF312" s="18">
        <f t="shared" si="747"/>
        <v>8.2482325216025141E-3</v>
      </c>
      <c r="FG312" s="18">
        <f t="shared" si="748"/>
        <v>0</v>
      </c>
      <c r="FH312" s="18">
        <f t="shared" si="749"/>
        <v>1.178318931657502E-3</v>
      </c>
      <c r="FI312" s="18">
        <f t="shared" si="750"/>
        <v>7.462686567164179E-3</v>
      </c>
      <c r="FJ312" s="18">
        <f t="shared" si="751"/>
        <v>0</v>
      </c>
      <c r="FK312" s="18">
        <f t="shared" si="752"/>
        <v>1.0604870384917517E-2</v>
      </c>
      <c r="FL312" s="18">
        <f t="shared" si="753"/>
        <v>0</v>
      </c>
      <c r="FM312" s="18">
        <f t="shared" si="754"/>
        <v>1.3354281225451689E-2</v>
      </c>
      <c r="FN312" s="18">
        <f t="shared" si="755"/>
        <v>0</v>
      </c>
      <c r="FO312" s="18">
        <f t="shared" si="756"/>
        <v>9.3358403336194547E-3</v>
      </c>
      <c r="FP312" s="18">
        <f t="shared" si="757"/>
        <v>1.5427061163360851E-5</v>
      </c>
      <c r="FQ312" s="18">
        <f t="shared" si="758"/>
        <v>9.8733191445509448E-4</v>
      </c>
      <c r="FR312" s="18">
        <f t="shared" si="759"/>
        <v>0</v>
      </c>
      <c r="FS312" s="18">
        <f t="shared" si="760"/>
        <v>0</v>
      </c>
      <c r="FT312" s="18">
        <f t="shared" si="761"/>
        <v>0</v>
      </c>
      <c r="FU312" s="18">
        <f t="shared" si="762"/>
        <v>0</v>
      </c>
      <c r="FV312" s="18">
        <f t="shared" si="763"/>
        <v>0</v>
      </c>
      <c r="FW312" s="18">
        <f t="shared" si="764"/>
        <v>1.3884355047024766E-4</v>
      </c>
      <c r="FX312" s="18">
        <f t="shared" si="765"/>
        <v>0</v>
      </c>
      <c r="FY312" s="18">
        <f t="shared" si="766"/>
        <v>0</v>
      </c>
      <c r="FZ312" s="18">
        <f t="shared" si="767"/>
        <v>0</v>
      </c>
      <c r="GA312" s="18">
        <f t="shared" si="768"/>
        <v>1.388435504702477E-6</v>
      </c>
      <c r="GB312" s="18">
        <f t="shared" si="769"/>
        <v>0</v>
      </c>
      <c r="GC312" s="18">
        <f t="shared" si="770"/>
        <v>2.6071733366079844E-5</v>
      </c>
      <c r="GD312" s="18">
        <f t="shared" si="771"/>
        <v>0</v>
      </c>
      <c r="GE312" s="18">
        <f t="shared" si="772"/>
        <v>0</v>
      </c>
      <c r="GF312" s="18">
        <f t="shared" si="773"/>
        <v>0</v>
      </c>
      <c r="GG312" s="18">
        <f t="shared" si="774"/>
        <v>0</v>
      </c>
      <c r="GH312" s="18">
        <f t="shared" si="775"/>
        <v>0</v>
      </c>
      <c r="GI312" s="18">
        <f t="shared" si="776"/>
        <v>4.498531035236024E-4</v>
      </c>
      <c r="GJ312" s="18">
        <f t="shared" si="777"/>
        <v>1.388435504702477E-6</v>
      </c>
      <c r="GK312" s="18">
        <f t="shared" si="778"/>
        <v>0</v>
      </c>
      <c r="GL312" s="18">
        <f t="shared" si="779"/>
        <v>1.7333845923152254E-3</v>
      </c>
      <c r="GM312" s="18">
        <f t="shared" si="780"/>
        <v>0</v>
      </c>
      <c r="GN312" s="18">
        <f t="shared" si="781"/>
        <v>7.3448238198761022E-4</v>
      </c>
      <c r="GO312" s="18">
        <f t="shared" si="782"/>
        <v>3.1107126129800828E-3</v>
      </c>
      <c r="GP312" s="18">
        <f t="shared" si="783"/>
        <v>0</v>
      </c>
      <c r="GQ312" s="18">
        <f t="shared" si="784"/>
        <v>6.0480250584839888E-3</v>
      </c>
      <c r="GR312" s="18">
        <f t="shared" si="785"/>
        <v>2.4492002302951691E-3</v>
      </c>
      <c r="GS312" s="18">
        <f t="shared" si="786"/>
        <v>0</v>
      </c>
      <c r="GT312" s="18">
        <f t="shared" si="787"/>
        <v>1.9993471267715666E-4</v>
      </c>
      <c r="GU312" s="18">
        <f t="shared" si="788"/>
        <v>4.9983678169289164E-5</v>
      </c>
      <c r="GV312" s="18">
        <f t="shared" si="789"/>
        <v>1.866674400766663E-5</v>
      </c>
      <c r="GW312" s="18">
        <f t="shared" si="790"/>
        <v>0</v>
      </c>
      <c r="GX312" s="18">
        <f t="shared" si="791"/>
        <v>1.9993471267715666E-4</v>
      </c>
      <c r="GY312" s="18">
        <f t="shared" si="792"/>
        <v>0</v>
      </c>
      <c r="GZ312" s="18">
        <f t="shared" si="793"/>
        <v>2.8115818970225158E-3</v>
      </c>
      <c r="HA312" s="18">
        <f t="shared" si="794"/>
        <v>4.4584206762112869E-5</v>
      </c>
      <c r="HB312" s="18">
        <f t="shared" si="795"/>
        <v>8.6652259848481582E-3</v>
      </c>
      <c r="HC312" s="18">
        <f t="shared" si="796"/>
        <v>7.5592599700468179E-4</v>
      </c>
      <c r="HD312" s="18">
        <f t="shared" si="797"/>
        <v>2.7213335892168548E-4</v>
      </c>
      <c r="HE312" s="18">
        <f t="shared" si="798"/>
        <v>7.879525759798188E-3</v>
      </c>
      <c r="HF312" s="18">
        <f t="shared" si="799"/>
        <v>2.7700831024930744E-3</v>
      </c>
      <c r="HG312" s="18">
        <f t="shared" si="800"/>
        <v>2.4683297861377362E-4</v>
      </c>
      <c r="HH312" s="18">
        <f t="shared" si="801"/>
        <v>0</v>
      </c>
      <c r="HI312" s="18">
        <f t="shared" si="802"/>
        <v>2.4683297861377369E-6</v>
      </c>
      <c r="HJ312" s="18">
        <f t="shared" si="803"/>
        <v>1.2094815952074909E-4</v>
      </c>
      <c r="HK312" s="18">
        <f t="shared" si="804"/>
        <v>2.4683297861377369E-6</v>
      </c>
      <c r="HL312" s="18">
        <f t="shared" si="805"/>
        <v>1.3884355047024766E-4</v>
      </c>
      <c r="HM312" s="18">
        <f t="shared" si="806"/>
        <v>0</v>
      </c>
      <c r="HN312" s="18">
        <f t="shared" si="807"/>
        <v>0</v>
      </c>
      <c r="HO312" s="18">
        <f t="shared" si="808"/>
        <v>3.8567652908402128E-6</v>
      </c>
      <c r="HP312" s="18">
        <f t="shared" si="809"/>
        <v>0</v>
      </c>
      <c r="HQ312" s="18">
        <f t="shared" si="810"/>
        <v>1.2495919542322291E-5</v>
      </c>
      <c r="HR312" s="18">
        <f t="shared" si="811"/>
        <v>0</v>
      </c>
      <c r="HS312" s="18">
        <f t="shared" si="812"/>
        <v>2.593288981560959E-4</v>
      </c>
      <c r="HT312" s="18">
        <f t="shared" si="813"/>
        <v>0</v>
      </c>
      <c r="HU312" s="18">
        <f t="shared" si="814"/>
        <v>0</v>
      </c>
      <c r="HV312" s="18">
        <f t="shared" si="815"/>
        <v>1.4825405777989779E-4</v>
      </c>
      <c r="HW312" s="18">
        <f t="shared" si="816"/>
        <v>1.2974158438386479E-4</v>
      </c>
      <c r="HX312" s="18">
        <f t="shared" si="817"/>
        <v>8.8859872300958527E-5</v>
      </c>
      <c r="HY312" s="18">
        <f t="shared" si="818"/>
        <v>1.124632758809006E-4</v>
      </c>
      <c r="HZ312" s="18">
        <f t="shared" si="819"/>
        <v>0</v>
      </c>
      <c r="IA312" s="18">
        <f t="shared" si="820"/>
        <v>5.553742018809908E-6</v>
      </c>
      <c r="IB312" s="18">
        <f t="shared" si="821"/>
        <v>1.388435504702477E-6</v>
      </c>
      <c r="IC312" s="18">
        <f t="shared" si="822"/>
        <v>1.2495919542322291E-5</v>
      </c>
      <c r="ID312" s="18">
        <f t="shared" si="823"/>
        <v>0</v>
      </c>
      <c r="IE312" s="18">
        <f t="shared" si="824"/>
        <v>2.4683297861377369E-6</v>
      </c>
      <c r="IF312" s="18">
        <f t="shared" si="825"/>
        <v>0</v>
      </c>
      <c r="IG312" s="18">
        <f t="shared" si="826"/>
        <v>0</v>
      </c>
      <c r="IH312" s="18">
        <f t="shared" si="827"/>
        <v>1.0627702435439294E-3</v>
      </c>
      <c r="II312" s="18">
        <f t="shared" si="828"/>
        <v>5.553742018809908E-6</v>
      </c>
      <c r="IJ312" s="18">
        <f t="shared" si="829"/>
        <v>4.4584206762112869E-5</v>
      </c>
      <c r="IK312" s="18">
        <f t="shared" si="830"/>
        <v>6.803333973042137E-5</v>
      </c>
      <c r="IL312" s="18">
        <f t="shared" si="831"/>
        <v>0</v>
      </c>
      <c r="IM312" s="18">
        <f t="shared" si="832"/>
        <v>1.388435504702477E-6</v>
      </c>
      <c r="IN312" s="18">
        <f t="shared" si="833"/>
        <v>5.5691690799732676E-5</v>
      </c>
      <c r="IO312" s="18">
        <f t="shared" si="834"/>
        <v>0</v>
      </c>
      <c r="IP312" s="18">
        <f t="shared" si="835"/>
        <v>1.124632758809006E-4</v>
      </c>
      <c r="IQ312" s="18">
        <f t="shared" si="836"/>
        <v>0</v>
      </c>
      <c r="IR312" s="18">
        <f t="shared" si="837"/>
        <v>1.7833682704845147E-4</v>
      </c>
      <c r="IS312" s="18">
        <f t="shared" si="838"/>
        <v>0</v>
      </c>
      <c r="IT312" s="18">
        <f t="shared" si="839"/>
        <v>5.1516819507703961E-2</v>
      </c>
    </row>
    <row r="313" spans="1:254" x14ac:dyDescent="0.25">
      <c r="A313" s="18" t="s">
        <v>531</v>
      </c>
      <c r="B313" s="18" t="s">
        <v>532</v>
      </c>
      <c r="C313" s="18" t="s">
        <v>1148</v>
      </c>
      <c r="D313" s="18">
        <v>280</v>
      </c>
      <c r="E313" s="18">
        <v>11</v>
      </c>
      <c r="F313" s="18">
        <v>180</v>
      </c>
      <c r="G313" s="18">
        <v>0</v>
      </c>
      <c r="H313" s="18">
        <v>0</v>
      </c>
      <c r="I313" s="18">
        <v>0</v>
      </c>
      <c r="J313" s="18">
        <v>3</v>
      </c>
      <c r="K313" s="18">
        <v>0</v>
      </c>
      <c r="L313" s="18">
        <v>29</v>
      </c>
      <c r="M313" s="18">
        <v>0</v>
      </c>
      <c r="N313" s="18">
        <v>0</v>
      </c>
      <c r="O313" s="18">
        <v>0</v>
      </c>
      <c r="P313" s="18">
        <v>3</v>
      </c>
      <c r="Q313" s="18">
        <v>0</v>
      </c>
      <c r="R313" s="18">
        <v>130</v>
      </c>
      <c r="S313" s="18">
        <v>0</v>
      </c>
      <c r="T313" s="18">
        <v>0</v>
      </c>
      <c r="U313" s="18">
        <v>0</v>
      </c>
      <c r="V313" s="18">
        <v>257</v>
      </c>
      <c r="W313" s="18">
        <v>0</v>
      </c>
      <c r="X313" s="18">
        <v>0</v>
      </c>
      <c r="Y313" s="18">
        <v>0</v>
      </c>
      <c r="Z313" s="18">
        <v>0</v>
      </c>
      <c r="AA313" s="18">
        <v>0</v>
      </c>
      <c r="AB313" s="18">
        <v>0</v>
      </c>
      <c r="AC313" s="18">
        <v>0</v>
      </c>
      <c r="AD313" s="18">
        <v>10</v>
      </c>
      <c r="AE313" s="18">
        <v>0</v>
      </c>
      <c r="AF313" s="18">
        <v>34</v>
      </c>
      <c r="AG313" s="18">
        <v>7</v>
      </c>
      <c r="AH313" s="18">
        <v>0</v>
      </c>
      <c r="AI313" s="18">
        <v>28</v>
      </c>
      <c r="AJ313" s="18">
        <v>13</v>
      </c>
      <c r="AK313" s="18">
        <v>0</v>
      </c>
      <c r="AL313" s="18">
        <v>0</v>
      </c>
      <c r="AM313" s="18">
        <v>0</v>
      </c>
      <c r="AN313" s="18">
        <v>0</v>
      </c>
      <c r="AO313" s="18">
        <v>57</v>
      </c>
      <c r="AP313" s="18">
        <v>8</v>
      </c>
      <c r="AQ313" s="18">
        <v>194</v>
      </c>
      <c r="AR313" s="18">
        <v>36</v>
      </c>
      <c r="AS313" s="18">
        <v>30</v>
      </c>
      <c r="AT313" s="18">
        <v>141</v>
      </c>
      <c r="AU313" s="18">
        <v>106</v>
      </c>
      <c r="AV313" s="18">
        <v>33</v>
      </c>
      <c r="AW313" s="18">
        <v>0</v>
      </c>
      <c r="AX313" s="18">
        <v>3</v>
      </c>
      <c r="AY313" s="18">
        <v>7</v>
      </c>
      <c r="AZ313" s="18">
        <v>19</v>
      </c>
      <c r="BA313" s="18">
        <v>28</v>
      </c>
      <c r="BB313" s="18">
        <v>0</v>
      </c>
      <c r="BC313" s="18">
        <v>0</v>
      </c>
      <c r="BD313" s="18">
        <v>0</v>
      </c>
      <c r="BE313" s="18">
        <v>46</v>
      </c>
      <c r="BF313" s="18">
        <v>9</v>
      </c>
      <c r="BG313" s="18">
        <v>3</v>
      </c>
      <c r="BH313" s="18">
        <v>36</v>
      </c>
      <c r="BI313" s="18">
        <v>6</v>
      </c>
      <c r="BJ313" s="18">
        <v>0</v>
      </c>
      <c r="BK313" s="18">
        <v>17</v>
      </c>
      <c r="BL313" s="18">
        <v>30</v>
      </c>
      <c r="BM313" s="18">
        <v>3</v>
      </c>
      <c r="BN313" s="18">
        <v>16</v>
      </c>
      <c r="BO313" s="18">
        <v>3</v>
      </c>
      <c r="BP313" s="18">
        <v>3</v>
      </c>
      <c r="BQ313" s="18">
        <v>3</v>
      </c>
      <c r="BR313" s="18">
        <v>6</v>
      </c>
      <c r="BS313" s="18">
        <v>0</v>
      </c>
      <c r="BT313" s="18">
        <v>6</v>
      </c>
      <c r="BU313" s="18">
        <v>0</v>
      </c>
      <c r="BV313" s="18">
        <v>0</v>
      </c>
      <c r="BW313" s="18">
        <v>55</v>
      </c>
      <c r="BX313" s="18">
        <v>0</v>
      </c>
      <c r="BY313" s="18">
        <v>6</v>
      </c>
      <c r="BZ313" s="18">
        <v>12</v>
      </c>
      <c r="CA313" s="18">
        <v>0</v>
      </c>
      <c r="CB313" s="18">
        <v>10</v>
      </c>
      <c r="CC313" s="18">
        <v>17</v>
      </c>
      <c r="CD313" s="18">
        <v>0</v>
      </c>
      <c r="CE313" s="18">
        <v>17</v>
      </c>
      <c r="CF313" s="18">
        <v>0</v>
      </c>
      <c r="CG313" s="18">
        <v>16</v>
      </c>
      <c r="CH313" s="18">
        <v>0</v>
      </c>
      <c r="CI313" s="18">
        <f t="shared" si="672"/>
        <v>1967</v>
      </c>
      <c r="CJ313" s="18">
        <f t="shared" si="673"/>
        <v>0.14234875444839859</v>
      </c>
      <c r="CK313" s="18">
        <f t="shared" si="674"/>
        <v>5.5922724961870868E-3</v>
      </c>
      <c r="CL313" s="18">
        <f t="shared" si="675"/>
        <v>9.1509913573970508E-2</v>
      </c>
      <c r="CM313" s="18">
        <f t="shared" si="676"/>
        <v>0</v>
      </c>
      <c r="CN313" s="18">
        <f t="shared" si="677"/>
        <v>0</v>
      </c>
      <c r="CO313" s="18">
        <f t="shared" si="678"/>
        <v>0</v>
      </c>
      <c r="CP313" s="18">
        <f t="shared" si="679"/>
        <v>1.5251652262328419E-3</v>
      </c>
      <c r="CQ313" s="18">
        <f t="shared" si="680"/>
        <v>0</v>
      </c>
      <c r="CR313" s="18">
        <f t="shared" si="681"/>
        <v>1.4743263853584139E-2</v>
      </c>
      <c r="CS313" s="18">
        <f t="shared" si="682"/>
        <v>0</v>
      </c>
      <c r="CT313" s="18">
        <f t="shared" si="683"/>
        <v>0</v>
      </c>
      <c r="CU313" s="18">
        <f t="shared" si="684"/>
        <v>0</v>
      </c>
      <c r="CV313" s="18">
        <f t="shared" si="685"/>
        <v>1.5251652262328419E-3</v>
      </c>
      <c r="CW313" s="18">
        <f t="shared" si="686"/>
        <v>0</v>
      </c>
      <c r="CX313" s="18">
        <f t="shared" si="687"/>
        <v>6.6090493136756481E-2</v>
      </c>
      <c r="CY313" s="18">
        <f t="shared" si="688"/>
        <v>0</v>
      </c>
      <c r="CZ313" s="18">
        <f t="shared" si="689"/>
        <v>0</v>
      </c>
      <c r="DA313" s="18">
        <f t="shared" si="690"/>
        <v>0</v>
      </c>
      <c r="DB313" s="18">
        <f t="shared" si="691"/>
        <v>0.13065582104728013</v>
      </c>
      <c r="DC313" s="18">
        <f t="shared" si="692"/>
        <v>0</v>
      </c>
      <c r="DD313" s="18">
        <f t="shared" si="693"/>
        <v>0</v>
      </c>
      <c r="DE313" s="18">
        <f t="shared" si="694"/>
        <v>0</v>
      </c>
      <c r="DF313" s="18">
        <f t="shared" si="695"/>
        <v>0</v>
      </c>
      <c r="DG313" s="18">
        <f t="shared" si="696"/>
        <v>0</v>
      </c>
      <c r="DH313" s="18">
        <f t="shared" si="697"/>
        <v>0</v>
      </c>
      <c r="DI313" s="18">
        <f t="shared" si="698"/>
        <v>0</v>
      </c>
      <c r="DJ313" s="18">
        <f t="shared" si="699"/>
        <v>5.0838840874428059E-3</v>
      </c>
      <c r="DK313" s="18">
        <f t="shared" si="700"/>
        <v>0</v>
      </c>
      <c r="DL313" s="18">
        <f t="shared" si="701"/>
        <v>1.728520589730554E-2</v>
      </c>
      <c r="DM313" s="18">
        <f t="shared" si="702"/>
        <v>3.5587188612099642E-3</v>
      </c>
      <c r="DN313" s="18">
        <f t="shared" si="703"/>
        <v>0</v>
      </c>
      <c r="DO313" s="18">
        <f t="shared" si="704"/>
        <v>1.4234875444839857E-2</v>
      </c>
      <c r="DP313" s="18">
        <f t="shared" si="705"/>
        <v>6.6090493136756485E-3</v>
      </c>
      <c r="DQ313" s="18">
        <f t="shared" si="706"/>
        <v>0</v>
      </c>
      <c r="DR313" s="18">
        <f t="shared" si="707"/>
        <v>0</v>
      </c>
      <c r="DS313" s="18">
        <f t="shared" si="708"/>
        <v>0</v>
      </c>
      <c r="DT313" s="18">
        <f t="shared" si="709"/>
        <v>0</v>
      </c>
      <c r="DU313" s="18">
        <f t="shared" si="710"/>
        <v>2.8978139298423997E-2</v>
      </c>
      <c r="DV313" s="18">
        <f t="shared" si="711"/>
        <v>4.0671072699542451E-3</v>
      </c>
      <c r="DW313" s="18">
        <f t="shared" si="712"/>
        <v>9.8627351296390442E-2</v>
      </c>
      <c r="DX313" s="18">
        <f t="shared" si="713"/>
        <v>1.8301982714794104E-2</v>
      </c>
      <c r="DY313" s="18">
        <f t="shared" si="714"/>
        <v>1.5251652262328419E-2</v>
      </c>
      <c r="DZ313" s="18">
        <f t="shared" si="715"/>
        <v>7.1682765632943568E-2</v>
      </c>
      <c r="EA313" s="18">
        <f t="shared" si="716"/>
        <v>5.3889171326893748E-2</v>
      </c>
      <c r="EB313" s="18">
        <f t="shared" si="717"/>
        <v>1.677681748856126E-2</v>
      </c>
      <c r="EC313" s="18">
        <f t="shared" si="718"/>
        <v>0</v>
      </c>
      <c r="ED313" s="18">
        <f t="shared" si="719"/>
        <v>1.5251652262328419E-3</v>
      </c>
      <c r="EE313" s="18">
        <f t="shared" si="720"/>
        <v>3.5587188612099642E-3</v>
      </c>
      <c r="EF313" s="18">
        <f t="shared" si="721"/>
        <v>9.6593797661413319E-3</v>
      </c>
      <c r="EG313" s="18">
        <f t="shared" si="722"/>
        <v>1.4234875444839857E-2</v>
      </c>
      <c r="EH313" s="18">
        <f t="shared" si="723"/>
        <v>0</v>
      </c>
      <c r="EI313" s="18">
        <f t="shared" si="724"/>
        <v>0</v>
      </c>
      <c r="EJ313" s="18">
        <f t="shared" si="725"/>
        <v>0</v>
      </c>
      <c r="EK313" s="18">
        <f t="shared" si="726"/>
        <v>2.3385866802236911E-2</v>
      </c>
      <c r="EL313" s="18">
        <f t="shared" si="727"/>
        <v>4.5754956786985259E-3</v>
      </c>
      <c r="EM313" s="18">
        <f t="shared" si="728"/>
        <v>1.5251652262328419E-3</v>
      </c>
      <c r="EN313" s="18">
        <f t="shared" si="729"/>
        <v>1.8301982714794104E-2</v>
      </c>
      <c r="EO313" s="18">
        <f t="shared" si="730"/>
        <v>3.0503304524656838E-3</v>
      </c>
      <c r="EP313" s="18">
        <f t="shared" si="731"/>
        <v>0</v>
      </c>
      <c r="EQ313" s="18">
        <f t="shared" si="732"/>
        <v>8.6426029486527702E-3</v>
      </c>
      <c r="ER313" s="18">
        <f t="shared" si="733"/>
        <v>1.5251652262328419E-2</v>
      </c>
      <c r="ES313" s="18">
        <f t="shared" si="734"/>
        <v>1.5251652262328419E-3</v>
      </c>
      <c r="ET313" s="18">
        <f t="shared" si="735"/>
        <v>8.1342145399084902E-3</v>
      </c>
      <c r="EU313" s="18">
        <f t="shared" si="736"/>
        <v>1.5251652262328419E-3</v>
      </c>
      <c r="EV313" s="18">
        <f t="shared" si="737"/>
        <v>1.5251652262328419E-3</v>
      </c>
      <c r="EW313" s="18">
        <f t="shared" si="738"/>
        <v>1.5251652262328419E-3</v>
      </c>
      <c r="EX313" s="18">
        <f t="shared" si="739"/>
        <v>3.0503304524656838E-3</v>
      </c>
      <c r="EY313" s="18">
        <f t="shared" si="740"/>
        <v>0</v>
      </c>
      <c r="EZ313" s="18">
        <f t="shared" si="741"/>
        <v>3.0503304524656838E-3</v>
      </c>
      <c r="FA313" s="18">
        <f t="shared" si="742"/>
        <v>0</v>
      </c>
      <c r="FB313" s="18">
        <f t="shared" si="743"/>
        <v>0</v>
      </c>
      <c r="FC313" s="18">
        <f t="shared" si="744"/>
        <v>2.7961362480935434E-2</v>
      </c>
      <c r="FD313" s="18">
        <f t="shared" si="745"/>
        <v>0</v>
      </c>
      <c r="FE313" s="18">
        <f t="shared" si="746"/>
        <v>3.0503304524656838E-3</v>
      </c>
      <c r="FF313" s="18">
        <f t="shared" si="747"/>
        <v>6.1006609049313676E-3</v>
      </c>
      <c r="FG313" s="18">
        <f t="shared" si="748"/>
        <v>0</v>
      </c>
      <c r="FH313" s="18">
        <f t="shared" si="749"/>
        <v>5.0838840874428059E-3</v>
      </c>
      <c r="FI313" s="18">
        <f t="shared" si="750"/>
        <v>8.6426029486527702E-3</v>
      </c>
      <c r="FJ313" s="18">
        <f t="shared" si="751"/>
        <v>0</v>
      </c>
      <c r="FK313" s="18">
        <f t="shared" si="752"/>
        <v>8.6426029486527702E-3</v>
      </c>
      <c r="FL313" s="18">
        <f t="shared" si="753"/>
        <v>0</v>
      </c>
      <c r="FM313" s="18">
        <f t="shared" si="754"/>
        <v>8.1342145399084902E-3</v>
      </c>
      <c r="FN313" s="18">
        <f t="shared" si="755"/>
        <v>0</v>
      </c>
      <c r="FO313" s="18">
        <f t="shared" si="756"/>
        <v>2.0263167893010477E-2</v>
      </c>
      <c r="FP313" s="18">
        <f t="shared" si="757"/>
        <v>3.1273511671610548E-5</v>
      </c>
      <c r="FQ313" s="18">
        <f t="shared" si="758"/>
        <v>8.3740642823155517E-3</v>
      </c>
      <c r="FR313" s="18">
        <f t="shared" si="759"/>
        <v>0</v>
      </c>
      <c r="FS313" s="18">
        <f t="shared" si="760"/>
        <v>0</v>
      </c>
      <c r="FT313" s="18">
        <f t="shared" si="761"/>
        <v>0</v>
      </c>
      <c r="FU313" s="18">
        <f t="shared" si="762"/>
        <v>2.3261289673098758E-6</v>
      </c>
      <c r="FV313" s="18">
        <f t="shared" si="763"/>
        <v>0</v>
      </c>
      <c r="FW313" s="18">
        <f t="shared" si="764"/>
        <v>2.1736382905640064E-4</v>
      </c>
      <c r="FX313" s="18">
        <f t="shared" si="765"/>
        <v>0</v>
      </c>
      <c r="FY313" s="18">
        <f t="shared" si="766"/>
        <v>0</v>
      </c>
      <c r="FZ313" s="18">
        <f t="shared" si="767"/>
        <v>0</v>
      </c>
      <c r="GA313" s="18">
        <f t="shared" si="768"/>
        <v>2.3261289673098758E-6</v>
      </c>
      <c r="GB313" s="18">
        <f t="shared" si="769"/>
        <v>0</v>
      </c>
      <c r="GC313" s="18">
        <f t="shared" si="770"/>
        <v>4.3679532830596555E-3</v>
      </c>
      <c r="GD313" s="18">
        <f t="shared" si="771"/>
        <v>0</v>
      </c>
      <c r="GE313" s="18">
        <f t="shared" si="772"/>
        <v>0</v>
      </c>
      <c r="GF313" s="18">
        <f t="shared" si="773"/>
        <v>0</v>
      </c>
      <c r="GG313" s="18">
        <f t="shared" si="774"/>
        <v>1.7070943573538888E-2</v>
      </c>
      <c r="GH313" s="18">
        <f t="shared" si="775"/>
        <v>0</v>
      </c>
      <c r="GI313" s="18">
        <f t="shared" si="776"/>
        <v>0</v>
      </c>
      <c r="GJ313" s="18">
        <f t="shared" si="777"/>
        <v>0</v>
      </c>
      <c r="GK313" s="18">
        <f t="shared" si="778"/>
        <v>0</v>
      </c>
      <c r="GL313" s="18">
        <f t="shared" si="779"/>
        <v>0</v>
      </c>
      <c r="GM313" s="18">
        <f t="shared" si="780"/>
        <v>0</v>
      </c>
      <c r="GN313" s="18">
        <f t="shared" si="781"/>
        <v>0</v>
      </c>
      <c r="GO313" s="18">
        <f t="shared" si="782"/>
        <v>2.584587741455417E-5</v>
      </c>
      <c r="GP313" s="18">
        <f t="shared" si="783"/>
        <v>0</v>
      </c>
      <c r="GQ313" s="18">
        <f t="shared" si="784"/>
        <v>2.9877834291224621E-4</v>
      </c>
      <c r="GR313" s="18">
        <f t="shared" si="785"/>
        <v>1.2664479933131545E-5</v>
      </c>
      <c r="GS313" s="18">
        <f t="shared" si="786"/>
        <v>0</v>
      </c>
      <c r="GT313" s="18">
        <f t="shared" si="787"/>
        <v>2.0263167893010473E-4</v>
      </c>
      <c r="GU313" s="18">
        <f t="shared" si="788"/>
        <v>4.3679532830596559E-5</v>
      </c>
      <c r="GV313" s="18">
        <f t="shared" si="789"/>
        <v>0</v>
      </c>
      <c r="GW313" s="18">
        <f t="shared" si="790"/>
        <v>0</v>
      </c>
      <c r="GX313" s="18">
        <f t="shared" si="791"/>
        <v>0</v>
      </c>
      <c r="GY313" s="18">
        <f t="shared" si="792"/>
        <v>0</v>
      </c>
      <c r="GZ313" s="18">
        <f t="shared" si="793"/>
        <v>8.3973255719886522E-4</v>
      </c>
      <c r="HA313" s="18">
        <f t="shared" si="794"/>
        <v>1.6541361545314672E-5</v>
      </c>
      <c r="HB313" s="18">
        <f t="shared" si="795"/>
        <v>9.7273544237416101E-3</v>
      </c>
      <c r="HC313" s="18">
        <f t="shared" si="796"/>
        <v>3.3496257129262216E-4</v>
      </c>
      <c r="HD313" s="18">
        <f t="shared" si="797"/>
        <v>2.3261289673098758E-4</v>
      </c>
      <c r="HE313" s="18">
        <f t="shared" si="798"/>
        <v>5.1384188887875154E-3</v>
      </c>
      <c r="HF313" s="18">
        <f t="shared" si="799"/>
        <v>2.9040427862993073E-3</v>
      </c>
      <c r="HG313" s="18">
        <f t="shared" si="800"/>
        <v>2.8146160504449497E-4</v>
      </c>
      <c r="HH313" s="18">
        <f t="shared" si="801"/>
        <v>0</v>
      </c>
      <c r="HI313" s="18">
        <f t="shared" si="802"/>
        <v>2.3261289673098758E-6</v>
      </c>
      <c r="HJ313" s="18">
        <f t="shared" si="803"/>
        <v>1.2664479933131545E-5</v>
      </c>
      <c r="HK313" s="18">
        <f t="shared" si="804"/>
        <v>9.3303617466540569E-5</v>
      </c>
      <c r="HL313" s="18">
        <f t="shared" si="805"/>
        <v>2.0263167893010473E-4</v>
      </c>
      <c r="HM313" s="18">
        <f t="shared" si="806"/>
        <v>0</v>
      </c>
      <c r="HN313" s="18">
        <f t="shared" si="807"/>
        <v>0</v>
      </c>
      <c r="HO313" s="18">
        <f t="shared" si="808"/>
        <v>0</v>
      </c>
      <c r="HP313" s="18">
        <f t="shared" si="809"/>
        <v>5.4689876609196643E-4</v>
      </c>
      <c r="HQ313" s="18">
        <f t="shared" si="810"/>
        <v>2.0935160705788885E-5</v>
      </c>
      <c r="HR313" s="18">
        <f t="shared" si="811"/>
        <v>2.3261289673098758E-6</v>
      </c>
      <c r="HS313" s="18">
        <f t="shared" si="812"/>
        <v>3.3496257129262216E-4</v>
      </c>
      <c r="HT313" s="18">
        <f t="shared" si="813"/>
        <v>9.3045158692395031E-6</v>
      </c>
      <c r="HU313" s="18">
        <f t="shared" si="814"/>
        <v>0</v>
      </c>
      <c r="HV313" s="18">
        <f t="shared" si="815"/>
        <v>7.4694585728061553E-5</v>
      </c>
      <c r="HW313" s="18">
        <f t="shared" si="816"/>
        <v>2.3261289673098758E-4</v>
      </c>
      <c r="HX313" s="18">
        <f t="shared" si="817"/>
        <v>2.3261289673098758E-6</v>
      </c>
      <c r="HY313" s="18">
        <f t="shared" si="818"/>
        <v>6.6165446181258689E-5</v>
      </c>
      <c r="HZ313" s="18">
        <f t="shared" si="819"/>
        <v>2.3261289673098758E-6</v>
      </c>
      <c r="IA313" s="18">
        <f t="shared" si="820"/>
        <v>2.3261289673098758E-6</v>
      </c>
      <c r="IB313" s="18">
        <f t="shared" si="821"/>
        <v>2.3261289673098758E-6</v>
      </c>
      <c r="IC313" s="18">
        <f t="shared" si="822"/>
        <v>9.3045158692395031E-6</v>
      </c>
      <c r="ID313" s="18">
        <f t="shared" si="823"/>
        <v>0</v>
      </c>
      <c r="IE313" s="18">
        <f t="shared" si="824"/>
        <v>9.3045158692395031E-6</v>
      </c>
      <c r="IF313" s="18">
        <f t="shared" si="825"/>
        <v>0</v>
      </c>
      <c r="IG313" s="18">
        <f t="shared" si="826"/>
        <v>0</v>
      </c>
      <c r="IH313" s="18">
        <f t="shared" si="827"/>
        <v>7.8183779179026374E-4</v>
      </c>
      <c r="II313" s="18">
        <f t="shared" si="828"/>
        <v>0</v>
      </c>
      <c r="IJ313" s="18">
        <f t="shared" si="829"/>
        <v>9.3045158692395031E-6</v>
      </c>
      <c r="IK313" s="18">
        <f t="shared" si="830"/>
        <v>3.7218063476958012E-5</v>
      </c>
      <c r="IL313" s="18">
        <f t="shared" si="831"/>
        <v>0</v>
      </c>
      <c r="IM313" s="18">
        <f t="shared" si="832"/>
        <v>2.584587741455417E-5</v>
      </c>
      <c r="IN313" s="18">
        <f t="shared" si="833"/>
        <v>7.4694585728061553E-5</v>
      </c>
      <c r="IO313" s="18">
        <f t="shared" si="834"/>
        <v>0</v>
      </c>
      <c r="IP313" s="18">
        <f t="shared" si="835"/>
        <v>7.4694585728061553E-5</v>
      </c>
      <c r="IQ313" s="18">
        <f t="shared" si="836"/>
        <v>0</v>
      </c>
      <c r="IR313" s="18">
        <f t="shared" si="837"/>
        <v>6.6165446181258689E-5</v>
      </c>
      <c r="IS313" s="18">
        <f t="shared" si="838"/>
        <v>0</v>
      </c>
      <c r="IT313" s="18">
        <f t="shared" si="839"/>
        <v>7.3084646023908989E-2</v>
      </c>
    </row>
    <row r="314" spans="1:254" x14ac:dyDescent="0.25">
      <c r="A314" s="18" t="s">
        <v>533</v>
      </c>
      <c r="B314" s="18" t="s">
        <v>534</v>
      </c>
      <c r="C314" s="18" t="s">
        <v>1149</v>
      </c>
      <c r="D314" s="18">
        <v>42</v>
      </c>
      <c r="E314" s="18">
        <v>0</v>
      </c>
      <c r="F314" s="18">
        <v>156</v>
      </c>
      <c r="G314" s="18">
        <v>0</v>
      </c>
      <c r="H314" s="18">
        <v>0</v>
      </c>
      <c r="I314" s="18">
        <v>0</v>
      </c>
      <c r="J314" s="18">
        <v>4</v>
      </c>
      <c r="K314" s="18">
        <v>0</v>
      </c>
      <c r="L314" s="18">
        <v>402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10</v>
      </c>
      <c r="Y314" s="18">
        <v>15</v>
      </c>
      <c r="Z314" s="18">
        <v>0</v>
      </c>
      <c r="AA314" s="18">
        <v>4</v>
      </c>
      <c r="AB314" s="18">
        <v>14</v>
      </c>
      <c r="AC314" s="18">
        <v>15</v>
      </c>
      <c r="AD314" s="18">
        <v>0</v>
      </c>
      <c r="AE314" s="18">
        <v>0</v>
      </c>
      <c r="AF314" s="18">
        <v>50</v>
      </c>
      <c r="AG314" s="18">
        <v>0</v>
      </c>
      <c r="AH314" s="18">
        <v>0</v>
      </c>
      <c r="AI314" s="18">
        <v>48</v>
      </c>
      <c r="AJ314" s="18">
        <v>8</v>
      </c>
      <c r="AK314" s="18">
        <v>8</v>
      </c>
      <c r="AL314" s="18">
        <v>0</v>
      </c>
      <c r="AM314" s="18">
        <v>20</v>
      </c>
      <c r="AN314" s="18">
        <v>0</v>
      </c>
      <c r="AO314" s="18">
        <v>70</v>
      </c>
      <c r="AP314" s="18">
        <v>6</v>
      </c>
      <c r="AQ314" s="18">
        <v>237</v>
      </c>
      <c r="AR314" s="18">
        <v>17</v>
      </c>
      <c r="AS314" s="18">
        <v>41</v>
      </c>
      <c r="AT314" s="18">
        <v>167</v>
      </c>
      <c r="AU314" s="18">
        <v>18</v>
      </c>
      <c r="AV314" s="18">
        <v>50</v>
      </c>
      <c r="AW314" s="18">
        <v>0</v>
      </c>
      <c r="AX314" s="18">
        <v>8</v>
      </c>
      <c r="AY314" s="18">
        <v>11</v>
      </c>
      <c r="AZ314" s="18">
        <v>48</v>
      </c>
      <c r="BA314" s="18">
        <v>30</v>
      </c>
      <c r="BB314" s="18">
        <v>12</v>
      </c>
      <c r="BC314" s="18">
        <v>0</v>
      </c>
      <c r="BD314" s="18">
        <v>0</v>
      </c>
      <c r="BE314" s="18">
        <v>3</v>
      </c>
      <c r="BF314" s="18">
        <v>0</v>
      </c>
      <c r="BG314" s="18">
        <v>0</v>
      </c>
      <c r="BH314" s="18">
        <v>3</v>
      </c>
      <c r="BI314" s="18">
        <v>0</v>
      </c>
      <c r="BJ314" s="18">
        <v>0</v>
      </c>
      <c r="BK314" s="18">
        <v>23</v>
      </c>
      <c r="BL314" s="18">
        <v>25</v>
      </c>
      <c r="BM314" s="18">
        <v>0</v>
      </c>
      <c r="BN314" s="18">
        <v>20</v>
      </c>
      <c r="BO314" s="18">
        <v>0</v>
      </c>
      <c r="BP314" s="18">
        <v>7</v>
      </c>
      <c r="BQ314" s="18">
        <v>3</v>
      </c>
      <c r="BR314" s="18">
        <v>6</v>
      </c>
      <c r="BS314" s="18">
        <v>0</v>
      </c>
      <c r="BT314" s="18">
        <v>137</v>
      </c>
      <c r="BU314" s="18">
        <v>6</v>
      </c>
      <c r="BV314" s="18">
        <v>4</v>
      </c>
      <c r="BW314" s="18">
        <v>49</v>
      </c>
      <c r="BX314" s="18">
        <v>0</v>
      </c>
      <c r="BY314" s="18">
        <v>3</v>
      </c>
      <c r="BZ314" s="18">
        <v>22</v>
      </c>
      <c r="CA314" s="18">
        <v>0</v>
      </c>
      <c r="CB314" s="18">
        <v>14</v>
      </c>
      <c r="CC314" s="18">
        <v>13</v>
      </c>
      <c r="CD314" s="18">
        <v>3</v>
      </c>
      <c r="CE314" s="18">
        <v>11</v>
      </c>
      <c r="CF314" s="18">
        <v>0</v>
      </c>
      <c r="CG314" s="18">
        <v>11</v>
      </c>
      <c r="CH314" s="18">
        <v>0</v>
      </c>
      <c r="CI314" s="18">
        <f t="shared" si="672"/>
        <v>1874</v>
      </c>
      <c r="CJ314" s="18">
        <f t="shared" si="673"/>
        <v>2.2411953041622197E-2</v>
      </c>
      <c r="CK314" s="18">
        <f t="shared" si="674"/>
        <v>0</v>
      </c>
      <c r="CL314" s="18">
        <f t="shared" si="675"/>
        <v>8.3244397011739593E-2</v>
      </c>
      <c r="CM314" s="18">
        <f t="shared" si="676"/>
        <v>0</v>
      </c>
      <c r="CN314" s="18">
        <f t="shared" si="677"/>
        <v>0</v>
      </c>
      <c r="CO314" s="18">
        <f t="shared" si="678"/>
        <v>0</v>
      </c>
      <c r="CP314" s="18">
        <f t="shared" si="679"/>
        <v>2.1344717182497333E-3</v>
      </c>
      <c r="CQ314" s="18">
        <f t="shared" si="680"/>
        <v>0</v>
      </c>
      <c r="CR314" s="18">
        <f t="shared" si="681"/>
        <v>0.21451440768409819</v>
      </c>
      <c r="CS314" s="18">
        <f t="shared" si="682"/>
        <v>0</v>
      </c>
      <c r="CT314" s="18">
        <f t="shared" si="683"/>
        <v>0</v>
      </c>
      <c r="CU314" s="18">
        <f t="shared" si="684"/>
        <v>0</v>
      </c>
      <c r="CV314" s="18">
        <f t="shared" si="685"/>
        <v>0</v>
      </c>
      <c r="CW314" s="18">
        <f t="shared" si="686"/>
        <v>0</v>
      </c>
      <c r="CX314" s="18">
        <f t="shared" si="687"/>
        <v>0</v>
      </c>
      <c r="CY314" s="18">
        <f t="shared" si="688"/>
        <v>0</v>
      </c>
      <c r="CZ314" s="18">
        <f t="shared" si="689"/>
        <v>0</v>
      </c>
      <c r="DA314" s="18">
        <f t="shared" si="690"/>
        <v>0</v>
      </c>
      <c r="DB314" s="18">
        <f t="shared" si="691"/>
        <v>0</v>
      </c>
      <c r="DC314" s="18">
        <f t="shared" si="692"/>
        <v>0</v>
      </c>
      <c r="DD314" s="18">
        <f t="shared" si="693"/>
        <v>5.3361792956243331E-3</v>
      </c>
      <c r="DE314" s="18">
        <f t="shared" si="694"/>
        <v>8.0042689434364992E-3</v>
      </c>
      <c r="DF314" s="18">
        <f t="shared" si="695"/>
        <v>0</v>
      </c>
      <c r="DG314" s="18">
        <f t="shared" si="696"/>
        <v>2.1344717182497333E-3</v>
      </c>
      <c r="DH314" s="18">
        <f t="shared" si="697"/>
        <v>7.470651013874066E-3</v>
      </c>
      <c r="DI314" s="18">
        <f t="shared" si="698"/>
        <v>8.0042689434364992E-3</v>
      </c>
      <c r="DJ314" s="18">
        <f t="shared" si="699"/>
        <v>0</v>
      </c>
      <c r="DK314" s="18">
        <f t="shared" si="700"/>
        <v>0</v>
      </c>
      <c r="DL314" s="18">
        <f t="shared" si="701"/>
        <v>2.6680896478121666E-2</v>
      </c>
      <c r="DM314" s="18">
        <f t="shared" si="702"/>
        <v>0</v>
      </c>
      <c r="DN314" s="18">
        <f t="shared" si="703"/>
        <v>0</v>
      </c>
      <c r="DO314" s="18">
        <f t="shared" si="704"/>
        <v>2.5613660618996798E-2</v>
      </c>
      <c r="DP314" s="18">
        <f t="shared" si="705"/>
        <v>4.2689434364994666E-3</v>
      </c>
      <c r="DQ314" s="18">
        <f t="shared" si="706"/>
        <v>4.2689434364994666E-3</v>
      </c>
      <c r="DR314" s="18">
        <f t="shared" si="707"/>
        <v>0</v>
      </c>
      <c r="DS314" s="18">
        <f t="shared" si="708"/>
        <v>1.0672358591248666E-2</v>
      </c>
      <c r="DT314" s="18">
        <f t="shared" si="709"/>
        <v>0</v>
      </c>
      <c r="DU314" s="18">
        <f t="shared" si="710"/>
        <v>3.7353255069370331E-2</v>
      </c>
      <c r="DV314" s="18">
        <f t="shared" si="711"/>
        <v>3.2017075773745998E-3</v>
      </c>
      <c r="DW314" s="18">
        <f t="shared" si="712"/>
        <v>0.12646744930629669</v>
      </c>
      <c r="DX314" s="18">
        <f t="shared" si="713"/>
        <v>9.0715048025613657E-3</v>
      </c>
      <c r="DY314" s="18">
        <f t="shared" si="714"/>
        <v>2.1878335112059766E-2</v>
      </c>
      <c r="DZ314" s="18">
        <f t="shared" si="715"/>
        <v>8.9114194236926361E-2</v>
      </c>
      <c r="EA314" s="18">
        <f t="shared" si="716"/>
        <v>9.6051227321237997E-3</v>
      </c>
      <c r="EB314" s="18">
        <f t="shared" si="717"/>
        <v>2.6680896478121666E-2</v>
      </c>
      <c r="EC314" s="18">
        <f t="shared" si="718"/>
        <v>0</v>
      </c>
      <c r="ED314" s="18">
        <f t="shared" si="719"/>
        <v>4.2689434364994666E-3</v>
      </c>
      <c r="EE314" s="18">
        <f t="shared" si="720"/>
        <v>5.8697972251867663E-3</v>
      </c>
      <c r="EF314" s="18">
        <f t="shared" si="721"/>
        <v>2.5613660618996798E-2</v>
      </c>
      <c r="EG314" s="18">
        <f t="shared" si="722"/>
        <v>1.6008537886872998E-2</v>
      </c>
      <c r="EH314" s="18">
        <f t="shared" si="723"/>
        <v>6.4034151547491995E-3</v>
      </c>
      <c r="EI314" s="18">
        <f t="shared" si="724"/>
        <v>0</v>
      </c>
      <c r="EJ314" s="18">
        <f t="shared" si="725"/>
        <v>0</v>
      </c>
      <c r="EK314" s="18">
        <f t="shared" si="726"/>
        <v>1.6008537886872999E-3</v>
      </c>
      <c r="EL314" s="18">
        <f t="shared" si="727"/>
        <v>0</v>
      </c>
      <c r="EM314" s="18">
        <f t="shared" si="728"/>
        <v>0</v>
      </c>
      <c r="EN314" s="18">
        <f t="shared" si="729"/>
        <v>1.6008537886872999E-3</v>
      </c>
      <c r="EO314" s="18">
        <f t="shared" si="730"/>
        <v>0</v>
      </c>
      <c r="EP314" s="18">
        <f t="shared" si="731"/>
        <v>0</v>
      </c>
      <c r="EQ314" s="18">
        <f t="shared" si="732"/>
        <v>1.2273212379935965E-2</v>
      </c>
      <c r="ER314" s="18">
        <f t="shared" si="733"/>
        <v>1.3340448239060833E-2</v>
      </c>
      <c r="ES314" s="18">
        <f t="shared" si="734"/>
        <v>0</v>
      </c>
      <c r="ET314" s="18">
        <f t="shared" si="735"/>
        <v>1.0672358591248666E-2</v>
      </c>
      <c r="EU314" s="18">
        <f t="shared" si="736"/>
        <v>0</v>
      </c>
      <c r="EV314" s="18">
        <f t="shared" si="737"/>
        <v>3.735325506937033E-3</v>
      </c>
      <c r="EW314" s="18">
        <f t="shared" si="738"/>
        <v>1.6008537886872999E-3</v>
      </c>
      <c r="EX314" s="18">
        <f t="shared" si="739"/>
        <v>3.2017075773745998E-3</v>
      </c>
      <c r="EY314" s="18">
        <f t="shared" si="740"/>
        <v>0</v>
      </c>
      <c r="EZ314" s="18">
        <f t="shared" si="741"/>
        <v>7.3105656350053366E-2</v>
      </c>
      <c r="FA314" s="18">
        <f t="shared" si="742"/>
        <v>3.2017075773745998E-3</v>
      </c>
      <c r="FB314" s="18">
        <f t="shared" si="743"/>
        <v>2.1344717182497333E-3</v>
      </c>
      <c r="FC314" s="18">
        <f t="shared" si="744"/>
        <v>2.6147278548559232E-2</v>
      </c>
      <c r="FD314" s="18">
        <f t="shared" si="745"/>
        <v>0</v>
      </c>
      <c r="FE314" s="18">
        <f t="shared" si="746"/>
        <v>1.6008537886872999E-3</v>
      </c>
      <c r="FF314" s="18">
        <f t="shared" si="747"/>
        <v>1.1739594450373533E-2</v>
      </c>
      <c r="FG314" s="18">
        <f t="shared" si="748"/>
        <v>0</v>
      </c>
      <c r="FH314" s="18">
        <f t="shared" si="749"/>
        <v>7.470651013874066E-3</v>
      </c>
      <c r="FI314" s="18">
        <f t="shared" si="750"/>
        <v>6.9370330843116328E-3</v>
      </c>
      <c r="FJ314" s="18">
        <f t="shared" si="751"/>
        <v>1.6008537886872999E-3</v>
      </c>
      <c r="FK314" s="18">
        <f t="shared" si="752"/>
        <v>5.8697972251867663E-3</v>
      </c>
      <c r="FL314" s="18">
        <f t="shared" si="753"/>
        <v>0</v>
      </c>
      <c r="FM314" s="18">
        <f t="shared" si="754"/>
        <v>5.8697972251867663E-3</v>
      </c>
      <c r="FN314" s="18">
        <f t="shared" si="755"/>
        <v>0</v>
      </c>
      <c r="FO314" s="18">
        <f t="shared" si="756"/>
        <v>5.0229563913987843E-4</v>
      </c>
      <c r="FP314" s="18">
        <f t="shared" si="757"/>
        <v>0</v>
      </c>
      <c r="FQ314" s="18">
        <f t="shared" si="758"/>
        <v>6.9296296338481195E-3</v>
      </c>
      <c r="FR314" s="18">
        <f t="shared" si="759"/>
        <v>0</v>
      </c>
      <c r="FS314" s="18">
        <f t="shared" si="760"/>
        <v>0</v>
      </c>
      <c r="FT314" s="18">
        <f t="shared" si="761"/>
        <v>0</v>
      </c>
      <c r="FU314" s="18">
        <f t="shared" si="762"/>
        <v>4.5559695160079689E-6</v>
      </c>
      <c r="FV314" s="18">
        <f t="shared" si="763"/>
        <v>0</v>
      </c>
      <c r="FW314" s="18">
        <f t="shared" si="764"/>
        <v>4.601643110405948E-2</v>
      </c>
      <c r="FX314" s="18">
        <f t="shared" si="765"/>
        <v>0</v>
      </c>
      <c r="FY314" s="18">
        <f t="shared" si="766"/>
        <v>0</v>
      </c>
      <c r="FZ314" s="18">
        <f t="shared" si="767"/>
        <v>0</v>
      </c>
      <c r="GA314" s="18">
        <f t="shared" si="768"/>
        <v>0</v>
      </c>
      <c r="GB314" s="18">
        <f t="shared" si="769"/>
        <v>0</v>
      </c>
      <c r="GC314" s="18">
        <f t="shared" si="770"/>
        <v>0</v>
      </c>
      <c r="GD314" s="18">
        <f t="shared" si="771"/>
        <v>0</v>
      </c>
      <c r="GE314" s="18">
        <f t="shared" si="772"/>
        <v>0</v>
      </c>
      <c r="GF314" s="18">
        <f t="shared" si="773"/>
        <v>0</v>
      </c>
      <c r="GG314" s="18">
        <f t="shared" si="774"/>
        <v>0</v>
      </c>
      <c r="GH314" s="18">
        <f t="shared" si="775"/>
        <v>0</v>
      </c>
      <c r="GI314" s="18">
        <f t="shared" si="776"/>
        <v>2.8474809475049804E-5</v>
      </c>
      <c r="GJ314" s="18">
        <f t="shared" si="777"/>
        <v>6.4068321318862045E-5</v>
      </c>
      <c r="GK314" s="18">
        <f t="shared" si="778"/>
        <v>0</v>
      </c>
      <c r="GL314" s="18">
        <f t="shared" si="779"/>
        <v>4.5559695160079689E-6</v>
      </c>
      <c r="GM314" s="18">
        <f t="shared" si="780"/>
        <v>5.5810626571097608E-5</v>
      </c>
      <c r="GN314" s="18">
        <f t="shared" si="781"/>
        <v>6.4068321318862045E-5</v>
      </c>
      <c r="GO314" s="18">
        <f t="shared" si="782"/>
        <v>0</v>
      </c>
      <c r="GP314" s="18">
        <f t="shared" si="783"/>
        <v>0</v>
      </c>
      <c r="GQ314" s="18">
        <f t="shared" si="784"/>
        <v>7.1187023687624515E-4</v>
      </c>
      <c r="GR314" s="18">
        <f t="shared" si="785"/>
        <v>0</v>
      </c>
      <c r="GS314" s="18">
        <f t="shared" si="786"/>
        <v>0</v>
      </c>
      <c r="GT314" s="18">
        <f t="shared" si="787"/>
        <v>6.5605961030514742E-4</v>
      </c>
      <c r="GU314" s="18">
        <f t="shared" si="788"/>
        <v>1.8223878064031876E-5</v>
      </c>
      <c r="GV314" s="18">
        <f t="shared" si="789"/>
        <v>1.8223878064031876E-5</v>
      </c>
      <c r="GW314" s="18">
        <f t="shared" si="790"/>
        <v>0</v>
      </c>
      <c r="GX314" s="18">
        <f t="shared" si="791"/>
        <v>1.1389923790019922E-4</v>
      </c>
      <c r="GY314" s="18">
        <f t="shared" si="792"/>
        <v>0</v>
      </c>
      <c r="GZ314" s="18">
        <f t="shared" si="793"/>
        <v>1.3952656642774403E-3</v>
      </c>
      <c r="HA314" s="18">
        <f t="shared" si="794"/>
        <v>1.0250931411017928E-5</v>
      </c>
      <c r="HB314" s="18">
        <f t="shared" si="795"/>
        <v>1.5994015734040724E-2</v>
      </c>
      <c r="HC314" s="18">
        <f t="shared" si="796"/>
        <v>8.2292199382893921E-5</v>
      </c>
      <c r="HD314" s="18">
        <f t="shared" si="797"/>
        <v>4.7866154727558722E-4</v>
      </c>
      <c r="HE314" s="18">
        <f t="shared" si="798"/>
        <v>7.9413396144966397E-3</v>
      </c>
      <c r="HF314" s="18">
        <f t="shared" si="799"/>
        <v>9.2258382699161366E-5</v>
      </c>
      <c r="HG314" s="18">
        <f t="shared" si="800"/>
        <v>7.1187023687624515E-4</v>
      </c>
      <c r="HH314" s="18">
        <f t="shared" si="801"/>
        <v>0</v>
      </c>
      <c r="HI314" s="18">
        <f t="shared" si="802"/>
        <v>1.8223878064031876E-5</v>
      </c>
      <c r="HJ314" s="18">
        <f t="shared" si="803"/>
        <v>3.4454519464810264E-5</v>
      </c>
      <c r="HK314" s="18">
        <f t="shared" si="804"/>
        <v>6.5605961030514742E-4</v>
      </c>
      <c r="HL314" s="18">
        <f t="shared" si="805"/>
        <v>2.5627328527544818E-4</v>
      </c>
      <c r="HM314" s="18">
        <f t="shared" si="806"/>
        <v>4.1003725644071714E-5</v>
      </c>
      <c r="HN314" s="18">
        <f t="shared" si="807"/>
        <v>0</v>
      </c>
      <c r="HO314" s="18">
        <f t="shared" si="808"/>
        <v>0</v>
      </c>
      <c r="HP314" s="18">
        <f t="shared" si="809"/>
        <v>2.5627328527544821E-6</v>
      </c>
      <c r="HQ314" s="18">
        <f t="shared" si="810"/>
        <v>0</v>
      </c>
      <c r="HR314" s="18">
        <f t="shared" si="811"/>
        <v>0</v>
      </c>
      <c r="HS314" s="18">
        <f t="shared" si="812"/>
        <v>2.5627328527544821E-6</v>
      </c>
      <c r="HT314" s="18">
        <f t="shared" si="813"/>
        <v>0</v>
      </c>
      <c r="HU314" s="18">
        <f t="shared" si="814"/>
        <v>0</v>
      </c>
      <c r="HV314" s="18">
        <f t="shared" si="815"/>
        <v>1.5063174212301343E-4</v>
      </c>
      <c r="HW314" s="18">
        <f t="shared" si="816"/>
        <v>1.7796755921906129E-4</v>
      </c>
      <c r="HX314" s="18">
        <f t="shared" si="817"/>
        <v>0</v>
      </c>
      <c r="HY314" s="18">
        <f t="shared" si="818"/>
        <v>1.1389923790019922E-4</v>
      </c>
      <c r="HZ314" s="18">
        <f t="shared" si="819"/>
        <v>0</v>
      </c>
      <c r="IA314" s="18">
        <f t="shared" si="820"/>
        <v>1.3952656642774402E-5</v>
      </c>
      <c r="IB314" s="18">
        <f t="shared" si="821"/>
        <v>2.5627328527544821E-6</v>
      </c>
      <c r="IC314" s="18">
        <f t="shared" si="822"/>
        <v>1.0250931411017928E-5</v>
      </c>
      <c r="ID314" s="18">
        <f t="shared" si="823"/>
        <v>0</v>
      </c>
      <c r="IE314" s="18">
        <f t="shared" si="824"/>
        <v>5.3444369903720979E-3</v>
      </c>
      <c r="IF314" s="18">
        <f t="shared" si="825"/>
        <v>1.0250931411017928E-5</v>
      </c>
      <c r="IG314" s="18">
        <f t="shared" si="826"/>
        <v>4.5559695160079689E-6</v>
      </c>
      <c r="IH314" s="18">
        <f t="shared" si="827"/>
        <v>6.8368017549594578E-4</v>
      </c>
      <c r="II314" s="18">
        <f t="shared" si="828"/>
        <v>0</v>
      </c>
      <c r="IJ314" s="18">
        <f t="shared" si="829"/>
        <v>2.5627328527544821E-6</v>
      </c>
      <c r="IK314" s="18">
        <f t="shared" si="830"/>
        <v>1.3781807785924106E-4</v>
      </c>
      <c r="IL314" s="18">
        <f t="shared" si="831"/>
        <v>0</v>
      </c>
      <c r="IM314" s="18">
        <f t="shared" si="832"/>
        <v>5.5810626571097608E-5</v>
      </c>
      <c r="IN314" s="18">
        <f t="shared" si="833"/>
        <v>4.8122428012834164E-5</v>
      </c>
      <c r="IO314" s="18">
        <f t="shared" si="834"/>
        <v>2.5627328527544821E-6</v>
      </c>
      <c r="IP314" s="18">
        <f t="shared" si="835"/>
        <v>3.4454519464810264E-5</v>
      </c>
      <c r="IQ314" s="18">
        <f t="shared" si="836"/>
        <v>0</v>
      </c>
      <c r="IR314" s="18">
        <f t="shared" si="837"/>
        <v>3.4454519464810264E-5</v>
      </c>
      <c r="IS314" s="18">
        <f t="shared" si="838"/>
        <v>0</v>
      </c>
      <c r="IT314" s="18">
        <f t="shared" si="839"/>
        <v>8.9733236594913918E-2</v>
      </c>
    </row>
    <row r="315" spans="1:254" x14ac:dyDescent="0.25">
      <c r="A315" s="18" t="s">
        <v>535</v>
      </c>
      <c r="B315" s="18" t="s">
        <v>536</v>
      </c>
      <c r="C315" s="18" t="s">
        <v>1150</v>
      </c>
      <c r="D315" s="18">
        <v>191</v>
      </c>
      <c r="E315" s="18">
        <v>3</v>
      </c>
      <c r="F315" s="18">
        <v>142</v>
      </c>
      <c r="G315" s="18">
        <v>0</v>
      </c>
      <c r="H315" s="18">
        <v>0</v>
      </c>
      <c r="I315" s="18">
        <v>0</v>
      </c>
      <c r="J315" s="18">
        <v>10</v>
      </c>
      <c r="K315" s="18">
        <v>0</v>
      </c>
      <c r="L315" s="18">
        <v>298</v>
      </c>
      <c r="M315" s="18">
        <v>0</v>
      </c>
      <c r="N315" s="18">
        <v>0</v>
      </c>
      <c r="O315" s="18">
        <v>151</v>
      </c>
      <c r="P315" s="18">
        <v>3</v>
      </c>
      <c r="Q315" s="18">
        <v>0</v>
      </c>
      <c r="R315" s="18">
        <v>7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20</v>
      </c>
      <c r="Z315" s="18">
        <v>0</v>
      </c>
      <c r="AA315" s="18">
        <v>12</v>
      </c>
      <c r="AB315" s="18">
        <v>0</v>
      </c>
      <c r="AC315" s="18">
        <v>0</v>
      </c>
      <c r="AD315" s="18">
        <v>0</v>
      </c>
      <c r="AE315" s="18">
        <v>0</v>
      </c>
      <c r="AF315" s="18">
        <v>0</v>
      </c>
      <c r="AG315" s="18">
        <v>3</v>
      </c>
      <c r="AH315" s="18">
        <v>0</v>
      </c>
      <c r="AI315" s="18">
        <v>0</v>
      </c>
      <c r="AJ315" s="18">
        <v>20</v>
      </c>
      <c r="AK315" s="18">
        <v>0</v>
      </c>
      <c r="AL315" s="18">
        <v>0</v>
      </c>
      <c r="AM315" s="18">
        <v>0</v>
      </c>
      <c r="AN315" s="18">
        <v>0</v>
      </c>
      <c r="AO315" s="18">
        <v>245</v>
      </c>
      <c r="AP315" s="18">
        <v>18</v>
      </c>
      <c r="AQ315" s="18">
        <v>247</v>
      </c>
      <c r="AR315" s="18">
        <v>65</v>
      </c>
      <c r="AS315" s="18">
        <v>91</v>
      </c>
      <c r="AT315" s="18">
        <v>360</v>
      </c>
      <c r="AU315" s="18">
        <v>69</v>
      </c>
      <c r="AV315" s="18">
        <v>85</v>
      </c>
      <c r="AW315" s="18">
        <v>0</v>
      </c>
      <c r="AX315" s="18">
        <v>34</v>
      </c>
      <c r="AY315" s="18">
        <v>0</v>
      </c>
      <c r="AZ315" s="18">
        <v>59</v>
      </c>
      <c r="BA315" s="18">
        <v>74</v>
      </c>
      <c r="BB315" s="18">
        <v>15</v>
      </c>
      <c r="BC315" s="18">
        <v>0</v>
      </c>
      <c r="BD315" s="18">
        <v>0</v>
      </c>
      <c r="BE315" s="18">
        <v>0</v>
      </c>
      <c r="BF315" s="18">
        <v>3</v>
      </c>
      <c r="BG315" s="18">
        <v>0</v>
      </c>
      <c r="BH315" s="18">
        <v>52</v>
      </c>
      <c r="BI315" s="18">
        <v>0</v>
      </c>
      <c r="BJ315" s="18">
        <v>3</v>
      </c>
      <c r="BK315" s="18">
        <v>48</v>
      </c>
      <c r="BL315" s="18">
        <v>39</v>
      </c>
      <c r="BM315" s="18">
        <v>7</v>
      </c>
      <c r="BN315" s="18">
        <v>19</v>
      </c>
      <c r="BO315" s="18">
        <v>10</v>
      </c>
      <c r="BP315" s="18">
        <v>4</v>
      </c>
      <c r="BQ315" s="18">
        <v>10</v>
      </c>
      <c r="BR315" s="18">
        <v>4</v>
      </c>
      <c r="BS315" s="18">
        <v>12</v>
      </c>
      <c r="BT315" s="18">
        <v>37</v>
      </c>
      <c r="BU315" s="18">
        <v>3</v>
      </c>
      <c r="BV315" s="18">
        <v>0</v>
      </c>
      <c r="BW315" s="18">
        <v>67</v>
      </c>
      <c r="BX315" s="18">
        <v>5</v>
      </c>
      <c r="BY315" s="18">
        <v>31</v>
      </c>
      <c r="BZ315" s="18">
        <v>8</v>
      </c>
      <c r="CA315" s="18">
        <v>0</v>
      </c>
      <c r="CB315" s="18">
        <v>13</v>
      </c>
      <c r="CC315" s="18">
        <v>26</v>
      </c>
      <c r="CD315" s="18">
        <v>0</v>
      </c>
      <c r="CE315" s="18">
        <v>40</v>
      </c>
      <c r="CF315" s="18">
        <v>0</v>
      </c>
      <c r="CG315" s="18">
        <v>45</v>
      </c>
      <c r="CH315" s="18">
        <v>0</v>
      </c>
      <c r="CI315" s="18">
        <f t="shared" si="672"/>
        <v>2708</v>
      </c>
      <c r="CJ315" s="18">
        <f t="shared" si="673"/>
        <v>7.0531757754800598E-2</v>
      </c>
      <c r="CK315" s="18">
        <f t="shared" si="674"/>
        <v>1.1078286558345643E-3</v>
      </c>
      <c r="CL315" s="18">
        <f t="shared" si="675"/>
        <v>5.2437223042836038E-2</v>
      </c>
      <c r="CM315" s="18">
        <f t="shared" si="676"/>
        <v>0</v>
      </c>
      <c r="CN315" s="18">
        <f t="shared" si="677"/>
        <v>0</v>
      </c>
      <c r="CO315" s="18">
        <f t="shared" si="678"/>
        <v>0</v>
      </c>
      <c r="CP315" s="18">
        <f t="shared" si="679"/>
        <v>3.692762186115214E-3</v>
      </c>
      <c r="CQ315" s="18">
        <f t="shared" si="680"/>
        <v>0</v>
      </c>
      <c r="CR315" s="18">
        <f t="shared" si="681"/>
        <v>0.11004431314623338</v>
      </c>
      <c r="CS315" s="18">
        <f t="shared" si="682"/>
        <v>0</v>
      </c>
      <c r="CT315" s="18">
        <f t="shared" si="683"/>
        <v>0</v>
      </c>
      <c r="CU315" s="18">
        <f t="shared" si="684"/>
        <v>5.5760709010339735E-2</v>
      </c>
      <c r="CV315" s="18">
        <f t="shared" si="685"/>
        <v>1.1078286558345643E-3</v>
      </c>
      <c r="CW315" s="18">
        <f t="shared" si="686"/>
        <v>0</v>
      </c>
      <c r="CX315" s="18">
        <f t="shared" si="687"/>
        <v>2.5849335302806499E-3</v>
      </c>
      <c r="CY315" s="18">
        <f t="shared" si="688"/>
        <v>0</v>
      </c>
      <c r="CZ315" s="18">
        <f t="shared" si="689"/>
        <v>0</v>
      </c>
      <c r="DA315" s="18">
        <f t="shared" si="690"/>
        <v>0</v>
      </c>
      <c r="DB315" s="18">
        <f t="shared" si="691"/>
        <v>0</v>
      </c>
      <c r="DC315" s="18">
        <f t="shared" si="692"/>
        <v>0</v>
      </c>
      <c r="DD315" s="18">
        <f t="shared" si="693"/>
        <v>0</v>
      </c>
      <c r="DE315" s="18">
        <f t="shared" si="694"/>
        <v>7.385524372230428E-3</v>
      </c>
      <c r="DF315" s="18">
        <f t="shared" si="695"/>
        <v>0</v>
      </c>
      <c r="DG315" s="18">
        <f t="shared" si="696"/>
        <v>4.4313146233382573E-3</v>
      </c>
      <c r="DH315" s="18">
        <f t="shared" si="697"/>
        <v>0</v>
      </c>
      <c r="DI315" s="18">
        <f t="shared" si="698"/>
        <v>0</v>
      </c>
      <c r="DJ315" s="18">
        <f t="shared" si="699"/>
        <v>0</v>
      </c>
      <c r="DK315" s="18">
        <f t="shared" si="700"/>
        <v>0</v>
      </c>
      <c r="DL315" s="18">
        <f t="shared" si="701"/>
        <v>0</v>
      </c>
      <c r="DM315" s="18">
        <f t="shared" si="702"/>
        <v>1.1078286558345643E-3</v>
      </c>
      <c r="DN315" s="18">
        <f t="shared" si="703"/>
        <v>0</v>
      </c>
      <c r="DO315" s="18">
        <f t="shared" si="704"/>
        <v>0</v>
      </c>
      <c r="DP315" s="18">
        <f t="shared" si="705"/>
        <v>7.385524372230428E-3</v>
      </c>
      <c r="DQ315" s="18">
        <f t="shared" si="706"/>
        <v>0</v>
      </c>
      <c r="DR315" s="18">
        <f t="shared" si="707"/>
        <v>0</v>
      </c>
      <c r="DS315" s="18">
        <f t="shared" si="708"/>
        <v>0</v>
      </c>
      <c r="DT315" s="18">
        <f t="shared" si="709"/>
        <v>0</v>
      </c>
      <c r="DU315" s="18">
        <f t="shared" si="710"/>
        <v>9.0472673559822747E-2</v>
      </c>
      <c r="DV315" s="18">
        <f t="shared" si="711"/>
        <v>6.6469719350073855E-3</v>
      </c>
      <c r="DW315" s="18">
        <f t="shared" si="712"/>
        <v>9.1211225997045786E-2</v>
      </c>
      <c r="DX315" s="18">
        <f t="shared" si="713"/>
        <v>2.4002954209748892E-2</v>
      </c>
      <c r="DY315" s="18">
        <f t="shared" si="714"/>
        <v>3.3604135893648447E-2</v>
      </c>
      <c r="DZ315" s="18">
        <f t="shared" si="715"/>
        <v>0.13293943870014771</v>
      </c>
      <c r="EA315" s="18">
        <f t="shared" si="716"/>
        <v>2.5480059084194977E-2</v>
      </c>
      <c r="EB315" s="18">
        <f t="shared" si="717"/>
        <v>3.1388478581979323E-2</v>
      </c>
      <c r="EC315" s="18">
        <f t="shared" si="718"/>
        <v>0</v>
      </c>
      <c r="ED315" s="18">
        <f t="shared" si="719"/>
        <v>1.2555391432791729E-2</v>
      </c>
      <c r="EE315" s="18">
        <f t="shared" si="720"/>
        <v>0</v>
      </c>
      <c r="EF315" s="18">
        <f t="shared" si="721"/>
        <v>2.1787296898079764E-2</v>
      </c>
      <c r="EG315" s="18">
        <f t="shared" si="722"/>
        <v>2.7326440177252585E-2</v>
      </c>
      <c r="EH315" s="18">
        <f t="shared" si="723"/>
        <v>5.539143279172821E-3</v>
      </c>
      <c r="EI315" s="18">
        <f t="shared" si="724"/>
        <v>0</v>
      </c>
      <c r="EJ315" s="18">
        <f t="shared" si="725"/>
        <v>0</v>
      </c>
      <c r="EK315" s="18">
        <f t="shared" si="726"/>
        <v>0</v>
      </c>
      <c r="EL315" s="18">
        <f t="shared" si="727"/>
        <v>1.1078286558345643E-3</v>
      </c>
      <c r="EM315" s="18">
        <f t="shared" si="728"/>
        <v>0</v>
      </c>
      <c r="EN315" s="18">
        <f t="shared" si="729"/>
        <v>1.9202363367799114E-2</v>
      </c>
      <c r="EO315" s="18">
        <f t="shared" si="730"/>
        <v>0</v>
      </c>
      <c r="EP315" s="18">
        <f t="shared" si="731"/>
        <v>1.1078286558345643E-3</v>
      </c>
      <c r="EQ315" s="18">
        <f t="shared" si="732"/>
        <v>1.7725258493353029E-2</v>
      </c>
      <c r="ER315" s="18">
        <f t="shared" si="733"/>
        <v>1.4401772525849335E-2</v>
      </c>
      <c r="ES315" s="18">
        <f t="shared" si="734"/>
        <v>2.5849335302806499E-3</v>
      </c>
      <c r="ET315" s="18">
        <f t="shared" si="735"/>
        <v>7.0162481536189068E-3</v>
      </c>
      <c r="EU315" s="18">
        <f t="shared" si="736"/>
        <v>3.692762186115214E-3</v>
      </c>
      <c r="EV315" s="18">
        <f t="shared" si="737"/>
        <v>1.4771048744460858E-3</v>
      </c>
      <c r="EW315" s="18">
        <f t="shared" si="738"/>
        <v>3.692762186115214E-3</v>
      </c>
      <c r="EX315" s="18">
        <f t="shared" si="739"/>
        <v>1.4771048744460858E-3</v>
      </c>
      <c r="EY315" s="18">
        <f t="shared" si="740"/>
        <v>4.4313146233382573E-3</v>
      </c>
      <c r="EZ315" s="18">
        <f t="shared" si="741"/>
        <v>1.3663220088626292E-2</v>
      </c>
      <c r="FA315" s="18">
        <f t="shared" si="742"/>
        <v>1.1078286558345643E-3</v>
      </c>
      <c r="FB315" s="18">
        <f t="shared" si="743"/>
        <v>0</v>
      </c>
      <c r="FC315" s="18">
        <f t="shared" si="744"/>
        <v>2.4741506646971934E-2</v>
      </c>
      <c r="FD315" s="18">
        <f t="shared" si="745"/>
        <v>1.846381093057607E-3</v>
      </c>
      <c r="FE315" s="18">
        <f t="shared" si="746"/>
        <v>1.1447562776957163E-2</v>
      </c>
      <c r="FF315" s="18">
        <f t="shared" si="747"/>
        <v>2.9542097488921715E-3</v>
      </c>
      <c r="FG315" s="18">
        <f t="shared" si="748"/>
        <v>0</v>
      </c>
      <c r="FH315" s="18">
        <f t="shared" si="749"/>
        <v>4.8005908419497785E-3</v>
      </c>
      <c r="FI315" s="18">
        <f t="shared" si="750"/>
        <v>9.6011816838995571E-3</v>
      </c>
      <c r="FJ315" s="18">
        <f t="shared" si="751"/>
        <v>0</v>
      </c>
      <c r="FK315" s="18">
        <f t="shared" si="752"/>
        <v>1.4771048744460856E-2</v>
      </c>
      <c r="FL315" s="18">
        <f t="shared" si="753"/>
        <v>0</v>
      </c>
      <c r="FM315" s="18">
        <f t="shared" si="754"/>
        <v>1.6617429837518464E-2</v>
      </c>
      <c r="FN315" s="18">
        <f t="shared" si="755"/>
        <v>0</v>
      </c>
      <c r="FO315" s="18">
        <f t="shared" si="756"/>
        <v>4.9747288519818742E-3</v>
      </c>
      <c r="FP315" s="18">
        <f t="shared" si="757"/>
        <v>1.2272843306882177E-6</v>
      </c>
      <c r="FQ315" s="18">
        <f t="shared" si="758"/>
        <v>2.749662360444135E-3</v>
      </c>
      <c r="FR315" s="18">
        <f t="shared" si="759"/>
        <v>0</v>
      </c>
      <c r="FS315" s="18">
        <f t="shared" si="760"/>
        <v>0</v>
      </c>
      <c r="FT315" s="18">
        <f t="shared" si="761"/>
        <v>0</v>
      </c>
      <c r="FU315" s="18">
        <f t="shared" si="762"/>
        <v>1.3636492563202414E-5</v>
      </c>
      <c r="FV315" s="18">
        <f t="shared" si="763"/>
        <v>0</v>
      </c>
      <c r="FW315" s="18">
        <f t="shared" si="764"/>
        <v>1.2109750855826272E-2</v>
      </c>
      <c r="FX315" s="18">
        <f t="shared" si="765"/>
        <v>0</v>
      </c>
      <c r="FY315" s="18">
        <f t="shared" si="766"/>
        <v>0</v>
      </c>
      <c r="FZ315" s="18">
        <f t="shared" si="767"/>
        <v>3.1092566693357829E-3</v>
      </c>
      <c r="GA315" s="18">
        <f t="shared" si="768"/>
        <v>1.2272843306882177E-6</v>
      </c>
      <c r="GB315" s="18">
        <f t="shared" si="769"/>
        <v>0</v>
      </c>
      <c r="GC315" s="18">
        <f t="shared" si="770"/>
        <v>6.6818813559691833E-6</v>
      </c>
      <c r="GD315" s="18">
        <f t="shared" si="771"/>
        <v>0</v>
      </c>
      <c r="GE315" s="18">
        <f t="shared" si="772"/>
        <v>0</v>
      </c>
      <c r="GF315" s="18">
        <f t="shared" si="773"/>
        <v>0</v>
      </c>
      <c r="GG315" s="18">
        <f t="shared" si="774"/>
        <v>0</v>
      </c>
      <c r="GH315" s="18">
        <f t="shared" si="775"/>
        <v>0</v>
      </c>
      <c r="GI315" s="18">
        <f t="shared" si="776"/>
        <v>0</v>
      </c>
      <c r="GJ315" s="18">
        <f t="shared" si="777"/>
        <v>5.4545970252809655E-5</v>
      </c>
      <c r="GK315" s="18">
        <f t="shared" si="778"/>
        <v>0</v>
      </c>
      <c r="GL315" s="18">
        <f t="shared" si="779"/>
        <v>1.9636549291011483E-5</v>
      </c>
      <c r="GM315" s="18">
        <f t="shared" si="780"/>
        <v>0</v>
      </c>
      <c r="GN315" s="18">
        <f t="shared" si="781"/>
        <v>0</v>
      </c>
      <c r="GO315" s="18">
        <f t="shared" si="782"/>
        <v>0</v>
      </c>
      <c r="GP315" s="18">
        <f t="shared" si="783"/>
        <v>0</v>
      </c>
      <c r="GQ315" s="18">
        <f t="shared" si="784"/>
        <v>0</v>
      </c>
      <c r="GR315" s="18">
        <f t="shared" si="785"/>
        <v>1.2272843306882177E-6</v>
      </c>
      <c r="GS315" s="18">
        <f t="shared" si="786"/>
        <v>0</v>
      </c>
      <c r="GT315" s="18">
        <f t="shared" si="787"/>
        <v>0</v>
      </c>
      <c r="GU315" s="18">
        <f t="shared" si="788"/>
        <v>5.4545970252809655E-5</v>
      </c>
      <c r="GV315" s="18">
        <f t="shared" si="789"/>
        <v>0</v>
      </c>
      <c r="GW315" s="18">
        <f t="shared" si="790"/>
        <v>0</v>
      </c>
      <c r="GX315" s="18">
        <f t="shared" si="791"/>
        <v>0</v>
      </c>
      <c r="GY315" s="18">
        <f t="shared" si="792"/>
        <v>0</v>
      </c>
      <c r="GZ315" s="18">
        <f t="shared" si="793"/>
        <v>8.1853046610622492E-3</v>
      </c>
      <c r="HA315" s="18">
        <f t="shared" si="794"/>
        <v>4.4182235904775828E-5</v>
      </c>
      <c r="HB315" s="18">
        <f t="shared" si="795"/>
        <v>8.3194877478841613E-3</v>
      </c>
      <c r="HC315" s="18">
        <f t="shared" si="796"/>
        <v>5.7614181079530206E-4</v>
      </c>
      <c r="HD315" s="18">
        <f t="shared" si="797"/>
        <v>1.1292379491587919E-3</v>
      </c>
      <c r="HE315" s="18">
        <f t="shared" si="798"/>
        <v>1.767289436191033E-2</v>
      </c>
      <c r="HF315" s="18">
        <f t="shared" si="799"/>
        <v>6.4923341093406698E-4</v>
      </c>
      <c r="HG315" s="18">
        <f t="shared" si="800"/>
        <v>9.8523658769137474E-4</v>
      </c>
      <c r="HH315" s="18">
        <f t="shared" si="801"/>
        <v>0</v>
      </c>
      <c r="HI315" s="18">
        <f t="shared" si="802"/>
        <v>1.5763785403061993E-4</v>
      </c>
      <c r="HJ315" s="18">
        <f t="shared" si="803"/>
        <v>0</v>
      </c>
      <c r="HK315" s="18">
        <f t="shared" si="804"/>
        <v>4.7468630612507612E-4</v>
      </c>
      <c r="HL315" s="18">
        <f t="shared" si="805"/>
        <v>7.4673433276096427E-4</v>
      </c>
      <c r="HM315" s="18">
        <f t="shared" si="806"/>
        <v>3.0682108267205431E-5</v>
      </c>
      <c r="HN315" s="18">
        <f t="shared" si="807"/>
        <v>0</v>
      </c>
      <c r="HO315" s="18">
        <f t="shared" si="808"/>
        <v>0</v>
      </c>
      <c r="HP315" s="18">
        <f t="shared" si="809"/>
        <v>0</v>
      </c>
      <c r="HQ315" s="18">
        <f t="shared" si="810"/>
        <v>1.2272843306882177E-6</v>
      </c>
      <c r="HR315" s="18">
        <f t="shared" si="811"/>
        <v>0</v>
      </c>
      <c r="HS315" s="18">
        <f t="shared" si="812"/>
        <v>3.6873075890899332E-4</v>
      </c>
      <c r="HT315" s="18">
        <f t="shared" si="813"/>
        <v>0</v>
      </c>
      <c r="HU315" s="18">
        <f t="shared" si="814"/>
        <v>1.2272843306882177E-6</v>
      </c>
      <c r="HV315" s="18">
        <f t="shared" si="815"/>
        <v>3.1418478865618372E-4</v>
      </c>
      <c r="HW315" s="18">
        <f t="shared" si="816"/>
        <v>2.0741105188630874E-4</v>
      </c>
      <c r="HX315" s="18">
        <f t="shared" si="817"/>
        <v>6.6818813559691833E-6</v>
      </c>
      <c r="HY315" s="18">
        <f t="shared" si="818"/>
        <v>4.9227738153160721E-5</v>
      </c>
      <c r="HZ315" s="18">
        <f t="shared" si="819"/>
        <v>1.3636492563202414E-5</v>
      </c>
      <c r="IA315" s="18">
        <f t="shared" si="820"/>
        <v>2.1818388101123869E-6</v>
      </c>
      <c r="IB315" s="18">
        <f t="shared" si="821"/>
        <v>1.3636492563202414E-5</v>
      </c>
      <c r="IC315" s="18">
        <f t="shared" si="822"/>
        <v>2.1818388101123869E-6</v>
      </c>
      <c r="ID315" s="18">
        <f t="shared" si="823"/>
        <v>1.9636549291011483E-5</v>
      </c>
      <c r="IE315" s="18">
        <f t="shared" si="824"/>
        <v>1.8668358319024107E-4</v>
      </c>
      <c r="IF315" s="18">
        <f t="shared" si="825"/>
        <v>1.2272843306882177E-6</v>
      </c>
      <c r="IG315" s="18">
        <f t="shared" si="826"/>
        <v>0</v>
      </c>
      <c r="IH315" s="18">
        <f t="shared" si="827"/>
        <v>6.1214215116215645E-4</v>
      </c>
      <c r="II315" s="18">
        <f t="shared" si="828"/>
        <v>3.4091231408006035E-6</v>
      </c>
      <c r="IJ315" s="18">
        <f t="shared" si="829"/>
        <v>1.310466935323752E-4</v>
      </c>
      <c r="IK315" s="18">
        <f t="shared" si="830"/>
        <v>8.7273552404495474E-6</v>
      </c>
      <c r="IL315" s="18">
        <f t="shared" si="831"/>
        <v>0</v>
      </c>
      <c r="IM315" s="18">
        <f t="shared" si="832"/>
        <v>2.3045672431812083E-5</v>
      </c>
      <c r="IN315" s="18">
        <f t="shared" si="833"/>
        <v>9.218268972724833E-5</v>
      </c>
      <c r="IO315" s="18">
        <f t="shared" si="834"/>
        <v>0</v>
      </c>
      <c r="IP315" s="18">
        <f t="shared" si="835"/>
        <v>2.1818388101123862E-4</v>
      </c>
      <c r="IQ315" s="18">
        <f t="shared" si="836"/>
        <v>0</v>
      </c>
      <c r="IR315" s="18">
        <f t="shared" si="837"/>
        <v>2.761389744048489E-4</v>
      </c>
      <c r="IS315" s="18">
        <f t="shared" si="838"/>
        <v>0</v>
      </c>
      <c r="IT315" s="18">
        <f t="shared" si="839"/>
        <v>6.4620338228652305E-2</v>
      </c>
    </row>
    <row r="316" spans="1:254" x14ac:dyDescent="0.25">
      <c r="A316" s="18" t="s">
        <v>537</v>
      </c>
      <c r="B316" s="18" t="s">
        <v>538</v>
      </c>
      <c r="C316" s="18" t="s">
        <v>1151</v>
      </c>
      <c r="D316" s="18">
        <v>169</v>
      </c>
      <c r="E316" s="18">
        <v>8</v>
      </c>
      <c r="F316" s="18">
        <v>200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72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8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9</v>
      </c>
      <c r="Z316" s="18">
        <v>0</v>
      </c>
      <c r="AA316" s="18">
        <v>3</v>
      </c>
      <c r="AB316" s="18">
        <v>0</v>
      </c>
      <c r="AC316" s="18">
        <v>0</v>
      </c>
      <c r="AD316" s="18">
        <v>0</v>
      </c>
      <c r="AE316" s="18">
        <v>0</v>
      </c>
      <c r="AF316" s="18">
        <v>0</v>
      </c>
      <c r="AG316" s="18">
        <v>0</v>
      </c>
      <c r="AH316" s="18">
        <v>0</v>
      </c>
      <c r="AI316" s="18">
        <v>7</v>
      </c>
      <c r="AJ316" s="18">
        <v>56</v>
      </c>
      <c r="AK316" s="18">
        <v>0</v>
      </c>
      <c r="AL316" s="18">
        <v>0</v>
      </c>
      <c r="AM316" s="18">
        <v>7</v>
      </c>
      <c r="AN316" s="18">
        <v>0</v>
      </c>
      <c r="AO316" s="18">
        <v>163</v>
      </c>
      <c r="AP316" s="18">
        <v>11</v>
      </c>
      <c r="AQ316" s="18">
        <v>295</v>
      </c>
      <c r="AR316" s="18">
        <v>35</v>
      </c>
      <c r="AS316" s="18">
        <v>24</v>
      </c>
      <c r="AT316" s="18">
        <v>140</v>
      </c>
      <c r="AU316" s="18">
        <v>36</v>
      </c>
      <c r="AV316" s="18">
        <v>24</v>
      </c>
      <c r="AW316" s="18">
        <v>0</v>
      </c>
      <c r="AX316" s="18">
        <v>3</v>
      </c>
      <c r="AY316" s="18">
        <v>0</v>
      </c>
      <c r="AZ316" s="18">
        <v>40</v>
      </c>
      <c r="BA316" s="18">
        <v>19</v>
      </c>
      <c r="BB316" s="18">
        <v>0</v>
      </c>
      <c r="BC316" s="18">
        <v>0</v>
      </c>
      <c r="BD316" s="18">
        <v>0</v>
      </c>
      <c r="BE316" s="18">
        <v>0</v>
      </c>
      <c r="BF316" s="18">
        <v>0</v>
      </c>
      <c r="BG316" s="18">
        <v>0</v>
      </c>
      <c r="BH316" s="18">
        <v>24</v>
      </c>
      <c r="BI316" s="18">
        <v>0</v>
      </c>
      <c r="BJ316" s="18">
        <v>0</v>
      </c>
      <c r="BK316" s="18">
        <v>11</v>
      </c>
      <c r="BL316" s="18">
        <v>29</v>
      </c>
      <c r="BM316" s="18">
        <v>6</v>
      </c>
      <c r="BN316" s="18">
        <v>12</v>
      </c>
      <c r="BO316" s="18">
        <v>0</v>
      </c>
      <c r="BP316" s="18">
        <v>0</v>
      </c>
      <c r="BQ316" s="18">
        <v>3</v>
      </c>
      <c r="BR316" s="18">
        <v>9</v>
      </c>
      <c r="BS316" s="18">
        <v>0</v>
      </c>
      <c r="BT316" s="18">
        <v>17</v>
      </c>
      <c r="BU316" s="18">
        <v>3</v>
      </c>
      <c r="BV316" s="18">
        <v>0</v>
      </c>
      <c r="BW316" s="18">
        <v>46</v>
      </c>
      <c r="BX316" s="18">
        <v>0</v>
      </c>
      <c r="BY316" s="18">
        <v>0</v>
      </c>
      <c r="BZ316" s="18">
        <v>3</v>
      </c>
      <c r="CA316" s="18">
        <v>0</v>
      </c>
      <c r="CB316" s="18">
        <v>4</v>
      </c>
      <c r="CC316" s="18">
        <v>14</v>
      </c>
      <c r="CD316" s="18">
        <v>0</v>
      </c>
      <c r="CE316" s="18">
        <v>10</v>
      </c>
      <c r="CF316" s="18">
        <v>0</v>
      </c>
      <c r="CG316" s="18">
        <v>18</v>
      </c>
      <c r="CH316" s="18">
        <v>0</v>
      </c>
      <c r="CI316" s="18">
        <f t="shared" si="672"/>
        <v>1538</v>
      </c>
      <c r="CJ316" s="18">
        <f t="shared" si="673"/>
        <v>0.10988296488946683</v>
      </c>
      <c r="CK316" s="18">
        <f t="shared" si="674"/>
        <v>5.2015604681404422E-3</v>
      </c>
      <c r="CL316" s="18">
        <f t="shared" si="675"/>
        <v>0.13003901170351106</v>
      </c>
      <c r="CM316" s="18">
        <f t="shared" si="676"/>
        <v>0</v>
      </c>
      <c r="CN316" s="18">
        <f t="shared" si="677"/>
        <v>0</v>
      </c>
      <c r="CO316" s="18">
        <f t="shared" si="678"/>
        <v>0</v>
      </c>
      <c r="CP316" s="18">
        <f t="shared" si="679"/>
        <v>0</v>
      </c>
      <c r="CQ316" s="18">
        <f t="shared" si="680"/>
        <v>0</v>
      </c>
      <c r="CR316" s="18">
        <f t="shared" si="681"/>
        <v>4.6814044213263982E-2</v>
      </c>
      <c r="CS316" s="18">
        <f t="shared" si="682"/>
        <v>0</v>
      </c>
      <c r="CT316" s="18">
        <f t="shared" si="683"/>
        <v>0</v>
      </c>
      <c r="CU316" s="18">
        <f t="shared" si="684"/>
        <v>0</v>
      </c>
      <c r="CV316" s="18">
        <f t="shared" si="685"/>
        <v>0</v>
      </c>
      <c r="CW316" s="18">
        <f t="shared" si="686"/>
        <v>0</v>
      </c>
      <c r="CX316" s="18">
        <f t="shared" si="687"/>
        <v>5.2015604681404422E-3</v>
      </c>
      <c r="CY316" s="18">
        <f t="shared" si="688"/>
        <v>0</v>
      </c>
      <c r="CZ316" s="18">
        <f t="shared" si="689"/>
        <v>0</v>
      </c>
      <c r="DA316" s="18">
        <f t="shared" si="690"/>
        <v>0</v>
      </c>
      <c r="DB316" s="18">
        <f t="shared" si="691"/>
        <v>0</v>
      </c>
      <c r="DC316" s="18">
        <f t="shared" si="692"/>
        <v>0</v>
      </c>
      <c r="DD316" s="18">
        <f t="shared" si="693"/>
        <v>0</v>
      </c>
      <c r="DE316" s="18">
        <f t="shared" si="694"/>
        <v>5.8517555266579977E-3</v>
      </c>
      <c r="DF316" s="18">
        <f t="shared" si="695"/>
        <v>0</v>
      </c>
      <c r="DG316" s="18">
        <f t="shared" si="696"/>
        <v>1.9505851755526658E-3</v>
      </c>
      <c r="DH316" s="18">
        <f t="shared" si="697"/>
        <v>0</v>
      </c>
      <c r="DI316" s="18">
        <f t="shared" si="698"/>
        <v>0</v>
      </c>
      <c r="DJ316" s="18">
        <f t="shared" si="699"/>
        <v>0</v>
      </c>
      <c r="DK316" s="18">
        <f t="shared" si="700"/>
        <v>0</v>
      </c>
      <c r="DL316" s="18">
        <f t="shared" si="701"/>
        <v>0</v>
      </c>
      <c r="DM316" s="18">
        <f t="shared" si="702"/>
        <v>0</v>
      </c>
      <c r="DN316" s="18">
        <f t="shared" si="703"/>
        <v>0</v>
      </c>
      <c r="DO316" s="18">
        <f t="shared" si="704"/>
        <v>4.5513654096228867E-3</v>
      </c>
      <c r="DP316" s="18">
        <f t="shared" si="705"/>
        <v>3.6410923276983094E-2</v>
      </c>
      <c r="DQ316" s="18">
        <f t="shared" si="706"/>
        <v>0</v>
      </c>
      <c r="DR316" s="18">
        <f t="shared" si="707"/>
        <v>0</v>
      </c>
      <c r="DS316" s="18">
        <f t="shared" si="708"/>
        <v>4.5513654096228867E-3</v>
      </c>
      <c r="DT316" s="18">
        <f t="shared" si="709"/>
        <v>0</v>
      </c>
      <c r="DU316" s="18">
        <f t="shared" si="710"/>
        <v>0.10598179453836151</v>
      </c>
      <c r="DV316" s="18">
        <f t="shared" si="711"/>
        <v>7.1521456436931079E-3</v>
      </c>
      <c r="DW316" s="18">
        <f t="shared" si="712"/>
        <v>0.19180754226267879</v>
      </c>
      <c r="DX316" s="18">
        <f t="shared" si="713"/>
        <v>2.2756827048114433E-2</v>
      </c>
      <c r="DY316" s="18">
        <f t="shared" si="714"/>
        <v>1.5604681404421327E-2</v>
      </c>
      <c r="DZ316" s="18">
        <f t="shared" si="715"/>
        <v>9.1027308192457732E-2</v>
      </c>
      <c r="EA316" s="18">
        <f t="shared" si="716"/>
        <v>2.3407022106631991E-2</v>
      </c>
      <c r="EB316" s="18">
        <f t="shared" si="717"/>
        <v>1.5604681404421327E-2</v>
      </c>
      <c r="EC316" s="18">
        <f t="shared" si="718"/>
        <v>0</v>
      </c>
      <c r="ED316" s="18">
        <f t="shared" si="719"/>
        <v>1.9505851755526658E-3</v>
      </c>
      <c r="EE316" s="18">
        <f t="shared" si="720"/>
        <v>0</v>
      </c>
      <c r="EF316" s="18">
        <f t="shared" si="721"/>
        <v>2.600780234070221E-2</v>
      </c>
      <c r="EG316" s="18">
        <f t="shared" si="722"/>
        <v>1.235370611183355E-2</v>
      </c>
      <c r="EH316" s="18">
        <f t="shared" si="723"/>
        <v>0</v>
      </c>
      <c r="EI316" s="18">
        <f t="shared" si="724"/>
        <v>0</v>
      </c>
      <c r="EJ316" s="18">
        <f t="shared" si="725"/>
        <v>0</v>
      </c>
      <c r="EK316" s="18">
        <f t="shared" si="726"/>
        <v>0</v>
      </c>
      <c r="EL316" s="18">
        <f t="shared" si="727"/>
        <v>0</v>
      </c>
      <c r="EM316" s="18">
        <f t="shared" si="728"/>
        <v>0</v>
      </c>
      <c r="EN316" s="18">
        <f t="shared" si="729"/>
        <v>1.5604681404421327E-2</v>
      </c>
      <c r="EO316" s="18">
        <f t="shared" si="730"/>
        <v>0</v>
      </c>
      <c r="EP316" s="18">
        <f t="shared" si="731"/>
        <v>0</v>
      </c>
      <c r="EQ316" s="18">
        <f t="shared" si="732"/>
        <v>7.1521456436931079E-3</v>
      </c>
      <c r="ER316" s="18">
        <f t="shared" si="733"/>
        <v>1.8855656697009102E-2</v>
      </c>
      <c r="ES316" s="18">
        <f t="shared" si="734"/>
        <v>3.9011703511053317E-3</v>
      </c>
      <c r="ET316" s="18">
        <f t="shared" si="735"/>
        <v>7.8023407022106634E-3</v>
      </c>
      <c r="EU316" s="18">
        <f t="shared" si="736"/>
        <v>0</v>
      </c>
      <c r="EV316" s="18">
        <f t="shared" si="737"/>
        <v>0</v>
      </c>
      <c r="EW316" s="18">
        <f t="shared" si="738"/>
        <v>1.9505851755526658E-3</v>
      </c>
      <c r="EX316" s="18">
        <f t="shared" si="739"/>
        <v>5.8517555266579977E-3</v>
      </c>
      <c r="EY316" s="18">
        <f t="shared" si="740"/>
        <v>0</v>
      </c>
      <c r="EZ316" s="18">
        <f t="shared" si="741"/>
        <v>1.1053315994798439E-2</v>
      </c>
      <c r="FA316" s="18">
        <f t="shared" si="742"/>
        <v>1.9505851755526658E-3</v>
      </c>
      <c r="FB316" s="18">
        <f t="shared" si="743"/>
        <v>0</v>
      </c>
      <c r="FC316" s="18">
        <f t="shared" si="744"/>
        <v>2.9908972691807541E-2</v>
      </c>
      <c r="FD316" s="18">
        <f t="shared" si="745"/>
        <v>0</v>
      </c>
      <c r="FE316" s="18">
        <f t="shared" si="746"/>
        <v>0</v>
      </c>
      <c r="FF316" s="18">
        <f t="shared" si="747"/>
        <v>1.9505851755526658E-3</v>
      </c>
      <c r="FG316" s="18">
        <f t="shared" si="748"/>
        <v>0</v>
      </c>
      <c r="FH316" s="18">
        <f t="shared" si="749"/>
        <v>2.6007802340702211E-3</v>
      </c>
      <c r="FI316" s="18">
        <f t="shared" si="750"/>
        <v>9.1027308192457735E-3</v>
      </c>
      <c r="FJ316" s="18">
        <f t="shared" si="751"/>
        <v>0</v>
      </c>
      <c r="FK316" s="18">
        <f t="shared" si="752"/>
        <v>6.5019505851755524E-3</v>
      </c>
      <c r="FL316" s="18">
        <f t="shared" si="753"/>
        <v>0</v>
      </c>
      <c r="FM316" s="18">
        <f t="shared" si="754"/>
        <v>1.1703511053315995E-2</v>
      </c>
      <c r="FN316" s="18">
        <f t="shared" si="755"/>
        <v>0</v>
      </c>
      <c r="FO316" s="18">
        <f t="shared" si="756"/>
        <v>1.2074265972899801E-2</v>
      </c>
      <c r="FP316" s="18">
        <f t="shared" si="757"/>
        <v>2.7056231303721415E-5</v>
      </c>
      <c r="FQ316" s="18">
        <f t="shared" si="758"/>
        <v>1.6910144564825889E-2</v>
      </c>
      <c r="FR316" s="18">
        <f t="shared" si="759"/>
        <v>0</v>
      </c>
      <c r="FS316" s="18">
        <f t="shared" si="760"/>
        <v>0</v>
      </c>
      <c r="FT316" s="18">
        <f t="shared" si="761"/>
        <v>0</v>
      </c>
      <c r="FU316" s="18">
        <f t="shared" si="762"/>
        <v>0</v>
      </c>
      <c r="FV316" s="18">
        <f t="shared" si="763"/>
        <v>0</v>
      </c>
      <c r="FW316" s="18">
        <f t="shared" si="764"/>
        <v>2.1915547356014349E-3</v>
      </c>
      <c r="FX316" s="18">
        <f t="shared" si="765"/>
        <v>0</v>
      </c>
      <c r="FY316" s="18">
        <f t="shared" si="766"/>
        <v>0</v>
      </c>
      <c r="FZ316" s="18">
        <f t="shared" si="767"/>
        <v>0</v>
      </c>
      <c r="GA316" s="18">
        <f t="shared" si="768"/>
        <v>0</v>
      </c>
      <c r="GB316" s="18">
        <f t="shared" si="769"/>
        <v>0</v>
      </c>
      <c r="GC316" s="18">
        <f t="shared" si="770"/>
        <v>2.7056231303721415E-5</v>
      </c>
      <c r="GD316" s="18">
        <f t="shared" si="771"/>
        <v>0</v>
      </c>
      <c r="GE316" s="18">
        <f t="shared" si="772"/>
        <v>0</v>
      </c>
      <c r="GF316" s="18">
        <f t="shared" si="773"/>
        <v>0</v>
      </c>
      <c r="GG316" s="18">
        <f t="shared" si="774"/>
        <v>0</v>
      </c>
      <c r="GH316" s="18">
        <f t="shared" si="775"/>
        <v>0</v>
      </c>
      <c r="GI316" s="18">
        <f t="shared" si="776"/>
        <v>0</v>
      </c>
      <c r="GJ316" s="18">
        <f t="shared" si="777"/>
        <v>3.424304274377242E-5</v>
      </c>
      <c r="GK316" s="18">
        <f t="shared" si="778"/>
        <v>0</v>
      </c>
      <c r="GL316" s="18">
        <f t="shared" si="779"/>
        <v>3.8047825270858241E-6</v>
      </c>
      <c r="GM316" s="18">
        <f t="shared" si="780"/>
        <v>0</v>
      </c>
      <c r="GN316" s="18">
        <f t="shared" si="781"/>
        <v>0</v>
      </c>
      <c r="GO316" s="18">
        <f t="shared" si="782"/>
        <v>0</v>
      </c>
      <c r="GP316" s="18">
        <f t="shared" si="783"/>
        <v>0</v>
      </c>
      <c r="GQ316" s="18">
        <f t="shared" si="784"/>
        <v>0</v>
      </c>
      <c r="GR316" s="18">
        <f t="shared" si="785"/>
        <v>0</v>
      </c>
      <c r="GS316" s="18">
        <f t="shared" si="786"/>
        <v>0</v>
      </c>
      <c r="GT316" s="18">
        <f t="shared" si="787"/>
        <v>2.0714927091911709E-5</v>
      </c>
      <c r="GU316" s="18">
        <f t="shared" si="788"/>
        <v>1.3257553338823494E-3</v>
      </c>
      <c r="GV316" s="18">
        <f t="shared" si="789"/>
        <v>0</v>
      </c>
      <c r="GW316" s="18">
        <f t="shared" si="790"/>
        <v>0</v>
      </c>
      <c r="GX316" s="18">
        <f t="shared" si="791"/>
        <v>2.0714927091911709E-5</v>
      </c>
      <c r="GY316" s="18">
        <f t="shared" si="792"/>
        <v>0</v>
      </c>
      <c r="GZ316" s="18">
        <f t="shared" si="793"/>
        <v>1.1232140773571474E-2</v>
      </c>
      <c r="HA316" s="18">
        <f t="shared" si="794"/>
        <v>5.1153187308598302E-5</v>
      </c>
      <c r="HB316" s="18">
        <f t="shared" si="795"/>
        <v>3.6790133268849314E-2</v>
      </c>
      <c r="HC316" s="18">
        <f t="shared" si="796"/>
        <v>5.1787317729779262E-4</v>
      </c>
      <c r="HD316" s="18">
        <f t="shared" si="797"/>
        <v>2.4350608173349275E-4</v>
      </c>
      <c r="HE316" s="18">
        <f t="shared" si="798"/>
        <v>8.285970836764682E-3</v>
      </c>
      <c r="HF316" s="18">
        <f t="shared" si="799"/>
        <v>5.4788868390035872E-4</v>
      </c>
      <c r="HG316" s="18">
        <f t="shared" si="800"/>
        <v>2.4350608173349275E-4</v>
      </c>
      <c r="HH316" s="18">
        <f t="shared" si="801"/>
        <v>0</v>
      </c>
      <c r="HI316" s="18">
        <f t="shared" si="802"/>
        <v>3.8047825270858241E-6</v>
      </c>
      <c r="HJ316" s="18">
        <f t="shared" si="803"/>
        <v>0</v>
      </c>
      <c r="HK316" s="18">
        <f t="shared" si="804"/>
        <v>6.7640578259303534E-4</v>
      </c>
      <c r="HL316" s="18">
        <f t="shared" si="805"/>
        <v>1.5261405469755361E-4</v>
      </c>
      <c r="HM316" s="18">
        <f t="shared" si="806"/>
        <v>0</v>
      </c>
      <c r="HN316" s="18">
        <f t="shared" si="807"/>
        <v>0</v>
      </c>
      <c r="HO316" s="18">
        <f t="shared" si="808"/>
        <v>0</v>
      </c>
      <c r="HP316" s="18">
        <f t="shared" si="809"/>
        <v>0</v>
      </c>
      <c r="HQ316" s="18">
        <f t="shared" si="810"/>
        <v>0</v>
      </c>
      <c r="HR316" s="18">
        <f t="shared" si="811"/>
        <v>0</v>
      </c>
      <c r="HS316" s="18">
        <f t="shared" si="812"/>
        <v>2.4350608173349275E-4</v>
      </c>
      <c r="HT316" s="18">
        <f t="shared" si="813"/>
        <v>0</v>
      </c>
      <c r="HU316" s="18">
        <f t="shared" si="814"/>
        <v>0</v>
      </c>
      <c r="HV316" s="18">
        <f t="shared" si="815"/>
        <v>5.1153187308598302E-5</v>
      </c>
      <c r="HW316" s="18">
        <f t="shared" si="816"/>
        <v>3.555357894754642E-4</v>
      </c>
      <c r="HX316" s="18">
        <f t="shared" si="817"/>
        <v>1.5219130108343297E-5</v>
      </c>
      <c r="HY316" s="18">
        <f t="shared" si="818"/>
        <v>6.0876520433373186E-5</v>
      </c>
      <c r="HZ316" s="18">
        <f t="shared" si="819"/>
        <v>0</v>
      </c>
      <c r="IA316" s="18">
        <f t="shared" si="820"/>
        <v>0</v>
      </c>
      <c r="IB316" s="18">
        <f t="shared" si="821"/>
        <v>3.8047825270858241E-6</v>
      </c>
      <c r="IC316" s="18">
        <f t="shared" si="822"/>
        <v>3.424304274377242E-5</v>
      </c>
      <c r="ID316" s="18">
        <f t="shared" si="823"/>
        <v>0</v>
      </c>
      <c r="IE316" s="18">
        <f t="shared" si="824"/>
        <v>1.22175794480867E-4</v>
      </c>
      <c r="IF316" s="18">
        <f t="shared" si="825"/>
        <v>3.8047825270858241E-6</v>
      </c>
      <c r="IG316" s="18">
        <f t="shared" si="826"/>
        <v>0</v>
      </c>
      <c r="IH316" s="18">
        <f t="shared" si="827"/>
        <v>8.9454664747928923E-4</v>
      </c>
      <c r="II316" s="18">
        <f t="shared" si="828"/>
        <v>0</v>
      </c>
      <c r="IJ316" s="18">
        <f t="shared" si="829"/>
        <v>0</v>
      </c>
      <c r="IK316" s="18">
        <f t="shared" si="830"/>
        <v>3.8047825270858241E-6</v>
      </c>
      <c r="IL316" s="18">
        <f t="shared" si="831"/>
        <v>0</v>
      </c>
      <c r="IM316" s="18">
        <f t="shared" si="832"/>
        <v>6.7640578259303538E-6</v>
      </c>
      <c r="IN316" s="18">
        <f t="shared" si="833"/>
        <v>8.2859708367646835E-5</v>
      </c>
      <c r="IO316" s="18">
        <f t="shared" si="834"/>
        <v>0</v>
      </c>
      <c r="IP316" s="18">
        <f t="shared" si="835"/>
        <v>4.2275361412064709E-5</v>
      </c>
      <c r="IQ316" s="18">
        <f t="shared" si="836"/>
        <v>0</v>
      </c>
      <c r="IR316" s="18">
        <f t="shared" si="837"/>
        <v>1.3697217097508968E-4</v>
      </c>
      <c r="IS316" s="18">
        <f t="shared" si="838"/>
        <v>0</v>
      </c>
      <c r="IT316" s="18">
        <f t="shared" si="839"/>
        <v>9.3437849300173667E-2</v>
      </c>
    </row>
    <row r="317" spans="1:254" x14ac:dyDescent="0.25">
      <c r="A317" s="18" t="s">
        <v>539</v>
      </c>
      <c r="B317" s="18" t="s">
        <v>540</v>
      </c>
      <c r="C317" s="18" t="s">
        <v>1152</v>
      </c>
      <c r="D317" s="18">
        <v>260</v>
      </c>
      <c r="E317" s="18">
        <v>27</v>
      </c>
      <c r="F317" s="18">
        <v>122</v>
      </c>
      <c r="G317" s="18">
        <v>0</v>
      </c>
      <c r="H317" s="18">
        <v>0</v>
      </c>
      <c r="I317" s="18">
        <v>0</v>
      </c>
      <c r="J317" s="18">
        <v>14</v>
      </c>
      <c r="K317" s="18">
        <v>0</v>
      </c>
      <c r="L317" s="18">
        <v>573</v>
      </c>
      <c r="M317" s="18">
        <v>0</v>
      </c>
      <c r="N317" s="18">
        <v>0</v>
      </c>
      <c r="O317" s="18">
        <v>0</v>
      </c>
      <c r="P317" s="18">
        <v>3</v>
      </c>
      <c r="Q317" s="18">
        <v>0</v>
      </c>
      <c r="R317" s="18">
        <v>34</v>
      </c>
      <c r="S317" s="18">
        <v>0</v>
      </c>
      <c r="T317" s="18">
        <v>34</v>
      </c>
      <c r="U317" s="18">
        <v>0</v>
      </c>
      <c r="V317" s="18">
        <v>317</v>
      </c>
      <c r="W317" s="18">
        <v>0</v>
      </c>
      <c r="X317" s="18">
        <v>0</v>
      </c>
      <c r="Y317" s="18">
        <v>76</v>
      </c>
      <c r="Z317" s="18">
        <v>15</v>
      </c>
      <c r="AA317" s="18">
        <v>248</v>
      </c>
      <c r="AB317" s="18">
        <v>75</v>
      </c>
      <c r="AC317" s="18">
        <v>60</v>
      </c>
      <c r="AD317" s="18">
        <v>143</v>
      </c>
      <c r="AE317" s="18">
        <v>0</v>
      </c>
      <c r="AF317" s="18">
        <v>3</v>
      </c>
      <c r="AG317" s="18">
        <v>63</v>
      </c>
      <c r="AH317" s="18">
        <v>4</v>
      </c>
      <c r="AI317" s="18">
        <v>114</v>
      </c>
      <c r="AJ317" s="18">
        <v>41</v>
      </c>
      <c r="AK317" s="18">
        <v>12</v>
      </c>
      <c r="AL317" s="18">
        <v>23</v>
      </c>
      <c r="AM317" s="18">
        <v>98</v>
      </c>
      <c r="AN317" s="18">
        <v>0</v>
      </c>
      <c r="AO317" s="18">
        <v>106</v>
      </c>
      <c r="AP317" s="18">
        <v>53</v>
      </c>
      <c r="AQ317" s="18">
        <v>392</v>
      </c>
      <c r="AR317" s="18">
        <v>209</v>
      </c>
      <c r="AS317" s="18">
        <v>101</v>
      </c>
      <c r="AT317" s="18">
        <v>803</v>
      </c>
      <c r="AU317" s="18">
        <v>506</v>
      </c>
      <c r="AV317" s="18">
        <v>31</v>
      </c>
      <c r="AW317" s="18">
        <v>0</v>
      </c>
      <c r="AX317" s="18">
        <v>37</v>
      </c>
      <c r="AY317" s="18">
        <v>40</v>
      </c>
      <c r="AZ317" s="18">
        <v>56</v>
      </c>
      <c r="BA317" s="18">
        <v>196</v>
      </c>
      <c r="BB317" s="18">
        <v>18</v>
      </c>
      <c r="BC317" s="18">
        <v>6</v>
      </c>
      <c r="BD317" s="18">
        <v>0</v>
      </c>
      <c r="BE317" s="18">
        <v>0</v>
      </c>
      <c r="BF317" s="18">
        <v>35</v>
      </c>
      <c r="BG317" s="18">
        <v>0</v>
      </c>
      <c r="BH317" s="18">
        <v>65</v>
      </c>
      <c r="BI317" s="18">
        <v>15</v>
      </c>
      <c r="BJ317" s="18">
        <v>0</v>
      </c>
      <c r="BK317" s="18">
        <v>49</v>
      </c>
      <c r="BL317" s="18">
        <v>81</v>
      </c>
      <c r="BM317" s="18">
        <v>19</v>
      </c>
      <c r="BN317" s="18">
        <v>70</v>
      </c>
      <c r="BO317" s="18">
        <v>0</v>
      </c>
      <c r="BP317" s="18">
        <v>4</v>
      </c>
      <c r="BQ317" s="18">
        <v>29</v>
      </c>
      <c r="BR317" s="18">
        <v>23</v>
      </c>
      <c r="BS317" s="18">
        <v>19</v>
      </c>
      <c r="BT317" s="18">
        <v>163</v>
      </c>
      <c r="BU317" s="18">
        <v>0</v>
      </c>
      <c r="BV317" s="18">
        <v>3</v>
      </c>
      <c r="BW317" s="18">
        <v>131</v>
      </c>
      <c r="BX317" s="18">
        <v>12</v>
      </c>
      <c r="BY317" s="18">
        <v>19</v>
      </c>
      <c r="BZ317" s="18">
        <v>29</v>
      </c>
      <c r="CA317" s="18">
        <v>6</v>
      </c>
      <c r="CB317" s="18">
        <v>96</v>
      </c>
      <c r="CC317" s="18">
        <v>40</v>
      </c>
      <c r="CD317" s="18">
        <v>4</v>
      </c>
      <c r="CE317" s="18">
        <v>130</v>
      </c>
      <c r="CF317" s="18">
        <v>0</v>
      </c>
      <c r="CG317" s="18">
        <v>78</v>
      </c>
      <c r="CH317" s="18">
        <v>0</v>
      </c>
      <c r="CI317" s="18">
        <f t="shared" si="672"/>
        <v>6033</v>
      </c>
      <c r="CJ317" s="18">
        <f t="shared" si="673"/>
        <v>4.3096303663185814E-2</v>
      </c>
      <c r="CK317" s="18">
        <f t="shared" si="674"/>
        <v>4.4753853804077575E-3</v>
      </c>
      <c r="CL317" s="18">
        <f t="shared" si="675"/>
        <v>2.0222111718879495E-2</v>
      </c>
      <c r="CM317" s="18">
        <f t="shared" si="676"/>
        <v>0</v>
      </c>
      <c r="CN317" s="18">
        <f t="shared" si="677"/>
        <v>0</v>
      </c>
      <c r="CO317" s="18">
        <f t="shared" si="678"/>
        <v>0</v>
      </c>
      <c r="CP317" s="18">
        <f t="shared" si="679"/>
        <v>2.3205701972484668E-3</v>
      </c>
      <c r="CQ317" s="18">
        <f t="shared" si="680"/>
        <v>0</v>
      </c>
      <c r="CR317" s="18">
        <f t="shared" si="681"/>
        <v>9.4977623073097955E-2</v>
      </c>
      <c r="CS317" s="18">
        <f t="shared" si="682"/>
        <v>0</v>
      </c>
      <c r="CT317" s="18">
        <f t="shared" si="683"/>
        <v>0</v>
      </c>
      <c r="CU317" s="18">
        <f t="shared" si="684"/>
        <v>0</v>
      </c>
      <c r="CV317" s="18">
        <f t="shared" si="685"/>
        <v>4.9726504226752855E-4</v>
      </c>
      <c r="CW317" s="18">
        <f t="shared" si="686"/>
        <v>0</v>
      </c>
      <c r="CX317" s="18">
        <f t="shared" si="687"/>
        <v>5.6356704790319909E-3</v>
      </c>
      <c r="CY317" s="18">
        <f t="shared" si="688"/>
        <v>0</v>
      </c>
      <c r="CZ317" s="18">
        <f t="shared" si="689"/>
        <v>5.6356704790319909E-3</v>
      </c>
      <c r="DA317" s="18">
        <f t="shared" si="690"/>
        <v>0</v>
      </c>
      <c r="DB317" s="18">
        <f t="shared" si="691"/>
        <v>5.2544339466268852E-2</v>
      </c>
      <c r="DC317" s="18">
        <f t="shared" si="692"/>
        <v>0</v>
      </c>
      <c r="DD317" s="18">
        <f t="shared" si="693"/>
        <v>0</v>
      </c>
      <c r="DE317" s="18">
        <f t="shared" si="694"/>
        <v>1.259738107077739E-2</v>
      </c>
      <c r="DF317" s="18">
        <f t="shared" si="695"/>
        <v>2.4863252113376429E-3</v>
      </c>
      <c r="DG317" s="18">
        <f t="shared" si="696"/>
        <v>4.1107243494115694E-2</v>
      </c>
      <c r="DH317" s="18">
        <f t="shared" si="697"/>
        <v>1.2431626056688214E-2</v>
      </c>
      <c r="DI317" s="18">
        <f t="shared" si="698"/>
        <v>9.9453008453505715E-3</v>
      </c>
      <c r="DJ317" s="18">
        <f t="shared" si="699"/>
        <v>2.3702967014752198E-2</v>
      </c>
      <c r="DK317" s="18">
        <f t="shared" si="700"/>
        <v>0</v>
      </c>
      <c r="DL317" s="18">
        <f t="shared" si="701"/>
        <v>4.9726504226752855E-4</v>
      </c>
      <c r="DM317" s="18">
        <f t="shared" si="702"/>
        <v>1.04425658876181E-2</v>
      </c>
      <c r="DN317" s="18">
        <f t="shared" si="703"/>
        <v>6.6302005635670484E-4</v>
      </c>
      <c r="DO317" s="18">
        <f t="shared" si="704"/>
        <v>1.8896071606166086E-2</v>
      </c>
      <c r="DP317" s="18">
        <f t="shared" si="705"/>
        <v>6.7959555776562243E-3</v>
      </c>
      <c r="DQ317" s="18">
        <f t="shared" si="706"/>
        <v>1.9890601690701142E-3</v>
      </c>
      <c r="DR317" s="18">
        <f t="shared" si="707"/>
        <v>3.8123653240510523E-3</v>
      </c>
      <c r="DS317" s="18">
        <f t="shared" si="708"/>
        <v>1.6243991380739266E-2</v>
      </c>
      <c r="DT317" s="18">
        <f t="shared" si="709"/>
        <v>0</v>
      </c>
      <c r="DU317" s="18">
        <f t="shared" si="710"/>
        <v>1.7570031493452678E-2</v>
      </c>
      <c r="DV317" s="18">
        <f t="shared" si="711"/>
        <v>8.7850157467263389E-3</v>
      </c>
      <c r="DW317" s="18">
        <f t="shared" si="712"/>
        <v>6.4975965522957063E-2</v>
      </c>
      <c r="DX317" s="18">
        <f t="shared" si="713"/>
        <v>3.4642797944637822E-2</v>
      </c>
      <c r="DY317" s="18">
        <f t="shared" si="714"/>
        <v>1.6741256423006796E-2</v>
      </c>
      <c r="DZ317" s="18">
        <f t="shared" si="715"/>
        <v>0.13310127631360849</v>
      </c>
      <c r="EA317" s="18">
        <f t="shared" si="716"/>
        <v>8.3872037129123153E-2</v>
      </c>
      <c r="EB317" s="18">
        <f t="shared" si="717"/>
        <v>5.1384054367644618E-3</v>
      </c>
      <c r="EC317" s="18">
        <f t="shared" si="718"/>
        <v>0</v>
      </c>
      <c r="ED317" s="18">
        <f t="shared" si="719"/>
        <v>6.1329355212995191E-3</v>
      </c>
      <c r="EE317" s="18">
        <f t="shared" si="720"/>
        <v>6.6302005635670482E-3</v>
      </c>
      <c r="EF317" s="18">
        <f t="shared" si="721"/>
        <v>9.2822807889938672E-3</v>
      </c>
      <c r="EG317" s="18">
        <f t="shared" si="722"/>
        <v>3.2487982761478532E-2</v>
      </c>
      <c r="EH317" s="18">
        <f t="shared" si="723"/>
        <v>2.9835902536051715E-3</v>
      </c>
      <c r="EI317" s="18">
        <f t="shared" si="724"/>
        <v>9.945300845350571E-4</v>
      </c>
      <c r="EJ317" s="18">
        <f t="shared" si="725"/>
        <v>0</v>
      </c>
      <c r="EK317" s="18">
        <f t="shared" si="726"/>
        <v>0</v>
      </c>
      <c r="EL317" s="18">
        <f t="shared" si="727"/>
        <v>5.801425493121167E-3</v>
      </c>
      <c r="EM317" s="18">
        <f t="shared" si="728"/>
        <v>0</v>
      </c>
      <c r="EN317" s="18">
        <f t="shared" si="729"/>
        <v>1.0774075915796454E-2</v>
      </c>
      <c r="EO317" s="18">
        <f t="shared" si="730"/>
        <v>2.4863252113376429E-3</v>
      </c>
      <c r="EP317" s="18">
        <f t="shared" si="731"/>
        <v>0</v>
      </c>
      <c r="EQ317" s="18">
        <f t="shared" si="732"/>
        <v>8.1219956903696329E-3</v>
      </c>
      <c r="ER317" s="18">
        <f t="shared" si="733"/>
        <v>1.3426156141223273E-2</v>
      </c>
      <c r="ES317" s="18">
        <f t="shared" si="734"/>
        <v>3.1493452676943476E-3</v>
      </c>
      <c r="ET317" s="18">
        <f t="shared" si="735"/>
        <v>1.1602850986242334E-2</v>
      </c>
      <c r="EU317" s="18">
        <f t="shared" si="736"/>
        <v>0</v>
      </c>
      <c r="EV317" s="18">
        <f t="shared" si="737"/>
        <v>6.6302005635670484E-4</v>
      </c>
      <c r="EW317" s="18">
        <f t="shared" si="738"/>
        <v>4.8068954085861097E-3</v>
      </c>
      <c r="EX317" s="18">
        <f t="shared" si="739"/>
        <v>3.8123653240510523E-3</v>
      </c>
      <c r="EY317" s="18">
        <f t="shared" si="740"/>
        <v>3.1493452676943476E-3</v>
      </c>
      <c r="EZ317" s="18">
        <f t="shared" si="741"/>
        <v>2.7018067296535719E-2</v>
      </c>
      <c r="FA317" s="18">
        <f t="shared" si="742"/>
        <v>0</v>
      </c>
      <c r="FB317" s="18">
        <f t="shared" si="743"/>
        <v>4.9726504226752855E-4</v>
      </c>
      <c r="FC317" s="18">
        <f t="shared" si="744"/>
        <v>2.1713906845682081E-2</v>
      </c>
      <c r="FD317" s="18">
        <f t="shared" si="745"/>
        <v>1.9890601690701142E-3</v>
      </c>
      <c r="FE317" s="18">
        <f t="shared" si="746"/>
        <v>3.1493452676943476E-3</v>
      </c>
      <c r="FF317" s="18">
        <f t="shared" si="747"/>
        <v>4.8068954085861097E-3</v>
      </c>
      <c r="FG317" s="18">
        <f t="shared" si="748"/>
        <v>9.945300845350571E-4</v>
      </c>
      <c r="FH317" s="18">
        <f t="shared" si="749"/>
        <v>1.5912481352560914E-2</v>
      </c>
      <c r="FI317" s="18">
        <f t="shared" si="750"/>
        <v>6.6302005635670482E-3</v>
      </c>
      <c r="FJ317" s="18">
        <f t="shared" si="751"/>
        <v>6.6302005635670484E-4</v>
      </c>
      <c r="FK317" s="18">
        <f t="shared" si="752"/>
        <v>2.1548151831592907E-2</v>
      </c>
      <c r="FL317" s="18">
        <f t="shared" si="753"/>
        <v>0</v>
      </c>
      <c r="FM317" s="18">
        <f t="shared" si="754"/>
        <v>1.2928891098955743E-2</v>
      </c>
      <c r="FN317" s="18">
        <f t="shared" si="755"/>
        <v>0</v>
      </c>
      <c r="FO317" s="18">
        <f t="shared" si="756"/>
        <v>1.857291389429523E-3</v>
      </c>
      <c r="FP317" s="18">
        <f t="shared" si="757"/>
        <v>2.0029074303167488E-5</v>
      </c>
      <c r="FQ317" s="18">
        <f t="shared" si="758"/>
        <v>4.0893380237084343E-4</v>
      </c>
      <c r="FR317" s="18">
        <f t="shared" si="759"/>
        <v>0</v>
      </c>
      <c r="FS317" s="18">
        <f t="shared" si="760"/>
        <v>0</v>
      </c>
      <c r="FT317" s="18">
        <f t="shared" si="761"/>
        <v>0</v>
      </c>
      <c r="FU317" s="18">
        <f t="shared" si="762"/>
        <v>5.3850460403577878E-6</v>
      </c>
      <c r="FV317" s="18">
        <f t="shared" si="763"/>
        <v>0</v>
      </c>
      <c r="FW317" s="18">
        <f t="shared" si="764"/>
        <v>9.0207488846154697E-3</v>
      </c>
      <c r="FX317" s="18">
        <f t="shared" si="765"/>
        <v>0</v>
      </c>
      <c r="FY317" s="18">
        <f t="shared" si="766"/>
        <v>0</v>
      </c>
      <c r="FZ317" s="18">
        <f t="shared" si="767"/>
        <v>0</v>
      </c>
      <c r="GA317" s="18">
        <f t="shared" si="768"/>
        <v>2.4727252226132698E-7</v>
      </c>
      <c r="GB317" s="18">
        <f t="shared" si="769"/>
        <v>0</v>
      </c>
      <c r="GC317" s="18">
        <f t="shared" si="770"/>
        <v>3.176078174823267E-5</v>
      </c>
      <c r="GD317" s="18">
        <f t="shared" si="771"/>
        <v>0</v>
      </c>
      <c r="GE317" s="18">
        <f t="shared" si="772"/>
        <v>3.176078174823267E-5</v>
      </c>
      <c r="GF317" s="18">
        <f t="shared" si="773"/>
        <v>0</v>
      </c>
      <c r="GG317" s="18">
        <f t="shared" si="774"/>
        <v>2.7609076099464986E-3</v>
      </c>
      <c r="GH317" s="18">
        <f t="shared" si="775"/>
        <v>0</v>
      </c>
      <c r="GI317" s="18">
        <f t="shared" si="776"/>
        <v>0</v>
      </c>
      <c r="GJ317" s="18">
        <f t="shared" si="777"/>
        <v>1.5869400984238051E-4</v>
      </c>
      <c r="GK317" s="18">
        <f t="shared" si="778"/>
        <v>6.1818130565331748E-6</v>
      </c>
      <c r="GL317" s="18">
        <f t="shared" si="779"/>
        <v>1.6898054676845172E-3</v>
      </c>
      <c r="GM317" s="18">
        <f t="shared" si="780"/>
        <v>1.5454532641332935E-4</v>
      </c>
      <c r="GN317" s="18">
        <f t="shared" si="781"/>
        <v>9.8909008904530797E-5</v>
      </c>
      <c r="GO317" s="18">
        <f t="shared" si="782"/>
        <v>5.6183064530243066E-4</v>
      </c>
      <c r="GP317" s="18">
        <f t="shared" si="783"/>
        <v>0</v>
      </c>
      <c r="GQ317" s="18">
        <f t="shared" si="784"/>
        <v>2.4727252226132698E-7</v>
      </c>
      <c r="GR317" s="18">
        <f t="shared" si="785"/>
        <v>1.0904718231724519E-4</v>
      </c>
      <c r="GS317" s="18">
        <f t="shared" si="786"/>
        <v>4.3959559513124807E-7</v>
      </c>
      <c r="GT317" s="18">
        <f t="shared" si="787"/>
        <v>3.5706152214535618E-4</v>
      </c>
      <c r="GU317" s="18">
        <f t="shared" si="788"/>
        <v>4.6185012213476743E-5</v>
      </c>
      <c r="GV317" s="18">
        <f t="shared" si="789"/>
        <v>3.9563603561812317E-6</v>
      </c>
      <c r="GW317" s="18">
        <f t="shared" si="790"/>
        <v>1.4534129364026885E-5</v>
      </c>
      <c r="GX317" s="18">
        <f t="shared" si="791"/>
        <v>2.6386725597753158E-4</v>
      </c>
      <c r="GY317" s="18">
        <f t="shared" si="792"/>
        <v>0</v>
      </c>
      <c r="GZ317" s="18">
        <f t="shared" si="793"/>
        <v>3.0870600668091896E-4</v>
      </c>
      <c r="HA317" s="18">
        <f t="shared" si="794"/>
        <v>7.7176501670229739E-5</v>
      </c>
      <c r="HB317" s="18">
        <f t="shared" si="795"/>
        <v>4.2218760956405053E-3</v>
      </c>
      <c r="HC317" s="18">
        <f t="shared" si="796"/>
        <v>1.2001234494330025E-3</v>
      </c>
      <c r="HD317" s="18">
        <f t="shared" si="797"/>
        <v>2.8026966662086629E-4</v>
      </c>
      <c r="HE317" s="18">
        <f t="shared" si="798"/>
        <v>1.7715949756311557E-2</v>
      </c>
      <c r="HF317" s="18">
        <f t="shared" si="799"/>
        <v>7.034518612189013E-3</v>
      </c>
      <c r="HG317" s="18">
        <f t="shared" si="800"/>
        <v>2.640321043257058E-5</v>
      </c>
      <c r="HH317" s="18">
        <f t="shared" si="801"/>
        <v>0</v>
      </c>
      <c r="HI317" s="18">
        <f t="shared" si="802"/>
        <v>3.7612898108417407E-5</v>
      </c>
      <c r="HJ317" s="18">
        <f t="shared" si="803"/>
        <v>4.3959559513124807E-5</v>
      </c>
      <c r="HK317" s="18">
        <f t="shared" si="804"/>
        <v>8.6160736645724605E-5</v>
      </c>
      <c r="HL317" s="18">
        <f t="shared" si="805"/>
        <v>1.0554690239101263E-3</v>
      </c>
      <c r="HM317" s="18">
        <f t="shared" si="806"/>
        <v>8.9018108014077724E-6</v>
      </c>
      <c r="HN317" s="18">
        <f t="shared" si="807"/>
        <v>9.8909008904530793E-7</v>
      </c>
      <c r="HO317" s="18">
        <f t="shared" si="808"/>
        <v>0</v>
      </c>
      <c r="HP317" s="18">
        <f t="shared" si="809"/>
        <v>0</v>
      </c>
      <c r="HQ317" s="18">
        <f t="shared" si="810"/>
        <v>3.3656537752236177E-5</v>
      </c>
      <c r="HR317" s="18">
        <f t="shared" si="811"/>
        <v>0</v>
      </c>
      <c r="HS317" s="18">
        <f t="shared" si="812"/>
        <v>1.1608071183934519E-4</v>
      </c>
      <c r="HT317" s="18">
        <f t="shared" si="813"/>
        <v>6.1818130565331748E-6</v>
      </c>
      <c r="HU317" s="18">
        <f t="shared" si="814"/>
        <v>0</v>
      </c>
      <c r="HV317" s="18">
        <f t="shared" si="815"/>
        <v>6.5966813994382896E-5</v>
      </c>
      <c r="HW317" s="18">
        <f t="shared" si="816"/>
        <v>1.8026166872850738E-4</v>
      </c>
      <c r="HX317" s="18">
        <f t="shared" si="817"/>
        <v>9.9183756151487821E-6</v>
      </c>
      <c r="HY317" s="18">
        <f t="shared" si="818"/>
        <v>1.3462615100894471E-4</v>
      </c>
      <c r="HZ317" s="18">
        <f t="shared" si="819"/>
        <v>0</v>
      </c>
      <c r="IA317" s="18">
        <f t="shared" si="820"/>
        <v>4.3959559513124807E-7</v>
      </c>
      <c r="IB317" s="18">
        <f t="shared" si="821"/>
        <v>2.3106243469086223E-5</v>
      </c>
      <c r="IC317" s="18">
        <f t="shared" si="822"/>
        <v>1.4534129364026885E-5</v>
      </c>
      <c r="ID317" s="18">
        <f t="shared" si="823"/>
        <v>9.9183756151487821E-6</v>
      </c>
      <c r="IE317" s="18">
        <f t="shared" si="824"/>
        <v>7.2997596044013292E-4</v>
      </c>
      <c r="IF317" s="18">
        <f t="shared" si="825"/>
        <v>0</v>
      </c>
      <c r="IG317" s="18">
        <f t="shared" si="826"/>
        <v>2.4727252226132698E-7</v>
      </c>
      <c r="IH317" s="18">
        <f t="shared" si="827"/>
        <v>4.7149375050295917E-4</v>
      </c>
      <c r="II317" s="18">
        <f t="shared" si="828"/>
        <v>3.9563603561812317E-6</v>
      </c>
      <c r="IJ317" s="18">
        <f t="shared" si="829"/>
        <v>9.9183756151487821E-6</v>
      </c>
      <c r="IK317" s="18">
        <f t="shared" si="830"/>
        <v>2.3106243469086223E-5</v>
      </c>
      <c r="IL317" s="18">
        <f t="shared" si="831"/>
        <v>9.8909008904530793E-7</v>
      </c>
      <c r="IM317" s="18">
        <f t="shared" si="832"/>
        <v>2.5320706279559883E-4</v>
      </c>
      <c r="IN317" s="18">
        <f t="shared" si="833"/>
        <v>4.3959559513124807E-5</v>
      </c>
      <c r="IO317" s="18">
        <f t="shared" si="834"/>
        <v>4.3959559513124807E-7</v>
      </c>
      <c r="IP317" s="18">
        <f t="shared" si="835"/>
        <v>4.6432284735738075E-4</v>
      </c>
      <c r="IQ317" s="18">
        <f t="shared" si="836"/>
        <v>0</v>
      </c>
      <c r="IR317" s="18">
        <f t="shared" si="837"/>
        <v>1.6715622504865702E-4</v>
      </c>
      <c r="IS317" s="18">
        <f t="shared" si="838"/>
        <v>0</v>
      </c>
      <c r="IT317" s="18">
        <f t="shared" si="839"/>
        <v>5.2463948421809251E-2</v>
      </c>
    </row>
    <row r="318" spans="1:254" x14ac:dyDescent="0.25">
      <c r="A318" s="18" t="s">
        <v>541</v>
      </c>
      <c r="B318" s="18" t="s">
        <v>542</v>
      </c>
      <c r="C318" s="18" t="s">
        <v>1153</v>
      </c>
      <c r="D318" s="18">
        <v>180</v>
      </c>
      <c r="E318" s="18">
        <v>4</v>
      </c>
      <c r="F318" s="18">
        <v>559</v>
      </c>
      <c r="G318" s="18">
        <v>0</v>
      </c>
      <c r="H318" s="18">
        <v>0</v>
      </c>
      <c r="I318" s="18">
        <v>0</v>
      </c>
      <c r="J318" s="18">
        <v>3</v>
      </c>
      <c r="K318" s="18">
        <v>0</v>
      </c>
      <c r="L318" s="18">
        <v>361</v>
      </c>
      <c r="M318" s="18">
        <v>0</v>
      </c>
      <c r="N318" s="18">
        <v>0</v>
      </c>
      <c r="O318" s="18">
        <v>22</v>
      </c>
      <c r="P318" s="18">
        <v>0</v>
      </c>
      <c r="Q318" s="18">
        <v>0</v>
      </c>
      <c r="R318" s="18">
        <v>15</v>
      </c>
      <c r="S318" s="18">
        <v>0</v>
      </c>
      <c r="T318" s="18">
        <v>3</v>
      </c>
      <c r="U318" s="18">
        <v>0</v>
      </c>
      <c r="V318" s="18">
        <v>0</v>
      </c>
      <c r="W318" s="18">
        <v>0</v>
      </c>
      <c r="X318" s="18">
        <v>21</v>
      </c>
      <c r="Y318" s="18">
        <v>32</v>
      </c>
      <c r="Z318" s="18">
        <v>0</v>
      </c>
      <c r="AA318" s="18">
        <v>3</v>
      </c>
      <c r="AB318" s="18">
        <v>0</v>
      </c>
      <c r="AC318" s="18">
        <v>0</v>
      </c>
      <c r="AD318" s="18">
        <v>31</v>
      </c>
      <c r="AE318" s="18">
        <v>3</v>
      </c>
      <c r="AF318" s="18">
        <v>47</v>
      </c>
      <c r="AG318" s="18">
        <v>3</v>
      </c>
      <c r="AH318" s="18">
        <v>3</v>
      </c>
      <c r="AI318" s="18">
        <v>101</v>
      </c>
      <c r="AJ318" s="18">
        <v>28</v>
      </c>
      <c r="AK318" s="18">
        <v>14</v>
      </c>
      <c r="AL318" s="18">
        <v>7</v>
      </c>
      <c r="AM318" s="18">
        <v>41</v>
      </c>
      <c r="AN318" s="18">
        <v>0</v>
      </c>
      <c r="AO318" s="18">
        <v>102</v>
      </c>
      <c r="AP318" s="18">
        <v>20</v>
      </c>
      <c r="AQ318" s="18">
        <v>228</v>
      </c>
      <c r="AR318" s="18">
        <v>82</v>
      </c>
      <c r="AS318" s="18">
        <v>94</v>
      </c>
      <c r="AT318" s="18">
        <v>316</v>
      </c>
      <c r="AU318" s="18">
        <v>77</v>
      </c>
      <c r="AV318" s="18">
        <v>231</v>
      </c>
      <c r="AW318" s="18">
        <v>0</v>
      </c>
      <c r="AX318" s="18">
        <v>21</v>
      </c>
      <c r="AY318" s="18">
        <v>23</v>
      </c>
      <c r="AZ318" s="18">
        <v>29</v>
      </c>
      <c r="BA318" s="18">
        <v>80</v>
      </c>
      <c r="BB318" s="18">
        <v>9</v>
      </c>
      <c r="BC318" s="18">
        <v>0</v>
      </c>
      <c r="BD318" s="18">
        <v>0</v>
      </c>
      <c r="BE318" s="18">
        <v>82</v>
      </c>
      <c r="BF318" s="18">
        <v>28</v>
      </c>
      <c r="BG318" s="18">
        <v>7</v>
      </c>
      <c r="BH318" s="18">
        <v>16</v>
      </c>
      <c r="BI318" s="18">
        <v>0</v>
      </c>
      <c r="BJ318" s="18">
        <v>0</v>
      </c>
      <c r="BK318" s="18">
        <v>37</v>
      </c>
      <c r="BL318" s="18">
        <v>33</v>
      </c>
      <c r="BM318" s="18">
        <v>8</v>
      </c>
      <c r="BN318" s="18">
        <v>21</v>
      </c>
      <c r="BO318" s="18">
        <v>7</v>
      </c>
      <c r="BP318" s="18">
        <v>0</v>
      </c>
      <c r="BQ318" s="18">
        <v>30</v>
      </c>
      <c r="BR318" s="18">
        <v>9</v>
      </c>
      <c r="BS318" s="18">
        <v>7</v>
      </c>
      <c r="BT318" s="18">
        <v>54</v>
      </c>
      <c r="BU318" s="18">
        <v>3</v>
      </c>
      <c r="BV318" s="18">
        <v>3</v>
      </c>
      <c r="BW318" s="18">
        <v>84</v>
      </c>
      <c r="BX318" s="18">
        <v>95</v>
      </c>
      <c r="BY318" s="18">
        <v>0</v>
      </c>
      <c r="BZ318" s="18">
        <v>53</v>
      </c>
      <c r="CA318" s="18">
        <v>0</v>
      </c>
      <c r="CB318" s="18">
        <v>7</v>
      </c>
      <c r="CC318" s="18">
        <v>24</v>
      </c>
      <c r="CD318" s="18">
        <v>0</v>
      </c>
      <c r="CE318" s="18">
        <v>33</v>
      </c>
      <c r="CF318" s="18">
        <v>0</v>
      </c>
      <c r="CG318" s="18">
        <v>40</v>
      </c>
      <c r="CH318" s="18">
        <v>0</v>
      </c>
      <c r="CI318" s="18">
        <f t="shared" si="672"/>
        <v>3474</v>
      </c>
      <c r="CJ318" s="18">
        <f t="shared" si="673"/>
        <v>5.181347150259067E-2</v>
      </c>
      <c r="CK318" s="18">
        <f t="shared" si="674"/>
        <v>1.1514104778353484E-3</v>
      </c>
      <c r="CL318" s="18">
        <f t="shared" si="675"/>
        <v>0.16090961427748993</v>
      </c>
      <c r="CM318" s="18">
        <f t="shared" si="676"/>
        <v>0</v>
      </c>
      <c r="CN318" s="18">
        <f t="shared" si="677"/>
        <v>0</v>
      </c>
      <c r="CO318" s="18">
        <f t="shared" si="678"/>
        <v>0</v>
      </c>
      <c r="CP318" s="18">
        <f t="shared" si="679"/>
        <v>8.6355785837651119E-4</v>
      </c>
      <c r="CQ318" s="18">
        <f t="shared" si="680"/>
        <v>0</v>
      </c>
      <c r="CR318" s="18">
        <f t="shared" si="681"/>
        <v>0.10391479562464019</v>
      </c>
      <c r="CS318" s="18">
        <f t="shared" si="682"/>
        <v>0</v>
      </c>
      <c r="CT318" s="18">
        <f t="shared" si="683"/>
        <v>0</v>
      </c>
      <c r="CU318" s="18">
        <f t="shared" si="684"/>
        <v>6.3327576280944155E-3</v>
      </c>
      <c r="CV318" s="18">
        <f t="shared" si="685"/>
        <v>0</v>
      </c>
      <c r="CW318" s="18">
        <f t="shared" si="686"/>
        <v>0</v>
      </c>
      <c r="CX318" s="18">
        <f t="shared" si="687"/>
        <v>4.3177892918825561E-3</v>
      </c>
      <c r="CY318" s="18">
        <f t="shared" si="688"/>
        <v>0</v>
      </c>
      <c r="CZ318" s="18">
        <f t="shared" si="689"/>
        <v>8.6355785837651119E-4</v>
      </c>
      <c r="DA318" s="18">
        <f t="shared" si="690"/>
        <v>0</v>
      </c>
      <c r="DB318" s="18">
        <f t="shared" si="691"/>
        <v>0</v>
      </c>
      <c r="DC318" s="18">
        <f t="shared" si="692"/>
        <v>0</v>
      </c>
      <c r="DD318" s="18">
        <f t="shared" si="693"/>
        <v>6.044905008635579E-3</v>
      </c>
      <c r="DE318" s="18">
        <f t="shared" si="694"/>
        <v>9.2112838226827871E-3</v>
      </c>
      <c r="DF318" s="18">
        <f t="shared" si="695"/>
        <v>0</v>
      </c>
      <c r="DG318" s="18">
        <f t="shared" si="696"/>
        <v>8.6355785837651119E-4</v>
      </c>
      <c r="DH318" s="18">
        <f t="shared" si="697"/>
        <v>0</v>
      </c>
      <c r="DI318" s="18">
        <f t="shared" si="698"/>
        <v>0</v>
      </c>
      <c r="DJ318" s="18">
        <f t="shared" si="699"/>
        <v>8.9234312032239489E-3</v>
      </c>
      <c r="DK318" s="18">
        <f t="shared" si="700"/>
        <v>8.6355785837651119E-4</v>
      </c>
      <c r="DL318" s="18">
        <f t="shared" si="701"/>
        <v>1.3529073114565342E-2</v>
      </c>
      <c r="DM318" s="18">
        <f t="shared" si="702"/>
        <v>8.6355785837651119E-4</v>
      </c>
      <c r="DN318" s="18">
        <f t="shared" si="703"/>
        <v>8.6355785837651119E-4</v>
      </c>
      <c r="DO318" s="18">
        <f t="shared" si="704"/>
        <v>2.9073114565342544E-2</v>
      </c>
      <c r="DP318" s="18">
        <f t="shared" si="705"/>
        <v>8.0598733448474374E-3</v>
      </c>
      <c r="DQ318" s="18">
        <f t="shared" si="706"/>
        <v>4.0299366724237187E-3</v>
      </c>
      <c r="DR318" s="18">
        <f t="shared" si="707"/>
        <v>2.0149683362118594E-3</v>
      </c>
      <c r="DS318" s="18">
        <f t="shared" si="708"/>
        <v>1.180195739781232E-2</v>
      </c>
      <c r="DT318" s="18">
        <f t="shared" si="709"/>
        <v>0</v>
      </c>
      <c r="DU318" s="18">
        <f t="shared" si="710"/>
        <v>2.9360967184801381E-2</v>
      </c>
      <c r="DV318" s="18">
        <f t="shared" si="711"/>
        <v>5.7570523891767415E-3</v>
      </c>
      <c r="DW318" s="18">
        <f t="shared" si="712"/>
        <v>6.563039723661486E-2</v>
      </c>
      <c r="DX318" s="18">
        <f t="shared" si="713"/>
        <v>2.3603914795624639E-2</v>
      </c>
      <c r="DY318" s="18">
        <f t="shared" si="714"/>
        <v>2.7058146229130685E-2</v>
      </c>
      <c r="DZ318" s="18">
        <f t="shared" si="715"/>
        <v>9.0961427748992518E-2</v>
      </c>
      <c r="EA318" s="18">
        <f t="shared" si="716"/>
        <v>2.2164651698330456E-2</v>
      </c>
      <c r="EB318" s="18">
        <f t="shared" si="717"/>
        <v>6.6493955094991369E-2</v>
      </c>
      <c r="EC318" s="18">
        <f t="shared" si="718"/>
        <v>0</v>
      </c>
      <c r="ED318" s="18">
        <f t="shared" si="719"/>
        <v>6.044905008635579E-3</v>
      </c>
      <c r="EE318" s="18">
        <f t="shared" si="720"/>
        <v>6.6206102475532529E-3</v>
      </c>
      <c r="EF318" s="18">
        <f t="shared" si="721"/>
        <v>8.3477259643062757E-3</v>
      </c>
      <c r="EG318" s="18">
        <f t="shared" si="722"/>
        <v>2.3028209556706966E-2</v>
      </c>
      <c r="EH318" s="18">
        <f t="shared" si="723"/>
        <v>2.5906735751295338E-3</v>
      </c>
      <c r="EI318" s="18">
        <f t="shared" si="724"/>
        <v>0</v>
      </c>
      <c r="EJ318" s="18">
        <f t="shared" si="725"/>
        <v>0</v>
      </c>
      <c r="EK318" s="18">
        <f t="shared" si="726"/>
        <v>2.3603914795624639E-2</v>
      </c>
      <c r="EL318" s="18">
        <f t="shared" si="727"/>
        <v>8.0598733448474374E-3</v>
      </c>
      <c r="EM318" s="18">
        <f t="shared" si="728"/>
        <v>2.0149683362118594E-3</v>
      </c>
      <c r="EN318" s="18">
        <f t="shared" si="729"/>
        <v>4.6056419113413936E-3</v>
      </c>
      <c r="EO318" s="18">
        <f t="shared" si="730"/>
        <v>0</v>
      </c>
      <c r="EP318" s="18">
        <f t="shared" si="731"/>
        <v>0</v>
      </c>
      <c r="EQ318" s="18">
        <f t="shared" si="732"/>
        <v>1.0650546919976972E-2</v>
      </c>
      <c r="ER318" s="18">
        <f t="shared" si="733"/>
        <v>9.4991364421416237E-3</v>
      </c>
      <c r="ES318" s="18">
        <f t="shared" si="734"/>
        <v>2.3028209556706968E-3</v>
      </c>
      <c r="ET318" s="18">
        <f t="shared" si="735"/>
        <v>6.044905008635579E-3</v>
      </c>
      <c r="EU318" s="18">
        <f t="shared" si="736"/>
        <v>2.0149683362118594E-3</v>
      </c>
      <c r="EV318" s="18">
        <f t="shared" si="737"/>
        <v>0</v>
      </c>
      <c r="EW318" s="18">
        <f t="shared" si="738"/>
        <v>8.6355785837651123E-3</v>
      </c>
      <c r="EX318" s="18">
        <f t="shared" si="739"/>
        <v>2.5906735751295338E-3</v>
      </c>
      <c r="EY318" s="18">
        <f t="shared" si="740"/>
        <v>2.0149683362118594E-3</v>
      </c>
      <c r="EZ318" s="18">
        <f t="shared" si="741"/>
        <v>1.5544041450777202E-2</v>
      </c>
      <c r="FA318" s="18">
        <f t="shared" si="742"/>
        <v>8.6355785837651119E-4</v>
      </c>
      <c r="FB318" s="18">
        <f t="shared" si="743"/>
        <v>8.6355785837651119E-4</v>
      </c>
      <c r="FC318" s="18">
        <f t="shared" si="744"/>
        <v>2.4179620034542316E-2</v>
      </c>
      <c r="FD318" s="18">
        <f t="shared" si="745"/>
        <v>2.7345998848589521E-2</v>
      </c>
      <c r="FE318" s="18">
        <f t="shared" si="746"/>
        <v>0</v>
      </c>
      <c r="FF318" s="18">
        <f t="shared" si="747"/>
        <v>1.5256188831318365E-2</v>
      </c>
      <c r="FG318" s="18">
        <f t="shared" si="748"/>
        <v>0</v>
      </c>
      <c r="FH318" s="18">
        <f t="shared" si="749"/>
        <v>2.0149683362118594E-3</v>
      </c>
      <c r="FI318" s="18">
        <f t="shared" si="750"/>
        <v>6.9084628670120895E-3</v>
      </c>
      <c r="FJ318" s="18">
        <f t="shared" si="751"/>
        <v>0</v>
      </c>
      <c r="FK318" s="18">
        <f t="shared" si="752"/>
        <v>9.4991364421416237E-3</v>
      </c>
      <c r="FL318" s="18">
        <f t="shared" si="753"/>
        <v>0</v>
      </c>
      <c r="FM318" s="18">
        <f t="shared" si="754"/>
        <v>1.1514104778353483E-2</v>
      </c>
      <c r="FN318" s="18">
        <f t="shared" si="755"/>
        <v>0</v>
      </c>
      <c r="FO318" s="18">
        <f t="shared" si="756"/>
        <v>2.6846358291497756E-3</v>
      </c>
      <c r="FP318" s="18">
        <f t="shared" si="757"/>
        <v>1.3257460884690254E-6</v>
      </c>
      <c r="FQ318" s="18">
        <f t="shared" si="758"/>
        <v>2.5891903966930589E-2</v>
      </c>
      <c r="FR318" s="18">
        <f t="shared" si="759"/>
        <v>0</v>
      </c>
      <c r="FS318" s="18">
        <f t="shared" si="760"/>
        <v>0</v>
      </c>
      <c r="FT318" s="18">
        <f t="shared" si="761"/>
        <v>0</v>
      </c>
      <c r="FU318" s="18">
        <f t="shared" si="762"/>
        <v>7.4573217476382651E-7</v>
      </c>
      <c r="FV318" s="18">
        <f t="shared" si="763"/>
        <v>0</v>
      </c>
      <c r="FW318" s="18">
        <f t="shared" si="764"/>
        <v>1.079828474971074E-2</v>
      </c>
      <c r="FX318" s="18">
        <f t="shared" si="765"/>
        <v>0</v>
      </c>
      <c r="FY318" s="18">
        <f t="shared" si="766"/>
        <v>0</v>
      </c>
      <c r="FZ318" s="18">
        <f t="shared" si="767"/>
        <v>4.0103819176188009E-5</v>
      </c>
      <c r="GA318" s="18">
        <f t="shared" si="768"/>
        <v>0</v>
      </c>
      <c r="GB318" s="18">
        <f t="shared" si="769"/>
        <v>0</v>
      </c>
      <c r="GC318" s="18">
        <f t="shared" si="770"/>
        <v>1.8643304369095666E-5</v>
      </c>
      <c r="GD318" s="18">
        <f t="shared" si="771"/>
        <v>0</v>
      </c>
      <c r="GE318" s="18">
        <f t="shared" si="772"/>
        <v>7.4573217476382651E-7</v>
      </c>
      <c r="GF318" s="18">
        <f t="shared" si="773"/>
        <v>0</v>
      </c>
      <c r="GG318" s="18">
        <f t="shared" si="774"/>
        <v>0</v>
      </c>
      <c r="GH318" s="18">
        <f t="shared" si="775"/>
        <v>0</v>
      </c>
      <c r="GI318" s="18">
        <f t="shared" si="776"/>
        <v>3.6540876563427508E-5</v>
      </c>
      <c r="GJ318" s="18">
        <f t="shared" si="777"/>
        <v>8.4847749662017626E-5</v>
      </c>
      <c r="GK318" s="18">
        <f t="shared" si="778"/>
        <v>0</v>
      </c>
      <c r="GL318" s="18">
        <f t="shared" si="779"/>
        <v>7.4573217476382651E-7</v>
      </c>
      <c r="GM318" s="18">
        <f t="shared" si="780"/>
        <v>0</v>
      </c>
      <c r="GN318" s="18">
        <f t="shared" si="781"/>
        <v>0</v>
      </c>
      <c r="GO318" s="18">
        <f t="shared" si="782"/>
        <v>7.9627624438670817E-5</v>
      </c>
      <c r="GP318" s="18">
        <f t="shared" si="783"/>
        <v>7.4573217476382651E-7</v>
      </c>
      <c r="GQ318" s="18">
        <f t="shared" si="784"/>
        <v>1.8303581933925477E-4</v>
      </c>
      <c r="GR318" s="18">
        <f t="shared" si="785"/>
        <v>7.4573217476382651E-7</v>
      </c>
      <c r="GS318" s="18">
        <f t="shared" si="786"/>
        <v>7.4573217476382651E-7</v>
      </c>
      <c r="GT318" s="18">
        <f t="shared" si="787"/>
        <v>8.4524599052953275E-4</v>
      </c>
      <c r="GU318" s="18">
        <f t="shared" si="788"/>
        <v>6.4961558334982215E-5</v>
      </c>
      <c r="GV318" s="18">
        <f t="shared" si="789"/>
        <v>1.6240389583745554E-5</v>
      </c>
      <c r="GW318" s="18">
        <f t="shared" si="790"/>
        <v>4.0600973959363884E-6</v>
      </c>
      <c r="GX318" s="18">
        <f t="shared" si="791"/>
        <v>1.3928619841977694E-4</v>
      </c>
      <c r="GY318" s="18">
        <f t="shared" si="792"/>
        <v>0</v>
      </c>
      <c r="GZ318" s="18">
        <f t="shared" si="793"/>
        <v>8.6206639402698355E-4</v>
      </c>
      <c r="HA318" s="18">
        <f t="shared" si="794"/>
        <v>3.3143652211725631E-5</v>
      </c>
      <c r="HB318" s="18">
        <f t="shared" si="795"/>
        <v>4.3073490414358637E-3</v>
      </c>
      <c r="HC318" s="18">
        <f t="shared" si="796"/>
        <v>5.5714479367910776E-4</v>
      </c>
      <c r="HD318" s="18">
        <f t="shared" si="797"/>
        <v>7.3214327735701907E-4</v>
      </c>
      <c r="HE318" s="18">
        <f t="shared" si="798"/>
        <v>8.2739813381351862E-3</v>
      </c>
      <c r="HF318" s="18">
        <f t="shared" si="799"/>
        <v>4.9127178490830322E-4</v>
      </c>
      <c r="HG318" s="18">
        <f t="shared" si="800"/>
        <v>4.4214460641747288E-3</v>
      </c>
      <c r="HH318" s="18">
        <f t="shared" si="801"/>
        <v>0</v>
      </c>
      <c r="HI318" s="18">
        <f t="shared" si="802"/>
        <v>3.6540876563427508E-5</v>
      </c>
      <c r="HJ318" s="18">
        <f t="shared" si="803"/>
        <v>4.3832480050007148E-5</v>
      </c>
      <c r="HK318" s="18">
        <f t="shared" si="804"/>
        <v>6.9684528775153145E-5</v>
      </c>
      <c r="HL318" s="18">
        <f t="shared" si="805"/>
        <v>5.3029843538761009E-4</v>
      </c>
      <c r="HM318" s="18">
        <f t="shared" si="806"/>
        <v>6.7115895728744397E-6</v>
      </c>
      <c r="HN318" s="18">
        <f t="shared" si="807"/>
        <v>0</v>
      </c>
      <c r="HO318" s="18">
        <f t="shared" si="808"/>
        <v>0</v>
      </c>
      <c r="HP318" s="18">
        <f t="shared" si="809"/>
        <v>5.5714479367910776E-4</v>
      </c>
      <c r="HQ318" s="18">
        <f t="shared" si="810"/>
        <v>6.4961558334982215E-5</v>
      </c>
      <c r="HR318" s="18">
        <f t="shared" si="811"/>
        <v>4.0600973959363884E-6</v>
      </c>
      <c r="HS318" s="18">
        <f t="shared" si="812"/>
        <v>2.1211937415504406E-5</v>
      </c>
      <c r="HT318" s="18">
        <f t="shared" si="813"/>
        <v>0</v>
      </c>
      <c r="HU318" s="18">
        <f t="shared" si="814"/>
        <v>0</v>
      </c>
      <c r="HV318" s="18">
        <f t="shared" si="815"/>
        <v>1.1343414969463096E-4</v>
      </c>
      <c r="HW318" s="18">
        <f t="shared" si="816"/>
        <v>9.0233593146423025E-5</v>
      </c>
      <c r="HX318" s="18">
        <f t="shared" si="817"/>
        <v>5.3029843538761016E-6</v>
      </c>
      <c r="HY318" s="18">
        <f t="shared" si="818"/>
        <v>3.6540876563427508E-5</v>
      </c>
      <c r="HZ318" s="18">
        <f t="shared" si="819"/>
        <v>4.0600973959363884E-6</v>
      </c>
      <c r="IA318" s="18">
        <f t="shared" si="820"/>
        <v>0</v>
      </c>
      <c r="IB318" s="18">
        <f t="shared" si="821"/>
        <v>7.4573217476382666E-5</v>
      </c>
      <c r="IC318" s="18">
        <f t="shared" si="822"/>
        <v>6.7115895728744397E-6</v>
      </c>
      <c r="ID318" s="18">
        <f t="shared" si="823"/>
        <v>4.0600973959363884E-6</v>
      </c>
      <c r="IE318" s="18">
        <f t="shared" si="824"/>
        <v>2.4161722462347982E-4</v>
      </c>
      <c r="IF318" s="18">
        <f t="shared" si="825"/>
        <v>7.4573217476382651E-7</v>
      </c>
      <c r="IG318" s="18">
        <f t="shared" si="826"/>
        <v>7.4573217476382651E-7</v>
      </c>
      <c r="IH318" s="18">
        <f t="shared" si="827"/>
        <v>5.8465402501484012E-4</v>
      </c>
      <c r="II318" s="18">
        <f t="shared" si="828"/>
        <v>7.4780365302705941E-4</v>
      </c>
      <c r="IJ318" s="18">
        <f t="shared" si="829"/>
        <v>0</v>
      </c>
      <c r="IK318" s="18">
        <f t="shared" si="830"/>
        <v>2.3275129765684322E-4</v>
      </c>
      <c r="IL318" s="18">
        <f t="shared" si="831"/>
        <v>0</v>
      </c>
      <c r="IM318" s="18">
        <f t="shared" si="832"/>
        <v>4.0600973959363884E-6</v>
      </c>
      <c r="IN318" s="18">
        <f t="shared" si="833"/>
        <v>4.7726859184884897E-5</v>
      </c>
      <c r="IO318" s="18">
        <f t="shared" si="834"/>
        <v>0</v>
      </c>
      <c r="IP318" s="18">
        <f t="shared" si="835"/>
        <v>9.0233593146423025E-5</v>
      </c>
      <c r="IQ318" s="18">
        <f t="shared" si="836"/>
        <v>0</v>
      </c>
      <c r="IR318" s="18">
        <f t="shared" si="837"/>
        <v>1.3257460884690252E-4</v>
      </c>
      <c r="IS318" s="18">
        <f t="shared" si="838"/>
        <v>0</v>
      </c>
      <c r="IT318" s="18">
        <f t="shared" si="839"/>
        <v>6.4324040184689735E-2</v>
      </c>
    </row>
    <row r="319" spans="1:254" x14ac:dyDescent="0.25">
      <c r="A319" s="18" t="s">
        <v>543</v>
      </c>
      <c r="B319" s="18" t="s">
        <v>544</v>
      </c>
      <c r="C319" s="18" t="s">
        <v>1154</v>
      </c>
      <c r="D319" s="18">
        <v>58</v>
      </c>
      <c r="E319" s="18">
        <v>8</v>
      </c>
      <c r="F319" s="18">
        <v>0</v>
      </c>
      <c r="G319" s="18">
        <v>0</v>
      </c>
      <c r="H319" s="18">
        <v>0</v>
      </c>
      <c r="I319" s="18">
        <v>0</v>
      </c>
      <c r="J319" s="18">
        <v>3</v>
      </c>
      <c r="K319" s="18">
        <v>0</v>
      </c>
      <c r="L319" s="18">
        <v>3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74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8</v>
      </c>
      <c r="AB319" s="18">
        <v>0</v>
      </c>
      <c r="AC319" s="18">
        <v>0</v>
      </c>
      <c r="AD319" s="18">
        <v>0</v>
      </c>
      <c r="AE319" s="18">
        <v>0</v>
      </c>
      <c r="AF319" s="18">
        <v>0</v>
      </c>
      <c r="AG319" s="18">
        <v>0</v>
      </c>
      <c r="AH319" s="18">
        <v>0</v>
      </c>
      <c r="AI319" s="18">
        <v>3</v>
      </c>
      <c r="AJ319" s="18">
        <v>0</v>
      </c>
      <c r="AK319" s="18">
        <v>3</v>
      </c>
      <c r="AL319" s="18">
        <v>3</v>
      </c>
      <c r="AM319" s="18">
        <v>0</v>
      </c>
      <c r="AN319" s="18">
        <v>0</v>
      </c>
      <c r="AO319" s="18">
        <v>85</v>
      </c>
      <c r="AP319" s="18">
        <v>9</v>
      </c>
      <c r="AQ319" s="18">
        <v>86</v>
      </c>
      <c r="AR319" s="18">
        <v>22</v>
      </c>
      <c r="AS319" s="18">
        <v>12</v>
      </c>
      <c r="AT319" s="18">
        <v>43</v>
      </c>
      <c r="AU319" s="18">
        <v>36</v>
      </c>
      <c r="AV319" s="18">
        <v>0</v>
      </c>
      <c r="AW319" s="18">
        <v>0</v>
      </c>
      <c r="AX319" s="18">
        <v>0</v>
      </c>
      <c r="AY319" s="18">
        <v>0</v>
      </c>
      <c r="AZ319" s="18">
        <v>6</v>
      </c>
      <c r="BA319" s="18">
        <v>7</v>
      </c>
      <c r="BB319" s="18">
        <v>0</v>
      </c>
      <c r="BC319" s="18">
        <v>0</v>
      </c>
      <c r="BD319" s="18">
        <v>0</v>
      </c>
      <c r="BE319" s="18">
        <v>0</v>
      </c>
      <c r="BF319" s="18">
        <v>0</v>
      </c>
      <c r="BG319" s="18">
        <v>4</v>
      </c>
      <c r="BH319" s="18">
        <v>15</v>
      </c>
      <c r="BI319" s="18">
        <v>0</v>
      </c>
      <c r="BJ319" s="18">
        <v>0</v>
      </c>
      <c r="BK319" s="18">
        <v>3</v>
      </c>
      <c r="BL319" s="18">
        <v>7</v>
      </c>
      <c r="BM319" s="18">
        <v>0</v>
      </c>
      <c r="BN319" s="18">
        <v>3</v>
      </c>
      <c r="BO319" s="18">
        <v>0</v>
      </c>
      <c r="BP319" s="18">
        <v>0</v>
      </c>
      <c r="BQ319" s="18">
        <v>10</v>
      </c>
      <c r="BR319" s="18">
        <v>3</v>
      </c>
      <c r="BS319" s="18">
        <v>0</v>
      </c>
      <c r="BT319" s="18">
        <v>0</v>
      </c>
      <c r="BU319" s="18">
        <v>3</v>
      </c>
      <c r="BV319" s="18">
        <v>0</v>
      </c>
      <c r="BW319" s="18">
        <v>24</v>
      </c>
      <c r="BX319" s="18">
        <v>0</v>
      </c>
      <c r="BY319" s="18">
        <v>3</v>
      </c>
      <c r="BZ319" s="18">
        <v>0</v>
      </c>
      <c r="CA319" s="18">
        <v>0</v>
      </c>
      <c r="CB319" s="18">
        <v>4</v>
      </c>
      <c r="CC319" s="18">
        <v>4</v>
      </c>
      <c r="CD319" s="18">
        <v>0</v>
      </c>
      <c r="CE319" s="18">
        <v>8</v>
      </c>
      <c r="CF319" s="18">
        <v>0</v>
      </c>
      <c r="CG319" s="18">
        <v>10</v>
      </c>
      <c r="CH319" s="18">
        <v>0</v>
      </c>
      <c r="CI319" s="18">
        <f t="shared" si="672"/>
        <v>570</v>
      </c>
      <c r="CJ319" s="18">
        <f t="shared" si="673"/>
        <v>0.10175438596491228</v>
      </c>
      <c r="CK319" s="18">
        <f t="shared" si="674"/>
        <v>1.4035087719298246E-2</v>
      </c>
      <c r="CL319" s="18">
        <f t="shared" si="675"/>
        <v>0</v>
      </c>
      <c r="CM319" s="18">
        <f t="shared" si="676"/>
        <v>0</v>
      </c>
      <c r="CN319" s="18">
        <f t="shared" si="677"/>
        <v>0</v>
      </c>
      <c r="CO319" s="18">
        <f t="shared" si="678"/>
        <v>0</v>
      </c>
      <c r="CP319" s="18">
        <f t="shared" si="679"/>
        <v>5.263157894736842E-3</v>
      </c>
      <c r="CQ319" s="18">
        <f t="shared" si="680"/>
        <v>0</v>
      </c>
      <c r="CR319" s="18">
        <f t="shared" si="681"/>
        <v>5.263157894736842E-3</v>
      </c>
      <c r="CS319" s="18">
        <f t="shared" si="682"/>
        <v>0</v>
      </c>
      <c r="CT319" s="18">
        <f t="shared" si="683"/>
        <v>0</v>
      </c>
      <c r="CU319" s="18">
        <f t="shared" si="684"/>
        <v>0</v>
      </c>
      <c r="CV319" s="18">
        <f t="shared" si="685"/>
        <v>0</v>
      </c>
      <c r="CW319" s="18">
        <f t="shared" si="686"/>
        <v>0</v>
      </c>
      <c r="CX319" s="18">
        <f t="shared" si="687"/>
        <v>0.12982456140350876</v>
      </c>
      <c r="CY319" s="18">
        <f t="shared" si="688"/>
        <v>0</v>
      </c>
      <c r="CZ319" s="18">
        <f t="shared" si="689"/>
        <v>0</v>
      </c>
      <c r="DA319" s="18">
        <f t="shared" si="690"/>
        <v>0</v>
      </c>
      <c r="DB319" s="18">
        <f t="shared" si="691"/>
        <v>0</v>
      </c>
      <c r="DC319" s="18">
        <f t="shared" si="692"/>
        <v>0</v>
      </c>
      <c r="DD319" s="18">
        <f t="shared" si="693"/>
        <v>0</v>
      </c>
      <c r="DE319" s="18">
        <f t="shared" si="694"/>
        <v>0</v>
      </c>
      <c r="DF319" s="18">
        <f t="shared" si="695"/>
        <v>0</v>
      </c>
      <c r="DG319" s="18">
        <f t="shared" si="696"/>
        <v>1.4035087719298246E-2</v>
      </c>
      <c r="DH319" s="18">
        <f t="shared" si="697"/>
        <v>0</v>
      </c>
      <c r="DI319" s="18">
        <f t="shared" si="698"/>
        <v>0</v>
      </c>
      <c r="DJ319" s="18">
        <f t="shared" si="699"/>
        <v>0</v>
      </c>
      <c r="DK319" s="18">
        <f t="shared" si="700"/>
        <v>0</v>
      </c>
      <c r="DL319" s="18">
        <f t="shared" si="701"/>
        <v>0</v>
      </c>
      <c r="DM319" s="18">
        <f t="shared" si="702"/>
        <v>0</v>
      </c>
      <c r="DN319" s="18">
        <f t="shared" si="703"/>
        <v>0</v>
      </c>
      <c r="DO319" s="18">
        <f t="shared" si="704"/>
        <v>5.263157894736842E-3</v>
      </c>
      <c r="DP319" s="18">
        <f t="shared" si="705"/>
        <v>0</v>
      </c>
      <c r="DQ319" s="18">
        <f t="shared" si="706"/>
        <v>5.263157894736842E-3</v>
      </c>
      <c r="DR319" s="18">
        <f t="shared" si="707"/>
        <v>5.263157894736842E-3</v>
      </c>
      <c r="DS319" s="18">
        <f t="shared" si="708"/>
        <v>0</v>
      </c>
      <c r="DT319" s="18">
        <f t="shared" si="709"/>
        <v>0</v>
      </c>
      <c r="DU319" s="18">
        <f t="shared" si="710"/>
        <v>0.14912280701754385</v>
      </c>
      <c r="DV319" s="18">
        <f t="shared" si="711"/>
        <v>1.5789473684210527E-2</v>
      </c>
      <c r="DW319" s="18">
        <f t="shared" si="712"/>
        <v>0.15087719298245614</v>
      </c>
      <c r="DX319" s="18">
        <f t="shared" si="713"/>
        <v>3.8596491228070177E-2</v>
      </c>
      <c r="DY319" s="18">
        <f t="shared" si="714"/>
        <v>2.1052631578947368E-2</v>
      </c>
      <c r="DZ319" s="18">
        <f t="shared" si="715"/>
        <v>7.5438596491228069E-2</v>
      </c>
      <c r="EA319" s="18">
        <f t="shared" si="716"/>
        <v>6.3157894736842107E-2</v>
      </c>
      <c r="EB319" s="18">
        <f t="shared" si="717"/>
        <v>0</v>
      </c>
      <c r="EC319" s="18">
        <f t="shared" si="718"/>
        <v>0</v>
      </c>
      <c r="ED319" s="18">
        <f t="shared" si="719"/>
        <v>0</v>
      </c>
      <c r="EE319" s="18">
        <f t="shared" si="720"/>
        <v>0</v>
      </c>
      <c r="EF319" s="18">
        <f t="shared" si="721"/>
        <v>1.0526315789473684E-2</v>
      </c>
      <c r="EG319" s="18">
        <f t="shared" si="722"/>
        <v>1.2280701754385965E-2</v>
      </c>
      <c r="EH319" s="18">
        <f t="shared" si="723"/>
        <v>0</v>
      </c>
      <c r="EI319" s="18">
        <f t="shared" si="724"/>
        <v>0</v>
      </c>
      <c r="EJ319" s="18">
        <f t="shared" si="725"/>
        <v>0</v>
      </c>
      <c r="EK319" s="18">
        <f t="shared" si="726"/>
        <v>0</v>
      </c>
      <c r="EL319" s="18">
        <f t="shared" si="727"/>
        <v>0</v>
      </c>
      <c r="EM319" s="18">
        <f t="shared" si="728"/>
        <v>7.0175438596491229E-3</v>
      </c>
      <c r="EN319" s="18">
        <f t="shared" si="729"/>
        <v>2.6315789473684209E-2</v>
      </c>
      <c r="EO319" s="18">
        <f t="shared" si="730"/>
        <v>0</v>
      </c>
      <c r="EP319" s="18">
        <f t="shared" si="731"/>
        <v>0</v>
      </c>
      <c r="EQ319" s="18">
        <f t="shared" si="732"/>
        <v>5.263157894736842E-3</v>
      </c>
      <c r="ER319" s="18">
        <f t="shared" si="733"/>
        <v>1.2280701754385965E-2</v>
      </c>
      <c r="ES319" s="18">
        <f t="shared" si="734"/>
        <v>0</v>
      </c>
      <c r="ET319" s="18">
        <f t="shared" si="735"/>
        <v>5.263157894736842E-3</v>
      </c>
      <c r="EU319" s="18">
        <f t="shared" si="736"/>
        <v>0</v>
      </c>
      <c r="EV319" s="18">
        <f t="shared" si="737"/>
        <v>0</v>
      </c>
      <c r="EW319" s="18">
        <f t="shared" si="738"/>
        <v>1.7543859649122806E-2</v>
      </c>
      <c r="EX319" s="18">
        <f t="shared" si="739"/>
        <v>5.263157894736842E-3</v>
      </c>
      <c r="EY319" s="18">
        <f t="shared" si="740"/>
        <v>0</v>
      </c>
      <c r="EZ319" s="18">
        <f t="shared" si="741"/>
        <v>0</v>
      </c>
      <c r="FA319" s="18">
        <f t="shared" si="742"/>
        <v>5.263157894736842E-3</v>
      </c>
      <c r="FB319" s="18">
        <f t="shared" si="743"/>
        <v>0</v>
      </c>
      <c r="FC319" s="18">
        <f t="shared" si="744"/>
        <v>4.2105263157894736E-2</v>
      </c>
      <c r="FD319" s="18">
        <f t="shared" si="745"/>
        <v>0</v>
      </c>
      <c r="FE319" s="18">
        <f t="shared" si="746"/>
        <v>5.263157894736842E-3</v>
      </c>
      <c r="FF319" s="18">
        <f t="shared" si="747"/>
        <v>0</v>
      </c>
      <c r="FG319" s="18">
        <f t="shared" si="748"/>
        <v>0</v>
      </c>
      <c r="FH319" s="18">
        <f t="shared" si="749"/>
        <v>7.0175438596491229E-3</v>
      </c>
      <c r="FI319" s="18">
        <f t="shared" si="750"/>
        <v>7.0175438596491229E-3</v>
      </c>
      <c r="FJ319" s="18">
        <f t="shared" si="751"/>
        <v>0</v>
      </c>
      <c r="FK319" s="18">
        <f t="shared" si="752"/>
        <v>1.4035087719298246E-2</v>
      </c>
      <c r="FL319" s="18">
        <f t="shared" si="753"/>
        <v>0</v>
      </c>
      <c r="FM319" s="18">
        <f t="shared" si="754"/>
        <v>1.7543859649122806E-2</v>
      </c>
      <c r="FN319" s="18">
        <f t="shared" si="755"/>
        <v>0</v>
      </c>
      <c r="FO319" s="18">
        <f t="shared" si="756"/>
        <v>1.0353955063096337E-2</v>
      </c>
      <c r="FP319" s="18">
        <f t="shared" si="757"/>
        <v>1.9698368728839644E-4</v>
      </c>
      <c r="FQ319" s="18">
        <f t="shared" si="758"/>
        <v>0</v>
      </c>
      <c r="FR319" s="18">
        <f t="shared" si="759"/>
        <v>0</v>
      </c>
      <c r="FS319" s="18">
        <f t="shared" si="760"/>
        <v>0</v>
      </c>
      <c r="FT319" s="18">
        <f t="shared" si="761"/>
        <v>0</v>
      </c>
      <c r="FU319" s="18">
        <f t="shared" si="762"/>
        <v>2.7700831024930747E-5</v>
      </c>
      <c r="FV319" s="18">
        <f t="shared" si="763"/>
        <v>0</v>
      </c>
      <c r="FW319" s="18">
        <f t="shared" si="764"/>
        <v>2.7700831024930747E-5</v>
      </c>
      <c r="FX319" s="18">
        <f t="shared" si="765"/>
        <v>0</v>
      </c>
      <c r="FY319" s="18">
        <f t="shared" si="766"/>
        <v>0</v>
      </c>
      <c r="FZ319" s="18">
        <f t="shared" si="767"/>
        <v>0</v>
      </c>
      <c r="GA319" s="18">
        <f t="shared" si="768"/>
        <v>0</v>
      </c>
      <c r="GB319" s="18">
        <f t="shared" si="769"/>
        <v>0</v>
      </c>
      <c r="GC319" s="18">
        <f t="shared" si="770"/>
        <v>1.6854416743613418E-2</v>
      </c>
      <c r="GD319" s="18">
        <f t="shared" si="771"/>
        <v>0</v>
      </c>
      <c r="GE319" s="18">
        <f t="shared" si="772"/>
        <v>0</v>
      </c>
      <c r="GF319" s="18">
        <f t="shared" si="773"/>
        <v>0</v>
      </c>
      <c r="GG319" s="18">
        <f t="shared" si="774"/>
        <v>0</v>
      </c>
      <c r="GH319" s="18">
        <f t="shared" si="775"/>
        <v>0</v>
      </c>
      <c r="GI319" s="18">
        <f t="shared" si="776"/>
        <v>0</v>
      </c>
      <c r="GJ319" s="18">
        <f t="shared" si="777"/>
        <v>0</v>
      </c>
      <c r="GK319" s="18">
        <f t="shared" si="778"/>
        <v>0</v>
      </c>
      <c r="GL319" s="18">
        <f t="shared" si="779"/>
        <v>1.9698368728839644E-4</v>
      </c>
      <c r="GM319" s="18">
        <f t="shared" si="780"/>
        <v>0</v>
      </c>
      <c r="GN319" s="18">
        <f t="shared" si="781"/>
        <v>0</v>
      </c>
      <c r="GO319" s="18">
        <f t="shared" si="782"/>
        <v>0</v>
      </c>
      <c r="GP319" s="18">
        <f t="shared" si="783"/>
        <v>0</v>
      </c>
      <c r="GQ319" s="18">
        <f t="shared" si="784"/>
        <v>0</v>
      </c>
      <c r="GR319" s="18">
        <f t="shared" si="785"/>
        <v>0</v>
      </c>
      <c r="GS319" s="18">
        <f t="shared" si="786"/>
        <v>0</v>
      </c>
      <c r="GT319" s="18">
        <f t="shared" si="787"/>
        <v>2.7700831024930747E-5</v>
      </c>
      <c r="GU319" s="18">
        <f t="shared" si="788"/>
        <v>0</v>
      </c>
      <c r="GV319" s="18">
        <f t="shared" si="789"/>
        <v>2.7700831024930747E-5</v>
      </c>
      <c r="GW319" s="18">
        <f t="shared" si="790"/>
        <v>2.7700831024930747E-5</v>
      </c>
      <c r="GX319" s="18">
        <f t="shared" si="791"/>
        <v>0</v>
      </c>
      <c r="GY319" s="18">
        <f t="shared" si="792"/>
        <v>0</v>
      </c>
      <c r="GZ319" s="18">
        <f t="shared" si="793"/>
        <v>2.2237611572791624E-2</v>
      </c>
      <c r="HA319" s="18">
        <f t="shared" si="794"/>
        <v>2.4930747922437675E-4</v>
      </c>
      <c r="HB319" s="18">
        <f t="shared" si="795"/>
        <v>2.2763927362265311E-2</v>
      </c>
      <c r="HC319" s="18">
        <f t="shared" si="796"/>
        <v>1.4896891351184982E-3</v>
      </c>
      <c r="HD319" s="18">
        <f t="shared" si="797"/>
        <v>4.4321329639889195E-4</v>
      </c>
      <c r="HE319" s="18">
        <f t="shared" si="798"/>
        <v>5.6909818405663278E-3</v>
      </c>
      <c r="HF319" s="18">
        <f t="shared" si="799"/>
        <v>3.988919667590028E-3</v>
      </c>
      <c r="HG319" s="18">
        <f t="shared" si="800"/>
        <v>0</v>
      </c>
      <c r="HH319" s="18">
        <f t="shared" si="801"/>
        <v>0</v>
      </c>
      <c r="HI319" s="18">
        <f t="shared" si="802"/>
        <v>0</v>
      </c>
      <c r="HJ319" s="18">
        <f t="shared" si="803"/>
        <v>0</v>
      </c>
      <c r="HK319" s="18">
        <f t="shared" si="804"/>
        <v>1.1080332409972299E-4</v>
      </c>
      <c r="HL319" s="18">
        <f t="shared" si="805"/>
        <v>1.5081563558017852E-4</v>
      </c>
      <c r="HM319" s="18">
        <f t="shared" si="806"/>
        <v>0</v>
      </c>
      <c r="HN319" s="18">
        <f t="shared" si="807"/>
        <v>0</v>
      </c>
      <c r="HO319" s="18">
        <f t="shared" si="808"/>
        <v>0</v>
      </c>
      <c r="HP319" s="18">
        <f t="shared" si="809"/>
        <v>0</v>
      </c>
      <c r="HQ319" s="18">
        <f t="shared" si="810"/>
        <v>0</v>
      </c>
      <c r="HR319" s="18">
        <f t="shared" si="811"/>
        <v>4.9245921822099109E-5</v>
      </c>
      <c r="HS319" s="18">
        <f t="shared" si="812"/>
        <v>6.9252077562326859E-4</v>
      </c>
      <c r="HT319" s="18">
        <f t="shared" si="813"/>
        <v>0</v>
      </c>
      <c r="HU319" s="18">
        <f t="shared" si="814"/>
        <v>0</v>
      </c>
      <c r="HV319" s="18">
        <f t="shared" si="815"/>
        <v>2.7700831024930747E-5</v>
      </c>
      <c r="HW319" s="18">
        <f t="shared" si="816"/>
        <v>1.5081563558017852E-4</v>
      </c>
      <c r="HX319" s="18">
        <f t="shared" si="817"/>
        <v>0</v>
      </c>
      <c r="HY319" s="18">
        <f t="shared" si="818"/>
        <v>2.7700831024930747E-5</v>
      </c>
      <c r="HZ319" s="18">
        <f t="shared" si="819"/>
        <v>0</v>
      </c>
      <c r="IA319" s="18">
        <f t="shared" si="820"/>
        <v>0</v>
      </c>
      <c r="IB319" s="18">
        <f t="shared" si="821"/>
        <v>3.0778701138811941E-4</v>
      </c>
      <c r="IC319" s="18">
        <f t="shared" si="822"/>
        <v>2.7700831024930747E-5</v>
      </c>
      <c r="ID319" s="18">
        <f t="shared" si="823"/>
        <v>0</v>
      </c>
      <c r="IE319" s="18">
        <f t="shared" si="824"/>
        <v>0</v>
      </c>
      <c r="IF319" s="18">
        <f t="shared" si="825"/>
        <v>2.7700831024930747E-5</v>
      </c>
      <c r="IG319" s="18">
        <f t="shared" si="826"/>
        <v>0</v>
      </c>
      <c r="IH319" s="18">
        <f t="shared" si="827"/>
        <v>1.7728531855955678E-3</v>
      </c>
      <c r="II319" s="18">
        <f t="shared" si="828"/>
        <v>0</v>
      </c>
      <c r="IJ319" s="18">
        <f t="shared" si="829"/>
        <v>2.7700831024930747E-5</v>
      </c>
      <c r="IK319" s="18">
        <f t="shared" si="830"/>
        <v>0</v>
      </c>
      <c r="IL319" s="18">
        <f t="shared" si="831"/>
        <v>0</v>
      </c>
      <c r="IM319" s="18">
        <f t="shared" si="832"/>
        <v>4.9245921822099109E-5</v>
      </c>
      <c r="IN319" s="18">
        <f t="shared" si="833"/>
        <v>4.9245921822099109E-5</v>
      </c>
      <c r="IO319" s="18">
        <f t="shared" si="834"/>
        <v>0</v>
      </c>
      <c r="IP319" s="18">
        <f t="shared" si="835"/>
        <v>1.9698368728839644E-4</v>
      </c>
      <c r="IQ319" s="18">
        <f t="shared" si="836"/>
        <v>0</v>
      </c>
      <c r="IR319" s="18">
        <f t="shared" si="837"/>
        <v>3.0778701138811941E-4</v>
      </c>
      <c r="IS319" s="18">
        <f t="shared" si="838"/>
        <v>0</v>
      </c>
      <c r="IT319" s="18">
        <f t="shared" si="839"/>
        <v>8.8581101877500776E-2</v>
      </c>
    </row>
    <row r="320" spans="1:254" x14ac:dyDescent="0.25">
      <c r="A320" s="18" t="s">
        <v>788</v>
      </c>
      <c r="B320" s="18" t="s">
        <v>545</v>
      </c>
      <c r="C320" s="18" t="s">
        <v>1155</v>
      </c>
      <c r="D320" s="18">
        <v>83</v>
      </c>
      <c r="E320" s="18">
        <v>6</v>
      </c>
      <c r="F320" s="18">
        <v>461</v>
      </c>
      <c r="G320" s="18">
        <v>0</v>
      </c>
      <c r="H320" s="18">
        <v>0</v>
      </c>
      <c r="I320" s="18">
        <v>0</v>
      </c>
      <c r="J320" s="18">
        <v>12</v>
      </c>
      <c r="K320" s="18">
        <v>3</v>
      </c>
      <c r="L320" s="18">
        <v>594</v>
      </c>
      <c r="M320" s="18">
        <v>43</v>
      </c>
      <c r="N320" s="18">
        <v>0</v>
      </c>
      <c r="O320" s="18">
        <v>16</v>
      </c>
      <c r="P320" s="18">
        <v>12</v>
      </c>
      <c r="Q320" s="18">
        <v>3</v>
      </c>
      <c r="R320" s="18">
        <v>10</v>
      </c>
      <c r="S320" s="18">
        <v>0</v>
      </c>
      <c r="T320" s="18">
        <v>36</v>
      </c>
      <c r="U320" s="18">
        <v>0</v>
      </c>
      <c r="V320" s="18">
        <v>65</v>
      </c>
      <c r="W320" s="18">
        <v>3</v>
      </c>
      <c r="X320" s="18">
        <v>71</v>
      </c>
      <c r="Y320" s="18">
        <v>65</v>
      </c>
      <c r="Z320" s="18">
        <v>0</v>
      </c>
      <c r="AA320" s="18">
        <v>58</v>
      </c>
      <c r="AB320" s="18">
        <v>0</v>
      </c>
      <c r="AC320" s="18">
        <v>0</v>
      </c>
      <c r="AD320" s="18">
        <v>9</v>
      </c>
      <c r="AE320" s="18">
        <v>15</v>
      </c>
      <c r="AF320" s="18">
        <v>37</v>
      </c>
      <c r="AG320" s="18">
        <v>66</v>
      </c>
      <c r="AH320" s="18">
        <v>58</v>
      </c>
      <c r="AI320" s="18">
        <v>286</v>
      </c>
      <c r="AJ320" s="18">
        <v>196</v>
      </c>
      <c r="AK320" s="18">
        <v>90</v>
      </c>
      <c r="AL320" s="18">
        <v>31</v>
      </c>
      <c r="AM320" s="18">
        <v>149</v>
      </c>
      <c r="AN320" s="18">
        <v>0</v>
      </c>
      <c r="AO320" s="18">
        <v>1302</v>
      </c>
      <c r="AP320" s="18">
        <v>232</v>
      </c>
      <c r="AQ320" s="18">
        <v>2078</v>
      </c>
      <c r="AR320" s="18">
        <v>788</v>
      </c>
      <c r="AS320" s="18">
        <v>1272</v>
      </c>
      <c r="AT320" s="18">
        <v>3440</v>
      </c>
      <c r="AU320" s="18">
        <v>970</v>
      </c>
      <c r="AV320" s="18">
        <v>450</v>
      </c>
      <c r="AW320" s="18">
        <v>130</v>
      </c>
      <c r="AX320" s="18">
        <v>613</v>
      </c>
      <c r="AY320" s="18">
        <v>345</v>
      </c>
      <c r="AZ320" s="18">
        <v>650</v>
      </c>
      <c r="BA320" s="18">
        <v>1539</v>
      </c>
      <c r="BB320" s="18">
        <v>258</v>
      </c>
      <c r="BC320" s="18">
        <v>129</v>
      </c>
      <c r="BD320" s="18">
        <v>90</v>
      </c>
      <c r="BE320" s="18">
        <v>325</v>
      </c>
      <c r="BF320" s="18">
        <v>543</v>
      </c>
      <c r="BG320" s="18">
        <v>60</v>
      </c>
      <c r="BH320" s="18">
        <v>520</v>
      </c>
      <c r="BI320" s="18">
        <v>57</v>
      </c>
      <c r="BJ320" s="18">
        <v>96</v>
      </c>
      <c r="BK320" s="18">
        <v>464</v>
      </c>
      <c r="BL320" s="18">
        <v>482</v>
      </c>
      <c r="BM320" s="18">
        <v>267</v>
      </c>
      <c r="BN320" s="18">
        <v>601</v>
      </c>
      <c r="BO320" s="18">
        <v>769</v>
      </c>
      <c r="BP320" s="18">
        <v>34</v>
      </c>
      <c r="BQ320" s="18">
        <v>121</v>
      </c>
      <c r="BR320" s="18">
        <v>54</v>
      </c>
      <c r="BS320" s="18">
        <v>115</v>
      </c>
      <c r="BT320" s="18">
        <v>523</v>
      </c>
      <c r="BU320" s="18">
        <v>250</v>
      </c>
      <c r="BV320" s="18">
        <v>241</v>
      </c>
      <c r="BW320" s="18">
        <v>804</v>
      </c>
      <c r="BX320" s="18">
        <v>83</v>
      </c>
      <c r="BY320" s="18">
        <v>388</v>
      </c>
      <c r="BZ320" s="18">
        <v>104</v>
      </c>
      <c r="CA320" s="18">
        <v>9</v>
      </c>
      <c r="CB320" s="18">
        <v>496</v>
      </c>
      <c r="CC320" s="18">
        <v>458</v>
      </c>
      <c r="CD320" s="18">
        <v>26</v>
      </c>
      <c r="CE320" s="18">
        <v>385</v>
      </c>
      <c r="CF320" s="18">
        <v>6</v>
      </c>
      <c r="CG320" s="18">
        <v>188</v>
      </c>
      <c r="CH320" s="18">
        <v>0</v>
      </c>
      <c r="CI320" s="18">
        <f t="shared" si="672"/>
        <v>25233</v>
      </c>
      <c r="CJ320" s="18">
        <f t="shared" si="673"/>
        <v>3.2893433202552213E-3</v>
      </c>
      <c r="CK320" s="18">
        <f t="shared" si="674"/>
        <v>2.3778385447628106E-4</v>
      </c>
      <c r="CL320" s="18">
        <f t="shared" si="675"/>
        <v>1.826972615226093E-2</v>
      </c>
      <c r="CM320" s="18">
        <f t="shared" si="676"/>
        <v>0</v>
      </c>
      <c r="CN320" s="18">
        <f t="shared" si="677"/>
        <v>0</v>
      </c>
      <c r="CO320" s="18">
        <f t="shared" si="678"/>
        <v>0</v>
      </c>
      <c r="CP320" s="18">
        <f t="shared" si="679"/>
        <v>4.7556770895256211E-4</v>
      </c>
      <c r="CQ320" s="18">
        <f t="shared" si="680"/>
        <v>1.1889192723814053E-4</v>
      </c>
      <c r="CR320" s="18">
        <f t="shared" si="681"/>
        <v>2.3540601593151824E-2</v>
      </c>
      <c r="CS320" s="18">
        <f t="shared" si="682"/>
        <v>1.7041176237466808E-3</v>
      </c>
      <c r="CT320" s="18">
        <f t="shared" si="683"/>
        <v>0</v>
      </c>
      <c r="CU320" s="18">
        <f t="shared" si="684"/>
        <v>6.3409027860341618E-4</v>
      </c>
      <c r="CV320" s="18">
        <f t="shared" si="685"/>
        <v>4.7556770895256211E-4</v>
      </c>
      <c r="CW320" s="18">
        <f t="shared" si="686"/>
        <v>1.1889192723814053E-4</v>
      </c>
      <c r="CX320" s="18">
        <f t="shared" si="687"/>
        <v>3.9630642412713507E-4</v>
      </c>
      <c r="CY320" s="18">
        <f t="shared" si="688"/>
        <v>0</v>
      </c>
      <c r="CZ320" s="18">
        <f t="shared" si="689"/>
        <v>1.4267031268576863E-3</v>
      </c>
      <c r="DA320" s="18">
        <f t="shared" si="690"/>
        <v>0</v>
      </c>
      <c r="DB320" s="18">
        <f t="shared" si="691"/>
        <v>2.5759917568263782E-3</v>
      </c>
      <c r="DC320" s="18">
        <f t="shared" si="692"/>
        <v>1.1889192723814053E-4</v>
      </c>
      <c r="DD320" s="18">
        <f t="shared" si="693"/>
        <v>2.8137756113026592E-3</v>
      </c>
      <c r="DE320" s="18">
        <f t="shared" si="694"/>
        <v>2.5759917568263782E-3</v>
      </c>
      <c r="DF320" s="18">
        <f t="shared" si="695"/>
        <v>0</v>
      </c>
      <c r="DG320" s="18">
        <f t="shared" si="696"/>
        <v>2.2985772599373837E-3</v>
      </c>
      <c r="DH320" s="18">
        <f t="shared" si="697"/>
        <v>0</v>
      </c>
      <c r="DI320" s="18">
        <f t="shared" si="698"/>
        <v>0</v>
      </c>
      <c r="DJ320" s="18">
        <f t="shared" si="699"/>
        <v>3.5667578171442158E-4</v>
      </c>
      <c r="DK320" s="18">
        <f t="shared" si="700"/>
        <v>5.9445963619070264E-4</v>
      </c>
      <c r="DL320" s="18">
        <f t="shared" si="701"/>
        <v>1.4663337692703998E-3</v>
      </c>
      <c r="DM320" s="18">
        <f t="shared" si="702"/>
        <v>2.6156223992390916E-3</v>
      </c>
      <c r="DN320" s="18">
        <f t="shared" si="703"/>
        <v>2.2985772599373837E-3</v>
      </c>
      <c r="DO320" s="18">
        <f t="shared" si="704"/>
        <v>1.1334363730036065E-2</v>
      </c>
      <c r="DP320" s="18">
        <f t="shared" si="705"/>
        <v>7.7676059128918484E-3</v>
      </c>
      <c r="DQ320" s="18">
        <f t="shared" si="706"/>
        <v>3.5667578171442158E-3</v>
      </c>
      <c r="DR320" s="18">
        <f t="shared" si="707"/>
        <v>1.2285499147941187E-3</v>
      </c>
      <c r="DS320" s="18">
        <f t="shared" si="708"/>
        <v>5.904965719494313E-3</v>
      </c>
      <c r="DT320" s="18">
        <f t="shared" si="709"/>
        <v>0</v>
      </c>
      <c r="DU320" s="18">
        <f t="shared" si="710"/>
        <v>5.1599096421352991E-2</v>
      </c>
      <c r="DV320" s="18">
        <f t="shared" si="711"/>
        <v>9.1943090397495347E-3</v>
      </c>
      <c r="DW320" s="18">
        <f t="shared" si="712"/>
        <v>8.2352474933618677E-2</v>
      </c>
      <c r="DX320" s="18">
        <f t="shared" si="713"/>
        <v>3.1228946221218246E-2</v>
      </c>
      <c r="DY320" s="18">
        <f t="shared" si="714"/>
        <v>5.0410177148971586E-2</v>
      </c>
      <c r="DZ320" s="18">
        <f t="shared" si="715"/>
        <v>0.13632940989973447</v>
      </c>
      <c r="EA320" s="18">
        <f t="shared" si="716"/>
        <v>3.8441723140332104E-2</v>
      </c>
      <c r="EB320" s="18">
        <f t="shared" si="717"/>
        <v>1.7833789085721079E-2</v>
      </c>
      <c r="EC320" s="18">
        <f t="shared" si="718"/>
        <v>5.1519835136527563E-3</v>
      </c>
      <c r="ED320" s="18">
        <f t="shared" si="719"/>
        <v>2.4293583798993382E-2</v>
      </c>
      <c r="EE320" s="18">
        <f t="shared" si="720"/>
        <v>1.367257163238616E-2</v>
      </c>
      <c r="EF320" s="18">
        <f t="shared" si="721"/>
        <v>2.575991756826378E-2</v>
      </c>
      <c r="EG320" s="18">
        <f t="shared" si="722"/>
        <v>6.0991558673166094E-2</v>
      </c>
      <c r="EH320" s="18">
        <f t="shared" si="723"/>
        <v>1.0224705742480085E-2</v>
      </c>
      <c r="EI320" s="18">
        <f t="shared" si="724"/>
        <v>5.1123528712400425E-3</v>
      </c>
      <c r="EJ320" s="18">
        <f t="shared" si="725"/>
        <v>3.5667578171442158E-3</v>
      </c>
      <c r="EK320" s="18">
        <f t="shared" si="726"/>
        <v>1.287995878413189E-2</v>
      </c>
      <c r="EL320" s="18">
        <f t="shared" si="727"/>
        <v>2.1519438830103436E-2</v>
      </c>
      <c r="EM320" s="18">
        <f t="shared" si="728"/>
        <v>2.3778385447628106E-3</v>
      </c>
      <c r="EN320" s="18">
        <f t="shared" si="729"/>
        <v>2.0607934054611025E-2</v>
      </c>
      <c r="EO320" s="18">
        <f t="shared" si="730"/>
        <v>2.2589466175246702E-3</v>
      </c>
      <c r="EP320" s="18">
        <f t="shared" si="731"/>
        <v>3.8045416716204969E-3</v>
      </c>
      <c r="EQ320" s="18">
        <f t="shared" si="732"/>
        <v>1.8388618079499069E-2</v>
      </c>
      <c r="ER320" s="18">
        <f t="shared" si="733"/>
        <v>1.9101969642927912E-2</v>
      </c>
      <c r="ES320" s="18">
        <f t="shared" si="734"/>
        <v>1.0581381524194508E-2</v>
      </c>
      <c r="ET320" s="18">
        <f t="shared" si="735"/>
        <v>2.3818016090040819E-2</v>
      </c>
      <c r="EU320" s="18">
        <f t="shared" si="736"/>
        <v>3.0475964015376691E-2</v>
      </c>
      <c r="EV320" s="18">
        <f t="shared" si="737"/>
        <v>1.3474418420322592E-3</v>
      </c>
      <c r="EW320" s="18">
        <f t="shared" si="738"/>
        <v>4.795307731938335E-3</v>
      </c>
      <c r="EX320" s="18">
        <f t="shared" si="739"/>
        <v>2.1400546902865295E-3</v>
      </c>
      <c r="EY320" s="18">
        <f t="shared" si="740"/>
        <v>4.5575238774620535E-3</v>
      </c>
      <c r="EZ320" s="18">
        <f t="shared" si="741"/>
        <v>2.0726825981849165E-2</v>
      </c>
      <c r="FA320" s="18">
        <f t="shared" si="742"/>
        <v>9.9076606031783775E-3</v>
      </c>
      <c r="FB320" s="18">
        <f t="shared" si="743"/>
        <v>9.5509848214639561E-3</v>
      </c>
      <c r="FC320" s="18">
        <f t="shared" si="744"/>
        <v>3.1863036499821661E-2</v>
      </c>
      <c r="FD320" s="18">
        <f t="shared" si="745"/>
        <v>3.2893433202552213E-3</v>
      </c>
      <c r="FE320" s="18">
        <f t="shared" si="746"/>
        <v>1.5376689256132841E-2</v>
      </c>
      <c r="FF320" s="18">
        <f t="shared" si="747"/>
        <v>4.1215868109222053E-3</v>
      </c>
      <c r="FG320" s="18">
        <f t="shared" si="748"/>
        <v>3.5667578171442158E-4</v>
      </c>
      <c r="FH320" s="18">
        <f t="shared" si="749"/>
        <v>1.9656798636705899E-2</v>
      </c>
      <c r="FI320" s="18">
        <f t="shared" si="750"/>
        <v>1.8150834225022786E-2</v>
      </c>
      <c r="FJ320" s="18">
        <f t="shared" si="751"/>
        <v>1.0303967027305513E-3</v>
      </c>
      <c r="FK320" s="18">
        <f t="shared" si="752"/>
        <v>1.5257797328894701E-2</v>
      </c>
      <c r="FL320" s="18">
        <f t="shared" si="753"/>
        <v>2.3778385447628106E-4</v>
      </c>
      <c r="FM320" s="18">
        <f t="shared" si="754"/>
        <v>7.45056077359014E-3</v>
      </c>
      <c r="FN320" s="18">
        <f t="shared" si="755"/>
        <v>0</v>
      </c>
      <c r="FO320" s="18">
        <f t="shared" si="756"/>
        <v>1.0819779478507643E-5</v>
      </c>
      <c r="FP320" s="18">
        <f t="shared" si="757"/>
        <v>5.6541161449597205E-8</v>
      </c>
      <c r="FQ320" s="18">
        <f t="shared" si="758"/>
        <v>3.3378289367860694E-4</v>
      </c>
      <c r="FR320" s="18">
        <f t="shared" si="759"/>
        <v>0</v>
      </c>
      <c r="FS320" s="18">
        <f t="shared" si="760"/>
        <v>0</v>
      </c>
      <c r="FT320" s="18">
        <f t="shared" si="761"/>
        <v>0</v>
      </c>
      <c r="FU320" s="18">
        <f t="shared" si="762"/>
        <v>2.2616464579838882E-7</v>
      </c>
      <c r="FV320" s="18">
        <f t="shared" si="763"/>
        <v>1.4135290362399301E-8</v>
      </c>
      <c r="FW320" s="18">
        <f t="shared" si="764"/>
        <v>5.5415992336750217E-4</v>
      </c>
      <c r="FX320" s="18">
        <f t="shared" si="765"/>
        <v>2.9040168755640341E-6</v>
      </c>
      <c r="FY320" s="18">
        <f t="shared" si="766"/>
        <v>0</v>
      </c>
      <c r="FZ320" s="18">
        <f t="shared" si="767"/>
        <v>4.0207048141935796E-7</v>
      </c>
      <c r="GA320" s="18">
        <f t="shared" si="768"/>
        <v>2.2616464579838882E-7</v>
      </c>
      <c r="GB320" s="18">
        <f t="shared" si="769"/>
        <v>1.4135290362399301E-8</v>
      </c>
      <c r="GC320" s="18">
        <f t="shared" si="770"/>
        <v>1.5705878180443667E-7</v>
      </c>
      <c r="GD320" s="18">
        <f t="shared" si="771"/>
        <v>0</v>
      </c>
      <c r="GE320" s="18">
        <f t="shared" si="772"/>
        <v>2.0354818121854993E-6</v>
      </c>
      <c r="GF320" s="18">
        <f t="shared" si="773"/>
        <v>0</v>
      </c>
      <c r="GG320" s="18">
        <f t="shared" si="774"/>
        <v>6.63573353123745E-6</v>
      </c>
      <c r="GH320" s="18">
        <f t="shared" si="775"/>
        <v>1.4135290362399301E-8</v>
      </c>
      <c r="GI320" s="18">
        <f t="shared" si="776"/>
        <v>7.9173331907616536E-6</v>
      </c>
      <c r="GJ320" s="18">
        <f t="shared" si="777"/>
        <v>6.63573353123745E-6</v>
      </c>
      <c r="GK320" s="18">
        <f t="shared" si="778"/>
        <v>0</v>
      </c>
      <c r="GL320" s="18">
        <f t="shared" si="779"/>
        <v>5.2834574199012508E-6</v>
      </c>
      <c r="GM320" s="18">
        <f t="shared" si="780"/>
        <v>0</v>
      </c>
      <c r="GN320" s="18">
        <f t="shared" si="781"/>
        <v>0</v>
      </c>
      <c r="GO320" s="18">
        <f t="shared" si="782"/>
        <v>1.2721761326159371E-7</v>
      </c>
      <c r="GP320" s="18">
        <f t="shared" si="783"/>
        <v>3.5338225905998253E-7</v>
      </c>
      <c r="GQ320" s="18">
        <f t="shared" si="784"/>
        <v>2.150134722902738E-6</v>
      </c>
      <c r="GR320" s="18">
        <f t="shared" si="785"/>
        <v>6.8414805354012622E-6</v>
      </c>
      <c r="GS320" s="18">
        <f t="shared" si="786"/>
        <v>5.2834574199012508E-6</v>
      </c>
      <c r="GT320" s="18">
        <f t="shared" si="787"/>
        <v>1.2846780116475704E-4</v>
      </c>
      <c r="GU320" s="18">
        <f t="shared" si="788"/>
        <v>6.0335701617992408E-5</v>
      </c>
      <c r="GV320" s="18">
        <f t="shared" si="789"/>
        <v>1.2721761326159371E-5</v>
      </c>
      <c r="GW320" s="18">
        <f t="shared" si="790"/>
        <v>1.5093348931406364E-6</v>
      </c>
      <c r="GX320" s="18">
        <f t="shared" si="791"/>
        <v>3.4868620148402986E-5</v>
      </c>
      <c r="GY320" s="18">
        <f t="shared" si="792"/>
        <v>0</v>
      </c>
      <c r="GZ320" s="18">
        <f t="shared" si="793"/>
        <v>2.6624667515000831E-3</v>
      </c>
      <c r="HA320" s="18">
        <f t="shared" si="794"/>
        <v>8.4535318718420013E-5</v>
      </c>
      <c r="HB320" s="18">
        <f t="shared" si="795"/>
        <v>6.7819301276922928E-3</v>
      </c>
      <c r="HC320" s="18">
        <f t="shared" si="796"/>
        <v>9.7524708208774138E-4</v>
      </c>
      <c r="HD320" s="18">
        <f t="shared" si="797"/>
        <v>2.541185960190697E-3</v>
      </c>
      <c r="HE320" s="18">
        <f t="shared" si="798"/>
        <v>1.8585708003609817E-2</v>
      </c>
      <c r="HF320" s="18">
        <f t="shared" si="799"/>
        <v>1.4777660779979448E-3</v>
      </c>
      <c r="HG320" s="18">
        <f t="shared" si="800"/>
        <v>3.1804403315398424E-4</v>
      </c>
      <c r="HH320" s="18">
        <f t="shared" si="801"/>
        <v>2.65429341249498E-5</v>
      </c>
      <c r="HI320" s="18">
        <f t="shared" si="802"/>
        <v>5.9017821379871377E-4</v>
      </c>
      <c r="HJ320" s="18">
        <f t="shared" si="803"/>
        <v>1.8693921504273075E-4</v>
      </c>
      <c r="HK320" s="18">
        <f t="shared" si="804"/>
        <v>6.6357335312374496E-4</v>
      </c>
      <c r="HL320" s="18">
        <f t="shared" si="805"/>
        <v>3.7199702293822623E-3</v>
      </c>
      <c r="HM320" s="18">
        <f t="shared" si="806"/>
        <v>1.0454460752030523E-4</v>
      </c>
      <c r="HN320" s="18">
        <f t="shared" si="807"/>
        <v>2.6136151880076307E-5</v>
      </c>
      <c r="HO320" s="18">
        <f t="shared" si="808"/>
        <v>1.2721761326159371E-5</v>
      </c>
      <c r="HP320" s="18">
        <f t="shared" si="809"/>
        <v>1.6589333828093624E-4</v>
      </c>
      <c r="HQ320" s="18">
        <f t="shared" si="810"/>
        <v>4.6308624756256353E-4</v>
      </c>
      <c r="HR320" s="18">
        <f t="shared" si="811"/>
        <v>5.6541161449597204E-6</v>
      </c>
      <c r="HS320" s="18">
        <f t="shared" si="812"/>
        <v>4.246869459991968E-4</v>
      </c>
      <c r="HT320" s="18">
        <f t="shared" si="813"/>
        <v>5.102839820826149E-6</v>
      </c>
      <c r="HU320" s="18">
        <f t="shared" si="814"/>
        <v>1.4474537331096885E-5</v>
      </c>
      <c r="HV320" s="18">
        <f t="shared" si="815"/>
        <v>3.3814127487368005E-4</v>
      </c>
      <c r="HW320" s="18">
        <f t="shared" si="816"/>
        <v>3.6488524423933949E-4</v>
      </c>
      <c r="HX320" s="18">
        <f t="shared" si="817"/>
        <v>1.119656349605649E-4</v>
      </c>
      <c r="HY320" s="18">
        <f t="shared" si="818"/>
        <v>5.6729789046544338E-4</v>
      </c>
      <c r="HZ320" s="18">
        <f t="shared" si="819"/>
        <v>9.2878438266653495E-4</v>
      </c>
      <c r="IA320" s="18">
        <f t="shared" si="820"/>
        <v>1.815599517659288E-6</v>
      </c>
      <c r="IB320" s="18">
        <f t="shared" si="821"/>
        <v>2.299497624398758E-5</v>
      </c>
      <c r="IC320" s="18">
        <f t="shared" si="822"/>
        <v>4.5798340774173734E-6</v>
      </c>
      <c r="ID320" s="18">
        <f t="shared" si="823"/>
        <v>2.0771023893636752E-5</v>
      </c>
      <c r="IE320" s="18">
        <f t="shared" si="824"/>
        <v>4.2960131528185764E-4</v>
      </c>
      <c r="IF320" s="18">
        <f t="shared" si="825"/>
        <v>9.8161738627772929E-5</v>
      </c>
      <c r="IG320" s="18">
        <f t="shared" si="826"/>
        <v>9.1221311059834872E-5</v>
      </c>
      <c r="IH320" s="18">
        <f t="shared" si="827"/>
        <v>1.0152530949889675E-3</v>
      </c>
      <c r="II320" s="18">
        <f t="shared" si="828"/>
        <v>1.0819779478507643E-5</v>
      </c>
      <c r="IJ320" s="18">
        <f t="shared" si="829"/>
        <v>2.3644257247967115E-4</v>
      </c>
      <c r="IK320" s="18">
        <f t="shared" si="830"/>
        <v>1.6987477839967873E-5</v>
      </c>
      <c r="IL320" s="18">
        <f t="shared" si="831"/>
        <v>1.2721761326159371E-7</v>
      </c>
      <c r="IM320" s="18">
        <f t="shared" si="832"/>
        <v>3.8638973264400292E-4</v>
      </c>
      <c r="IN320" s="18">
        <f t="shared" si="833"/>
        <v>3.2945278306425855E-4</v>
      </c>
      <c r="IO320" s="18">
        <f t="shared" si="834"/>
        <v>1.061717364997992E-6</v>
      </c>
      <c r="IP320" s="18">
        <f t="shared" si="835"/>
        <v>2.328003793296263E-4</v>
      </c>
      <c r="IQ320" s="18">
        <f t="shared" si="836"/>
        <v>5.6541161449597205E-8</v>
      </c>
      <c r="IR320" s="18">
        <f t="shared" si="837"/>
        <v>5.5510855840960108E-5</v>
      </c>
      <c r="IS320" s="18">
        <f t="shared" si="838"/>
        <v>0</v>
      </c>
      <c r="IT320" s="18">
        <f t="shared" si="839"/>
        <v>4.6285453874176735E-2</v>
      </c>
    </row>
    <row r="321" spans="1:254" x14ac:dyDescent="0.25">
      <c r="A321" s="18" t="s">
        <v>789</v>
      </c>
      <c r="B321" s="18" t="s">
        <v>790</v>
      </c>
      <c r="C321" s="18" t="s">
        <v>1156</v>
      </c>
      <c r="D321" s="18">
        <v>96</v>
      </c>
      <c r="E321" s="18">
        <v>3</v>
      </c>
      <c r="F321" s="18">
        <v>73</v>
      </c>
      <c r="G321" s="18">
        <v>0</v>
      </c>
      <c r="H321" s="18">
        <v>304</v>
      </c>
      <c r="I321" s="18">
        <v>0</v>
      </c>
      <c r="J321" s="18">
        <v>0</v>
      </c>
      <c r="K321" s="18">
        <v>29</v>
      </c>
      <c r="L321" s="18">
        <v>241</v>
      </c>
      <c r="M321" s="18">
        <v>0</v>
      </c>
      <c r="N321" s="18">
        <v>0</v>
      </c>
      <c r="O321" s="18">
        <v>0</v>
      </c>
      <c r="P321" s="18">
        <v>3</v>
      </c>
      <c r="Q321" s="18">
        <v>0</v>
      </c>
      <c r="R321" s="18">
        <v>4</v>
      </c>
      <c r="S321" s="18">
        <v>0</v>
      </c>
      <c r="T321" s="18">
        <v>39</v>
      </c>
      <c r="U321" s="18">
        <v>0</v>
      </c>
      <c r="V321" s="18">
        <v>3</v>
      </c>
      <c r="W321" s="18">
        <v>0</v>
      </c>
      <c r="X321" s="18">
        <v>19</v>
      </c>
      <c r="Y321" s="18">
        <v>41</v>
      </c>
      <c r="Z321" s="18">
        <v>8</v>
      </c>
      <c r="AA321" s="18">
        <v>54</v>
      </c>
      <c r="AB321" s="18">
        <v>7</v>
      </c>
      <c r="AC321" s="18">
        <v>0</v>
      </c>
      <c r="AD321" s="18">
        <v>4</v>
      </c>
      <c r="AE321" s="18">
        <v>0</v>
      </c>
      <c r="AF321" s="18">
        <v>23</v>
      </c>
      <c r="AG321" s="18">
        <v>12</v>
      </c>
      <c r="AH321" s="18">
        <v>20</v>
      </c>
      <c r="AI321" s="18">
        <v>156</v>
      </c>
      <c r="AJ321" s="18">
        <v>82</v>
      </c>
      <c r="AK321" s="18">
        <v>14</v>
      </c>
      <c r="AL321" s="18">
        <v>14</v>
      </c>
      <c r="AM321" s="18">
        <v>62</v>
      </c>
      <c r="AN321" s="18">
        <v>0</v>
      </c>
      <c r="AO321" s="18">
        <v>314</v>
      </c>
      <c r="AP321" s="18">
        <v>77</v>
      </c>
      <c r="AQ321" s="18">
        <v>768</v>
      </c>
      <c r="AR321" s="18">
        <v>346</v>
      </c>
      <c r="AS321" s="18">
        <v>313</v>
      </c>
      <c r="AT321" s="18">
        <v>1093</v>
      </c>
      <c r="AU321" s="18">
        <v>327</v>
      </c>
      <c r="AV321" s="18">
        <v>133</v>
      </c>
      <c r="AW321" s="18">
        <v>18</v>
      </c>
      <c r="AX321" s="18">
        <v>88</v>
      </c>
      <c r="AY321" s="18">
        <v>64</v>
      </c>
      <c r="AZ321" s="18">
        <v>203</v>
      </c>
      <c r="BA321" s="18">
        <v>306</v>
      </c>
      <c r="BB321" s="18">
        <v>50</v>
      </c>
      <c r="BC321" s="18">
        <v>4</v>
      </c>
      <c r="BD321" s="18">
        <v>0</v>
      </c>
      <c r="BE321" s="18">
        <v>24</v>
      </c>
      <c r="BF321" s="18">
        <v>112</v>
      </c>
      <c r="BG321" s="18">
        <v>3</v>
      </c>
      <c r="BH321" s="18">
        <v>55</v>
      </c>
      <c r="BI321" s="18">
        <v>5</v>
      </c>
      <c r="BJ321" s="18">
        <v>18</v>
      </c>
      <c r="BK321" s="18">
        <v>82</v>
      </c>
      <c r="BL321" s="18">
        <v>140</v>
      </c>
      <c r="BM321" s="18">
        <v>74</v>
      </c>
      <c r="BN321" s="18">
        <v>184</v>
      </c>
      <c r="BO321" s="18">
        <v>13</v>
      </c>
      <c r="BP321" s="18">
        <v>74</v>
      </c>
      <c r="BQ321" s="18">
        <v>30</v>
      </c>
      <c r="BR321" s="18">
        <v>35</v>
      </c>
      <c r="BS321" s="18">
        <v>30</v>
      </c>
      <c r="BT321" s="18">
        <v>99</v>
      </c>
      <c r="BU321" s="18">
        <v>17</v>
      </c>
      <c r="BV321" s="18">
        <v>14</v>
      </c>
      <c r="BW321" s="18">
        <v>295</v>
      </c>
      <c r="BX321" s="18">
        <v>3</v>
      </c>
      <c r="BY321" s="18">
        <v>74</v>
      </c>
      <c r="BZ321" s="18">
        <v>50</v>
      </c>
      <c r="CA321" s="18">
        <v>17</v>
      </c>
      <c r="CB321" s="18">
        <v>82</v>
      </c>
      <c r="CC321" s="18">
        <v>59</v>
      </c>
      <c r="CD321" s="18">
        <v>3</v>
      </c>
      <c r="CE321" s="18">
        <v>145</v>
      </c>
      <c r="CF321" s="18">
        <v>5</v>
      </c>
      <c r="CG321" s="18">
        <v>51</v>
      </c>
      <c r="CH321" s="18">
        <v>0</v>
      </c>
      <c r="CI321" s="18">
        <f t="shared" si="672"/>
        <v>7208</v>
      </c>
      <c r="CJ321" s="18">
        <f t="shared" si="673"/>
        <v>1.3318534961154272E-2</v>
      </c>
      <c r="CK321" s="18">
        <f t="shared" si="674"/>
        <v>4.1620421753607101E-4</v>
      </c>
      <c r="CL321" s="18">
        <f t="shared" si="675"/>
        <v>1.0127635960044396E-2</v>
      </c>
      <c r="CM321" s="18">
        <f t="shared" si="676"/>
        <v>0</v>
      </c>
      <c r="CN321" s="18">
        <f t="shared" si="677"/>
        <v>4.2175360710321866E-2</v>
      </c>
      <c r="CO321" s="18">
        <f t="shared" si="678"/>
        <v>0</v>
      </c>
      <c r="CP321" s="18">
        <f t="shared" si="679"/>
        <v>0</v>
      </c>
      <c r="CQ321" s="18">
        <f t="shared" si="680"/>
        <v>4.0233074361820196E-3</v>
      </c>
      <c r="CR321" s="18">
        <f t="shared" si="681"/>
        <v>3.343507214206437E-2</v>
      </c>
      <c r="CS321" s="18">
        <f t="shared" si="682"/>
        <v>0</v>
      </c>
      <c r="CT321" s="18">
        <f t="shared" si="683"/>
        <v>0</v>
      </c>
      <c r="CU321" s="18">
        <f t="shared" si="684"/>
        <v>0</v>
      </c>
      <c r="CV321" s="18">
        <f t="shared" si="685"/>
        <v>4.1620421753607101E-4</v>
      </c>
      <c r="CW321" s="18">
        <f t="shared" si="686"/>
        <v>0</v>
      </c>
      <c r="CX321" s="18">
        <f t="shared" si="687"/>
        <v>5.5493895671476139E-4</v>
      </c>
      <c r="CY321" s="18">
        <f t="shared" si="688"/>
        <v>0</v>
      </c>
      <c r="CZ321" s="18">
        <f t="shared" si="689"/>
        <v>5.4106548279689234E-3</v>
      </c>
      <c r="DA321" s="18">
        <f t="shared" si="690"/>
        <v>0</v>
      </c>
      <c r="DB321" s="18">
        <f t="shared" si="691"/>
        <v>4.1620421753607101E-4</v>
      </c>
      <c r="DC321" s="18">
        <f t="shared" si="692"/>
        <v>0</v>
      </c>
      <c r="DD321" s="18">
        <f t="shared" si="693"/>
        <v>2.6359600443951166E-3</v>
      </c>
      <c r="DE321" s="18">
        <f t="shared" si="694"/>
        <v>5.6881243063263039E-3</v>
      </c>
      <c r="DF321" s="18">
        <f t="shared" si="695"/>
        <v>1.1098779134295228E-3</v>
      </c>
      <c r="DG321" s="18">
        <f t="shared" si="696"/>
        <v>7.4916759156492783E-3</v>
      </c>
      <c r="DH321" s="18">
        <f t="shared" si="697"/>
        <v>9.7114317425083245E-4</v>
      </c>
      <c r="DI321" s="18">
        <f t="shared" si="698"/>
        <v>0</v>
      </c>
      <c r="DJ321" s="18">
        <f t="shared" si="699"/>
        <v>5.5493895671476139E-4</v>
      </c>
      <c r="DK321" s="18">
        <f t="shared" si="700"/>
        <v>0</v>
      </c>
      <c r="DL321" s="18">
        <f t="shared" si="701"/>
        <v>3.1908990011098779E-3</v>
      </c>
      <c r="DM321" s="18">
        <f t="shared" si="702"/>
        <v>1.6648168701442841E-3</v>
      </c>
      <c r="DN321" s="18">
        <f t="shared" si="703"/>
        <v>2.7746947835738068E-3</v>
      </c>
      <c r="DO321" s="18">
        <f t="shared" si="704"/>
        <v>2.1642619311875694E-2</v>
      </c>
      <c r="DP321" s="18">
        <f t="shared" si="705"/>
        <v>1.1376248612652608E-2</v>
      </c>
      <c r="DQ321" s="18">
        <f t="shared" si="706"/>
        <v>1.9422863485016649E-3</v>
      </c>
      <c r="DR321" s="18">
        <f t="shared" si="707"/>
        <v>1.9422863485016649E-3</v>
      </c>
      <c r="DS321" s="18">
        <f t="shared" si="708"/>
        <v>8.6015538290788018E-3</v>
      </c>
      <c r="DT321" s="18">
        <f t="shared" si="709"/>
        <v>0</v>
      </c>
      <c r="DU321" s="18">
        <f t="shared" si="710"/>
        <v>4.3562708102108771E-2</v>
      </c>
      <c r="DV321" s="18">
        <f t="shared" si="711"/>
        <v>1.0682574916759157E-2</v>
      </c>
      <c r="DW321" s="18">
        <f t="shared" si="712"/>
        <v>0.10654827968923418</v>
      </c>
      <c r="DX321" s="18">
        <f t="shared" si="713"/>
        <v>4.8002219755826858E-2</v>
      </c>
      <c r="DY321" s="18">
        <f t="shared" si="714"/>
        <v>4.3423973362930079E-2</v>
      </c>
      <c r="DZ321" s="18">
        <f t="shared" si="715"/>
        <v>0.15163706992230855</v>
      </c>
      <c r="EA321" s="18">
        <f t="shared" si="716"/>
        <v>4.5366259711431746E-2</v>
      </c>
      <c r="EB321" s="18">
        <f t="shared" si="717"/>
        <v>1.8451720310765817E-2</v>
      </c>
      <c r="EC321" s="18">
        <f t="shared" si="718"/>
        <v>2.4972253052164264E-3</v>
      </c>
      <c r="ED321" s="18">
        <f t="shared" si="719"/>
        <v>1.2208657047724751E-2</v>
      </c>
      <c r="EE321" s="18">
        <f t="shared" si="720"/>
        <v>8.8790233074361822E-3</v>
      </c>
      <c r="EF321" s="18">
        <f t="shared" si="721"/>
        <v>2.8163152053274139E-2</v>
      </c>
      <c r="EG321" s="18">
        <f t="shared" si="722"/>
        <v>4.2452830188679243E-2</v>
      </c>
      <c r="EH321" s="18">
        <f t="shared" si="723"/>
        <v>6.9367369589345175E-3</v>
      </c>
      <c r="EI321" s="18">
        <f t="shared" si="724"/>
        <v>5.5493895671476139E-4</v>
      </c>
      <c r="EJ321" s="18">
        <f t="shared" si="725"/>
        <v>0</v>
      </c>
      <c r="EK321" s="18">
        <f t="shared" si="726"/>
        <v>3.3296337402885681E-3</v>
      </c>
      <c r="EL321" s="18">
        <f t="shared" si="727"/>
        <v>1.5538290788013319E-2</v>
      </c>
      <c r="EM321" s="18">
        <f t="shared" si="728"/>
        <v>4.1620421753607101E-4</v>
      </c>
      <c r="EN321" s="18">
        <f t="shared" si="729"/>
        <v>7.6304106548279686E-3</v>
      </c>
      <c r="EO321" s="18">
        <f t="shared" si="730"/>
        <v>6.9367369589345171E-4</v>
      </c>
      <c r="EP321" s="18">
        <f t="shared" si="731"/>
        <v>2.4972253052164264E-3</v>
      </c>
      <c r="EQ321" s="18">
        <f t="shared" si="732"/>
        <v>1.1376248612652608E-2</v>
      </c>
      <c r="ER321" s="18">
        <f t="shared" si="733"/>
        <v>1.9422863485016647E-2</v>
      </c>
      <c r="ES321" s="18">
        <f t="shared" si="734"/>
        <v>1.0266370699223086E-2</v>
      </c>
      <c r="ET321" s="18">
        <f t="shared" si="735"/>
        <v>2.5527192008879023E-2</v>
      </c>
      <c r="EU321" s="18">
        <f t="shared" si="736"/>
        <v>1.8035516093229745E-3</v>
      </c>
      <c r="EV321" s="18">
        <f t="shared" si="737"/>
        <v>1.0266370699223086E-2</v>
      </c>
      <c r="EW321" s="18">
        <f t="shared" si="738"/>
        <v>4.1620421753607107E-3</v>
      </c>
      <c r="EX321" s="18">
        <f t="shared" si="739"/>
        <v>4.8557158712541617E-3</v>
      </c>
      <c r="EY321" s="18">
        <f t="shared" si="740"/>
        <v>4.1620421753607107E-3</v>
      </c>
      <c r="EZ321" s="18">
        <f t="shared" si="741"/>
        <v>1.3734739178690345E-2</v>
      </c>
      <c r="FA321" s="18">
        <f t="shared" si="742"/>
        <v>2.3584905660377358E-3</v>
      </c>
      <c r="FB321" s="18">
        <f t="shared" si="743"/>
        <v>1.9422863485016649E-3</v>
      </c>
      <c r="FC321" s="18">
        <f t="shared" si="744"/>
        <v>4.0926748057713652E-2</v>
      </c>
      <c r="FD321" s="18">
        <f t="shared" si="745"/>
        <v>4.1620421753607101E-4</v>
      </c>
      <c r="FE321" s="18">
        <f t="shared" si="746"/>
        <v>1.0266370699223086E-2</v>
      </c>
      <c r="FF321" s="18">
        <f t="shared" si="747"/>
        <v>6.9367369589345175E-3</v>
      </c>
      <c r="FG321" s="18">
        <f t="shared" si="748"/>
        <v>2.3584905660377358E-3</v>
      </c>
      <c r="FH321" s="18">
        <f t="shared" si="749"/>
        <v>1.1376248612652608E-2</v>
      </c>
      <c r="FI321" s="18">
        <f t="shared" si="750"/>
        <v>8.1853496115427311E-3</v>
      </c>
      <c r="FJ321" s="18">
        <f t="shared" si="751"/>
        <v>4.1620421753607101E-4</v>
      </c>
      <c r="FK321" s="18">
        <f t="shared" si="752"/>
        <v>2.01165371809101E-2</v>
      </c>
      <c r="FL321" s="18">
        <f t="shared" si="753"/>
        <v>6.9367369589345171E-4</v>
      </c>
      <c r="FM321" s="18">
        <f t="shared" si="754"/>
        <v>7.0754716981132077E-3</v>
      </c>
      <c r="FN321" s="18">
        <f t="shared" si="755"/>
        <v>0</v>
      </c>
      <c r="FO321" s="18">
        <f t="shared" si="756"/>
        <v>1.7738337351148864E-4</v>
      </c>
      <c r="FP321" s="18">
        <f t="shared" si="757"/>
        <v>1.7322595069481313E-7</v>
      </c>
      <c r="FQ321" s="18">
        <f t="shared" si="758"/>
        <v>1.0256901013918437E-4</v>
      </c>
      <c r="FR321" s="18">
        <f t="shared" si="759"/>
        <v>0</v>
      </c>
      <c r="FS321" s="18">
        <f t="shared" si="760"/>
        <v>1.7787610510457614E-3</v>
      </c>
      <c r="FT321" s="18">
        <f t="shared" si="761"/>
        <v>0</v>
      </c>
      <c r="FU321" s="18">
        <f t="shared" si="762"/>
        <v>0</v>
      </c>
      <c r="FV321" s="18">
        <f t="shared" si="763"/>
        <v>1.6187002726037535E-5</v>
      </c>
      <c r="FW321" s="18">
        <f t="shared" si="764"/>
        <v>1.117904049145049E-3</v>
      </c>
      <c r="FX321" s="18">
        <f t="shared" si="765"/>
        <v>0</v>
      </c>
      <c r="FY321" s="18">
        <f t="shared" si="766"/>
        <v>0</v>
      </c>
      <c r="FZ321" s="18">
        <f t="shared" si="767"/>
        <v>0</v>
      </c>
      <c r="GA321" s="18">
        <f t="shared" si="768"/>
        <v>1.7322595069481313E-7</v>
      </c>
      <c r="GB321" s="18">
        <f t="shared" si="769"/>
        <v>0</v>
      </c>
      <c r="GC321" s="18">
        <f t="shared" si="770"/>
        <v>3.0795724567966784E-7</v>
      </c>
      <c r="GD321" s="18">
        <f t="shared" si="771"/>
        <v>0</v>
      </c>
      <c r="GE321" s="18">
        <f t="shared" si="772"/>
        <v>2.9275185667423422E-5</v>
      </c>
      <c r="GF321" s="18">
        <f t="shared" si="773"/>
        <v>0</v>
      </c>
      <c r="GG321" s="18">
        <f t="shared" si="774"/>
        <v>1.7322595069481313E-7</v>
      </c>
      <c r="GH321" s="18">
        <f t="shared" si="775"/>
        <v>0</v>
      </c>
      <c r="GI321" s="18">
        <f t="shared" si="776"/>
        <v>6.9482853556475054E-6</v>
      </c>
      <c r="GJ321" s="18">
        <f t="shared" si="777"/>
        <v>3.2354758124220095E-5</v>
      </c>
      <c r="GK321" s="18">
        <f t="shared" si="778"/>
        <v>1.2318289827186714E-6</v>
      </c>
      <c r="GL321" s="18">
        <f t="shared" si="779"/>
        <v>5.6125208025119451E-5</v>
      </c>
      <c r="GM321" s="18">
        <f t="shared" si="780"/>
        <v>9.4311906489398275E-7</v>
      </c>
      <c r="GN321" s="18">
        <f t="shared" si="781"/>
        <v>0</v>
      </c>
      <c r="GO321" s="18">
        <f t="shared" si="782"/>
        <v>3.0795724567966784E-7</v>
      </c>
      <c r="GP321" s="18">
        <f t="shared" si="783"/>
        <v>0</v>
      </c>
      <c r="GQ321" s="18">
        <f t="shared" si="784"/>
        <v>1.0181836435284016E-5</v>
      </c>
      <c r="GR321" s="18">
        <f t="shared" si="785"/>
        <v>2.7716152111170101E-6</v>
      </c>
      <c r="GS321" s="18">
        <f t="shared" si="786"/>
        <v>7.6989311419916955E-6</v>
      </c>
      <c r="GT321" s="18">
        <f t="shared" si="787"/>
        <v>4.6840297067877475E-4</v>
      </c>
      <c r="GU321" s="18">
        <f t="shared" si="788"/>
        <v>1.2941903249688038E-4</v>
      </c>
      <c r="GV321" s="18">
        <f t="shared" si="789"/>
        <v>3.772476259575931E-6</v>
      </c>
      <c r="GW321" s="18">
        <f t="shared" si="790"/>
        <v>3.772476259575931E-6</v>
      </c>
      <c r="GX321" s="18">
        <f t="shared" si="791"/>
        <v>7.3986728274540194E-5</v>
      </c>
      <c r="GY321" s="18">
        <f t="shared" si="792"/>
        <v>0</v>
      </c>
      <c r="GZ321" s="18">
        <f t="shared" si="793"/>
        <v>1.8977095371895331E-3</v>
      </c>
      <c r="HA321" s="18">
        <f t="shared" si="794"/>
        <v>1.141174068521719E-4</v>
      </c>
      <c r="HB321" s="18">
        <f t="shared" si="795"/>
        <v>1.1352535904735273E-2</v>
      </c>
      <c r="HC321" s="18">
        <f t="shared" si="796"/>
        <v>2.3042131014866943E-3</v>
      </c>
      <c r="HD321" s="18">
        <f t="shared" si="797"/>
        <v>1.8856414626244611E-3</v>
      </c>
      <c r="HE321" s="18">
        <f t="shared" si="798"/>
        <v>2.2993800974623092E-2</v>
      </c>
      <c r="HF321" s="18">
        <f t="shared" si="799"/>
        <v>2.0580975202050752E-3</v>
      </c>
      <c r="HG321" s="18">
        <f t="shared" si="800"/>
        <v>3.4046598242672778E-4</v>
      </c>
      <c r="HH321" s="18">
        <f t="shared" si="801"/>
        <v>6.2361342250132741E-6</v>
      </c>
      <c r="HI321" s="18">
        <f t="shared" si="802"/>
        <v>1.4905130690895922E-4</v>
      </c>
      <c r="HJ321" s="18">
        <f t="shared" si="803"/>
        <v>7.8837054893994966E-5</v>
      </c>
      <c r="HK321" s="18">
        <f t="shared" si="804"/>
        <v>7.9316313357583935E-4</v>
      </c>
      <c r="HL321" s="18">
        <f t="shared" si="805"/>
        <v>1.8022427910288357E-3</v>
      </c>
      <c r="HM321" s="18">
        <f t="shared" si="806"/>
        <v>4.8118319637448097E-5</v>
      </c>
      <c r="HN321" s="18">
        <f t="shared" si="807"/>
        <v>3.0795724567966784E-7</v>
      </c>
      <c r="HO321" s="18">
        <f t="shared" si="808"/>
        <v>0</v>
      </c>
      <c r="HP321" s="18">
        <f t="shared" si="809"/>
        <v>1.108646084446804E-5</v>
      </c>
      <c r="HQ321" s="18">
        <f t="shared" si="810"/>
        <v>2.4143848061285958E-4</v>
      </c>
      <c r="HR321" s="18">
        <f t="shared" si="811"/>
        <v>1.7322595069481313E-7</v>
      </c>
      <c r="HS321" s="18">
        <f t="shared" si="812"/>
        <v>5.8223166761312185E-5</v>
      </c>
      <c r="HT321" s="18">
        <f t="shared" si="813"/>
        <v>4.8118319637448097E-7</v>
      </c>
      <c r="HU321" s="18">
        <f t="shared" si="814"/>
        <v>6.2361342250132741E-6</v>
      </c>
      <c r="HV321" s="18">
        <f t="shared" si="815"/>
        <v>1.2941903249688038E-4</v>
      </c>
      <c r="HW321" s="18">
        <f t="shared" si="816"/>
        <v>3.7724762595759298E-4</v>
      </c>
      <c r="HX321" s="18">
        <f t="shared" si="817"/>
        <v>1.0539836733386631E-4</v>
      </c>
      <c r="HY321" s="18">
        <f t="shared" si="818"/>
        <v>6.5163753185817702E-4</v>
      </c>
      <c r="HZ321" s="18">
        <f t="shared" si="819"/>
        <v>3.2527984074914911E-6</v>
      </c>
      <c r="IA321" s="18">
        <f t="shared" si="820"/>
        <v>1.0539836733386631E-4</v>
      </c>
      <c r="IB321" s="18">
        <f t="shared" si="821"/>
        <v>1.7322595069481315E-5</v>
      </c>
      <c r="IC321" s="18">
        <f t="shared" si="822"/>
        <v>2.3577976622349562E-5</v>
      </c>
      <c r="ID321" s="18">
        <f t="shared" si="823"/>
        <v>1.7322595069481315E-5</v>
      </c>
      <c r="IE321" s="18">
        <f t="shared" si="824"/>
        <v>1.8864306030665152E-4</v>
      </c>
      <c r="IF321" s="18">
        <f t="shared" si="825"/>
        <v>5.5624777500889991E-6</v>
      </c>
      <c r="IG321" s="18">
        <f t="shared" si="826"/>
        <v>3.772476259575931E-6</v>
      </c>
      <c r="IH321" s="18">
        <f t="shared" si="827"/>
        <v>1.6749987065795681E-3</v>
      </c>
      <c r="II321" s="18">
        <f t="shared" si="828"/>
        <v>1.7322595069481313E-7</v>
      </c>
      <c r="IJ321" s="18">
        <f t="shared" si="829"/>
        <v>1.0539836733386631E-4</v>
      </c>
      <c r="IK321" s="18">
        <f t="shared" si="830"/>
        <v>4.8118319637448097E-5</v>
      </c>
      <c r="IL321" s="18">
        <f t="shared" si="831"/>
        <v>5.5624777500889991E-6</v>
      </c>
      <c r="IM321" s="18">
        <f t="shared" si="832"/>
        <v>1.2941903249688038E-4</v>
      </c>
      <c r="IN321" s="18">
        <f t="shared" si="833"/>
        <v>6.6999948263182739E-5</v>
      </c>
      <c r="IO321" s="18">
        <f t="shared" si="834"/>
        <v>1.7322595069481313E-7</v>
      </c>
      <c r="IP321" s="18">
        <f t="shared" si="835"/>
        <v>4.0467506815093846E-4</v>
      </c>
      <c r="IQ321" s="18">
        <f t="shared" si="836"/>
        <v>4.8118319637448097E-7</v>
      </c>
      <c r="IR321" s="18">
        <f t="shared" si="837"/>
        <v>5.0062299750800999E-5</v>
      </c>
      <c r="IS321" s="18">
        <f t="shared" si="838"/>
        <v>0</v>
      </c>
      <c r="IT321" s="18">
        <f t="shared" si="839"/>
        <v>5.4277618529664264E-2</v>
      </c>
    </row>
    <row r="322" spans="1:254" x14ac:dyDescent="0.25">
      <c r="A322" s="18" t="s">
        <v>795</v>
      </c>
      <c r="B322" s="18" t="s">
        <v>550</v>
      </c>
      <c r="C322" s="18" t="s">
        <v>1161</v>
      </c>
      <c r="D322" s="18">
        <v>49</v>
      </c>
      <c r="E322" s="18">
        <v>0</v>
      </c>
      <c r="F322" s="18">
        <v>7</v>
      </c>
      <c r="G322" s="18">
        <v>0</v>
      </c>
      <c r="H322" s="18">
        <v>0</v>
      </c>
      <c r="I322" s="18">
        <v>0</v>
      </c>
      <c r="J322" s="18">
        <v>3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4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  <c r="Z322" s="18">
        <v>0</v>
      </c>
      <c r="AA322" s="18">
        <v>0</v>
      </c>
      <c r="AB322" s="18">
        <v>0</v>
      </c>
      <c r="AC322" s="18">
        <v>0</v>
      </c>
      <c r="AD322" s="18">
        <v>0</v>
      </c>
      <c r="AE322" s="18">
        <v>3</v>
      </c>
      <c r="AF322" s="18">
        <v>0</v>
      </c>
      <c r="AG322" s="18">
        <v>0</v>
      </c>
      <c r="AH322" s="18">
        <v>0</v>
      </c>
      <c r="AI322" s="18">
        <v>3</v>
      </c>
      <c r="AJ322" s="18">
        <v>0</v>
      </c>
      <c r="AK322" s="18">
        <v>0</v>
      </c>
      <c r="AL322" s="18">
        <v>0</v>
      </c>
      <c r="AM322" s="18">
        <v>0</v>
      </c>
      <c r="AN322" s="18">
        <v>0</v>
      </c>
      <c r="AO322" s="18">
        <v>17</v>
      </c>
      <c r="AP322" s="18">
        <v>3</v>
      </c>
      <c r="AQ322" s="18">
        <v>42</v>
      </c>
      <c r="AR322" s="18">
        <v>4</v>
      </c>
      <c r="AS322" s="18">
        <v>45</v>
      </c>
      <c r="AT322" s="18">
        <v>27</v>
      </c>
      <c r="AU322" s="18">
        <v>11</v>
      </c>
      <c r="AV322" s="18">
        <v>20</v>
      </c>
      <c r="AW322" s="18">
        <v>0</v>
      </c>
      <c r="AX322" s="18">
        <v>0</v>
      </c>
      <c r="AY322" s="18">
        <v>0</v>
      </c>
      <c r="AZ322" s="18">
        <v>0</v>
      </c>
      <c r="BA322" s="18">
        <v>10</v>
      </c>
      <c r="BB322" s="18">
        <v>0</v>
      </c>
      <c r="BC322" s="18">
        <v>0</v>
      </c>
      <c r="BD322" s="18">
        <v>0</v>
      </c>
      <c r="BE322" s="18">
        <v>0</v>
      </c>
      <c r="BF322" s="18">
        <v>3</v>
      </c>
      <c r="BG322" s="18">
        <v>0</v>
      </c>
      <c r="BH322" s="18">
        <v>0</v>
      </c>
      <c r="BI322" s="18">
        <v>0</v>
      </c>
      <c r="BJ322" s="18">
        <v>0</v>
      </c>
      <c r="BK322" s="18">
        <v>25</v>
      </c>
      <c r="BL322" s="18">
        <v>4</v>
      </c>
      <c r="BM322" s="18">
        <v>3</v>
      </c>
      <c r="BN322" s="18">
        <v>3</v>
      </c>
      <c r="BO322" s="18">
        <v>0</v>
      </c>
      <c r="BP322" s="18">
        <v>0</v>
      </c>
      <c r="BQ322" s="18">
        <v>0</v>
      </c>
      <c r="BR322" s="18">
        <v>0</v>
      </c>
      <c r="BS322" s="18">
        <v>0</v>
      </c>
      <c r="BT322" s="18">
        <v>12</v>
      </c>
      <c r="BU322" s="18">
        <v>0</v>
      </c>
      <c r="BV322" s="18">
        <v>0</v>
      </c>
      <c r="BW322" s="18">
        <v>21</v>
      </c>
      <c r="BX322" s="18">
        <v>3</v>
      </c>
      <c r="BY322" s="18">
        <v>0</v>
      </c>
      <c r="BZ322" s="18">
        <v>3</v>
      </c>
      <c r="CA322" s="18">
        <v>0</v>
      </c>
      <c r="CB322" s="18">
        <v>3</v>
      </c>
      <c r="CC322" s="18">
        <v>14</v>
      </c>
      <c r="CD322" s="18">
        <v>0</v>
      </c>
      <c r="CE322" s="18">
        <v>3</v>
      </c>
      <c r="CF322" s="18">
        <v>0</v>
      </c>
      <c r="CG322" s="18">
        <v>9</v>
      </c>
      <c r="CH322" s="18">
        <v>0</v>
      </c>
      <c r="CI322" s="18">
        <f t="shared" ref="CI322:CI358" si="840">SUM(D322:CH322)</f>
        <v>354</v>
      </c>
      <c r="CJ322" s="18">
        <f t="shared" ref="CJ322:CJ358" si="841">D322/$CI322</f>
        <v>0.1384180790960452</v>
      </c>
      <c r="CK322" s="18">
        <f t="shared" ref="CK322:CK358" si="842">E322/$CI322</f>
        <v>0</v>
      </c>
      <c r="CL322" s="18">
        <f t="shared" ref="CL322:CL358" si="843">F322/$CI322</f>
        <v>1.977401129943503E-2</v>
      </c>
      <c r="CM322" s="18">
        <f t="shared" ref="CM322:CM358" si="844">G322/$CI322</f>
        <v>0</v>
      </c>
      <c r="CN322" s="18">
        <f t="shared" ref="CN322:CN358" si="845">H322/$CI322</f>
        <v>0</v>
      </c>
      <c r="CO322" s="18">
        <f t="shared" ref="CO322:CO358" si="846">I322/$CI322</f>
        <v>0</v>
      </c>
      <c r="CP322" s="18">
        <f t="shared" ref="CP322:CP358" si="847">J322/$CI322</f>
        <v>8.4745762711864406E-3</v>
      </c>
      <c r="CQ322" s="18">
        <f t="shared" ref="CQ322:CQ358" si="848">K322/$CI322</f>
        <v>0</v>
      </c>
      <c r="CR322" s="18">
        <f t="shared" ref="CR322:CR358" si="849">L322/$CI322</f>
        <v>0</v>
      </c>
      <c r="CS322" s="18">
        <f t="shared" ref="CS322:CS358" si="850">M322/$CI322</f>
        <v>0</v>
      </c>
      <c r="CT322" s="18">
        <f t="shared" ref="CT322:CT358" si="851">N322/$CI322</f>
        <v>0</v>
      </c>
      <c r="CU322" s="18">
        <f t="shared" ref="CU322:CU358" si="852">O322/$CI322</f>
        <v>0</v>
      </c>
      <c r="CV322" s="18">
        <f t="shared" ref="CV322:CV358" si="853">P322/$CI322</f>
        <v>0</v>
      </c>
      <c r="CW322" s="18">
        <f t="shared" ref="CW322:CW358" si="854">Q322/$CI322</f>
        <v>0</v>
      </c>
      <c r="CX322" s="18">
        <f t="shared" ref="CX322:CX358" si="855">R322/$CI322</f>
        <v>1.1299435028248588E-2</v>
      </c>
      <c r="CY322" s="18">
        <f t="shared" ref="CY322:CY358" si="856">S322/$CI322</f>
        <v>0</v>
      </c>
      <c r="CZ322" s="18">
        <f t="shared" ref="CZ322:CZ358" si="857">T322/$CI322</f>
        <v>0</v>
      </c>
      <c r="DA322" s="18">
        <f t="shared" ref="DA322:DA358" si="858">U322/$CI322</f>
        <v>0</v>
      </c>
      <c r="DB322" s="18">
        <f t="shared" ref="DB322:DB358" si="859">V322/$CI322</f>
        <v>0</v>
      </c>
      <c r="DC322" s="18">
        <f t="shared" ref="DC322:DC358" si="860">W322/$CI322</f>
        <v>0</v>
      </c>
      <c r="DD322" s="18">
        <f t="shared" ref="DD322:DD358" si="861">X322/$CI322</f>
        <v>0</v>
      </c>
      <c r="DE322" s="18">
        <f t="shared" ref="DE322:DE358" si="862">Y322/$CI322</f>
        <v>0</v>
      </c>
      <c r="DF322" s="18">
        <f t="shared" ref="DF322:DF358" si="863">Z322/$CI322</f>
        <v>0</v>
      </c>
      <c r="DG322" s="18">
        <f t="shared" ref="DG322:DG358" si="864">AA322/$CI322</f>
        <v>0</v>
      </c>
      <c r="DH322" s="18">
        <f t="shared" ref="DH322:DH358" si="865">AB322/$CI322</f>
        <v>0</v>
      </c>
      <c r="DI322" s="18">
        <f t="shared" ref="DI322:DI358" si="866">AC322/$CI322</f>
        <v>0</v>
      </c>
      <c r="DJ322" s="18">
        <f t="shared" ref="DJ322:DJ358" si="867">AD322/$CI322</f>
        <v>0</v>
      </c>
      <c r="DK322" s="18">
        <f t="shared" ref="DK322:DK358" si="868">AE322/$CI322</f>
        <v>8.4745762711864406E-3</v>
      </c>
      <c r="DL322" s="18">
        <f t="shared" ref="DL322:DL358" si="869">AF322/$CI322</f>
        <v>0</v>
      </c>
      <c r="DM322" s="18">
        <f t="shared" ref="DM322:DM358" si="870">AG322/$CI322</f>
        <v>0</v>
      </c>
      <c r="DN322" s="18">
        <f t="shared" ref="DN322:DN358" si="871">AH322/$CI322</f>
        <v>0</v>
      </c>
      <c r="DO322" s="18">
        <f t="shared" ref="DO322:DO358" si="872">AI322/$CI322</f>
        <v>8.4745762711864406E-3</v>
      </c>
      <c r="DP322" s="18">
        <f t="shared" ref="DP322:DP358" si="873">AJ322/$CI322</f>
        <v>0</v>
      </c>
      <c r="DQ322" s="18">
        <f t="shared" ref="DQ322:DQ358" si="874">AK322/$CI322</f>
        <v>0</v>
      </c>
      <c r="DR322" s="18">
        <f t="shared" ref="DR322:DR358" si="875">AL322/$CI322</f>
        <v>0</v>
      </c>
      <c r="DS322" s="18">
        <f t="shared" ref="DS322:DS358" si="876">AM322/$CI322</f>
        <v>0</v>
      </c>
      <c r="DT322" s="18">
        <f t="shared" ref="DT322:DT358" si="877">AN322/$CI322</f>
        <v>0</v>
      </c>
      <c r="DU322" s="18">
        <f t="shared" ref="DU322:DU358" si="878">AO322/$CI322</f>
        <v>4.8022598870056499E-2</v>
      </c>
      <c r="DV322" s="18">
        <f t="shared" ref="DV322:DV358" si="879">AP322/$CI322</f>
        <v>8.4745762711864406E-3</v>
      </c>
      <c r="DW322" s="18">
        <f t="shared" ref="DW322:DW358" si="880">AQ322/$CI322</f>
        <v>0.11864406779661017</v>
      </c>
      <c r="DX322" s="18">
        <f t="shared" ref="DX322:DX358" si="881">AR322/$CI322</f>
        <v>1.1299435028248588E-2</v>
      </c>
      <c r="DY322" s="18">
        <f t="shared" ref="DY322:DY358" si="882">AS322/$CI322</f>
        <v>0.1271186440677966</v>
      </c>
      <c r="DZ322" s="18">
        <f t="shared" ref="DZ322:DZ358" si="883">AT322/$CI322</f>
        <v>7.6271186440677971E-2</v>
      </c>
      <c r="EA322" s="18">
        <f t="shared" ref="EA322:EA358" si="884">AU322/$CI322</f>
        <v>3.1073446327683617E-2</v>
      </c>
      <c r="EB322" s="18">
        <f t="shared" ref="EB322:EB358" si="885">AV322/$CI322</f>
        <v>5.6497175141242938E-2</v>
      </c>
      <c r="EC322" s="18">
        <f t="shared" ref="EC322:EC358" si="886">AW322/$CI322</f>
        <v>0</v>
      </c>
      <c r="ED322" s="18">
        <f t="shared" ref="ED322:ED358" si="887">AX322/$CI322</f>
        <v>0</v>
      </c>
      <c r="EE322" s="18">
        <f t="shared" ref="EE322:EE358" si="888">AY322/$CI322</f>
        <v>0</v>
      </c>
      <c r="EF322" s="18">
        <f t="shared" ref="EF322:EF358" si="889">AZ322/$CI322</f>
        <v>0</v>
      </c>
      <c r="EG322" s="18">
        <f t="shared" ref="EG322:EG358" si="890">BA322/$CI322</f>
        <v>2.8248587570621469E-2</v>
      </c>
      <c r="EH322" s="18">
        <f t="shared" ref="EH322:EH358" si="891">BB322/$CI322</f>
        <v>0</v>
      </c>
      <c r="EI322" s="18">
        <f t="shared" ref="EI322:EI358" si="892">BC322/$CI322</f>
        <v>0</v>
      </c>
      <c r="EJ322" s="18">
        <f t="shared" ref="EJ322:EJ358" si="893">BD322/$CI322</f>
        <v>0</v>
      </c>
      <c r="EK322" s="18">
        <f t="shared" ref="EK322:EK358" si="894">BE322/$CI322</f>
        <v>0</v>
      </c>
      <c r="EL322" s="18">
        <f t="shared" ref="EL322:EL358" si="895">BF322/$CI322</f>
        <v>8.4745762711864406E-3</v>
      </c>
      <c r="EM322" s="18">
        <f t="shared" ref="EM322:EM358" si="896">BG322/$CI322</f>
        <v>0</v>
      </c>
      <c r="EN322" s="18">
        <f t="shared" ref="EN322:EN358" si="897">BH322/$CI322</f>
        <v>0</v>
      </c>
      <c r="EO322" s="18">
        <f t="shared" ref="EO322:EO358" si="898">BI322/$CI322</f>
        <v>0</v>
      </c>
      <c r="EP322" s="18">
        <f t="shared" ref="EP322:EP358" si="899">BJ322/$CI322</f>
        <v>0</v>
      </c>
      <c r="EQ322" s="18">
        <f t="shared" ref="EQ322:EQ358" si="900">BK322/$CI322</f>
        <v>7.0621468926553674E-2</v>
      </c>
      <c r="ER322" s="18">
        <f t="shared" ref="ER322:ER358" si="901">BL322/$CI322</f>
        <v>1.1299435028248588E-2</v>
      </c>
      <c r="ES322" s="18">
        <f t="shared" ref="ES322:ES358" si="902">BM322/$CI322</f>
        <v>8.4745762711864406E-3</v>
      </c>
      <c r="ET322" s="18">
        <f t="shared" ref="ET322:ET358" si="903">BN322/$CI322</f>
        <v>8.4745762711864406E-3</v>
      </c>
      <c r="EU322" s="18">
        <f t="shared" ref="EU322:EU358" si="904">BO322/$CI322</f>
        <v>0</v>
      </c>
      <c r="EV322" s="18">
        <f t="shared" ref="EV322:EV358" si="905">BP322/$CI322</f>
        <v>0</v>
      </c>
      <c r="EW322" s="18">
        <f t="shared" ref="EW322:EW358" si="906">BQ322/$CI322</f>
        <v>0</v>
      </c>
      <c r="EX322" s="18">
        <f t="shared" ref="EX322:EX358" si="907">BR322/$CI322</f>
        <v>0</v>
      </c>
      <c r="EY322" s="18">
        <f t="shared" ref="EY322:EY358" si="908">BS322/$CI322</f>
        <v>0</v>
      </c>
      <c r="EZ322" s="18">
        <f t="shared" ref="EZ322:EZ358" si="909">BT322/$CI322</f>
        <v>3.3898305084745763E-2</v>
      </c>
      <c r="FA322" s="18">
        <f t="shared" ref="FA322:FA358" si="910">BU322/$CI322</f>
        <v>0</v>
      </c>
      <c r="FB322" s="18">
        <f t="shared" ref="FB322:FB358" si="911">BV322/$CI322</f>
        <v>0</v>
      </c>
      <c r="FC322" s="18">
        <f t="shared" ref="FC322:FC358" si="912">BW322/$CI322</f>
        <v>5.9322033898305086E-2</v>
      </c>
      <c r="FD322" s="18">
        <f t="shared" ref="FD322:FD358" si="913">BX322/$CI322</f>
        <v>8.4745762711864406E-3</v>
      </c>
      <c r="FE322" s="18">
        <f t="shared" ref="FE322:FE358" si="914">BY322/$CI322</f>
        <v>0</v>
      </c>
      <c r="FF322" s="18">
        <f t="shared" ref="FF322:FF358" si="915">BZ322/$CI322</f>
        <v>8.4745762711864406E-3</v>
      </c>
      <c r="FG322" s="18">
        <f t="shared" ref="FG322:FG358" si="916">CA322/$CI322</f>
        <v>0</v>
      </c>
      <c r="FH322" s="18">
        <f t="shared" ref="FH322:FH358" si="917">CB322/$CI322</f>
        <v>8.4745762711864406E-3</v>
      </c>
      <c r="FI322" s="18">
        <f t="shared" ref="FI322:FI358" si="918">CC322/$CI322</f>
        <v>3.954802259887006E-2</v>
      </c>
      <c r="FJ322" s="18">
        <f t="shared" ref="FJ322:FJ358" si="919">CD322/$CI322</f>
        <v>0</v>
      </c>
      <c r="FK322" s="18">
        <f t="shared" ref="FK322:FK358" si="920">CE322/$CI322</f>
        <v>8.4745762711864406E-3</v>
      </c>
      <c r="FL322" s="18">
        <f t="shared" ref="FL322:FL358" si="921">CF322/$CI322</f>
        <v>0</v>
      </c>
      <c r="FM322" s="18">
        <f t="shared" ref="FM322:FM358" si="922">CG322/$CI322</f>
        <v>2.5423728813559324E-2</v>
      </c>
      <c r="FN322" s="18">
        <f t="shared" ref="FN322:FN358" si="923">CH322/$CI322</f>
        <v>0</v>
      </c>
      <c r="FO322" s="18">
        <f t="shared" ref="FO322:FO358" si="924">CJ322^2</f>
        <v>1.9159564620639023E-2</v>
      </c>
      <c r="FP322" s="18">
        <f t="shared" ref="FP322:FP358" si="925">CK322^2</f>
        <v>0</v>
      </c>
      <c r="FQ322" s="18">
        <f t="shared" ref="FQ322:FQ358" si="926">CL322^2</f>
        <v>3.9101152287018424E-4</v>
      </c>
      <c r="FR322" s="18">
        <f t="shared" ref="FR322:FR358" si="927">CM322^2</f>
        <v>0</v>
      </c>
      <c r="FS322" s="18">
        <f t="shared" ref="FS322:FS358" si="928">CN322^2</f>
        <v>0</v>
      </c>
      <c r="FT322" s="18">
        <f t="shared" ref="FT322:FT358" si="929">CO322^2</f>
        <v>0</v>
      </c>
      <c r="FU322" s="18">
        <f t="shared" ref="FU322:FU358" si="930">CP322^2</f>
        <v>7.1818442976156281E-5</v>
      </c>
      <c r="FV322" s="18">
        <f t="shared" ref="FV322:FV358" si="931">CQ322^2</f>
        <v>0</v>
      </c>
      <c r="FW322" s="18">
        <f t="shared" ref="FW322:FW358" si="932">CR322^2</f>
        <v>0</v>
      </c>
      <c r="FX322" s="18">
        <f t="shared" ref="FX322:FX358" si="933">CS322^2</f>
        <v>0</v>
      </c>
      <c r="FY322" s="18">
        <f t="shared" ref="FY322:FY358" si="934">CT322^2</f>
        <v>0</v>
      </c>
      <c r="FZ322" s="18">
        <f t="shared" ref="FZ322:FZ358" si="935">CU322^2</f>
        <v>0</v>
      </c>
      <c r="GA322" s="18">
        <f t="shared" ref="GA322:GA358" si="936">CV322^2</f>
        <v>0</v>
      </c>
      <c r="GB322" s="18">
        <f t="shared" ref="GB322:GB358" si="937">CW322^2</f>
        <v>0</v>
      </c>
      <c r="GC322" s="18">
        <f t="shared" ref="GC322:GC358" si="938">CX322^2</f>
        <v>1.2767723195761116E-4</v>
      </c>
      <c r="GD322" s="18">
        <f t="shared" ref="GD322:GD358" si="939">CY322^2</f>
        <v>0</v>
      </c>
      <c r="GE322" s="18">
        <f t="shared" ref="GE322:GE358" si="940">CZ322^2</f>
        <v>0</v>
      </c>
      <c r="GF322" s="18">
        <f t="shared" ref="GF322:GF358" si="941">DA322^2</f>
        <v>0</v>
      </c>
      <c r="GG322" s="18">
        <f t="shared" ref="GG322:GG358" si="942">DB322^2</f>
        <v>0</v>
      </c>
      <c r="GH322" s="18">
        <f t="shared" ref="GH322:GH358" si="943">DC322^2</f>
        <v>0</v>
      </c>
      <c r="GI322" s="18">
        <f t="shared" ref="GI322:GI358" si="944">DD322^2</f>
        <v>0</v>
      </c>
      <c r="GJ322" s="18">
        <f t="shared" ref="GJ322:GJ358" si="945">DE322^2</f>
        <v>0</v>
      </c>
      <c r="GK322" s="18">
        <f t="shared" ref="GK322:GK358" si="946">DF322^2</f>
        <v>0</v>
      </c>
      <c r="GL322" s="18">
        <f t="shared" ref="GL322:GL358" si="947">DG322^2</f>
        <v>0</v>
      </c>
      <c r="GM322" s="18">
        <f t="shared" ref="GM322:GM358" si="948">DH322^2</f>
        <v>0</v>
      </c>
      <c r="GN322" s="18">
        <f t="shared" ref="GN322:GN358" si="949">DI322^2</f>
        <v>0</v>
      </c>
      <c r="GO322" s="18">
        <f t="shared" ref="GO322:GO358" si="950">DJ322^2</f>
        <v>0</v>
      </c>
      <c r="GP322" s="18">
        <f t="shared" ref="GP322:GP358" si="951">DK322^2</f>
        <v>7.1818442976156281E-5</v>
      </c>
      <c r="GQ322" s="18">
        <f t="shared" ref="GQ322:GQ358" si="952">DL322^2</f>
        <v>0</v>
      </c>
      <c r="GR322" s="18">
        <f t="shared" ref="GR322:GR358" si="953">DM322^2</f>
        <v>0</v>
      </c>
      <c r="GS322" s="18">
        <f t="shared" ref="GS322:GS358" si="954">DN322^2</f>
        <v>0</v>
      </c>
      <c r="GT322" s="18">
        <f t="shared" ref="GT322:GT358" si="955">DO322^2</f>
        <v>7.1818442976156281E-5</v>
      </c>
      <c r="GU322" s="18">
        <f t="shared" ref="GU322:GU358" si="956">DP322^2</f>
        <v>0</v>
      </c>
      <c r="GV322" s="18">
        <f t="shared" ref="GV322:GV358" si="957">DQ322^2</f>
        <v>0</v>
      </c>
      <c r="GW322" s="18">
        <f t="shared" ref="GW322:GW358" si="958">DR322^2</f>
        <v>0</v>
      </c>
      <c r="GX322" s="18">
        <f t="shared" ref="GX322:GX358" si="959">DS322^2</f>
        <v>0</v>
      </c>
      <c r="GY322" s="18">
        <f t="shared" ref="GY322:GY358" si="960">DT322^2</f>
        <v>0</v>
      </c>
      <c r="GZ322" s="18">
        <f t="shared" ref="GZ322:GZ358" si="961">DU322^2</f>
        <v>2.3061700022343518E-3</v>
      </c>
      <c r="HA322" s="18">
        <f t="shared" ref="HA322:HA358" si="962">DV322^2</f>
        <v>7.1818442976156281E-5</v>
      </c>
      <c r="HB322" s="18">
        <f t="shared" ref="HB322:HB358" si="963">DW322^2</f>
        <v>1.4076414823326631E-2</v>
      </c>
      <c r="HC322" s="18">
        <f t="shared" ref="HC322:HC358" si="964">DX322^2</f>
        <v>1.2767723195761116E-4</v>
      </c>
      <c r="HD322" s="18">
        <f t="shared" ref="HD322:HD358" si="965">DY322^2</f>
        <v>1.6159149669635161E-2</v>
      </c>
      <c r="HE322" s="18">
        <f t="shared" ref="HE322:HE358" si="966">DZ322^2</f>
        <v>5.8172938810686593E-3</v>
      </c>
      <c r="HF322" s="18">
        <f t="shared" ref="HF322:HF358" si="967">EA322^2</f>
        <v>9.6555906667943449E-4</v>
      </c>
      <c r="HG322" s="18">
        <f t="shared" ref="HG322:HG358" si="968">EB322^2</f>
        <v>3.1919307989402789E-3</v>
      </c>
      <c r="HH322" s="18">
        <f t="shared" ref="HH322:HH358" si="969">EC322^2</f>
        <v>0</v>
      </c>
      <c r="HI322" s="18">
        <f t="shared" ref="HI322:HI358" si="970">ED322^2</f>
        <v>0</v>
      </c>
      <c r="HJ322" s="18">
        <f t="shared" ref="HJ322:HJ358" si="971">EE322^2</f>
        <v>0</v>
      </c>
      <c r="HK322" s="18">
        <f t="shared" ref="HK322:HK358" si="972">EF322^2</f>
        <v>0</v>
      </c>
      <c r="HL322" s="18">
        <f t="shared" ref="HL322:HL358" si="973">EG322^2</f>
        <v>7.9798269973506972E-4</v>
      </c>
      <c r="HM322" s="18">
        <f t="shared" ref="HM322:HM358" si="974">EH322^2</f>
        <v>0</v>
      </c>
      <c r="HN322" s="18">
        <f t="shared" ref="HN322:HN358" si="975">EI322^2</f>
        <v>0</v>
      </c>
      <c r="HO322" s="18">
        <f t="shared" ref="HO322:HO358" si="976">EJ322^2</f>
        <v>0</v>
      </c>
      <c r="HP322" s="18">
        <f t="shared" ref="HP322:HP358" si="977">EK322^2</f>
        <v>0</v>
      </c>
      <c r="HQ322" s="18">
        <f t="shared" ref="HQ322:HQ358" si="978">EL322^2</f>
        <v>7.1818442976156281E-5</v>
      </c>
      <c r="HR322" s="18">
        <f t="shared" ref="HR322:HR358" si="979">EM322^2</f>
        <v>0</v>
      </c>
      <c r="HS322" s="18">
        <f t="shared" ref="HS322:HS358" si="980">EN322^2</f>
        <v>0</v>
      </c>
      <c r="HT322" s="18">
        <f t="shared" ref="HT322:HT358" si="981">EO322^2</f>
        <v>0</v>
      </c>
      <c r="HU322" s="18">
        <f t="shared" ref="HU322:HU358" si="982">EP322^2</f>
        <v>0</v>
      </c>
      <c r="HV322" s="18">
        <f t="shared" ref="HV322:HV358" si="983">EQ322^2</f>
        <v>4.9873918733441859E-3</v>
      </c>
      <c r="HW322" s="18">
        <f t="shared" ref="HW322:HW358" si="984">ER322^2</f>
        <v>1.2767723195761116E-4</v>
      </c>
      <c r="HX322" s="18">
        <f t="shared" ref="HX322:HX358" si="985">ES322^2</f>
        <v>7.1818442976156281E-5</v>
      </c>
      <c r="HY322" s="18">
        <f t="shared" ref="HY322:HY358" si="986">ET322^2</f>
        <v>7.1818442976156281E-5</v>
      </c>
      <c r="HZ322" s="18">
        <f t="shared" ref="HZ322:HZ358" si="987">EU322^2</f>
        <v>0</v>
      </c>
      <c r="IA322" s="18">
        <f t="shared" ref="IA322:IA358" si="988">EV322^2</f>
        <v>0</v>
      </c>
      <c r="IB322" s="18">
        <f t="shared" ref="IB322:IB358" si="989">EW322^2</f>
        <v>0</v>
      </c>
      <c r="IC322" s="18">
        <f t="shared" ref="IC322:IC358" si="990">EX322^2</f>
        <v>0</v>
      </c>
      <c r="ID322" s="18">
        <f t="shared" ref="ID322:ID358" si="991">EY322^2</f>
        <v>0</v>
      </c>
      <c r="IE322" s="18">
        <f t="shared" ref="IE322:IE358" si="992">EZ322^2</f>
        <v>1.1490950876185005E-3</v>
      </c>
      <c r="IF322" s="18">
        <f t="shared" ref="IF322:IF358" si="993">FA322^2</f>
        <v>0</v>
      </c>
      <c r="IG322" s="18">
        <f t="shared" ref="IG322:IG358" si="994">FB322^2</f>
        <v>0</v>
      </c>
      <c r="IH322" s="18">
        <f t="shared" ref="IH322:IH358" si="995">FC322^2</f>
        <v>3.5191037058316579E-3</v>
      </c>
      <c r="II322" s="18">
        <f t="shared" ref="II322:II358" si="996">FD322^2</f>
        <v>7.1818442976156281E-5</v>
      </c>
      <c r="IJ322" s="18">
        <f t="shared" ref="IJ322:IJ358" si="997">FE322^2</f>
        <v>0</v>
      </c>
      <c r="IK322" s="18">
        <f t="shared" ref="IK322:IK358" si="998">FF322^2</f>
        <v>7.1818442976156281E-5</v>
      </c>
      <c r="IL322" s="18">
        <f t="shared" ref="IL322:IL358" si="999">FG322^2</f>
        <v>0</v>
      </c>
      <c r="IM322" s="18">
        <f t="shared" ref="IM322:IM358" si="1000">FH322^2</f>
        <v>7.1818442976156281E-5</v>
      </c>
      <c r="IN322" s="18">
        <f t="shared" ref="IN322:IN358" si="1001">FI322^2</f>
        <v>1.564046091480737E-3</v>
      </c>
      <c r="IO322" s="18">
        <f t="shared" ref="IO322:IO358" si="1002">FJ322^2</f>
        <v>0</v>
      </c>
      <c r="IP322" s="18">
        <f t="shared" ref="IP322:IP358" si="1003">FK322^2</f>
        <v>7.1818442976156281E-5</v>
      </c>
      <c r="IQ322" s="18">
        <f t="shared" ref="IQ322:IQ358" si="1004">FL322^2</f>
        <v>0</v>
      </c>
      <c r="IR322" s="18">
        <f t="shared" ref="IR322:IR358" si="1005">FM322^2</f>
        <v>6.4636598678540662E-4</v>
      </c>
      <c r="IS322" s="18">
        <f t="shared" ref="IS322:IS358" si="1006">FN322^2</f>
        <v>0</v>
      </c>
      <c r="IT322" s="18">
        <f t="shared" ref="IT322:IT358" si="1007">SUM(FO322:IS322)</f>
        <v>7.5904114398799849E-2</v>
      </c>
    </row>
    <row r="323" spans="1:254" x14ac:dyDescent="0.25">
      <c r="A323" s="18" t="s">
        <v>796</v>
      </c>
      <c r="B323" s="18" t="s">
        <v>551</v>
      </c>
      <c r="C323" s="18" t="s">
        <v>1162</v>
      </c>
      <c r="D323" s="18">
        <v>36</v>
      </c>
      <c r="E323" s="18">
        <v>6</v>
      </c>
      <c r="F323" s="18">
        <v>66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4</v>
      </c>
      <c r="Z323" s="18">
        <v>9</v>
      </c>
      <c r="AA323" s="18">
        <v>0</v>
      </c>
      <c r="AB323" s="18">
        <v>0</v>
      </c>
      <c r="AC323" s="18">
        <v>0</v>
      </c>
      <c r="AD323" s="18">
        <v>0</v>
      </c>
      <c r="AE323" s="18">
        <v>0</v>
      </c>
      <c r="AF323" s="18">
        <v>89</v>
      </c>
      <c r="AG323" s="18">
        <v>0</v>
      </c>
      <c r="AH323" s="18">
        <v>0</v>
      </c>
      <c r="AI323" s="18">
        <v>25</v>
      </c>
      <c r="AJ323" s="18">
        <v>8</v>
      </c>
      <c r="AK323" s="18">
        <v>3</v>
      </c>
      <c r="AL323" s="18">
        <v>0</v>
      </c>
      <c r="AM323" s="18">
        <v>0</v>
      </c>
      <c r="AN323" s="18">
        <v>0</v>
      </c>
      <c r="AO323" s="18">
        <v>34</v>
      </c>
      <c r="AP323" s="18">
        <v>0</v>
      </c>
      <c r="AQ323" s="18">
        <v>48</v>
      </c>
      <c r="AR323" s="18">
        <v>24</v>
      </c>
      <c r="AS323" s="18">
        <v>0</v>
      </c>
      <c r="AT323" s="18">
        <v>86</v>
      </c>
      <c r="AU323" s="18">
        <v>11</v>
      </c>
      <c r="AV323" s="18">
        <v>11</v>
      </c>
      <c r="AW323" s="18">
        <v>0</v>
      </c>
      <c r="AX323" s="18">
        <v>0</v>
      </c>
      <c r="AY323" s="18">
        <v>0</v>
      </c>
      <c r="AZ323" s="18">
        <v>29</v>
      </c>
      <c r="BA323" s="18">
        <v>14</v>
      </c>
      <c r="BB323" s="18">
        <v>0</v>
      </c>
      <c r="BC323" s="18">
        <v>0</v>
      </c>
      <c r="BD323" s="18">
        <v>0</v>
      </c>
      <c r="BE323" s="18">
        <v>0</v>
      </c>
      <c r="BF323" s="18">
        <v>3</v>
      </c>
      <c r="BG323" s="18">
        <v>0</v>
      </c>
      <c r="BH323" s="18">
        <v>0</v>
      </c>
      <c r="BI323" s="18">
        <v>0</v>
      </c>
      <c r="BJ323" s="18">
        <v>0</v>
      </c>
      <c r="BK323" s="18">
        <v>5</v>
      </c>
      <c r="BL323" s="18">
        <v>10</v>
      </c>
      <c r="BM323" s="18">
        <v>3</v>
      </c>
      <c r="BN323" s="18">
        <v>6</v>
      </c>
      <c r="BO323" s="18">
        <v>0</v>
      </c>
      <c r="BP323" s="18">
        <v>0</v>
      </c>
      <c r="BQ323" s="18">
        <v>6</v>
      </c>
      <c r="BR323" s="18">
        <v>0</v>
      </c>
      <c r="BS323" s="18">
        <v>0</v>
      </c>
      <c r="BT323" s="18">
        <v>0</v>
      </c>
      <c r="BU323" s="18">
        <v>0</v>
      </c>
      <c r="BV323" s="18">
        <v>0</v>
      </c>
      <c r="BW323" s="18">
        <v>38</v>
      </c>
      <c r="BX323" s="18">
        <v>0</v>
      </c>
      <c r="BY323" s="18">
        <v>3</v>
      </c>
      <c r="BZ323" s="18">
        <v>3</v>
      </c>
      <c r="CA323" s="18">
        <v>0</v>
      </c>
      <c r="CB323" s="18">
        <v>0</v>
      </c>
      <c r="CC323" s="18">
        <v>33</v>
      </c>
      <c r="CD323" s="18">
        <v>0</v>
      </c>
      <c r="CE323" s="18">
        <v>4</v>
      </c>
      <c r="CF323" s="18">
        <v>0</v>
      </c>
      <c r="CG323" s="18">
        <v>12</v>
      </c>
      <c r="CH323" s="18">
        <v>0</v>
      </c>
      <c r="CI323" s="18">
        <f t="shared" si="840"/>
        <v>629</v>
      </c>
      <c r="CJ323" s="18">
        <f t="shared" si="841"/>
        <v>5.7233704292527825E-2</v>
      </c>
      <c r="CK323" s="18">
        <f t="shared" si="842"/>
        <v>9.538950715421303E-3</v>
      </c>
      <c r="CL323" s="18">
        <f t="shared" si="843"/>
        <v>0.10492845786963434</v>
      </c>
      <c r="CM323" s="18">
        <f t="shared" si="844"/>
        <v>0</v>
      </c>
      <c r="CN323" s="18">
        <f t="shared" si="845"/>
        <v>0</v>
      </c>
      <c r="CO323" s="18">
        <f t="shared" si="846"/>
        <v>0</v>
      </c>
      <c r="CP323" s="18">
        <f t="shared" si="847"/>
        <v>0</v>
      </c>
      <c r="CQ323" s="18">
        <f t="shared" si="848"/>
        <v>0</v>
      </c>
      <c r="CR323" s="18">
        <f t="shared" si="849"/>
        <v>0</v>
      </c>
      <c r="CS323" s="18">
        <f t="shared" si="850"/>
        <v>0</v>
      </c>
      <c r="CT323" s="18">
        <f t="shared" si="851"/>
        <v>0</v>
      </c>
      <c r="CU323" s="18">
        <f t="shared" si="852"/>
        <v>0</v>
      </c>
      <c r="CV323" s="18">
        <f t="shared" si="853"/>
        <v>0</v>
      </c>
      <c r="CW323" s="18">
        <f t="shared" si="854"/>
        <v>0</v>
      </c>
      <c r="CX323" s="18">
        <f t="shared" si="855"/>
        <v>0</v>
      </c>
      <c r="CY323" s="18">
        <f t="shared" si="856"/>
        <v>0</v>
      </c>
      <c r="CZ323" s="18">
        <f t="shared" si="857"/>
        <v>0</v>
      </c>
      <c r="DA323" s="18">
        <f t="shared" si="858"/>
        <v>0</v>
      </c>
      <c r="DB323" s="18">
        <f t="shared" si="859"/>
        <v>0</v>
      </c>
      <c r="DC323" s="18">
        <f t="shared" si="860"/>
        <v>0</v>
      </c>
      <c r="DD323" s="18">
        <f t="shared" si="861"/>
        <v>0</v>
      </c>
      <c r="DE323" s="18">
        <f t="shared" si="862"/>
        <v>6.3593004769475362E-3</v>
      </c>
      <c r="DF323" s="18">
        <f t="shared" si="863"/>
        <v>1.4308426073131956E-2</v>
      </c>
      <c r="DG323" s="18">
        <f t="shared" si="864"/>
        <v>0</v>
      </c>
      <c r="DH323" s="18">
        <f t="shared" si="865"/>
        <v>0</v>
      </c>
      <c r="DI323" s="18">
        <f t="shared" si="866"/>
        <v>0</v>
      </c>
      <c r="DJ323" s="18">
        <f t="shared" si="867"/>
        <v>0</v>
      </c>
      <c r="DK323" s="18">
        <f t="shared" si="868"/>
        <v>0</v>
      </c>
      <c r="DL323" s="18">
        <f t="shared" si="869"/>
        <v>0.14149443561208266</v>
      </c>
      <c r="DM323" s="18">
        <f t="shared" si="870"/>
        <v>0</v>
      </c>
      <c r="DN323" s="18">
        <f t="shared" si="871"/>
        <v>0</v>
      </c>
      <c r="DO323" s="18">
        <f t="shared" si="872"/>
        <v>3.9745627980922099E-2</v>
      </c>
      <c r="DP323" s="18">
        <f t="shared" si="873"/>
        <v>1.2718600953895072E-2</v>
      </c>
      <c r="DQ323" s="18">
        <f t="shared" si="874"/>
        <v>4.7694753577106515E-3</v>
      </c>
      <c r="DR323" s="18">
        <f t="shared" si="875"/>
        <v>0</v>
      </c>
      <c r="DS323" s="18">
        <f t="shared" si="876"/>
        <v>0</v>
      </c>
      <c r="DT323" s="18">
        <f t="shared" si="877"/>
        <v>0</v>
      </c>
      <c r="DU323" s="18">
        <f t="shared" si="878"/>
        <v>5.4054054054054057E-2</v>
      </c>
      <c r="DV323" s="18">
        <f t="shared" si="879"/>
        <v>0</v>
      </c>
      <c r="DW323" s="18">
        <f t="shared" si="880"/>
        <v>7.6311605723370424E-2</v>
      </c>
      <c r="DX323" s="18">
        <f t="shared" si="881"/>
        <v>3.8155802861685212E-2</v>
      </c>
      <c r="DY323" s="18">
        <f t="shared" si="882"/>
        <v>0</v>
      </c>
      <c r="DZ323" s="18">
        <f t="shared" si="883"/>
        <v>0.13672496025437203</v>
      </c>
      <c r="EA323" s="18">
        <f t="shared" si="884"/>
        <v>1.7488076311605722E-2</v>
      </c>
      <c r="EB323" s="18">
        <f t="shared" si="885"/>
        <v>1.7488076311605722E-2</v>
      </c>
      <c r="EC323" s="18">
        <f t="shared" si="886"/>
        <v>0</v>
      </c>
      <c r="ED323" s="18">
        <f t="shared" si="887"/>
        <v>0</v>
      </c>
      <c r="EE323" s="18">
        <f t="shared" si="888"/>
        <v>0</v>
      </c>
      <c r="EF323" s="18">
        <f t="shared" si="889"/>
        <v>4.6104928457869634E-2</v>
      </c>
      <c r="EG323" s="18">
        <f t="shared" si="890"/>
        <v>2.2257551669316374E-2</v>
      </c>
      <c r="EH323" s="18">
        <f t="shared" si="891"/>
        <v>0</v>
      </c>
      <c r="EI323" s="18">
        <f t="shared" si="892"/>
        <v>0</v>
      </c>
      <c r="EJ323" s="18">
        <f t="shared" si="893"/>
        <v>0</v>
      </c>
      <c r="EK323" s="18">
        <f t="shared" si="894"/>
        <v>0</v>
      </c>
      <c r="EL323" s="18">
        <f t="shared" si="895"/>
        <v>4.7694753577106515E-3</v>
      </c>
      <c r="EM323" s="18">
        <f t="shared" si="896"/>
        <v>0</v>
      </c>
      <c r="EN323" s="18">
        <f t="shared" si="897"/>
        <v>0</v>
      </c>
      <c r="EO323" s="18">
        <f t="shared" si="898"/>
        <v>0</v>
      </c>
      <c r="EP323" s="18">
        <f t="shared" si="899"/>
        <v>0</v>
      </c>
      <c r="EQ323" s="18">
        <f t="shared" si="900"/>
        <v>7.9491255961844191E-3</v>
      </c>
      <c r="ER323" s="18">
        <f t="shared" si="901"/>
        <v>1.5898251192368838E-2</v>
      </c>
      <c r="ES323" s="18">
        <f t="shared" si="902"/>
        <v>4.7694753577106515E-3</v>
      </c>
      <c r="ET323" s="18">
        <f t="shared" si="903"/>
        <v>9.538950715421303E-3</v>
      </c>
      <c r="EU323" s="18">
        <f t="shared" si="904"/>
        <v>0</v>
      </c>
      <c r="EV323" s="18">
        <f t="shared" si="905"/>
        <v>0</v>
      </c>
      <c r="EW323" s="18">
        <f t="shared" si="906"/>
        <v>9.538950715421303E-3</v>
      </c>
      <c r="EX323" s="18">
        <f t="shared" si="907"/>
        <v>0</v>
      </c>
      <c r="EY323" s="18">
        <f t="shared" si="908"/>
        <v>0</v>
      </c>
      <c r="EZ323" s="18">
        <f t="shared" si="909"/>
        <v>0</v>
      </c>
      <c r="FA323" s="18">
        <f t="shared" si="910"/>
        <v>0</v>
      </c>
      <c r="FB323" s="18">
        <f t="shared" si="911"/>
        <v>0</v>
      </c>
      <c r="FC323" s="18">
        <f t="shared" si="912"/>
        <v>6.0413354531001592E-2</v>
      </c>
      <c r="FD323" s="18">
        <f t="shared" si="913"/>
        <v>0</v>
      </c>
      <c r="FE323" s="18">
        <f t="shared" si="914"/>
        <v>4.7694753577106515E-3</v>
      </c>
      <c r="FF323" s="18">
        <f t="shared" si="915"/>
        <v>4.7694753577106515E-3</v>
      </c>
      <c r="FG323" s="18">
        <f t="shared" si="916"/>
        <v>0</v>
      </c>
      <c r="FH323" s="18">
        <f t="shared" si="917"/>
        <v>0</v>
      </c>
      <c r="FI323" s="18">
        <f t="shared" si="918"/>
        <v>5.246422893481717E-2</v>
      </c>
      <c r="FJ323" s="18">
        <f t="shared" si="919"/>
        <v>0</v>
      </c>
      <c r="FK323" s="18">
        <f t="shared" si="920"/>
        <v>6.3593004769475362E-3</v>
      </c>
      <c r="FL323" s="18">
        <f t="shared" si="921"/>
        <v>0</v>
      </c>
      <c r="FM323" s="18">
        <f t="shared" si="922"/>
        <v>1.9077901430842606E-2</v>
      </c>
      <c r="FN323" s="18">
        <f t="shared" si="923"/>
        <v>0</v>
      </c>
      <c r="FO323" s="18">
        <f t="shared" si="924"/>
        <v>3.2756969070445179E-3</v>
      </c>
      <c r="FP323" s="18">
        <f t="shared" si="925"/>
        <v>9.0991580751236594E-5</v>
      </c>
      <c r="FQ323" s="18">
        <f t="shared" si="926"/>
        <v>1.1009981270899629E-2</v>
      </c>
      <c r="FR323" s="18">
        <f t="shared" si="927"/>
        <v>0</v>
      </c>
      <c r="FS323" s="18">
        <f t="shared" si="928"/>
        <v>0</v>
      </c>
      <c r="FT323" s="18">
        <f t="shared" si="929"/>
        <v>0</v>
      </c>
      <c r="FU323" s="18">
        <f t="shared" si="930"/>
        <v>0</v>
      </c>
      <c r="FV323" s="18">
        <f t="shared" si="931"/>
        <v>0</v>
      </c>
      <c r="FW323" s="18">
        <f t="shared" si="932"/>
        <v>0</v>
      </c>
      <c r="FX323" s="18">
        <f t="shared" si="933"/>
        <v>0</v>
      </c>
      <c r="FY323" s="18">
        <f t="shared" si="934"/>
        <v>0</v>
      </c>
      <c r="FZ323" s="18">
        <f t="shared" si="935"/>
        <v>0</v>
      </c>
      <c r="GA323" s="18">
        <f t="shared" si="936"/>
        <v>0</v>
      </c>
      <c r="GB323" s="18">
        <f t="shared" si="937"/>
        <v>0</v>
      </c>
      <c r="GC323" s="18">
        <f t="shared" si="938"/>
        <v>0</v>
      </c>
      <c r="GD323" s="18">
        <f t="shared" si="939"/>
        <v>0</v>
      </c>
      <c r="GE323" s="18">
        <f t="shared" si="940"/>
        <v>0</v>
      </c>
      <c r="GF323" s="18">
        <f t="shared" si="941"/>
        <v>0</v>
      </c>
      <c r="GG323" s="18">
        <f t="shared" si="942"/>
        <v>0</v>
      </c>
      <c r="GH323" s="18">
        <f t="shared" si="943"/>
        <v>0</v>
      </c>
      <c r="GI323" s="18">
        <f t="shared" si="944"/>
        <v>0</v>
      </c>
      <c r="GJ323" s="18">
        <f t="shared" si="945"/>
        <v>4.0440702556105163E-5</v>
      </c>
      <c r="GK323" s="18">
        <f t="shared" si="946"/>
        <v>2.0473105669028237E-4</v>
      </c>
      <c r="GL323" s="18">
        <f t="shared" si="947"/>
        <v>0</v>
      </c>
      <c r="GM323" s="18">
        <f t="shared" si="948"/>
        <v>0</v>
      </c>
      <c r="GN323" s="18">
        <f t="shared" si="949"/>
        <v>0</v>
      </c>
      <c r="GO323" s="18">
        <f t="shared" si="950"/>
        <v>0</v>
      </c>
      <c r="GP323" s="18">
        <f t="shared" si="951"/>
        <v>0</v>
      </c>
      <c r="GQ323" s="18">
        <f t="shared" si="952"/>
        <v>2.0020675309181807E-2</v>
      </c>
      <c r="GR323" s="18">
        <f t="shared" si="953"/>
        <v>0</v>
      </c>
      <c r="GS323" s="18">
        <f t="shared" si="954"/>
        <v>0</v>
      </c>
      <c r="GT323" s="18">
        <f t="shared" si="955"/>
        <v>1.5797149435978577E-3</v>
      </c>
      <c r="GU323" s="18">
        <f t="shared" si="956"/>
        <v>1.6176281022442065E-4</v>
      </c>
      <c r="GV323" s="18">
        <f t="shared" si="957"/>
        <v>2.2747895187809148E-5</v>
      </c>
      <c r="GW323" s="18">
        <f t="shared" si="958"/>
        <v>0</v>
      </c>
      <c r="GX323" s="18">
        <f t="shared" si="959"/>
        <v>0</v>
      </c>
      <c r="GY323" s="18">
        <f t="shared" si="960"/>
        <v>0</v>
      </c>
      <c r="GZ323" s="18">
        <f t="shared" si="961"/>
        <v>2.921840759678598E-3</v>
      </c>
      <c r="HA323" s="18">
        <f t="shared" si="962"/>
        <v>0</v>
      </c>
      <c r="HB323" s="18">
        <f t="shared" si="963"/>
        <v>5.823461168079142E-3</v>
      </c>
      <c r="HC323" s="18">
        <f t="shared" si="964"/>
        <v>1.4558652920197855E-3</v>
      </c>
      <c r="HD323" s="18">
        <f t="shared" si="965"/>
        <v>0</v>
      </c>
      <c r="HE323" s="18">
        <f t="shared" si="966"/>
        <v>1.869371475655961E-2</v>
      </c>
      <c r="HF323" s="18">
        <f t="shared" si="967"/>
        <v>3.0583281308054519E-4</v>
      </c>
      <c r="HG323" s="18">
        <f t="shared" si="968"/>
        <v>3.0583281308054519E-4</v>
      </c>
      <c r="HH323" s="18">
        <f t="shared" si="969"/>
        <v>0</v>
      </c>
      <c r="HI323" s="18">
        <f t="shared" si="970"/>
        <v>0</v>
      </c>
      <c r="HJ323" s="18">
        <f t="shared" si="971"/>
        <v>0</v>
      </c>
      <c r="HK323" s="18">
        <f t="shared" si="972"/>
        <v>2.1256644281052771E-3</v>
      </c>
      <c r="HL323" s="18">
        <f t="shared" si="973"/>
        <v>4.9539860631228811E-4</v>
      </c>
      <c r="HM323" s="18">
        <f t="shared" si="974"/>
        <v>0</v>
      </c>
      <c r="HN323" s="18">
        <f t="shared" si="975"/>
        <v>0</v>
      </c>
      <c r="HO323" s="18">
        <f t="shared" si="976"/>
        <v>0</v>
      </c>
      <c r="HP323" s="18">
        <f t="shared" si="977"/>
        <v>0</v>
      </c>
      <c r="HQ323" s="18">
        <f t="shared" si="978"/>
        <v>2.2747895187809148E-5</v>
      </c>
      <c r="HR323" s="18">
        <f t="shared" si="979"/>
        <v>0</v>
      </c>
      <c r="HS323" s="18">
        <f t="shared" si="980"/>
        <v>0</v>
      </c>
      <c r="HT323" s="18">
        <f t="shared" si="981"/>
        <v>0</v>
      </c>
      <c r="HU323" s="18">
        <f t="shared" si="982"/>
        <v>0</v>
      </c>
      <c r="HV323" s="18">
        <f t="shared" si="983"/>
        <v>6.3188597743914294E-5</v>
      </c>
      <c r="HW323" s="18">
        <f t="shared" si="984"/>
        <v>2.5275439097565718E-4</v>
      </c>
      <c r="HX323" s="18">
        <f t="shared" si="985"/>
        <v>2.2747895187809148E-5</v>
      </c>
      <c r="HY323" s="18">
        <f t="shared" si="986"/>
        <v>9.0991580751236594E-5</v>
      </c>
      <c r="HZ323" s="18">
        <f t="shared" si="987"/>
        <v>0</v>
      </c>
      <c r="IA323" s="18">
        <f t="shared" si="988"/>
        <v>0</v>
      </c>
      <c r="IB323" s="18">
        <f t="shared" si="989"/>
        <v>9.0991580751236594E-5</v>
      </c>
      <c r="IC323" s="18">
        <f t="shared" si="990"/>
        <v>0</v>
      </c>
      <c r="ID323" s="18">
        <f t="shared" si="991"/>
        <v>0</v>
      </c>
      <c r="IE323" s="18">
        <f t="shared" si="992"/>
        <v>0</v>
      </c>
      <c r="IF323" s="18">
        <f t="shared" si="993"/>
        <v>0</v>
      </c>
      <c r="IG323" s="18">
        <f t="shared" si="994"/>
        <v>0</v>
      </c>
      <c r="IH323" s="18">
        <f t="shared" si="995"/>
        <v>3.6497734056884904E-3</v>
      </c>
      <c r="II323" s="18">
        <f t="shared" si="996"/>
        <v>0</v>
      </c>
      <c r="IJ323" s="18">
        <f t="shared" si="997"/>
        <v>2.2747895187809148E-5</v>
      </c>
      <c r="IK323" s="18">
        <f t="shared" si="998"/>
        <v>2.2747895187809148E-5</v>
      </c>
      <c r="IL323" s="18">
        <f t="shared" si="999"/>
        <v>0</v>
      </c>
      <c r="IM323" s="18">
        <f t="shared" si="1000"/>
        <v>0</v>
      </c>
      <c r="IN323" s="18">
        <f t="shared" si="1001"/>
        <v>2.7524953177249073E-3</v>
      </c>
      <c r="IO323" s="18">
        <f t="shared" si="1002"/>
        <v>0</v>
      </c>
      <c r="IP323" s="18">
        <f t="shared" si="1003"/>
        <v>4.0440702556105163E-5</v>
      </c>
      <c r="IQ323" s="18">
        <f t="shared" si="1004"/>
        <v>0</v>
      </c>
      <c r="IR323" s="18">
        <f t="shared" si="1005"/>
        <v>3.6396632300494638E-4</v>
      </c>
      <c r="IS323" s="18">
        <f t="shared" si="1006"/>
        <v>0</v>
      </c>
      <c r="IT323" s="18">
        <f t="shared" si="1007"/>
        <v>7.592994659299715E-2</v>
      </c>
    </row>
    <row r="324" spans="1:254" x14ac:dyDescent="0.25">
      <c r="A324" s="18" t="s">
        <v>797</v>
      </c>
      <c r="B324" s="18" t="s">
        <v>552</v>
      </c>
      <c r="C324" s="18" t="s">
        <v>1163</v>
      </c>
      <c r="D324" s="18">
        <v>23</v>
      </c>
      <c r="E324" s="18">
        <v>0</v>
      </c>
      <c r="F324" s="18">
        <v>102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38</v>
      </c>
      <c r="M324" s="18">
        <v>0</v>
      </c>
      <c r="N324" s="18">
        <v>0</v>
      </c>
      <c r="O324" s="18">
        <v>0</v>
      </c>
      <c r="P324" s="18">
        <v>3</v>
      </c>
      <c r="Q324" s="18">
        <v>0</v>
      </c>
      <c r="R324" s="18">
        <v>4</v>
      </c>
      <c r="S324" s="18">
        <v>0</v>
      </c>
      <c r="T324" s="18">
        <v>0</v>
      </c>
      <c r="U324" s="18">
        <v>0</v>
      </c>
      <c r="V324" s="18">
        <v>0</v>
      </c>
      <c r="W324" s="18">
        <v>0</v>
      </c>
      <c r="X324" s="18">
        <v>0</v>
      </c>
      <c r="Y324" s="18">
        <v>0</v>
      </c>
      <c r="Z324" s="18">
        <v>0</v>
      </c>
      <c r="AA324" s="18">
        <v>0</v>
      </c>
      <c r="AB324" s="18">
        <v>0</v>
      </c>
      <c r="AC324" s="18">
        <v>0</v>
      </c>
      <c r="AD324" s="18">
        <v>0</v>
      </c>
      <c r="AE324" s="18">
        <v>0</v>
      </c>
      <c r="AF324" s="18">
        <v>0</v>
      </c>
      <c r="AG324" s="18">
        <v>0</v>
      </c>
      <c r="AH324" s="18">
        <v>0</v>
      </c>
      <c r="AI324" s="18">
        <v>0</v>
      </c>
      <c r="AJ324" s="18">
        <v>3</v>
      </c>
      <c r="AK324" s="18">
        <v>0</v>
      </c>
      <c r="AL324" s="18">
        <v>0</v>
      </c>
      <c r="AM324" s="18">
        <v>5</v>
      </c>
      <c r="AN324" s="18">
        <v>0</v>
      </c>
      <c r="AO324" s="18">
        <v>3</v>
      </c>
      <c r="AP324" s="18">
        <v>15</v>
      </c>
      <c r="AQ324" s="18">
        <v>23</v>
      </c>
      <c r="AR324" s="18">
        <v>0</v>
      </c>
      <c r="AS324" s="18">
        <v>0</v>
      </c>
      <c r="AT324" s="18">
        <v>12</v>
      </c>
      <c r="AU324" s="18">
        <v>16</v>
      </c>
      <c r="AV324" s="18">
        <v>13</v>
      </c>
      <c r="AW324" s="18">
        <v>0</v>
      </c>
      <c r="AX324" s="18">
        <v>0</v>
      </c>
      <c r="AY324" s="18">
        <v>0</v>
      </c>
      <c r="AZ324" s="18">
        <v>6</v>
      </c>
      <c r="BA324" s="18">
        <v>0</v>
      </c>
      <c r="BB324" s="18">
        <v>0</v>
      </c>
      <c r="BC324" s="18">
        <v>0</v>
      </c>
      <c r="BD324" s="18">
        <v>0</v>
      </c>
      <c r="BE324" s="18">
        <v>0</v>
      </c>
      <c r="BF324" s="18">
        <v>0</v>
      </c>
      <c r="BG324" s="18">
        <v>0</v>
      </c>
      <c r="BH324" s="18">
        <v>0</v>
      </c>
      <c r="BI324" s="18">
        <v>0</v>
      </c>
      <c r="BJ324" s="18">
        <v>0</v>
      </c>
      <c r="BK324" s="18">
        <v>5</v>
      </c>
      <c r="BL324" s="18">
        <v>21</v>
      </c>
      <c r="BM324" s="18">
        <v>0</v>
      </c>
      <c r="BN324" s="18">
        <v>0</v>
      </c>
      <c r="BO324" s="18">
        <v>0</v>
      </c>
      <c r="BP324" s="18">
        <v>0</v>
      </c>
      <c r="BQ324" s="18">
        <v>6</v>
      </c>
      <c r="BR324" s="18">
        <v>0</v>
      </c>
      <c r="BS324" s="18">
        <v>0</v>
      </c>
      <c r="BT324" s="18">
        <v>7</v>
      </c>
      <c r="BU324" s="18">
        <v>0</v>
      </c>
      <c r="BV324" s="18">
        <v>0</v>
      </c>
      <c r="BW324" s="18">
        <v>0</v>
      </c>
      <c r="BX324" s="18">
        <v>7</v>
      </c>
      <c r="BY324" s="18">
        <v>0</v>
      </c>
      <c r="BZ324" s="18">
        <v>0</v>
      </c>
      <c r="CA324" s="18">
        <v>0</v>
      </c>
      <c r="CB324" s="18">
        <v>0</v>
      </c>
      <c r="CC324" s="18">
        <v>3</v>
      </c>
      <c r="CD324" s="18">
        <v>0</v>
      </c>
      <c r="CE324" s="18">
        <v>3</v>
      </c>
      <c r="CF324" s="18">
        <v>0</v>
      </c>
      <c r="CG324" s="18">
        <v>3</v>
      </c>
      <c r="CH324" s="18">
        <v>0</v>
      </c>
      <c r="CI324" s="18">
        <f t="shared" si="840"/>
        <v>321</v>
      </c>
      <c r="CJ324" s="18">
        <f t="shared" si="841"/>
        <v>7.1651090342679122E-2</v>
      </c>
      <c r="CK324" s="18">
        <f t="shared" si="842"/>
        <v>0</v>
      </c>
      <c r="CL324" s="18">
        <f t="shared" si="843"/>
        <v>0.31775700934579437</v>
      </c>
      <c r="CM324" s="18">
        <f t="shared" si="844"/>
        <v>0</v>
      </c>
      <c r="CN324" s="18">
        <f t="shared" si="845"/>
        <v>0</v>
      </c>
      <c r="CO324" s="18">
        <f t="shared" si="846"/>
        <v>0</v>
      </c>
      <c r="CP324" s="18">
        <f t="shared" si="847"/>
        <v>0</v>
      </c>
      <c r="CQ324" s="18">
        <f t="shared" si="848"/>
        <v>0</v>
      </c>
      <c r="CR324" s="18">
        <f t="shared" si="849"/>
        <v>0.11838006230529595</v>
      </c>
      <c r="CS324" s="18">
        <f t="shared" si="850"/>
        <v>0</v>
      </c>
      <c r="CT324" s="18">
        <f t="shared" si="851"/>
        <v>0</v>
      </c>
      <c r="CU324" s="18">
        <f t="shared" si="852"/>
        <v>0</v>
      </c>
      <c r="CV324" s="18">
        <f t="shared" si="853"/>
        <v>9.3457943925233638E-3</v>
      </c>
      <c r="CW324" s="18">
        <f t="shared" si="854"/>
        <v>0</v>
      </c>
      <c r="CX324" s="18">
        <f t="shared" si="855"/>
        <v>1.2461059190031152E-2</v>
      </c>
      <c r="CY324" s="18">
        <f t="shared" si="856"/>
        <v>0</v>
      </c>
      <c r="CZ324" s="18">
        <f t="shared" si="857"/>
        <v>0</v>
      </c>
      <c r="DA324" s="18">
        <f t="shared" si="858"/>
        <v>0</v>
      </c>
      <c r="DB324" s="18">
        <f t="shared" si="859"/>
        <v>0</v>
      </c>
      <c r="DC324" s="18">
        <f t="shared" si="860"/>
        <v>0</v>
      </c>
      <c r="DD324" s="18">
        <f t="shared" si="861"/>
        <v>0</v>
      </c>
      <c r="DE324" s="18">
        <f t="shared" si="862"/>
        <v>0</v>
      </c>
      <c r="DF324" s="18">
        <f t="shared" si="863"/>
        <v>0</v>
      </c>
      <c r="DG324" s="18">
        <f t="shared" si="864"/>
        <v>0</v>
      </c>
      <c r="DH324" s="18">
        <f t="shared" si="865"/>
        <v>0</v>
      </c>
      <c r="DI324" s="18">
        <f t="shared" si="866"/>
        <v>0</v>
      </c>
      <c r="DJ324" s="18">
        <f t="shared" si="867"/>
        <v>0</v>
      </c>
      <c r="DK324" s="18">
        <f t="shared" si="868"/>
        <v>0</v>
      </c>
      <c r="DL324" s="18">
        <f t="shared" si="869"/>
        <v>0</v>
      </c>
      <c r="DM324" s="18">
        <f t="shared" si="870"/>
        <v>0</v>
      </c>
      <c r="DN324" s="18">
        <f t="shared" si="871"/>
        <v>0</v>
      </c>
      <c r="DO324" s="18">
        <f t="shared" si="872"/>
        <v>0</v>
      </c>
      <c r="DP324" s="18">
        <f t="shared" si="873"/>
        <v>9.3457943925233638E-3</v>
      </c>
      <c r="DQ324" s="18">
        <f t="shared" si="874"/>
        <v>0</v>
      </c>
      <c r="DR324" s="18">
        <f t="shared" si="875"/>
        <v>0</v>
      </c>
      <c r="DS324" s="18">
        <f t="shared" si="876"/>
        <v>1.5576323987538941E-2</v>
      </c>
      <c r="DT324" s="18">
        <f t="shared" si="877"/>
        <v>0</v>
      </c>
      <c r="DU324" s="18">
        <f t="shared" si="878"/>
        <v>9.3457943925233638E-3</v>
      </c>
      <c r="DV324" s="18">
        <f t="shared" si="879"/>
        <v>4.6728971962616821E-2</v>
      </c>
      <c r="DW324" s="18">
        <f t="shared" si="880"/>
        <v>7.1651090342679122E-2</v>
      </c>
      <c r="DX324" s="18">
        <f t="shared" si="881"/>
        <v>0</v>
      </c>
      <c r="DY324" s="18">
        <f t="shared" si="882"/>
        <v>0</v>
      </c>
      <c r="DZ324" s="18">
        <f t="shared" si="883"/>
        <v>3.7383177570093455E-2</v>
      </c>
      <c r="EA324" s="18">
        <f t="shared" si="884"/>
        <v>4.9844236760124609E-2</v>
      </c>
      <c r="EB324" s="18">
        <f t="shared" si="885"/>
        <v>4.0498442367601244E-2</v>
      </c>
      <c r="EC324" s="18">
        <f t="shared" si="886"/>
        <v>0</v>
      </c>
      <c r="ED324" s="18">
        <f t="shared" si="887"/>
        <v>0</v>
      </c>
      <c r="EE324" s="18">
        <f t="shared" si="888"/>
        <v>0</v>
      </c>
      <c r="EF324" s="18">
        <f t="shared" si="889"/>
        <v>1.8691588785046728E-2</v>
      </c>
      <c r="EG324" s="18">
        <f t="shared" si="890"/>
        <v>0</v>
      </c>
      <c r="EH324" s="18">
        <f t="shared" si="891"/>
        <v>0</v>
      </c>
      <c r="EI324" s="18">
        <f t="shared" si="892"/>
        <v>0</v>
      </c>
      <c r="EJ324" s="18">
        <f t="shared" si="893"/>
        <v>0</v>
      </c>
      <c r="EK324" s="18">
        <f t="shared" si="894"/>
        <v>0</v>
      </c>
      <c r="EL324" s="18">
        <f t="shared" si="895"/>
        <v>0</v>
      </c>
      <c r="EM324" s="18">
        <f t="shared" si="896"/>
        <v>0</v>
      </c>
      <c r="EN324" s="18">
        <f t="shared" si="897"/>
        <v>0</v>
      </c>
      <c r="EO324" s="18">
        <f t="shared" si="898"/>
        <v>0</v>
      </c>
      <c r="EP324" s="18">
        <f t="shared" si="899"/>
        <v>0</v>
      </c>
      <c r="EQ324" s="18">
        <f t="shared" si="900"/>
        <v>1.5576323987538941E-2</v>
      </c>
      <c r="ER324" s="18">
        <f t="shared" si="901"/>
        <v>6.5420560747663545E-2</v>
      </c>
      <c r="ES324" s="18">
        <f t="shared" si="902"/>
        <v>0</v>
      </c>
      <c r="ET324" s="18">
        <f t="shared" si="903"/>
        <v>0</v>
      </c>
      <c r="EU324" s="18">
        <f t="shared" si="904"/>
        <v>0</v>
      </c>
      <c r="EV324" s="18">
        <f t="shared" si="905"/>
        <v>0</v>
      </c>
      <c r="EW324" s="18">
        <f t="shared" si="906"/>
        <v>1.8691588785046728E-2</v>
      </c>
      <c r="EX324" s="18">
        <f t="shared" si="907"/>
        <v>0</v>
      </c>
      <c r="EY324" s="18">
        <f t="shared" si="908"/>
        <v>0</v>
      </c>
      <c r="EZ324" s="18">
        <f t="shared" si="909"/>
        <v>2.1806853582554516E-2</v>
      </c>
      <c r="FA324" s="18">
        <f t="shared" si="910"/>
        <v>0</v>
      </c>
      <c r="FB324" s="18">
        <f t="shared" si="911"/>
        <v>0</v>
      </c>
      <c r="FC324" s="18">
        <f t="shared" si="912"/>
        <v>0</v>
      </c>
      <c r="FD324" s="18">
        <f t="shared" si="913"/>
        <v>2.1806853582554516E-2</v>
      </c>
      <c r="FE324" s="18">
        <f t="shared" si="914"/>
        <v>0</v>
      </c>
      <c r="FF324" s="18">
        <f t="shared" si="915"/>
        <v>0</v>
      </c>
      <c r="FG324" s="18">
        <f t="shared" si="916"/>
        <v>0</v>
      </c>
      <c r="FH324" s="18">
        <f t="shared" si="917"/>
        <v>0</v>
      </c>
      <c r="FI324" s="18">
        <f t="shared" si="918"/>
        <v>9.3457943925233638E-3</v>
      </c>
      <c r="FJ324" s="18">
        <f t="shared" si="919"/>
        <v>0</v>
      </c>
      <c r="FK324" s="18">
        <f t="shared" si="920"/>
        <v>9.3457943925233638E-3</v>
      </c>
      <c r="FL324" s="18">
        <f t="shared" si="921"/>
        <v>0</v>
      </c>
      <c r="FM324" s="18">
        <f t="shared" si="922"/>
        <v>9.3457943925233638E-3</v>
      </c>
      <c r="FN324" s="18">
        <f t="shared" si="923"/>
        <v>0</v>
      </c>
      <c r="FO324" s="18">
        <f t="shared" si="924"/>
        <v>5.1338787472947657E-3</v>
      </c>
      <c r="FP324" s="18">
        <f t="shared" si="925"/>
        <v>0</v>
      </c>
      <c r="FQ324" s="18">
        <f t="shared" si="926"/>
        <v>0.10096951698838325</v>
      </c>
      <c r="FR324" s="18">
        <f t="shared" si="927"/>
        <v>0</v>
      </c>
      <c r="FS324" s="18">
        <f t="shared" si="928"/>
        <v>0</v>
      </c>
      <c r="FT324" s="18">
        <f t="shared" si="929"/>
        <v>0</v>
      </c>
      <c r="FU324" s="18">
        <f t="shared" si="930"/>
        <v>0</v>
      </c>
      <c r="FV324" s="18">
        <f t="shared" si="931"/>
        <v>0</v>
      </c>
      <c r="FW324" s="18">
        <f t="shared" si="932"/>
        <v>1.4013839151405751E-2</v>
      </c>
      <c r="FX324" s="18">
        <f t="shared" si="933"/>
        <v>0</v>
      </c>
      <c r="FY324" s="18">
        <f t="shared" si="934"/>
        <v>0</v>
      </c>
      <c r="FZ324" s="18">
        <f t="shared" si="935"/>
        <v>0</v>
      </c>
      <c r="GA324" s="18">
        <f t="shared" si="936"/>
        <v>8.7343872827321155E-5</v>
      </c>
      <c r="GB324" s="18">
        <f t="shared" si="937"/>
        <v>0</v>
      </c>
      <c r="GC324" s="18">
        <f t="shared" si="938"/>
        <v>1.5527799613745984E-4</v>
      </c>
      <c r="GD324" s="18">
        <f t="shared" si="939"/>
        <v>0</v>
      </c>
      <c r="GE324" s="18">
        <f t="shared" si="940"/>
        <v>0</v>
      </c>
      <c r="GF324" s="18">
        <f t="shared" si="941"/>
        <v>0</v>
      </c>
      <c r="GG324" s="18">
        <f t="shared" si="942"/>
        <v>0</v>
      </c>
      <c r="GH324" s="18">
        <f t="shared" si="943"/>
        <v>0</v>
      </c>
      <c r="GI324" s="18">
        <f t="shared" si="944"/>
        <v>0</v>
      </c>
      <c r="GJ324" s="18">
        <f t="shared" si="945"/>
        <v>0</v>
      </c>
      <c r="GK324" s="18">
        <f t="shared" si="946"/>
        <v>0</v>
      </c>
      <c r="GL324" s="18">
        <f t="shared" si="947"/>
        <v>0</v>
      </c>
      <c r="GM324" s="18">
        <f t="shared" si="948"/>
        <v>0</v>
      </c>
      <c r="GN324" s="18">
        <f t="shared" si="949"/>
        <v>0</v>
      </c>
      <c r="GO324" s="18">
        <f t="shared" si="950"/>
        <v>0</v>
      </c>
      <c r="GP324" s="18">
        <f t="shared" si="951"/>
        <v>0</v>
      </c>
      <c r="GQ324" s="18">
        <f t="shared" si="952"/>
        <v>0</v>
      </c>
      <c r="GR324" s="18">
        <f t="shared" si="953"/>
        <v>0</v>
      </c>
      <c r="GS324" s="18">
        <f t="shared" si="954"/>
        <v>0</v>
      </c>
      <c r="GT324" s="18">
        <f t="shared" si="955"/>
        <v>0</v>
      </c>
      <c r="GU324" s="18">
        <f t="shared" si="956"/>
        <v>8.7343872827321155E-5</v>
      </c>
      <c r="GV324" s="18">
        <f t="shared" si="957"/>
        <v>0</v>
      </c>
      <c r="GW324" s="18">
        <f t="shared" si="958"/>
        <v>0</v>
      </c>
      <c r="GX324" s="18">
        <f t="shared" si="959"/>
        <v>2.4262186896478101E-4</v>
      </c>
      <c r="GY324" s="18">
        <f t="shared" si="960"/>
        <v>0</v>
      </c>
      <c r="GZ324" s="18">
        <f t="shared" si="961"/>
        <v>8.7343872827321155E-5</v>
      </c>
      <c r="HA324" s="18">
        <f t="shared" si="962"/>
        <v>2.1835968206830288E-3</v>
      </c>
      <c r="HB324" s="18">
        <f t="shared" si="963"/>
        <v>5.1338787472947657E-3</v>
      </c>
      <c r="HC324" s="18">
        <f t="shared" si="964"/>
        <v>0</v>
      </c>
      <c r="HD324" s="18">
        <f t="shared" si="965"/>
        <v>0</v>
      </c>
      <c r="HE324" s="18">
        <f t="shared" si="966"/>
        <v>1.3975019652371385E-3</v>
      </c>
      <c r="HF324" s="18">
        <f t="shared" si="967"/>
        <v>2.4844479381993575E-3</v>
      </c>
      <c r="HG324" s="18">
        <f t="shared" si="968"/>
        <v>1.6401238342019194E-3</v>
      </c>
      <c r="HH324" s="18">
        <f t="shared" si="969"/>
        <v>0</v>
      </c>
      <c r="HI324" s="18">
        <f t="shared" si="970"/>
        <v>0</v>
      </c>
      <c r="HJ324" s="18">
        <f t="shared" si="971"/>
        <v>0</v>
      </c>
      <c r="HK324" s="18">
        <f t="shared" si="972"/>
        <v>3.4937549130928462E-4</v>
      </c>
      <c r="HL324" s="18">
        <f t="shared" si="973"/>
        <v>0</v>
      </c>
      <c r="HM324" s="18">
        <f t="shared" si="974"/>
        <v>0</v>
      </c>
      <c r="HN324" s="18">
        <f t="shared" si="975"/>
        <v>0</v>
      </c>
      <c r="HO324" s="18">
        <f t="shared" si="976"/>
        <v>0</v>
      </c>
      <c r="HP324" s="18">
        <f t="shared" si="977"/>
        <v>0</v>
      </c>
      <c r="HQ324" s="18">
        <f t="shared" si="978"/>
        <v>0</v>
      </c>
      <c r="HR324" s="18">
        <f t="shared" si="979"/>
        <v>0</v>
      </c>
      <c r="HS324" s="18">
        <f t="shared" si="980"/>
        <v>0</v>
      </c>
      <c r="HT324" s="18">
        <f t="shared" si="981"/>
        <v>0</v>
      </c>
      <c r="HU324" s="18">
        <f t="shared" si="982"/>
        <v>0</v>
      </c>
      <c r="HV324" s="18">
        <f t="shared" si="983"/>
        <v>2.4262186896478101E-4</v>
      </c>
      <c r="HW324" s="18">
        <f t="shared" si="984"/>
        <v>4.2798497685387358E-3</v>
      </c>
      <c r="HX324" s="18">
        <f t="shared" si="985"/>
        <v>0</v>
      </c>
      <c r="HY324" s="18">
        <f t="shared" si="986"/>
        <v>0</v>
      </c>
      <c r="HZ324" s="18">
        <f t="shared" si="987"/>
        <v>0</v>
      </c>
      <c r="IA324" s="18">
        <f t="shared" si="988"/>
        <v>0</v>
      </c>
      <c r="IB324" s="18">
        <f t="shared" si="989"/>
        <v>3.4937549130928462E-4</v>
      </c>
      <c r="IC324" s="18">
        <f t="shared" si="990"/>
        <v>0</v>
      </c>
      <c r="ID324" s="18">
        <f t="shared" si="991"/>
        <v>0</v>
      </c>
      <c r="IE324" s="18">
        <f t="shared" si="992"/>
        <v>4.7553886317097075E-4</v>
      </c>
      <c r="IF324" s="18">
        <f t="shared" si="993"/>
        <v>0</v>
      </c>
      <c r="IG324" s="18">
        <f t="shared" si="994"/>
        <v>0</v>
      </c>
      <c r="IH324" s="18">
        <f t="shared" si="995"/>
        <v>0</v>
      </c>
      <c r="II324" s="18">
        <f t="shared" si="996"/>
        <v>4.7553886317097075E-4</v>
      </c>
      <c r="IJ324" s="18">
        <f t="shared" si="997"/>
        <v>0</v>
      </c>
      <c r="IK324" s="18">
        <f t="shared" si="998"/>
        <v>0</v>
      </c>
      <c r="IL324" s="18">
        <f t="shared" si="999"/>
        <v>0</v>
      </c>
      <c r="IM324" s="18">
        <f t="shared" si="1000"/>
        <v>0</v>
      </c>
      <c r="IN324" s="18">
        <f t="shared" si="1001"/>
        <v>8.7343872827321155E-5</v>
      </c>
      <c r="IO324" s="18">
        <f t="shared" si="1002"/>
        <v>0</v>
      </c>
      <c r="IP324" s="18">
        <f t="shared" si="1003"/>
        <v>8.7343872827321155E-5</v>
      </c>
      <c r="IQ324" s="18">
        <f t="shared" si="1004"/>
        <v>0</v>
      </c>
      <c r="IR324" s="18">
        <f t="shared" si="1005"/>
        <v>8.7343872827321155E-5</v>
      </c>
      <c r="IS324" s="18">
        <f t="shared" si="1006"/>
        <v>0</v>
      </c>
      <c r="IT324" s="18">
        <f t="shared" si="1007"/>
        <v>0.14005104764123022</v>
      </c>
    </row>
    <row r="325" spans="1:254" x14ac:dyDescent="0.25">
      <c r="A325" s="18" t="s">
        <v>798</v>
      </c>
      <c r="B325" s="18" t="s">
        <v>553</v>
      </c>
      <c r="C325" s="18" t="s">
        <v>1164</v>
      </c>
      <c r="D325" s="18">
        <v>6</v>
      </c>
      <c r="E325" s="18">
        <v>4</v>
      </c>
      <c r="F325" s="18">
        <v>63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41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3</v>
      </c>
      <c r="S325" s="18">
        <v>0</v>
      </c>
      <c r="T325" s="18">
        <v>0</v>
      </c>
      <c r="U325" s="18">
        <v>0</v>
      </c>
      <c r="V325" s="18">
        <v>0</v>
      </c>
      <c r="W325" s="18">
        <v>0</v>
      </c>
      <c r="X325" s="18">
        <v>12</v>
      </c>
      <c r="Y325" s="18">
        <v>0</v>
      </c>
      <c r="Z325" s="18">
        <v>0</v>
      </c>
      <c r="AA325" s="18">
        <v>0</v>
      </c>
      <c r="AB325" s="18">
        <v>0</v>
      </c>
      <c r="AC325" s="18">
        <v>0</v>
      </c>
      <c r="AD325" s="18">
        <v>18</v>
      </c>
      <c r="AE325" s="18">
        <v>0</v>
      </c>
      <c r="AF325" s="18">
        <v>0</v>
      </c>
      <c r="AG325" s="18">
        <v>0</v>
      </c>
      <c r="AH325" s="18">
        <v>0</v>
      </c>
      <c r="AI325" s="18">
        <v>0</v>
      </c>
      <c r="AJ325" s="18">
        <v>3</v>
      </c>
      <c r="AK325" s="18">
        <v>0</v>
      </c>
      <c r="AL325" s="18">
        <v>0</v>
      </c>
      <c r="AM325" s="18">
        <v>0</v>
      </c>
      <c r="AN325" s="18">
        <v>0</v>
      </c>
      <c r="AO325" s="18">
        <v>29</v>
      </c>
      <c r="AP325" s="18">
        <v>3</v>
      </c>
      <c r="AQ325" s="18">
        <v>6</v>
      </c>
      <c r="AR325" s="18">
        <v>0</v>
      </c>
      <c r="AS325" s="18">
        <v>3</v>
      </c>
      <c r="AT325" s="18">
        <v>14</v>
      </c>
      <c r="AU325" s="18">
        <v>9</v>
      </c>
      <c r="AV325" s="18">
        <v>3</v>
      </c>
      <c r="AW325" s="18">
        <v>0</v>
      </c>
      <c r="AX325" s="18">
        <v>0</v>
      </c>
      <c r="AY325" s="18">
        <v>0</v>
      </c>
      <c r="AZ325" s="18">
        <v>3</v>
      </c>
      <c r="BA325" s="18">
        <v>5</v>
      </c>
      <c r="BB325" s="18">
        <v>0</v>
      </c>
      <c r="BC325" s="18">
        <v>0</v>
      </c>
      <c r="BD325" s="18">
        <v>0</v>
      </c>
      <c r="BE325" s="18">
        <v>0</v>
      </c>
      <c r="BF325" s="18">
        <v>0</v>
      </c>
      <c r="BG325" s="18">
        <v>0</v>
      </c>
      <c r="BH325" s="18">
        <v>0</v>
      </c>
      <c r="BI325" s="18">
        <v>0</v>
      </c>
      <c r="BJ325" s="18">
        <v>0</v>
      </c>
      <c r="BK325" s="18">
        <v>3</v>
      </c>
      <c r="BL325" s="18">
        <v>0</v>
      </c>
      <c r="BM325" s="18">
        <v>0</v>
      </c>
      <c r="BN325" s="18">
        <v>3</v>
      </c>
      <c r="BO325" s="18">
        <v>0</v>
      </c>
      <c r="BP325" s="18">
        <v>0</v>
      </c>
      <c r="BQ325" s="18">
        <v>0</v>
      </c>
      <c r="BR325" s="18">
        <v>0</v>
      </c>
      <c r="BS325" s="18">
        <v>0</v>
      </c>
      <c r="BT325" s="18">
        <v>5</v>
      </c>
      <c r="BU325" s="18">
        <v>0</v>
      </c>
      <c r="BV325" s="18">
        <v>0</v>
      </c>
      <c r="BW325" s="18">
        <v>0</v>
      </c>
      <c r="BX325" s="18">
        <v>0</v>
      </c>
      <c r="BY325" s="18">
        <v>3</v>
      </c>
      <c r="BZ325" s="18">
        <v>14</v>
      </c>
      <c r="CA325" s="18">
        <v>0</v>
      </c>
      <c r="CB325" s="18">
        <v>0</v>
      </c>
      <c r="CC325" s="18">
        <v>5</v>
      </c>
      <c r="CD325" s="18">
        <v>0</v>
      </c>
      <c r="CE325" s="18">
        <v>0</v>
      </c>
      <c r="CF325" s="18">
        <v>0</v>
      </c>
      <c r="CG325" s="18">
        <v>5</v>
      </c>
      <c r="CH325" s="18">
        <v>0</v>
      </c>
      <c r="CI325" s="18">
        <f t="shared" si="840"/>
        <v>263</v>
      </c>
      <c r="CJ325" s="18">
        <f t="shared" si="841"/>
        <v>2.2813688212927757E-2</v>
      </c>
      <c r="CK325" s="18">
        <f t="shared" si="842"/>
        <v>1.5209125475285171E-2</v>
      </c>
      <c r="CL325" s="18">
        <f t="shared" si="843"/>
        <v>0.23954372623574144</v>
      </c>
      <c r="CM325" s="18">
        <f t="shared" si="844"/>
        <v>0</v>
      </c>
      <c r="CN325" s="18">
        <f t="shared" si="845"/>
        <v>0</v>
      </c>
      <c r="CO325" s="18">
        <f t="shared" si="846"/>
        <v>0</v>
      </c>
      <c r="CP325" s="18">
        <f t="shared" si="847"/>
        <v>0</v>
      </c>
      <c r="CQ325" s="18">
        <f t="shared" si="848"/>
        <v>0</v>
      </c>
      <c r="CR325" s="18">
        <f t="shared" si="849"/>
        <v>0.155893536121673</v>
      </c>
      <c r="CS325" s="18">
        <f t="shared" si="850"/>
        <v>0</v>
      </c>
      <c r="CT325" s="18">
        <f t="shared" si="851"/>
        <v>0</v>
      </c>
      <c r="CU325" s="18">
        <f t="shared" si="852"/>
        <v>0</v>
      </c>
      <c r="CV325" s="18">
        <f t="shared" si="853"/>
        <v>0</v>
      </c>
      <c r="CW325" s="18">
        <f t="shared" si="854"/>
        <v>0</v>
      </c>
      <c r="CX325" s="18">
        <f t="shared" si="855"/>
        <v>1.1406844106463879E-2</v>
      </c>
      <c r="CY325" s="18">
        <f t="shared" si="856"/>
        <v>0</v>
      </c>
      <c r="CZ325" s="18">
        <f t="shared" si="857"/>
        <v>0</v>
      </c>
      <c r="DA325" s="18">
        <f t="shared" si="858"/>
        <v>0</v>
      </c>
      <c r="DB325" s="18">
        <f t="shared" si="859"/>
        <v>0</v>
      </c>
      <c r="DC325" s="18">
        <f t="shared" si="860"/>
        <v>0</v>
      </c>
      <c r="DD325" s="18">
        <f t="shared" si="861"/>
        <v>4.5627376425855515E-2</v>
      </c>
      <c r="DE325" s="18">
        <f t="shared" si="862"/>
        <v>0</v>
      </c>
      <c r="DF325" s="18">
        <f t="shared" si="863"/>
        <v>0</v>
      </c>
      <c r="DG325" s="18">
        <f t="shared" si="864"/>
        <v>0</v>
      </c>
      <c r="DH325" s="18">
        <f t="shared" si="865"/>
        <v>0</v>
      </c>
      <c r="DI325" s="18">
        <f t="shared" si="866"/>
        <v>0</v>
      </c>
      <c r="DJ325" s="18">
        <f t="shared" si="867"/>
        <v>6.8441064638783272E-2</v>
      </c>
      <c r="DK325" s="18">
        <f t="shared" si="868"/>
        <v>0</v>
      </c>
      <c r="DL325" s="18">
        <f t="shared" si="869"/>
        <v>0</v>
      </c>
      <c r="DM325" s="18">
        <f t="shared" si="870"/>
        <v>0</v>
      </c>
      <c r="DN325" s="18">
        <f t="shared" si="871"/>
        <v>0</v>
      </c>
      <c r="DO325" s="18">
        <f t="shared" si="872"/>
        <v>0</v>
      </c>
      <c r="DP325" s="18">
        <f t="shared" si="873"/>
        <v>1.1406844106463879E-2</v>
      </c>
      <c r="DQ325" s="18">
        <f t="shared" si="874"/>
        <v>0</v>
      </c>
      <c r="DR325" s="18">
        <f t="shared" si="875"/>
        <v>0</v>
      </c>
      <c r="DS325" s="18">
        <f t="shared" si="876"/>
        <v>0</v>
      </c>
      <c r="DT325" s="18">
        <f t="shared" si="877"/>
        <v>0</v>
      </c>
      <c r="DU325" s="18">
        <f t="shared" si="878"/>
        <v>0.11026615969581749</v>
      </c>
      <c r="DV325" s="18">
        <f t="shared" si="879"/>
        <v>1.1406844106463879E-2</v>
      </c>
      <c r="DW325" s="18">
        <f t="shared" si="880"/>
        <v>2.2813688212927757E-2</v>
      </c>
      <c r="DX325" s="18">
        <f t="shared" si="881"/>
        <v>0</v>
      </c>
      <c r="DY325" s="18">
        <f t="shared" si="882"/>
        <v>1.1406844106463879E-2</v>
      </c>
      <c r="DZ325" s="18">
        <f t="shared" si="883"/>
        <v>5.3231939163498096E-2</v>
      </c>
      <c r="EA325" s="18">
        <f t="shared" si="884"/>
        <v>3.4220532319391636E-2</v>
      </c>
      <c r="EB325" s="18">
        <f t="shared" si="885"/>
        <v>1.1406844106463879E-2</v>
      </c>
      <c r="EC325" s="18">
        <f t="shared" si="886"/>
        <v>0</v>
      </c>
      <c r="ED325" s="18">
        <f t="shared" si="887"/>
        <v>0</v>
      </c>
      <c r="EE325" s="18">
        <f t="shared" si="888"/>
        <v>0</v>
      </c>
      <c r="EF325" s="18">
        <f t="shared" si="889"/>
        <v>1.1406844106463879E-2</v>
      </c>
      <c r="EG325" s="18">
        <f t="shared" si="890"/>
        <v>1.9011406844106463E-2</v>
      </c>
      <c r="EH325" s="18">
        <f t="shared" si="891"/>
        <v>0</v>
      </c>
      <c r="EI325" s="18">
        <f t="shared" si="892"/>
        <v>0</v>
      </c>
      <c r="EJ325" s="18">
        <f t="shared" si="893"/>
        <v>0</v>
      </c>
      <c r="EK325" s="18">
        <f t="shared" si="894"/>
        <v>0</v>
      </c>
      <c r="EL325" s="18">
        <f t="shared" si="895"/>
        <v>0</v>
      </c>
      <c r="EM325" s="18">
        <f t="shared" si="896"/>
        <v>0</v>
      </c>
      <c r="EN325" s="18">
        <f t="shared" si="897"/>
        <v>0</v>
      </c>
      <c r="EO325" s="18">
        <f t="shared" si="898"/>
        <v>0</v>
      </c>
      <c r="EP325" s="18">
        <f t="shared" si="899"/>
        <v>0</v>
      </c>
      <c r="EQ325" s="18">
        <f t="shared" si="900"/>
        <v>1.1406844106463879E-2</v>
      </c>
      <c r="ER325" s="18">
        <f t="shared" si="901"/>
        <v>0</v>
      </c>
      <c r="ES325" s="18">
        <f t="shared" si="902"/>
        <v>0</v>
      </c>
      <c r="ET325" s="18">
        <f t="shared" si="903"/>
        <v>1.1406844106463879E-2</v>
      </c>
      <c r="EU325" s="18">
        <f t="shared" si="904"/>
        <v>0</v>
      </c>
      <c r="EV325" s="18">
        <f t="shared" si="905"/>
        <v>0</v>
      </c>
      <c r="EW325" s="18">
        <f t="shared" si="906"/>
        <v>0</v>
      </c>
      <c r="EX325" s="18">
        <f t="shared" si="907"/>
        <v>0</v>
      </c>
      <c r="EY325" s="18">
        <f t="shared" si="908"/>
        <v>0</v>
      </c>
      <c r="EZ325" s="18">
        <f t="shared" si="909"/>
        <v>1.9011406844106463E-2</v>
      </c>
      <c r="FA325" s="18">
        <f t="shared" si="910"/>
        <v>0</v>
      </c>
      <c r="FB325" s="18">
        <f t="shared" si="911"/>
        <v>0</v>
      </c>
      <c r="FC325" s="18">
        <f t="shared" si="912"/>
        <v>0</v>
      </c>
      <c r="FD325" s="18">
        <f t="shared" si="913"/>
        <v>0</v>
      </c>
      <c r="FE325" s="18">
        <f t="shared" si="914"/>
        <v>1.1406844106463879E-2</v>
      </c>
      <c r="FF325" s="18">
        <f t="shared" si="915"/>
        <v>5.3231939163498096E-2</v>
      </c>
      <c r="FG325" s="18">
        <f t="shared" si="916"/>
        <v>0</v>
      </c>
      <c r="FH325" s="18">
        <f t="shared" si="917"/>
        <v>0</v>
      </c>
      <c r="FI325" s="18">
        <f t="shared" si="918"/>
        <v>1.9011406844106463E-2</v>
      </c>
      <c r="FJ325" s="18">
        <f t="shared" si="919"/>
        <v>0</v>
      </c>
      <c r="FK325" s="18">
        <f t="shared" si="920"/>
        <v>0</v>
      </c>
      <c r="FL325" s="18">
        <f t="shared" si="921"/>
        <v>0</v>
      </c>
      <c r="FM325" s="18">
        <f t="shared" si="922"/>
        <v>1.9011406844106463E-2</v>
      </c>
      <c r="FN325" s="18">
        <f t="shared" si="923"/>
        <v>0</v>
      </c>
      <c r="FO325" s="18">
        <f t="shared" si="924"/>
        <v>5.2046436987667887E-4</v>
      </c>
      <c r="FP325" s="18">
        <f t="shared" si="925"/>
        <v>2.3131749772296837E-4</v>
      </c>
      <c r="FQ325" s="18">
        <f t="shared" si="926"/>
        <v>5.738119677890384E-2</v>
      </c>
      <c r="FR325" s="18">
        <f t="shared" si="927"/>
        <v>0</v>
      </c>
      <c r="FS325" s="18">
        <f t="shared" si="928"/>
        <v>0</v>
      </c>
      <c r="FT325" s="18">
        <f t="shared" si="929"/>
        <v>0</v>
      </c>
      <c r="FU325" s="18">
        <f t="shared" si="930"/>
        <v>0</v>
      </c>
      <c r="FV325" s="18">
        <f t="shared" si="931"/>
        <v>0</v>
      </c>
      <c r="FW325" s="18">
        <f t="shared" si="932"/>
        <v>2.4302794604519364E-2</v>
      </c>
      <c r="FX325" s="18">
        <f t="shared" si="933"/>
        <v>0</v>
      </c>
      <c r="FY325" s="18">
        <f t="shared" si="934"/>
        <v>0</v>
      </c>
      <c r="FZ325" s="18">
        <f t="shared" si="935"/>
        <v>0</v>
      </c>
      <c r="GA325" s="18">
        <f t="shared" si="936"/>
        <v>0</v>
      </c>
      <c r="GB325" s="18">
        <f t="shared" si="937"/>
        <v>0</v>
      </c>
      <c r="GC325" s="18">
        <f t="shared" si="938"/>
        <v>1.3011609246916972E-4</v>
      </c>
      <c r="GD325" s="18">
        <f t="shared" si="939"/>
        <v>0</v>
      </c>
      <c r="GE325" s="18">
        <f t="shared" si="940"/>
        <v>0</v>
      </c>
      <c r="GF325" s="18">
        <f t="shared" si="941"/>
        <v>0</v>
      </c>
      <c r="GG325" s="18">
        <f t="shared" si="942"/>
        <v>0</v>
      </c>
      <c r="GH325" s="18">
        <f t="shared" si="943"/>
        <v>0</v>
      </c>
      <c r="GI325" s="18">
        <f t="shared" si="944"/>
        <v>2.0818574795067155E-3</v>
      </c>
      <c r="GJ325" s="18">
        <f t="shared" si="945"/>
        <v>0</v>
      </c>
      <c r="GK325" s="18">
        <f t="shared" si="946"/>
        <v>0</v>
      </c>
      <c r="GL325" s="18">
        <f t="shared" si="947"/>
        <v>0</v>
      </c>
      <c r="GM325" s="18">
        <f t="shared" si="948"/>
        <v>0</v>
      </c>
      <c r="GN325" s="18">
        <f t="shared" si="949"/>
        <v>0</v>
      </c>
      <c r="GO325" s="18">
        <f t="shared" si="950"/>
        <v>4.6841793288901097E-3</v>
      </c>
      <c r="GP325" s="18">
        <f t="shared" si="951"/>
        <v>0</v>
      </c>
      <c r="GQ325" s="18">
        <f t="shared" si="952"/>
        <v>0</v>
      </c>
      <c r="GR325" s="18">
        <f t="shared" si="953"/>
        <v>0</v>
      </c>
      <c r="GS325" s="18">
        <f t="shared" si="954"/>
        <v>0</v>
      </c>
      <c r="GT325" s="18">
        <f t="shared" si="955"/>
        <v>0</v>
      </c>
      <c r="GU325" s="18">
        <f t="shared" si="956"/>
        <v>1.3011609246916972E-4</v>
      </c>
      <c r="GV325" s="18">
        <f t="shared" si="957"/>
        <v>0</v>
      </c>
      <c r="GW325" s="18">
        <f t="shared" si="958"/>
        <v>0</v>
      </c>
      <c r="GX325" s="18">
        <f t="shared" si="959"/>
        <v>0</v>
      </c>
      <c r="GY325" s="18">
        <f t="shared" si="960"/>
        <v>0</v>
      </c>
      <c r="GZ325" s="18">
        <f t="shared" si="961"/>
        <v>1.2158625974063525E-2</v>
      </c>
      <c r="HA325" s="18">
        <f t="shared" si="962"/>
        <v>1.3011609246916972E-4</v>
      </c>
      <c r="HB325" s="18">
        <f t="shared" si="963"/>
        <v>5.2046436987667887E-4</v>
      </c>
      <c r="HC325" s="18">
        <f t="shared" si="964"/>
        <v>0</v>
      </c>
      <c r="HD325" s="18">
        <f t="shared" si="965"/>
        <v>1.3011609246916972E-4</v>
      </c>
      <c r="HE325" s="18">
        <f t="shared" si="966"/>
        <v>2.8336393471063625E-3</v>
      </c>
      <c r="HF325" s="18">
        <f t="shared" si="967"/>
        <v>1.1710448322225274E-3</v>
      </c>
      <c r="HG325" s="18">
        <f t="shared" si="968"/>
        <v>1.3011609246916972E-4</v>
      </c>
      <c r="HH325" s="18">
        <f t="shared" si="969"/>
        <v>0</v>
      </c>
      <c r="HI325" s="18">
        <f t="shared" si="970"/>
        <v>0</v>
      </c>
      <c r="HJ325" s="18">
        <f t="shared" si="971"/>
        <v>0</v>
      </c>
      <c r="HK325" s="18">
        <f t="shared" si="972"/>
        <v>1.3011609246916972E-4</v>
      </c>
      <c r="HL325" s="18">
        <f t="shared" si="973"/>
        <v>3.6143359019213809E-4</v>
      </c>
      <c r="HM325" s="18">
        <f t="shared" si="974"/>
        <v>0</v>
      </c>
      <c r="HN325" s="18">
        <f t="shared" si="975"/>
        <v>0</v>
      </c>
      <c r="HO325" s="18">
        <f t="shared" si="976"/>
        <v>0</v>
      </c>
      <c r="HP325" s="18">
        <f t="shared" si="977"/>
        <v>0</v>
      </c>
      <c r="HQ325" s="18">
        <f t="shared" si="978"/>
        <v>0</v>
      </c>
      <c r="HR325" s="18">
        <f t="shared" si="979"/>
        <v>0</v>
      </c>
      <c r="HS325" s="18">
        <f t="shared" si="980"/>
        <v>0</v>
      </c>
      <c r="HT325" s="18">
        <f t="shared" si="981"/>
        <v>0</v>
      </c>
      <c r="HU325" s="18">
        <f t="shared" si="982"/>
        <v>0</v>
      </c>
      <c r="HV325" s="18">
        <f t="shared" si="983"/>
        <v>1.3011609246916972E-4</v>
      </c>
      <c r="HW325" s="18">
        <f t="shared" si="984"/>
        <v>0</v>
      </c>
      <c r="HX325" s="18">
        <f t="shared" si="985"/>
        <v>0</v>
      </c>
      <c r="HY325" s="18">
        <f t="shared" si="986"/>
        <v>1.3011609246916972E-4</v>
      </c>
      <c r="HZ325" s="18">
        <f t="shared" si="987"/>
        <v>0</v>
      </c>
      <c r="IA325" s="18">
        <f t="shared" si="988"/>
        <v>0</v>
      </c>
      <c r="IB325" s="18">
        <f t="shared" si="989"/>
        <v>0</v>
      </c>
      <c r="IC325" s="18">
        <f t="shared" si="990"/>
        <v>0</v>
      </c>
      <c r="ID325" s="18">
        <f t="shared" si="991"/>
        <v>0</v>
      </c>
      <c r="IE325" s="18">
        <f t="shared" si="992"/>
        <v>3.6143359019213809E-4</v>
      </c>
      <c r="IF325" s="18">
        <f t="shared" si="993"/>
        <v>0</v>
      </c>
      <c r="IG325" s="18">
        <f t="shared" si="994"/>
        <v>0</v>
      </c>
      <c r="IH325" s="18">
        <f t="shared" si="995"/>
        <v>0</v>
      </c>
      <c r="II325" s="18">
        <f t="shared" si="996"/>
        <v>0</v>
      </c>
      <c r="IJ325" s="18">
        <f t="shared" si="997"/>
        <v>1.3011609246916972E-4</v>
      </c>
      <c r="IK325" s="18">
        <f t="shared" si="998"/>
        <v>2.8336393471063625E-3</v>
      </c>
      <c r="IL325" s="18">
        <f t="shared" si="999"/>
        <v>0</v>
      </c>
      <c r="IM325" s="18">
        <f t="shared" si="1000"/>
        <v>0</v>
      </c>
      <c r="IN325" s="18">
        <f t="shared" si="1001"/>
        <v>3.6143359019213809E-4</v>
      </c>
      <c r="IO325" s="18">
        <f t="shared" si="1002"/>
        <v>0</v>
      </c>
      <c r="IP325" s="18">
        <f t="shared" si="1003"/>
        <v>0</v>
      </c>
      <c r="IQ325" s="18">
        <f t="shared" si="1004"/>
        <v>0</v>
      </c>
      <c r="IR325" s="18">
        <f t="shared" si="1005"/>
        <v>3.6143359019213809E-4</v>
      </c>
      <c r="IS325" s="18">
        <f t="shared" si="1006"/>
        <v>0</v>
      </c>
      <c r="IT325" s="18">
        <f t="shared" si="1007"/>
        <v>0.11133600312278621</v>
      </c>
    </row>
    <row r="326" spans="1:254" x14ac:dyDescent="0.25">
      <c r="A326" s="18" t="s">
        <v>799</v>
      </c>
      <c r="B326" s="18" t="s">
        <v>554</v>
      </c>
      <c r="C326" s="18" t="s">
        <v>1165</v>
      </c>
      <c r="D326" s="18">
        <v>9</v>
      </c>
      <c r="E326" s="18">
        <v>0</v>
      </c>
      <c r="F326" s="18">
        <v>3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18">
        <v>0</v>
      </c>
      <c r="V326" s="18">
        <v>0</v>
      </c>
      <c r="W326" s="18">
        <v>0</v>
      </c>
      <c r="X326" s="18">
        <v>0</v>
      </c>
      <c r="Y326" s="18">
        <v>0</v>
      </c>
      <c r="Z326" s="18">
        <v>0</v>
      </c>
      <c r="AA326" s="18">
        <v>0</v>
      </c>
      <c r="AB326" s="18">
        <v>0</v>
      </c>
      <c r="AC326" s="18">
        <v>0</v>
      </c>
      <c r="AD326" s="18">
        <v>0</v>
      </c>
      <c r="AE326" s="18">
        <v>0</v>
      </c>
      <c r="AF326" s="18">
        <v>0</v>
      </c>
      <c r="AG326" s="18">
        <v>3</v>
      </c>
      <c r="AH326" s="18">
        <v>0</v>
      </c>
      <c r="AI326" s="18">
        <v>0</v>
      </c>
      <c r="AJ326" s="18">
        <v>0</v>
      </c>
      <c r="AK326" s="18">
        <v>0</v>
      </c>
      <c r="AL326" s="18">
        <v>0</v>
      </c>
      <c r="AM326" s="18">
        <v>0</v>
      </c>
      <c r="AN326" s="18">
        <v>0</v>
      </c>
      <c r="AO326" s="18">
        <v>17</v>
      </c>
      <c r="AP326" s="18">
        <v>10</v>
      </c>
      <c r="AQ326" s="18">
        <v>26</v>
      </c>
      <c r="AR326" s="18">
        <v>0</v>
      </c>
      <c r="AS326" s="18">
        <v>0</v>
      </c>
      <c r="AT326" s="18">
        <v>20</v>
      </c>
      <c r="AU326" s="18">
        <v>3</v>
      </c>
      <c r="AV326" s="18">
        <v>0</v>
      </c>
      <c r="AW326" s="18">
        <v>0</v>
      </c>
      <c r="AX326" s="18">
        <v>3</v>
      </c>
      <c r="AY326" s="18">
        <v>0</v>
      </c>
      <c r="AZ326" s="18">
        <v>7</v>
      </c>
      <c r="BA326" s="18">
        <v>0</v>
      </c>
      <c r="BB326" s="18">
        <v>0</v>
      </c>
      <c r="BC326" s="18">
        <v>0</v>
      </c>
      <c r="BD326" s="18">
        <v>0</v>
      </c>
      <c r="BE326" s="18">
        <v>0</v>
      </c>
      <c r="BF326" s="18">
        <v>0</v>
      </c>
      <c r="BG326" s="18">
        <v>0</v>
      </c>
      <c r="BH326" s="18">
        <v>0</v>
      </c>
      <c r="BI326" s="18">
        <v>0</v>
      </c>
      <c r="BJ326" s="18">
        <v>0</v>
      </c>
      <c r="BK326" s="18">
        <v>5</v>
      </c>
      <c r="BL326" s="18">
        <v>3</v>
      </c>
      <c r="BM326" s="18">
        <v>0</v>
      </c>
      <c r="BN326" s="18">
        <v>0</v>
      </c>
      <c r="BO326" s="18">
        <v>0</v>
      </c>
      <c r="BP326" s="18">
        <v>0</v>
      </c>
      <c r="BQ326" s="18">
        <v>0</v>
      </c>
      <c r="BR326" s="18">
        <v>0</v>
      </c>
      <c r="BS326" s="18">
        <v>0</v>
      </c>
      <c r="BT326" s="18">
        <v>0</v>
      </c>
      <c r="BU326" s="18">
        <v>0</v>
      </c>
      <c r="BV326" s="18">
        <v>0</v>
      </c>
      <c r="BW326" s="18">
        <v>11</v>
      </c>
      <c r="BX326" s="18">
        <v>0</v>
      </c>
      <c r="BY326" s="18">
        <v>3</v>
      </c>
      <c r="BZ326" s="18">
        <v>0</v>
      </c>
      <c r="CA326" s="18">
        <v>0</v>
      </c>
      <c r="CB326" s="18">
        <v>0</v>
      </c>
      <c r="CC326" s="18">
        <v>0</v>
      </c>
      <c r="CD326" s="18">
        <v>0</v>
      </c>
      <c r="CE326" s="18">
        <v>0</v>
      </c>
      <c r="CF326" s="18">
        <v>0</v>
      </c>
      <c r="CG326" s="18">
        <v>3</v>
      </c>
      <c r="CH326" s="18">
        <v>0</v>
      </c>
      <c r="CI326" s="18">
        <f t="shared" si="840"/>
        <v>126</v>
      </c>
      <c r="CJ326" s="18">
        <f t="shared" si="841"/>
        <v>7.1428571428571425E-2</v>
      </c>
      <c r="CK326" s="18">
        <f t="shared" si="842"/>
        <v>0</v>
      </c>
      <c r="CL326" s="18">
        <f t="shared" si="843"/>
        <v>2.3809523809523808E-2</v>
      </c>
      <c r="CM326" s="18">
        <f t="shared" si="844"/>
        <v>0</v>
      </c>
      <c r="CN326" s="18">
        <f t="shared" si="845"/>
        <v>0</v>
      </c>
      <c r="CO326" s="18">
        <f t="shared" si="846"/>
        <v>0</v>
      </c>
      <c r="CP326" s="18">
        <f t="shared" si="847"/>
        <v>0</v>
      </c>
      <c r="CQ326" s="18">
        <f t="shared" si="848"/>
        <v>0</v>
      </c>
      <c r="CR326" s="18">
        <f t="shared" si="849"/>
        <v>0</v>
      </c>
      <c r="CS326" s="18">
        <f t="shared" si="850"/>
        <v>0</v>
      </c>
      <c r="CT326" s="18">
        <f t="shared" si="851"/>
        <v>0</v>
      </c>
      <c r="CU326" s="18">
        <f t="shared" si="852"/>
        <v>0</v>
      </c>
      <c r="CV326" s="18">
        <f t="shared" si="853"/>
        <v>0</v>
      </c>
      <c r="CW326" s="18">
        <f t="shared" si="854"/>
        <v>0</v>
      </c>
      <c r="CX326" s="18">
        <f t="shared" si="855"/>
        <v>0</v>
      </c>
      <c r="CY326" s="18">
        <f t="shared" si="856"/>
        <v>0</v>
      </c>
      <c r="CZ326" s="18">
        <f t="shared" si="857"/>
        <v>0</v>
      </c>
      <c r="DA326" s="18">
        <f t="shared" si="858"/>
        <v>0</v>
      </c>
      <c r="DB326" s="18">
        <f t="shared" si="859"/>
        <v>0</v>
      </c>
      <c r="DC326" s="18">
        <f t="shared" si="860"/>
        <v>0</v>
      </c>
      <c r="DD326" s="18">
        <f t="shared" si="861"/>
        <v>0</v>
      </c>
      <c r="DE326" s="18">
        <f t="shared" si="862"/>
        <v>0</v>
      </c>
      <c r="DF326" s="18">
        <f t="shared" si="863"/>
        <v>0</v>
      </c>
      <c r="DG326" s="18">
        <f t="shared" si="864"/>
        <v>0</v>
      </c>
      <c r="DH326" s="18">
        <f t="shared" si="865"/>
        <v>0</v>
      </c>
      <c r="DI326" s="18">
        <f t="shared" si="866"/>
        <v>0</v>
      </c>
      <c r="DJ326" s="18">
        <f t="shared" si="867"/>
        <v>0</v>
      </c>
      <c r="DK326" s="18">
        <f t="shared" si="868"/>
        <v>0</v>
      </c>
      <c r="DL326" s="18">
        <f t="shared" si="869"/>
        <v>0</v>
      </c>
      <c r="DM326" s="18">
        <f t="shared" si="870"/>
        <v>2.3809523809523808E-2</v>
      </c>
      <c r="DN326" s="18">
        <f t="shared" si="871"/>
        <v>0</v>
      </c>
      <c r="DO326" s="18">
        <f t="shared" si="872"/>
        <v>0</v>
      </c>
      <c r="DP326" s="18">
        <f t="shared" si="873"/>
        <v>0</v>
      </c>
      <c r="DQ326" s="18">
        <f t="shared" si="874"/>
        <v>0</v>
      </c>
      <c r="DR326" s="18">
        <f t="shared" si="875"/>
        <v>0</v>
      </c>
      <c r="DS326" s="18">
        <f t="shared" si="876"/>
        <v>0</v>
      </c>
      <c r="DT326" s="18">
        <f t="shared" si="877"/>
        <v>0</v>
      </c>
      <c r="DU326" s="18">
        <f t="shared" si="878"/>
        <v>0.13492063492063491</v>
      </c>
      <c r="DV326" s="18">
        <f t="shared" si="879"/>
        <v>7.9365079365079361E-2</v>
      </c>
      <c r="DW326" s="18">
        <f t="shared" si="880"/>
        <v>0.20634920634920634</v>
      </c>
      <c r="DX326" s="18">
        <f t="shared" si="881"/>
        <v>0</v>
      </c>
      <c r="DY326" s="18">
        <f t="shared" si="882"/>
        <v>0</v>
      </c>
      <c r="DZ326" s="18">
        <f t="shared" si="883"/>
        <v>0.15873015873015872</v>
      </c>
      <c r="EA326" s="18">
        <f t="shared" si="884"/>
        <v>2.3809523809523808E-2</v>
      </c>
      <c r="EB326" s="18">
        <f t="shared" si="885"/>
        <v>0</v>
      </c>
      <c r="EC326" s="18">
        <f t="shared" si="886"/>
        <v>0</v>
      </c>
      <c r="ED326" s="18">
        <f t="shared" si="887"/>
        <v>2.3809523809523808E-2</v>
      </c>
      <c r="EE326" s="18">
        <f t="shared" si="888"/>
        <v>0</v>
      </c>
      <c r="EF326" s="18">
        <f t="shared" si="889"/>
        <v>5.5555555555555552E-2</v>
      </c>
      <c r="EG326" s="18">
        <f t="shared" si="890"/>
        <v>0</v>
      </c>
      <c r="EH326" s="18">
        <f t="shared" si="891"/>
        <v>0</v>
      </c>
      <c r="EI326" s="18">
        <f t="shared" si="892"/>
        <v>0</v>
      </c>
      <c r="EJ326" s="18">
        <f t="shared" si="893"/>
        <v>0</v>
      </c>
      <c r="EK326" s="18">
        <f t="shared" si="894"/>
        <v>0</v>
      </c>
      <c r="EL326" s="18">
        <f t="shared" si="895"/>
        <v>0</v>
      </c>
      <c r="EM326" s="18">
        <f t="shared" si="896"/>
        <v>0</v>
      </c>
      <c r="EN326" s="18">
        <f t="shared" si="897"/>
        <v>0</v>
      </c>
      <c r="EO326" s="18">
        <f t="shared" si="898"/>
        <v>0</v>
      </c>
      <c r="EP326" s="18">
        <f t="shared" si="899"/>
        <v>0</v>
      </c>
      <c r="EQ326" s="18">
        <f t="shared" si="900"/>
        <v>3.968253968253968E-2</v>
      </c>
      <c r="ER326" s="18">
        <f t="shared" si="901"/>
        <v>2.3809523809523808E-2</v>
      </c>
      <c r="ES326" s="18">
        <f t="shared" si="902"/>
        <v>0</v>
      </c>
      <c r="ET326" s="18">
        <f t="shared" si="903"/>
        <v>0</v>
      </c>
      <c r="EU326" s="18">
        <f t="shared" si="904"/>
        <v>0</v>
      </c>
      <c r="EV326" s="18">
        <f t="shared" si="905"/>
        <v>0</v>
      </c>
      <c r="EW326" s="18">
        <f t="shared" si="906"/>
        <v>0</v>
      </c>
      <c r="EX326" s="18">
        <f t="shared" si="907"/>
        <v>0</v>
      </c>
      <c r="EY326" s="18">
        <f t="shared" si="908"/>
        <v>0</v>
      </c>
      <c r="EZ326" s="18">
        <f t="shared" si="909"/>
        <v>0</v>
      </c>
      <c r="FA326" s="18">
        <f t="shared" si="910"/>
        <v>0</v>
      </c>
      <c r="FB326" s="18">
        <f t="shared" si="911"/>
        <v>0</v>
      </c>
      <c r="FC326" s="18">
        <f t="shared" si="912"/>
        <v>8.7301587301587297E-2</v>
      </c>
      <c r="FD326" s="18">
        <f t="shared" si="913"/>
        <v>0</v>
      </c>
      <c r="FE326" s="18">
        <f t="shared" si="914"/>
        <v>2.3809523809523808E-2</v>
      </c>
      <c r="FF326" s="18">
        <f t="shared" si="915"/>
        <v>0</v>
      </c>
      <c r="FG326" s="18">
        <f t="shared" si="916"/>
        <v>0</v>
      </c>
      <c r="FH326" s="18">
        <f t="shared" si="917"/>
        <v>0</v>
      </c>
      <c r="FI326" s="18">
        <f t="shared" si="918"/>
        <v>0</v>
      </c>
      <c r="FJ326" s="18">
        <f t="shared" si="919"/>
        <v>0</v>
      </c>
      <c r="FK326" s="18">
        <f t="shared" si="920"/>
        <v>0</v>
      </c>
      <c r="FL326" s="18">
        <f t="shared" si="921"/>
        <v>0</v>
      </c>
      <c r="FM326" s="18">
        <f t="shared" si="922"/>
        <v>2.3809523809523808E-2</v>
      </c>
      <c r="FN326" s="18">
        <f t="shared" si="923"/>
        <v>0</v>
      </c>
      <c r="FO326" s="18">
        <f t="shared" si="924"/>
        <v>5.1020408163265302E-3</v>
      </c>
      <c r="FP326" s="18">
        <f t="shared" si="925"/>
        <v>0</v>
      </c>
      <c r="FQ326" s="18">
        <f t="shared" si="926"/>
        <v>5.6689342403628109E-4</v>
      </c>
      <c r="FR326" s="18">
        <f t="shared" si="927"/>
        <v>0</v>
      </c>
      <c r="FS326" s="18">
        <f t="shared" si="928"/>
        <v>0</v>
      </c>
      <c r="FT326" s="18">
        <f t="shared" si="929"/>
        <v>0</v>
      </c>
      <c r="FU326" s="18">
        <f t="shared" si="930"/>
        <v>0</v>
      </c>
      <c r="FV326" s="18">
        <f t="shared" si="931"/>
        <v>0</v>
      </c>
      <c r="FW326" s="18">
        <f t="shared" si="932"/>
        <v>0</v>
      </c>
      <c r="FX326" s="18">
        <f t="shared" si="933"/>
        <v>0</v>
      </c>
      <c r="FY326" s="18">
        <f t="shared" si="934"/>
        <v>0</v>
      </c>
      <c r="FZ326" s="18">
        <f t="shared" si="935"/>
        <v>0</v>
      </c>
      <c r="GA326" s="18">
        <f t="shared" si="936"/>
        <v>0</v>
      </c>
      <c r="GB326" s="18">
        <f t="shared" si="937"/>
        <v>0</v>
      </c>
      <c r="GC326" s="18">
        <f t="shared" si="938"/>
        <v>0</v>
      </c>
      <c r="GD326" s="18">
        <f t="shared" si="939"/>
        <v>0</v>
      </c>
      <c r="GE326" s="18">
        <f t="shared" si="940"/>
        <v>0</v>
      </c>
      <c r="GF326" s="18">
        <f t="shared" si="941"/>
        <v>0</v>
      </c>
      <c r="GG326" s="18">
        <f t="shared" si="942"/>
        <v>0</v>
      </c>
      <c r="GH326" s="18">
        <f t="shared" si="943"/>
        <v>0</v>
      </c>
      <c r="GI326" s="18">
        <f t="shared" si="944"/>
        <v>0</v>
      </c>
      <c r="GJ326" s="18">
        <f t="shared" si="945"/>
        <v>0</v>
      </c>
      <c r="GK326" s="18">
        <f t="shared" si="946"/>
        <v>0</v>
      </c>
      <c r="GL326" s="18">
        <f t="shared" si="947"/>
        <v>0</v>
      </c>
      <c r="GM326" s="18">
        <f t="shared" si="948"/>
        <v>0</v>
      </c>
      <c r="GN326" s="18">
        <f t="shared" si="949"/>
        <v>0</v>
      </c>
      <c r="GO326" s="18">
        <f t="shared" si="950"/>
        <v>0</v>
      </c>
      <c r="GP326" s="18">
        <f t="shared" si="951"/>
        <v>0</v>
      </c>
      <c r="GQ326" s="18">
        <f t="shared" si="952"/>
        <v>0</v>
      </c>
      <c r="GR326" s="18">
        <f t="shared" si="953"/>
        <v>5.6689342403628109E-4</v>
      </c>
      <c r="GS326" s="18">
        <f t="shared" si="954"/>
        <v>0</v>
      </c>
      <c r="GT326" s="18">
        <f t="shared" si="955"/>
        <v>0</v>
      </c>
      <c r="GU326" s="18">
        <f t="shared" si="956"/>
        <v>0</v>
      </c>
      <c r="GV326" s="18">
        <f t="shared" si="957"/>
        <v>0</v>
      </c>
      <c r="GW326" s="18">
        <f t="shared" si="958"/>
        <v>0</v>
      </c>
      <c r="GX326" s="18">
        <f t="shared" si="959"/>
        <v>0</v>
      </c>
      <c r="GY326" s="18">
        <f t="shared" si="960"/>
        <v>0</v>
      </c>
      <c r="GZ326" s="18">
        <f t="shared" si="961"/>
        <v>1.820357772738725E-2</v>
      </c>
      <c r="HA326" s="18">
        <f t="shared" si="962"/>
        <v>6.2988158226253456E-3</v>
      </c>
      <c r="HB326" s="18">
        <f t="shared" si="963"/>
        <v>4.2579994960947339E-2</v>
      </c>
      <c r="HC326" s="18">
        <f t="shared" si="964"/>
        <v>0</v>
      </c>
      <c r="HD326" s="18">
        <f t="shared" si="965"/>
        <v>0</v>
      </c>
      <c r="HE326" s="18">
        <f t="shared" si="966"/>
        <v>2.5195263290501382E-2</v>
      </c>
      <c r="HF326" s="18">
        <f t="shared" si="967"/>
        <v>5.6689342403628109E-4</v>
      </c>
      <c r="HG326" s="18">
        <f t="shared" si="968"/>
        <v>0</v>
      </c>
      <c r="HH326" s="18">
        <f t="shared" si="969"/>
        <v>0</v>
      </c>
      <c r="HI326" s="18">
        <f t="shared" si="970"/>
        <v>5.6689342403628109E-4</v>
      </c>
      <c r="HJ326" s="18">
        <f t="shared" si="971"/>
        <v>0</v>
      </c>
      <c r="HK326" s="18">
        <f t="shared" si="972"/>
        <v>3.0864197530864196E-3</v>
      </c>
      <c r="HL326" s="18">
        <f t="shared" si="973"/>
        <v>0</v>
      </c>
      <c r="HM326" s="18">
        <f t="shared" si="974"/>
        <v>0</v>
      </c>
      <c r="HN326" s="18">
        <f t="shared" si="975"/>
        <v>0</v>
      </c>
      <c r="HO326" s="18">
        <f t="shared" si="976"/>
        <v>0</v>
      </c>
      <c r="HP326" s="18">
        <f t="shared" si="977"/>
        <v>0</v>
      </c>
      <c r="HQ326" s="18">
        <f t="shared" si="978"/>
        <v>0</v>
      </c>
      <c r="HR326" s="18">
        <f t="shared" si="979"/>
        <v>0</v>
      </c>
      <c r="HS326" s="18">
        <f t="shared" si="980"/>
        <v>0</v>
      </c>
      <c r="HT326" s="18">
        <f t="shared" si="981"/>
        <v>0</v>
      </c>
      <c r="HU326" s="18">
        <f t="shared" si="982"/>
        <v>0</v>
      </c>
      <c r="HV326" s="18">
        <f t="shared" si="983"/>
        <v>1.5747039556563364E-3</v>
      </c>
      <c r="HW326" s="18">
        <f t="shared" si="984"/>
        <v>5.6689342403628109E-4</v>
      </c>
      <c r="HX326" s="18">
        <f t="shared" si="985"/>
        <v>0</v>
      </c>
      <c r="HY326" s="18">
        <f t="shared" si="986"/>
        <v>0</v>
      </c>
      <c r="HZ326" s="18">
        <f t="shared" si="987"/>
        <v>0</v>
      </c>
      <c r="IA326" s="18">
        <f t="shared" si="988"/>
        <v>0</v>
      </c>
      <c r="IB326" s="18">
        <f t="shared" si="989"/>
        <v>0</v>
      </c>
      <c r="IC326" s="18">
        <f t="shared" si="990"/>
        <v>0</v>
      </c>
      <c r="ID326" s="18">
        <f t="shared" si="991"/>
        <v>0</v>
      </c>
      <c r="IE326" s="18">
        <f t="shared" si="992"/>
        <v>0</v>
      </c>
      <c r="IF326" s="18">
        <f t="shared" si="993"/>
        <v>0</v>
      </c>
      <c r="IG326" s="18">
        <f t="shared" si="994"/>
        <v>0</v>
      </c>
      <c r="IH326" s="18">
        <f t="shared" si="995"/>
        <v>7.6215671453766683E-3</v>
      </c>
      <c r="II326" s="18">
        <f t="shared" si="996"/>
        <v>0</v>
      </c>
      <c r="IJ326" s="18">
        <f t="shared" si="997"/>
        <v>5.6689342403628109E-4</v>
      </c>
      <c r="IK326" s="18">
        <f t="shared" si="998"/>
        <v>0</v>
      </c>
      <c r="IL326" s="18">
        <f t="shared" si="999"/>
        <v>0</v>
      </c>
      <c r="IM326" s="18">
        <f t="shared" si="1000"/>
        <v>0</v>
      </c>
      <c r="IN326" s="18">
        <f t="shared" si="1001"/>
        <v>0</v>
      </c>
      <c r="IO326" s="18">
        <f t="shared" si="1002"/>
        <v>0</v>
      </c>
      <c r="IP326" s="18">
        <f t="shared" si="1003"/>
        <v>0</v>
      </c>
      <c r="IQ326" s="18">
        <f t="shared" si="1004"/>
        <v>0</v>
      </c>
      <c r="IR326" s="18">
        <f t="shared" si="1005"/>
        <v>5.6689342403628109E-4</v>
      </c>
      <c r="IS326" s="18">
        <f t="shared" si="1006"/>
        <v>0</v>
      </c>
      <c r="IT326" s="18">
        <f t="shared" si="1007"/>
        <v>0.11363063744016122</v>
      </c>
    </row>
    <row r="327" spans="1:254" x14ac:dyDescent="0.25">
      <c r="A327" s="18" t="s">
        <v>800</v>
      </c>
      <c r="B327" s="18" t="s">
        <v>555</v>
      </c>
      <c r="C327" s="18" t="s">
        <v>1166</v>
      </c>
      <c r="D327" s="18">
        <v>52</v>
      </c>
      <c r="E327" s="18">
        <v>13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18">
        <v>0</v>
      </c>
      <c r="N327" s="18">
        <v>0</v>
      </c>
      <c r="O327" s="18">
        <v>3</v>
      </c>
      <c r="P327" s="18">
        <v>0</v>
      </c>
      <c r="Q327" s="18">
        <v>0</v>
      </c>
      <c r="R327" s="18">
        <v>3</v>
      </c>
      <c r="S327" s="18">
        <v>0</v>
      </c>
      <c r="T327" s="18">
        <v>0</v>
      </c>
      <c r="U327" s="18">
        <v>0</v>
      </c>
      <c r="V327" s="18">
        <v>0</v>
      </c>
      <c r="W327" s="18">
        <v>0</v>
      </c>
      <c r="X327" s="18">
        <v>0</v>
      </c>
      <c r="Y327" s="18">
        <v>0</v>
      </c>
      <c r="Z327" s="18">
        <v>0</v>
      </c>
      <c r="AA327" s="18">
        <v>3</v>
      </c>
      <c r="AB327" s="18">
        <v>0</v>
      </c>
      <c r="AC327" s="18">
        <v>0</v>
      </c>
      <c r="AD327" s="18">
        <v>0</v>
      </c>
      <c r="AE327" s="18">
        <v>0</v>
      </c>
      <c r="AF327" s="18">
        <v>0</v>
      </c>
      <c r="AG327" s="18">
        <v>0</v>
      </c>
      <c r="AH327" s="18">
        <v>0</v>
      </c>
      <c r="AI327" s="18">
        <v>0</v>
      </c>
      <c r="AJ327" s="18">
        <v>18</v>
      </c>
      <c r="AK327" s="18">
        <v>0</v>
      </c>
      <c r="AL327" s="18">
        <v>18</v>
      </c>
      <c r="AM327" s="18">
        <v>0</v>
      </c>
      <c r="AN327" s="18">
        <v>0</v>
      </c>
      <c r="AO327" s="18">
        <v>12</v>
      </c>
      <c r="AP327" s="18">
        <v>0</v>
      </c>
      <c r="AQ327" s="18">
        <v>83</v>
      </c>
      <c r="AR327" s="18">
        <v>22</v>
      </c>
      <c r="AS327" s="18">
        <v>11</v>
      </c>
      <c r="AT327" s="18">
        <v>139</v>
      </c>
      <c r="AU327" s="18">
        <v>27</v>
      </c>
      <c r="AV327" s="18">
        <v>3</v>
      </c>
      <c r="AW327" s="18">
        <v>0</v>
      </c>
      <c r="AX327" s="18">
        <v>10</v>
      </c>
      <c r="AY327" s="18">
        <v>0</v>
      </c>
      <c r="AZ327" s="18">
        <v>12</v>
      </c>
      <c r="BA327" s="18">
        <v>45</v>
      </c>
      <c r="BB327" s="18">
        <v>0</v>
      </c>
      <c r="BC327" s="18">
        <v>0</v>
      </c>
      <c r="BD327" s="18">
        <v>0</v>
      </c>
      <c r="BE327" s="18">
        <v>8</v>
      </c>
      <c r="BF327" s="18">
        <v>10</v>
      </c>
      <c r="BG327" s="18">
        <v>0</v>
      </c>
      <c r="BH327" s="18">
        <v>0</v>
      </c>
      <c r="BI327" s="18">
        <v>0</v>
      </c>
      <c r="BJ327" s="18">
        <v>0</v>
      </c>
      <c r="BK327" s="18">
        <v>16</v>
      </c>
      <c r="BL327" s="18">
        <v>5</v>
      </c>
      <c r="BM327" s="18">
        <v>3</v>
      </c>
      <c r="BN327" s="18">
        <v>3</v>
      </c>
      <c r="BO327" s="18">
        <v>3</v>
      </c>
      <c r="BP327" s="18">
        <v>0</v>
      </c>
      <c r="BQ327" s="18">
        <v>3</v>
      </c>
      <c r="BR327" s="18">
        <v>6</v>
      </c>
      <c r="BS327" s="18">
        <v>3</v>
      </c>
      <c r="BT327" s="18">
        <v>3</v>
      </c>
      <c r="BU327" s="18">
        <v>0</v>
      </c>
      <c r="BV327" s="18">
        <v>0</v>
      </c>
      <c r="BW327" s="18">
        <v>23</v>
      </c>
      <c r="BX327" s="18">
        <v>3</v>
      </c>
      <c r="BY327" s="18">
        <v>0</v>
      </c>
      <c r="BZ327" s="18">
        <v>10</v>
      </c>
      <c r="CA327" s="18">
        <v>0</v>
      </c>
      <c r="CB327" s="18">
        <v>19</v>
      </c>
      <c r="CC327" s="18">
        <v>7</v>
      </c>
      <c r="CD327" s="18">
        <v>0</v>
      </c>
      <c r="CE327" s="18">
        <v>10</v>
      </c>
      <c r="CF327" s="18">
        <v>0</v>
      </c>
      <c r="CG327" s="18">
        <v>7</v>
      </c>
      <c r="CH327" s="18">
        <v>0</v>
      </c>
      <c r="CI327" s="18">
        <f t="shared" si="840"/>
        <v>616</v>
      </c>
      <c r="CJ327" s="18">
        <f t="shared" si="841"/>
        <v>8.4415584415584416E-2</v>
      </c>
      <c r="CK327" s="18">
        <f t="shared" si="842"/>
        <v>2.1103896103896104E-2</v>
      </c>
      <c r="CL327" s="18">
        <f t="shared" si="843"/>
        <v>0</v>
      </c>
      <c r="CM327" s="18">
        <f t="shared" si="844"/>
        <v>0</v>
      </c>
      <c r="CN327" s="18">
        <f t="shared" si="845"/>
        <v>0</v>
      </c>
      <c r="CO327" s="18">
        <f t="shared" si="846"/>
        <v>0</v>
      </c>
      <c r="CP327" s="18">
        <f t="shared" si="847"/>
        <v>0</v>
      </c>
      <c r="CQ327" s="18">
        <f t="shared" si="848"/>
        <v>0</v>
      </c>
      <c r="CR327" s="18">
        <f t="shared" si="849"/>
        <v>0</v>
      </c>
      <c r="CS327" s="18">
        <f t="shared" si="850"/>
        <v>0</v>
      </c>
      <c r="CT327" s="18">
        <f t="shared" si="851"/>
        <v>0</v>
      </c>
      <c r="CU327" s="18">
        <f t="shared" si="852"/>
        <v>4.87012987012987E-3</v>
      </c>
      <c r="CV327" s="18">
        <f t="shared" si="853"/>
        <v>0</v>
      </c>
      <c r="CW327" s="18">
        <f t="shared" si="854"/>
        <v>0</v>
      </c>
      <c r="CX327" s="18">
        <f t="shared" si="855"/>
        <v>4.87012987012987E-3</v>
      </c>
      <c r="CY327" s="18">
        <f t="shared" si="856"/>
        <v>0</v>
      </c>
      <c r="CZ327" s="18">
        <f t="shared" si="857"/>
        <v>0</v>
      </c>
      <c r="DA327" s="18">
        <f t="shared" si="858"/>
        <v>0</v>
      </c>
      <c r="DB327" s="18">
        <f t="shared" si="859"/>
        <v>0</v>
      </c>
      <c r="DC327" s="18">
        <f t="shared" si="860"/>
        <v>0</v>
      </c>
      <c r="DD327" s="18">
        <f t="shared" si="861"/>
        <v>0</v>
      </c>
      <c r="DE327" s="18">
        <f t="shared" si="862"/>
        <v>0</v>
      </c>
      <c r="DF327" s="18">
        <f t="shared" si="863"/>
        <v>0</v>
      </c>
      <c r="DG327" s="18">
        <f t="shared" si="864"/>
        <v>4.87012987012987E-3</v>
      </c>
      <c r="DH327" s="18">
        <f t="shared" si="865"/>
        <v>0</v>
      </c>
      <c r="DI327" s="18">
        <f t="shared" si="866"/>
        <v>0</v>
      </c>
      <c r="DJ327" s="18">
        <f t="shared" si="867"/>
        <v>0</v>
      </c>
      <c r="DK327" s="18">
        <f t="shared" si="868"/>
        <v>0</v>
      </c>
      <c r="DL327" s="18">
        <f t="shared" si="869"/>
        <v>0</v>
      </c>
      <c r="DM327" s="18">
        <f t="shared" si="870"/>
        <v>0</v>
      </c>
      <c r="DN327" s="18">
        <f t="shared" si="871"/>
        <v>0</v>
      </c>
      <c r="DO327" s="18">
        <f t="shared" si="872"/>
        <v>0</v>
      </c>
      <c r="DP327" s="18">
        <f t="shared" si="873"/>
        <v>2.922077922077922E-2</v>
      </c>
      <c r="DQ327" s="18">
        <f t="shared" si="874"/>
        <v>0</v>
      </c>
      <c r="DR327" s="18">
        <f t="shared" si="875"/>
        <v>2.922077922077922E-2</v>
      </c>
      <c r="DS327" s="18">
        <f t="shared" si="876"/>
        <v>0</v>
      </c>
      <c r="DT327" s="18">
        <f t="shared" si="877"/>
        <v>0</v>
      </c>
      <c r="DU327" s="18">
        <f t="shared" si="878"/>
        <v>1.948051948051948E-2</v>
      </c>
      <c r="DV327" s="18">
        <f t="shared" si="879"/>
        <v>0</v>
      </c>
      <c r="DW327" s="18">
        <f t="shared" si="880"/>
        <v>0.13474025974025974</v>
      </c>
      <c r="DX327" s="18">
        <f t="shared" si="881"/>
        <v>3.5714285714285712E-2</v>
      </c>
      <c r="DY327" s="18">
        <f t="shared" si="882"/>
        <v>1.7857142857142856E-2</v>
      </c>
      <c r="DZ327" s="18">
        <f t="shared" si="883"/>
        <v>0.22564935064935066</v>
      </c>
      <c r="EA327" s="18">
        <f t="shared" si="884"/>
        <v>4.3831168831168832E-2</v>
      </c>
      <c r="EB327" s="18">
        <f t="shared" si="885"/>
        <v>4.87012987012987E-3</v>
      </c>
      <c r="EC327" s="18">
        <f t="shared" si="886"/>
        <v>0</v>
      </c>
      <c r="ED327" s="18">
        <f t="shared" si="887"/>
        <v>1.6233766233766232E-2</v>
      </c>
      <c r="EE327" s="18">
        <f t="shared" si="888"/>
        <v>0</v>
      </c>
      <c r="EF327" s="18">
        <f t="shared" si="889"/>
        <v>1.948051948051948E-2</v>
      </c>
      <c r="EG327" s="18">
        <f t="shared" si="890"/>
        <v>7.3051948051948049E-2</v>
      </c>
      <c r="EH327" s="18">
        <f t="shared" si="891"/>
        <v>0</v>
      </c>
      <c r="EI327" s="18">
        <f t="shared" si="892"/>
        <v>0</v>
      </c>
      <c r="EJ327" s="18">
        <f t="shared" si="893"/>
        <v>0</v>
      </c>
      <c r="EK327" s="18">
        <f t="shared" si="894"/>
        <v>1.2987012987012988E-2</v>
      </c>
      <c r="EL327" s="18">
        <f t="shared" si="895"/>
        <v>1.6233766233766232E-2</v>
      </c>
      <c r="EM327" s="18">
        <f t="shared" si="896"/>
        <v>0</v>
      </c>
      <c r="EN327" s="18">
        <f t="shared" si="897"/>
        <v>0</v>
      </c>
      <c r="EO327" s="18">
        <f t="shared" si="898"/>
        <v>0</v>
      </c>
      <c r="EP327" s="18">
        <f t="shared" si="899"/>
        <v>0</v>
      </c>
      <c r="EQ327" s="18">
        <f t="shared" si="900"/>
        <v>2.5974025974025976E-2</v>
      </c>
      <c r="ER327" s="18">
        <f t="shared" si="901"/>
        <v>8.1168831168831161E-3</v>
      </c>
      <c r="ES327" s="18">
        <f t="shared" si="902"/>
        <v>4.87012987012987E-3</v>
      </c>
      <c r="ET327" s="18">
        <f t="shared" si="903"/>
        <v>4.87012987012987E-3</v>
      </c>
      <c r="EU327" s="18">
        <f t="shared" si="904"/>
        <v>4.87012987012987E-3</v>
      </c>
      <c r="EV327" s="18">
        <f t="shared" si="905"/>
        <v>0</v>
      </c>
      <c r="EW327" s="18">
        <f t="shared" si="906"/>
        <v>4.87012987012987E-3</v>
      </c>
      <c r="EX327" s="18">
        <f t="shared" si="907"/>
        <v>9.74025974025974E-3</v>
      </c>
      <c r="EY327" s="18">
        <f t="shared" si="908"/>
        <v>4.87012987012987E-3</v>
      </c>
      <c r="EZ327" s="18">
        <f t="shared" si="909"/>
        <v>4.87012987012987E-3</v>
      </c>
      <c r="FA327" s="18">
        <f t="shared" si="910"/>
        <v>0</v>
      </c>
      <c r="FB327" s="18">
        <f t="shared" si="911"/>
        <v>0</v>
      </c>
      <c r="FC327" s="18">
        <f t="shared" si="912"/>
        <v>3.7337662337662336E-2</v>
      </c>
      <c r="FD327" s="18">
        <f t="shared" si="913"/>
        <v>4.87012987012987E-3</v>
      </c>
      <c r="FE327" s="18">
        <f t="shared" si="914"/>
        <v>0</v>
      </c>
      <c r="FF327" s="18">
        <f t="shared" si="915"/>
        <v>1.6233766233766232E-2</v>
      </c>
      <c r="FG327" s="18">
        <f t="shared" si="916"/>
        <v>0</v>
      </c>
      <c r="FH327" s="18">
        <f t="shared" si="917"/>
        <v>3.0844155844155844E-2</v>
      </c>
      <c r="FI327" s="18">
        <f t="shared" si="918"/>
        <v>1.1363636363636364E-2</v>
      </c>
      <c r="FJ327" s="18">
        <f t="shared" si="919"/>
        <v>0</v>
      </c>
      <c r="FK327" s="18">
        <f t="shared" si="920"/>
        <v>1.6233766233766232E-2</v>
      </c>
      <c r="FL327" s="18">
        <f t="shared" si="921"/>
        <v>0</v>
      </c>
      <c r="FM327" s="18">
        <f t="shared" si="922"/>
        <v>1.1363636363636364E-2</v>
      </c>
      <c r="FN327" s="18">
        <f t="shared" si="923"/>
        <v>0</v>
      </c>
      <c r="FO327" s="18">
        <f t="shared" si="924"/>
        <v>7.1259908922246583E-3</v>
      </c>
      <c r="FP327" s="18">
        <f t="shared" si="925"/>
        <v>4.4537443076404114E-4</v>
      </c>
      <c r="FQ327" s="18">
        <f t="shared" si="926"/>
        <v>0</v>
      </c>
      <c r="FR327" s="18">
        <f t="shared" si="927"/>
        <v>0</v>
      </c>
      <c r="FS327" s="18">
        <f t="shared" si="928"/>
        <v>0</v>
      </c>
      <c r="FT327" s="18">
        <f t="shared" si="929"/>
        <v>0</v>
      </c>
      <c r="FU327" s="18">
        <f t="shared" si="930"/>
        <v>0</v>
      </c>
      <c r="FV327" s="18">
        <f t="shared" si="931"/>
        <v>0</v>
      </c>
      <c r="FW327" s="18">
        <f t="shared" si="932"/>
        <v>0</v>
      </c>
      <c r="FX327" s="18">
        <f t="shared" si="933"/>
        <v>0</v>
      </c>
      <c r="FY327" s="18">
        <f t="shared" si="934"/>
        <v>0</v>
      </c>
      <c r="FZ327" s="18">
        <f t="shared" si="935"/>
        <v>2.3718164951931185E-5</v>
      </c>
      <c r="GA327" s="18">
        <f t="shared" si="936"/>
        <v>0</v>
      </c>
      <c r="GB327" s="18">
        <f t="shared" si="937"/>
        <v>0</v>
      </c>
      <c r="GC327" s="18">
        <f t="shared" si="938"/>
        <v>2.3718164951931185E-5</v>
      </c>
      <c r="GD327" s="18">
        <f t="shared" si="939"/>
        <v>0</v>
      </c>
      <c r="GE327" s="18">
        <f t="shared" si="940"/>
        <v>0</v>
      </c>
      <c r="GF327" s="18">
        <f t="shared" si="941"/>
        <v>0</v>
      </c>
      <c r="GG327" s="18">
        <f t="shared" si="942"/>
        <v>0</v>
      </c>
      <c r="GH327" s="18">
        <f t="shared" si="943"/>
        <v>0</v>
      </c>
      <c r="GI327" s="18">
        <f t="shared" si="944"/>
        <v>0</v>
      </c>
      <c r="GJ327" s="18">
        <f t="shared" si="945"/>
        <v>0</v>
      </c>
      <c r="GK327" s="18">
        <f t="shared" si="946"/>
        <v>0</v>
      </c>
      <c r="GL327" s="18">
        <f t="shared" si="947"/>
        <v>2.3718164951931185E-5</v>
      </c>
      <c r="GM327" s="18">
        <f t="shared" si="948"/>
        <v>0</v>
      </c>
      <c r="GN327" s="18">
        <f t="shared" si="949"/>
        <v>0</v>
      </c>
      <c r="GO327" s="18">
        <f t="shared" si="950"/>
        <v>0</v>
      </c>
      <c r="GP327" s="18">
        <f t="shared" si="951"/>
        <v>0</v>
      </c>
      <c r="GQ327" s="18">
        <f t="shared" si="952"/>
        <v>0</v>
      </c>
      <c r="GR327" s="18">
        <f t="shared" si="953"/>
        <v>0</v>
      </c>
      <c r="GS327" s="18">
        <f t="shared" si="954"/>
        <v>0</v>
      </c>
      <c r="GT327" s="18">
        <f t="shared" si="955"/>
        <v>0</v>
      </c>
      <c r="GU327" s="18">
        <f t="shared" si="956"/>
        <v>8.5385393826952264E-4</v>
      </c>
      <c r="GV327" s="18">
        <f t="shared" si="957"/>
        <v>0</v>
      </c>
      <c r="GW327" s="18">
        <f t="shared" si="958"/>
        <v>8.5385393826952264E-4</v>
      </c>
      <c r="GX327" s="18">
        <f t="shared" si="959"/>
        <v>0</v>
      </c>
      <c r="GY327" s="18">
        <f t="shared" si="960"/>
        <v>0</v>
      </c>
      <c r="GZ327" s="18">
        <f t="shared" si="961"/>
        <v>3.7949063923089897E-4</v>
      </c>
      <c r="HA327" s="18">
        <f t="shared" si="962"/>
        <v>0</v>
      </c>
      <c r="HB327" s="18">
        <f t="shared" si="963"/>
        <v>1.8154937594872661E-2</v>
      </c>
      <c r="HC327" s="18">
        <f t="shared" si="964"/>
        <v>1.2755102040816326E-3</v>
      </c>
      <c r="HD327" s="18">
        <f t="shared" si="965"/>
        <v>3.1887755102040814E-4</v>
      </c>
      <c r="HE327" s="18">
        <f t="shared" si="966"/>
        <v>5.0917629448473604E-2</v>
      </c>
      <c r="HF327" s="18">
        <f t="shared" si="967"/>
        <v>1.9211713611064262E-3</v>
      </c>
      <c r="HG327" s="18">
        <f t="shared" si="968"/>
        <v>2.3718164951931185E-5</v>
      </c>
      <c r="HH327" s="18">
        <f t="shared" si="969"/>
        <v>0</v>
      </c>
      <c r="HI327" s="18">
        <f t="shared" si="970"/>
        <v>2.6353516613256866E-4</v>
      </c>
      <c r="HJ327" s="18">
        <f t="shared" si="971"/>
        <v>0</v>
      </c>
      <c r="HK327" s="18">
        <f t="shared" si="972"/>
        <v>3.7949063923089897E-4</v>
      </c>
      <c r="HL327" s="18">
        <f t="shared" si="973"/>
        <v>5.3365871141845163E-3</v>
      </c>
      <c r="HM327" s="18">
        <f t="shared" si="974"/>
        <v>0</v>
      </c>
      <c r="HN327" s="18">
        <f t="shared" si="975"/>
        <v>0</v>
      </c>
      <c r="HO327" s="18">
        <f t="shared" si="976"/>
        <v>0</v>
      </c>
      <c r="HP327" s="18">
        <f t="shared" si="977"/>
        <v>1.6866250632484401E-4</v>
      </c>
      <c r="HQ327" s="18">
        <f t="shared" si="978"/>
        <v>2.6353516613256866E-4</v>
      </c>
      <c r="HR327" s="18">
        <f t="shared" si="979"/>
        <v>0</v>
      </c>
      <c r="HS327" s="18">
        <f t="shared" si="980"/>
        <v>0</v>
      </c>
      <c r="HT327" s="18">
        <f t="shared" si="981"/>
        <v>0</v>
      </c>
      <c r="HU327" s="18">
        <f t="shared" si="982"/>
        <v>0</v>
      </c>
      <c r="HV327" s="18">
        <f t="shared" si="983"/>
        <v>6.7465002529937604E-4</v>
      </c>
      <c r="HW327" s="18">
        <f t="shared" si="984"/>
        <v>6.5883791533142164E-5</v>
      </c>
      <c r="HX327" s="18">
        <f t="shared" si="985"/>
        <v>2.3718164951931185E-5</v>
      </c>
      <c r="HY327" s="18">
        <f t="shared" si="986"/>
        <v>2.3718164951931185E-5</v>
      </c>
      <c r="HZ327" s="18">
        <f t="shared" si="987"/>
        <v>2.3718164951931185E-5</v>
      </c>
      <c r="IA327" s="18">
        <f t="shared" si="988"/>
        <v>0</v>
      </c>
      <c r="IB327" s="18">
        <f t="shared" si="989"/>
        <v>2.3718164951931185E-5</v>
      </c>
      <c r="IC327" s="18">
        <f t="shared" si="990"/>
        <v>9.4872659807724742E-5</v>
      </c>
      <c r="ID327" s="18">
        <f t="shared" si="991"/>
        <v>2.3718164951931185E-5</v>
      </c>
      <c r="IE327" s="18">
        <f t="shared" si="992"/>
        <v>2.3718164951931185E-5</v>
      </c>
      <c r="IF327" s="18">
        <f t="shared" si="993"/>
        <v>0</v>
      </c>
      <c r="IG327" s="18">
        <f t="shared" si="994"/>
        <v>0</v>
      </c>
      <c r="IH327" s="18">
        <f t="shared" si="995"/>
        <v>1.3941010288412885E-3</v>
      </c>
      <c r="II327" s="18">
        <f t="shared" si="996"/>
        <v>2.3718164951931185E-5</v>
      </c>
      <c r="IJ327" s="18">
        <f t="shared" si="997"/>
        <v>0</v>
      </c>
      <c r="IK327" s="18">
        <f t="shared" si="998"/>
        <v>2.6353516613256866E-4</v>
      </c>
      <c r="IL327" s="18">
        <f t="shared" si="999"/>
        <v>0</v>
      </c>
      <c r="IM327" s="18">
        <f t="shared" si="1000"/>
        <v>9.5136194973857312E-4</v>
      </c>
      <c r="IN327" s="18">
        <f t="shared" si="1001"/>
        <v>1.2913223140495868E-4</v>
      </c>
      <c r="IO327" s="18">
        <f t="shared" si="1002"/>
        <v>0</v>
      </c>
      <c r="IP327" s="18">
        <f t="shared" si="1003"/>
        <v>2.6353516613256866E-4</v>
      </c>
      <c r="IQ327" s="18">
        <f t="shared" si="1004"/>
        <v>0</v>
      </c>
      <c r="IR327" s="18">
        <f t="shared" si="1005"/>
        <v>1.2913223140495868E-4</v>
      </c>
      <c r="IS327" s="18">
        <f t="shared" si="1006"/>
        <v>0</v>
      </c>
      <c r="IT327" s="18">
        <f t="shared" si="1007"/>
        <v>9.2885604655085205E-2</v>
      </c>
    </row>
    <row r="328" spans="1:254" x14ac:dyDescent="0.25">
      <c r="A328" s="18" t="s">
        <v>801</v>
      </c>
      <c r="B328" s="18" t="s">
        <v>556</v>
      </c>
      <c r="C328" s="18" t="s">
        <v>1167</v>
      </c>
      <c r="D328" s="18">
        <v>16</v>
      </c>
      <c r="E328" s="18">
        <v>0</v>
      </c>
      <c r="F328" s="18">
        <v>86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31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18">
        <v>0</v>
      </c>
      <c r="W328" s="18">
        <v>0</v>
      </c>
      <c r="X328" s="18">
        <v>0</v>
      </c>
      <c r="Y328" s="18">
        <v>0</v>
      </c>
      <c r="Z328" s="18">
        <v>0</v>
      </c>
      <c r="AA328" s="18">
        <v>0</v>
      </c>
      <c r="AB328" s="18">
        <v>0</v>
      </c>
      <c r="AC328" s="18">
        <v>0</v>
      </c>
      <c r="AD328" s="18">
        <v>0</v>
      </c>
      <c r="AE328" s="18">
        <v>0</v>
      </c>
      <c r="AF328" s="18">
        <v>0</v>
      </c>
      <c r="AG328" s="18">
        <v>0</v>
      </c>
      <c r="AH328" s="18">
        <v>0</v>
      </c>
      <c r="AI328" s="18">
        <v>0</v>
      </c>
      <c r="AJ328" s="18">
        <v>0</v>
      </c>
      <c r="AK328" s="18">
        <v>0</v>
      </c>
      <c r="AL328" s="18">
        <v>0</v>
      </c>
      <c r="AM328" s="18">
        <v>31</v>
      </c>
      <c r="AN328" s="18">
        <v>0</v>
      </c>
      <c r="AO328" s="18">
        <v>16</v>
      </c>
      <c r="AP328" s="18">
        <v>0</v>
      </c>
      <c r="AQ328" s="18">
        <v>45</v>
      </c>
      <c r="AR328" s="18">
        <v>9</v>
      </c>
      <c r="AS328" s="18">
        <v>8</v>
      </c>
      <c r="AT328" s="18">
        <v>77</v>
      </c>
      <c r="AU328" s="18">
        <v>8</v>
      </c>
      <c r="AV328" s="18">
        <v>3</v>
      </c>
      <c r="AW328" s="18">
        <v>0</v>
      </c>
      <c r="AX328" s="18">
        <v>0</v>
      </c>
      <c r="AY328" s="18">
        <v>0</v>
      </c>
      <c r="AZ328" s="18">
        <v>0</v>
      </c>
      <c r="BA328" s="18">
        <v>17</v>
      </c>
      <c r="BB328" s="18">
        <v>0</v>
      </c>
      <c r="BC328" s="18">
        <v>0</v>
      </c>
      <c r="BD328" s="18">
        <v>0</v>
      </c>
      <c r="BE328" s="18">
        <v>0</v>
      </c>
      <c r="BF328" s="18">
        <v>11</v>
      </c>
      <c r="BG328" s="18">
        <v>0</v>
      </c>
      <c r="BH328" s="18">
        <v>0</v>
      </c>
      <c r="BI328" s="18">
        <v>0</v>
      </c>
      <c r="BJ328" s="18">
        <v>0</v>
      </c>
      <c r="BK328" s="18">
        <v>3</v>
      </c>
      <c r="BL328" s="18">
        <v>10</v>
      </c>
      <c r="BM328" s="18">
        <v>3</v>
      </c>
      <c r="BN328" s="18">
        <v>8</v>
      </c>
      <c r="BO328" s="18">
        <v>0</v>
      </c>
      <c r="BP328" s="18">
        <v>0</v>
      </c>
      <c r="BQ328" s="18">
        <v>3</v>
      </c>
      <c r="BR328" s="18">
        <v>3</v>
      </c>
      <c r="BS328" s="18">
        <v>0</v>
      </c>
      <c r="BT328" s="18">
        <v>0</v>
      </c>
      <c r="BU328" s="18">
        <v>0</v>
      </c>
      <c r="BV328" s="18">
        <v>0</v>
      </c>
      <c r="BW328" s="18">
        <v>20</v>
      </c>
      <c r="BX328" s="18">
        <v>0</v>
      </c>
      <c r="BY328" s="18">
        <v>0</v>
      </c>
      <c r="BZ328" s="18">
        <v>6</v>
      </c>
      <c r="CA328" s="18">
        <v>0</v>
      </c>
      <c r="CB328" s="18">
        <v>0</v>
      </c>
      <c r="CC328" s="18">
        <v>6</v>
      </c>
      <c r="CD328" s="18">
        <v>0</v>
      </c>
      <c r="CE328" s="18">
        <v>8</v>
      </c>
      <c r="CF328" s="18">
        <v>0</v>
      </c>
      <c r="CG328" s="18">
        <v>10</v>
      </c>
      <c r="CH328" s="18">
        <v>0</v>
      </c>
      <c r="CI328" s="18">
        <f t="shared" si="840"/>
        <v>438</v>
      </c>
      <c r="CJ328" s="18">
        <f t="shared" si="841"/>
        <v>3.6529680365296802E-2</v>
      </c>
      <c r="CK328" s="18">
        <f t="shared" si="842"/>
        <v>0</v>
      </c>
      <c r="CL328" s="18">
        <f t="shared" si="843"/>
        <v>0.19634703196347031</v>
      </c>
      <c r="CM328" s="18">
        <f t="shared" si="844"/>
        <v>0</v>
      </c>
      <c r="CN328" s="18">
        <f t="shared" si="845"/>
        <v>0</v>
      </c>
      <c r="CO328" s="18">
        <f t="shared" si="846"/>
        <v>0</v>
      </c>
      <c r="CP328" s="18">
        <f t="shared" si="847"/>
        <v>0</v>
      </c>
      <c r="CQ328" s="18">
        <f t="shared" si="848"/>
        <v>0</v>
      </c>
      <c r="CR328" s="18">
        <f t="shared" si="849"/>
        <v>7.0776255707762553E-2</v>
      </c>
      <c r="CS328" s="18">
        <f t="shared" si="850"/>
        <v>0</v>
      </c>
      <c r="CT328" s="18">
        <f t="shared" si="851"/>
        <v>0</v>
      </c>
      <c r="CU328" s="18">
        <f t="shared" si="852"/>
        <v>0</v>
      </c>
      <c r="CV328" s="18">
        <f t="shared" si="853"/>
        <v>0</v>
      </c>
      <c r="CW328" s="18">
        <f t="shared" si="854"/>
        <v>0</v>
      </c>
      <c r="CX328" s="18">
        <f t="shared" si="855"/>
        <v>0</v>
      </c>
      <c r="CY328" s="18">
        <f t="shared" si="856"/>
        <v>0</v>
      </c>
      <c r="CZ328" s="18">
        <f t="shared" si="857"/>
        <v>0</v>
      </c>
      <c r="DA328" s="18">
        <f t="shared" si="858"/>
        <v>0</v>
      </c>
      <c r="DB328" s="18">
        <f t="shared" si="859"/>
        <v>0</v>
      </c>
      <c r="DC328" s="18">
        <f t="shared" si="860"/>
        <v>0</v>
      </c>
      <c r="DD328" s="18">
        <f t="shared" si="861"/>
        <v>0</v>
      </c>
      <c r="DE328" s="18">
        <f t="shared" si="862"/>
        <v>0</v>
      </c>
      <c r="DF328" s="18">
        <f t="shared" si="863"/>
        <v>0</v>
      </c>
      <c r="DG328" s="18">
        <f t="shared" si="864"/>
        <v>0</v>
      </c>
      <c r="DH328" s="18">
        <f t="shared" si="865"/>
        <v>0</v>
      </c>
      <c r="DI328" s="18">
        <f t="shared" si="866"/>
        <v>0</v>
      </c>
      <c r="DJ328" s="18">
        <f t="shared" si="867"/>
        <v>0</v>
      </c>
      <c r="DK328" s="18">
        <f t="shared" si="868"/>
        <v>0</v>
      </c>
      <c r="DL328" s="18">
        <f t="shared" si="869"/>
        <v>0</v>
      </c>
      <c r="DM328" s="18">
        <f t="shared" si="870"/>
        <v>0</v>
      </c>
      <c r="DN328" s="18">
        <f t="shared" si="871"/>
        <v>0</v>
      </c>
      <c r="DO328" s="18">
        <f t="shared" si="872"/>
        <v>0</v>
      </c>
      <c r="DP328" s="18">
        <f t="shared" si="873"/>
        <v>0</v>
      </c>
      <c r="DQ328" s="18">
        <f t="shared" si="874"/>
        <v>0</v>
      </c>
      <c r="DR328" s="18">
        <f t="shared" si="875"/>
        <v>0</v>
      </c>
      <c r="DS328" s="18">
        <f t="shared" si="876"/>
        <v>7.0776255707762553E-2</v>
      </c>
      <c r="DT328" s="18">
        <f t="shared" si="877"/>
        <v>0</v>
      </c>
      <c r="DU328" s="18">
        <f t="shared" si="878"/>
        <v>3.6529680365296802E-2</v>
      </c>
      <c r="DV328" s="18">
        <f t="shared" si="879"/>
        <v>0</v>
      </c>
      <c r="DW328" s="18">
        <f t="shared" si="880"/>
        <v>0.10273972602739725</v>
      </c>
      <c r="DX328" s="18">
        <f t="shared" si="881"/>
        <v>2.0547945205479451E-2</v>
      </c>
      <c r="DY328" s="18">
        <f t="shared" si="882"/>
        <v>1.8264840182648401E-2</v>
      </c>
      <c r="DZ328" s="18">
        <f t="shared" si="883"/>
        <v>0.17579908675799086</v>
      </c>
      <c r="EA328" s="18">
        <f t="shared" si="884"/>
        <v>1.8264840182648401E-2</v>
      </c>
      <c r="EB328" s="18">
        <f t="shared" si="885"/>
        <v>6.8493150684931503E-3</v>
      </c>
      <c r="EC328" s="18">
        <f t="shared" si="886"/>
        <v>0</v>
      </c>
      <c r="ED328" s="18">
        <f t="shared" si="887"/>
        <v>0</v>
      </c>
      <c r="EE328" s="18">
        <f t="shared" si="888"/>
        <v>0</v>
      </c>
      <c r="EF328" s="18">
        <f t="shared" si="889"/>
        <v>0</v>
      </c>
      <c r="EG328" s="18">
        <f t="shared" si="890"/>
        <v>3.8812785388127852E-2</v>
      </c>
      <c r="EH328" s="18">
        <f t="shared" si="891"/>
        <v>0</v>
      </c>
      <c r="EI328" s="18">
        <f t="shared" si="892"/>
        <v>0</v>
      </c>
      <c r="EJ328" s="18">
        <f t="shared" si="893"/>
        <v>0</v>
      </c>
      <c r="EK328" s="18">
        <f t="shared" si="894"/>
        <v>0</v>
      </c>
      <c r="EL328" s="18">
        <f t="shared" si="895"/>
        <v>2.5114155251141551E-2</v>
      </c>
      <c r="EM328" s="18">
        <f t="shared" si="896"/>
        <v>0</v>
      </c>
      <c r="EN328" s="18">
        <f t="shared" si="897"/>
        <v>0</v>
      </c>
      <c r="EO328" s="18">
        <f t="shared" si="898"/>
        <v>0</v>
      </c>
      <c r="EP328" s="18">
        <f t="shared" si="899"/>
        <v>0</v>
      </c>
      <c r="EQ328" s="18">
        <f t="shared" si="900"/>
        <v>6.8493150684931503E-3</v>
      </c>
      <c r="ER328" s="18">
        <f t="shared" si="901"/>
        <v>2.2831050228310501E-2</v>
      </c>
      <c r="ES328" s="18">
        <f t="shared" si="902"/>
        <v>6.8493150684931503E-3</v>
      </c>
      <c r="ET328" s="18">
        <f t="shared" si="903"/>
        <v>1.8264840182648401E-2</v>
      </c>
      <c r="EU328" s="18">
        <f t="shared" si="904"/>
        <v>0</v>
      </c>
      <c r="EV328" s="18">
        <f t="shared" si="905"/>
        <v>0</v>
      </c>
      <c r="EW328" s="18">
        <f t="shared" si="906"/>
        <v>6.8493150684931503E-3</v>
      </c>
      <c r="EX328" s="18">
        <f t="shared" si="907"/>
        <v>6.8493150684931503E-3</v>
      </c>
      <c r="EY328" s="18">
        <f t="shared" si="908"/>
        <v>0</v>
      </c>
      <c r="EZ328" s="18">
        <f t="shared" si="909"/>
        <v>0</v>
      </c>
      <c r="FA328" s="18">
        <f t="shared" si="910"/>
        <v>0</v>
      </c>
      <c r="FB328" s="18">
        <f t="shared" si="911"/>
        <v>0</v>
      </c>
      <c r="FC328" s="18">
        <f t="shared" si="912"/>
        <v>4.5662100456621002E-2</v>
      </c>
      <c r="FD328" s="18">
        <f t="shared" si="913"/>
        <v>0</v>
      </c>
      <c r="FE328" s="18">
        <f t="shared" si="914"/>
        <v>0</v>
      </c>
      <c r="FF328" s="18">
        <f t="shared" si="915"/>
        <v>1.3698630136986301E-2</v>
      </c>
      <c r="FG328" s="18">
        <f t="shared" si="916"/>
        <v>0</v>
      </c>
      <c r="FH328" s="18">
        <f t="shared" si="917"/>
        <v>0</v>
      </c>
      <c r="FI328" s="18">
        <f t="shared" si="918"/>
        <v>1.3698630136986301E-2</v>
      </c>
      <c r="FJ328" s="18">
        <f t="shared" si="919"/>
        <v>0</v>
      </c>
      <c r="FK328" s="18">
        <f t="shared" si="920"/>
        <v>1.8264840182648401E-2</v>
      </c>
      <c r="FL328" s="18">
        <f t="shared" si="921"/>
        <v>0</v>
      </c>
      <c r="FM328" s="18">
        <f t="shared" si="922"/>
        <v>2.2831050228310501E-2</v>
      </c>
      <c r="FN328" s="18">
        <f t="shared" si="923"/>
        <v>0</v>
      </c>
      <c r="FO328" s="18">
        <f t="shared" si="924"/>
        <v>1.3344175475907506E-3</v>
      </c>
      <c r="FP328" s="18">
        <f t="shared" si="925"/>
        <v>0</v>
      </c>
      <c r="FQ328" s="18">
        <f t="shared" si="926"/>
        <v>3.8552156960864031E-2</v>
      </c>
      <c r="FR328" s="18">
        <f t="shared" si="927"/>
        <v>0</v>
      </c>
      <c r="FS328" s="18">
        <f t="shared" si="928"/>
        <v>0</v>
      </c>
      <c r="FT328" s="18">
        <f t="shared" si="929"/>
        <v>0</v>
      </c>
      <c r="FU328" s="18">
        <f t="shared" si="930"/>
        <v>0</v>
      </c>
      <c r="FV328" s="18">
        <f t="shared" si="931"/>
        <v>0</v>
      </c>
      <c r="FW328" s="18">
        <f t="shared" si="932"/>
        <v>5.0092783720105914E-3</v>
      </c>
      <c r="FX328" s="18">
        <f t="shared" si="933"/>
        <v>0</v>
      </c>
      <c r="FY328" s="18">
        <f t="shared" si="934"/>
        <v>0</v>
      </c>
      <c r="FZ328" s="18">
        <f t="shared" si="935"/>
        <v>0</v>
      </c>
      <c r="GA328" s="18">
        <f t="shared" si="936"/>
        <v>0</v>
      </c>
      <c r="GB328" s="18">
        <f t="shared" si="937"/>
        <v>0</v>
      </c>
      <c r="GC328" s="18">
        <f t="shared" si="938"/>
        <v>0</v>
      </c>
      <c r="GD328" s="18">
        <f t="shared" si="939"/>
        <v>0</v>
      </c>
      <c r="GE328" s="18">
        <f t="shared" si="940"/>
        <v>0</v>
      </c>
      <c r="GF328" s="18">
        <f t="shared" si="941"/>
        <v>0</v>
      </c>
      <c r="GG328" s="18">
        <f t="shared" si="942"/>
        <v>0</v>
      </c>
      <c r="GH328" s="18">
        <f t="shared" si="943"/>
        <v>0</v>
      </c>
      <c r="GI328" s="18">
        <f t="shared" si="944"/>
        <v>0</v>
      </c>
      <c r="GJ328" s="18">
        <f t="shared" si="945"/>
        <v>0</v>
      </c>
      <c r="GK328" s="18">
        <f t="shared" si="946"/>
        <v>0</v>
      </c>
      <c r="GL328" s="18">
        <f t="shared" si="947"/>
        <v>0</v>
      </c>
      <c r="GM328" s="18">
        <f t="shared" si="948"/>
        <v>0</v>
      </c>
      <c r="GN328" s="18">
        <f t="shared" si="949"/>
        <v>0</v>
      </c>
      <c r="GO328" s="18">
        <f t="shared" si="950"/>
        <v>0</v>
      </c>
      <c r="GP328" s="18">
        <f t="shared" si="951"/>
        <v>0</v>
      </c>
      <c r="GQ328" s="18">
        <f t="shared" si="952"/>
        <v>0</v>
      </c>
      <c r="GR328" s="18">
        <f t="shared" si="953"/>
        <v>0</v>
      </c>
      <c r="GS328" s="18">
        <f t="shared" si="954"/>
        <v>0</v>
      </c>
      <c r="GT328" s="18">
        <f t="shared" si="955"/>
        <v>0</v>
      </c>
      <c r="GU328" s="18">
        <f t="shared" si="956"/>
        <v>0</v>
      </c>
      <c r="GV328" s="18">
        <f t="shared" si="957"/>
        <v>0</v>
      </c>
      <c r="GW328" s="18">
        <f t="shared" si="958"/>
        <v>0</v>
      </c>
      <c r="GX328" s="18">
        <f t="shared" si="959"/>
        <v>5.0092783720105914E-3</v>
      </c>
      <c r="GY328" s="18">
        <f t="shared" si="960"/>
        <v>0</v>
      </c>
      <c r="GZ328" s="18">
        <f t="shared" si="961"/>
        <v>1.3344175475907506E-3</v>
      </c>
      <c r="HA328" s="18">
        <f t="shared" si="962"/>
        <v>0</v>
      </c>
      <c r="HB328" s="18">
        <f t="shared" si="963"/>
        <v>1.0555451304184648E-2</v>
      </c>
      <c r="HC328" s="18">
        <f t="shared" si="964"/>
        <v>4.2221805216738595E-4</v>
      </c>
      <c r="HD328" s="18">
        <f t="shared" si="965"/>
        <v>3.3360438689768765E-4</v>
      </c>
      <c r="HE328" s="18">
        <f t="shared" si="966"/>
        <v>3.0905318904943597E-2</v>
      </c>
      <c r="HF328" s="18">
        <f t="shared" si="967"/>
        <v>3.3360438689768765E-4</v>
      </c>
      <c r="HG328" s="18">
        <f t="shared" si="968"/>
        <v>4.6913116907487329E-5</v>
      </c>
      <c r="HH328" s="18">
        <f t="shared" si="969"/>
        <v>0</v>
      </c>
      <c r="HI328" s="18">
        <f t="shared" si="970"/>
        <v>0</v>
      </c>
      <c r="HJ328" s="18">
        <f t="shared" si="971"/>
        <v>0</v>
      </c>
      <c r="HK328" s="18">
        <f t="shared" si="972"/>
        <v>0</v>
      </c>
      <c r="HL328" s="18">
        <f t="shared" si="973"/>
        <v>1.5064323095848708E-3</v>
      </c>
      <c r="HM328" s="18">
        <f t="shared" si="974"/>
        <v>0</v>
      </c>
      <c r="HN328" s="18">
        <f t="shared" si="975"/>
        <v>0</v>
      </c>
      <c r="HO328" s="18">
        <f t="shared" si="976"/>
        <v>0</v>
      </c>
      <c r="HP328" s="18">
        <f t="shared" si="977"/>
        <v>0</v>
      </c>
      <c r="HQ328" s="18">
        <f t="shared" si="978"/>
        <v>6.307207939784407E-4</v>
      </c>
      <c r="HR328" s="18">
        <f t="shared" si="979"/>
        <v>0</v>
      </c>
      <c r="HS328" s="18">
        <f t="shared" si="980"/>
        <v>0</v>
      </c>
      <c r="HT328" s="18">
        <f t="shared" si="981"/>
        <v>0</v>
      </c>
      <c r="HU328" s="18">
        <f t="shared" si="982"/>
        <v>0</v>
      </c>
      <c r="HV328" s="18">
        <f t="shared" si="983"/>
        <v>4.6913116907487329E-5</v>
      </c>
      <c r="HW328" s="18">
        <f t="shared" si="984"/>
        <v>5.2125685452763702E-4</v>
      </c>
      <c r="HX328" s="18">
        <f t="shared" si="985"/>
        <v>4.6913116907487329E-5</v>
      </c>
      <c r="HY328" s="18">
        <f t="shared" si="986"/>
        <v>3.3360438689768765E-4</v>
      </c>
      <c r="HZ328" s="18">
        <f t="shared" si="987"/>
        <v>0</v>
      </c>
      <c r="IA328" s="18">
        <f t="shared" si="988"/>
        <v>0</v>
      </c>
      <c r="IB328" s="18">
        <f t="shared" si="989"/>
        <v>4.6913116907487329E-5</v>
      </c>
      <c r="IC328" s="18">
        <f t="shared" si="990"/>
        <v>4.6913116907487329E-5</v>
      </c>
      <c r="ID328" s="18">
        <f t="shared" si="991"/>
        <v>0</v>
      </c>
      <c r="IE328" s="18">
        <f t="shared" si="992"/>
        <v>0</v>
      </c>
      <c r="IF328" s="18">
        <f t="shared" si="993"/>
        <v>0</v>
      </c>
      <c r="IG328" s="18">
        <f t="shared" si="994"/>
        <v>0</v>
      </c>
      <c r="IH328" s="18">
        <f t="shared" si="995"/>
        <v>2.0850274181105481E-3</v>
      </c>
      <c r="II328" s="18">
        <f t="shared" si="996"/>
        <v>0</v>
      </c>
      <c r="IJ328" s="18">
        <f t="shared" si="997"/>
        <v>0</v>
      </c>
      <c r="IK328" s="18">
        <f t="shared" si="998"/>
        <v>1.8765246762994932E-4</v>
      </c>
      <c r="IL328" s="18">
        <f t="shared" si="999"/>
        <v>0</v>
      </c>
      <c r="IM328" s="18">
        <f t="shared" si="1000"/>
        <v>0</v>
      </c>
      <c r="IN328" s="18">
        <f t="shared" si="1001"/>
        <v>1.8765246762994932E-4</v>
      </c>
      <c r="IO328" s="18">
        <f t="shared" si="1002"/>
        <v>0</v>
      </c>
      <c r="IP328" s="18">
        <f t="shared" si="1003"/>
        <v>3.3360438689768765E-4</v>
      </c>
      <c r="IQ328" s="18">
        <f t="shared" si="1004"/>
        <v>0</v>
      </c>
      <c r="IR328" s="18">
        <f t="shared" si="1005"/>
        <v>5.2125685452763702E-4</v>
      </c>
      <c r="IS328" s="18">
        <f t="shared" si="1006"/>
        <v>0</v>
      </c>
      <c r="IT328" s="18">
        <f t="shared" si="1007"/>
        <v>0.10033151935947957</v>
      </c>
    </row>
    <row r="329" spans="1:254" x14ac:dyDescent="0.25">
      <c r="A329" s="18" t="s">
        <v>802</v>
      </c>
      <c r="B329" s="18" t="s">
        <v>557</v>
      </c>
      <c r="C329" s="18" t="s">
        <v>1168</v>
      </c>
      <c r="D329" s="18">
        <v>77</v>
      </c>
      <c r="E329" s="18">
        <v>25</v>
      </c>
      <c r="F329" s="18">
        <v>9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110</v>
      </c>
      <c r="M329" s="18">
        <v>0</v>
      </c>
      <c r="N329" s="18">
        <v>0</v>
      </c>
      <c r="O329" s="18">
        <v>21</v>
      </c>
      <c r="P329" s="18">
        <v>0</v>
      </c>
      <c r="Q329" s="18">
        <v>0</v>
      </c>
      <c r="R329" s="18">
        <v>12</v>
      </c>
      <c r="S329" s="18">
        <v>0</v>
      </c>
      <c r="T329" s="18">
        <v>3</v>
      </c>
      <c r="U329" s="18">
        <v>0</v>
      </c>
      <c r="V329" s="18">
        <v>0</v>
      </c>
      <c r="W329" s="18">
        <v>0</v>
      </c>
      <c r="X329" s="18">
        <v>0</v>
      </c>
      <c r="Y329" s="18">
        <v>51</v>
      </c>
      <c r="Z329" s="18">
        <v>0</v>
      </c>
      <c r="AA329" s="18">
        <v>0</v>
      </c>
      <c r="AB329" s="18">
        <v>0</v>
      </c>
      <c r="AC329" s="18">
        <v>0</v>
      </c>
      <c r="AD329" s="18">
        <v>4</v>
      </c>
      <c r="AE329" s="18">
        <v>0</v>
      </c>
      <c r="AF329" s="18">
        <v>0</v>
      </c>
      <c r="AG329" s="18">
        <v>0</v>
      </c>
      <c r="AH329" s="18">
        <v>3</v>
      </c>
      <c r="AI329" s="18">
        <v>30</v>
      </c>
      <c r="AJ329" s="18">
        <v>14</v>
      </c>
      <c r="AK329" s="18">
        <v>7</v>
      </c>
      <c r="AL329" s="18">
        <v>10</v>
      </c>
      <c r="AM329" s="18">
        <v>3</v>
      </c>
      <c r="AN329" s="18">
        <v>0</v>
      </c>
      <c r="AO329" s="18">
        <v>79</v>
      </c>
      <c r="AP329" s="18">
        <v>29</v>
      </c>
      <c r="AQ329" s="18">
        <v>229</v>
      </c>
      <c r="AR329" s="18">
        <v>134</v>
      </c>
      <c r="AS329" s="18">
        <v>16</v>
      </c>
      <c r="AT329" s="18">
        <v>252</v>
      </c>
      <c r="AU329" s="18">
        <v>40</v>
      </c>
      <c r="AV329" s="18">
        <v>7</v>
      </c>
      <c r="AW329" s="18">
        <v>0</v>
      </c>
      <c r="AX329" s="18">
        <v>24</v>
      </c>
      <c r="AY329" s="18">
        <v>27</v>
      </c>
      <c r="AZ329" s="18">
        <v>61</v>
      </c>
      <c r="BA329" s="18">
        <v>86</v>
      </c>
      <c r="BB329" s="18">
        <v>17</v>
      </c>
      <c r="BC329" s="18">
        <v>23</v>
      </c>
      <c r="BD329" s="18">
        <v>0</v>
      </c>
      <c r="BE329" s="18">
        <v>0</v>
      </c>
      <c r="BF329" s="18">
        <v>6</v>
      </c>
      <c r="BG329" s="18">
        <v>0</v>
      </c>
      <c r="BH329" s="18">
        <v>0</v>
      </c>
      <c r="BI329" s="18">
        <v>0</v>
      </c>
      <c r="BJ329" s="18">
        <v>3</v>
      </c>
      <c r="BK329" s="18">
        <v>12</v>
      </c>
      <c r="BL329" s="18">
        <v>8</v>
      </c>
      <c r="BM329" s="18">
        <v>15</v>
      </c>
      <c r="BN329" s="18">
        <v>9</v>
      </c>
      <c r="BO329" s="18">
        <v>12</v>
      </c>
      <c r="BP329" s="18">
        <v>0</v>
      </c>
      <c r="BQ329" s="18">
        <v>6</v>
      </c>
      <c r="BR329" s="18">
        <v>11</v>
      </c>
      <c r="BS329" s="18">
        <v>4</v>
      </c>
      <c r="BT329" s="18">
        <v>5</v>
      </c>
      <c r="BU329" s="18">
        <v>13</v>
      </c>
      <c r="BV329" s="18">
        <v>14</v>
      </c>
      <c r="BW329" s="18">
        <v>101</v>
      </c>
      <c r="BX329" s="18">
        <v>3</v>
      </c>
      <c r="BY329" s="18">
        <v>0</v>
      </c>
      <c r="BZ329" s="18">
        <v>21</v>
      </c>
      <c r="CA329" s="18">
        <v>0</v>
      </c>
      <c r="CB329" s="18">
        <v>18</v>
      </c>
      <c r="CC329" s="18">
        <v>15</v>
      </c>
      <c r="CD329" s="18">
        <v>3</v>
      </c>
      <c r="CE329" s="18">
        <v>16</v>
      </c>
      <c r="CF329" s="18">
        <v>0</v>
      </c>
      <c r="CG329" s="18">
        <v>15</v>
      </c>
      <c r="CH329" s="18">
        <v>0</v>
      </c>
      <c r="CI329" s="18">
        <f t="shared" si="840"/>
        <v>1713</v>
      </c>
      <c r="CJ329" s="18">
        <f t="shared" si="841"/>
        <v>4.4950379451255108E-2</v>
      </c>
      <c r="CK329" s="18">
        <f t="shared" si="842"/>
        <v>1.4594279042615295E-2</v>
      </c>
      <c r="CL329" s="18">
        <f t="shared" si="843"/>
        <v>5.2539404553415062E-3</v>
      </c>
      <c r="CM329" s="18">
        <f t="shared" si="844"/>
        <v>0</v>
      </c>
      <c r="CN329" s="18">
        <f t="shared" si="845"/>
        <v>0</v>
      </c>
      <c r="CO329" s="18">
        <f t="shared" si="846"/>
        <v>0</v>
      </c>
      <c r="CP329" s="18">
        <f t="shared" si="847"/>
        <v>0</v>
      </c>
      <c r="CQ329" s="18">
        <f t="shared" si="848"/>
        <v>0</v>
      </c>
      <c r="CR329" s="18">
        <f t="shared" si="849"/>
        <v>6.4214827787507298E-2</v>
      </c>
      <c r="CS329" s="18">
        <f t="shared" si="850"/>
        <v>0</v>
      </c>
      <c r="CT329" s="18">
        <f t="shared" si="851"/>
        <v>0</v>
      </c>
      <c r="CU329" s="18">
        <f t="shared" si="852"/>
        <v>1.2259194395796848E-2</v>
      </c>
      <c r="CV329" s="18">
        <f t="shared" si="853"/>
        <v>0</v>
      </c>
      <c r="CW329" s="18">
        <f t="shared" si="854"/>
        <v>0</v>
      </c>
      <c r="CX329" s="18">
        <f t="shared" si="855"/>
        <v>7.0052539404553416E-3</v>
      </c>
      <c r="CY329" s="18">
        <f t="shared" si="856"/>
        <v>0</v>
      </c>
      <c r="CZ329" s="18">
        <f t="shared" si="857"/>
        <v>1.7513134851138354E-3</v>
      </c>
      <c r="DA329" s="18">
        <f t="shared" si="858"/>
        <v>0</v>
      </c>
      <c r="DB329" s="18">
        <f t="shared" si="859"/>
        <v>0</v>
      </c>
      <c r="DC329" s="18">
        <f t="shared" si="860"/>
        <v>0</v>
      </c>
      <c r="DD329" s="18">
        <f t="shared" si="861"/>
        <v>0</v>
      </c>
      <c r="DE329" s="18">
        <f t="shared" si="862"/>
        <v>2.9772329246935202E-2</v>
      </c>
      <c r="DF329" s="18">
        <f t="shared" si="863"/>
        <v>0</v>
      </c>
      <c r="DG329" s="18">
        <f t="shared" si="864"/>
        <v>0</v>
      </c>
      <c r="DH329" s="18">
        <f t="shared" si="865"/>
        <v>0</v>
      </c>
      <c r="DI329" s="18">
        <f t="shared" si="866"/>
        <v>0</v>
      </c>
      <c r="DJ329" s="18">
        <f t="shared" si="867"/>
        <v>2.3350846468184472E-3</v>
      </c>
      <c r="DK329" s="18">
        <f t="shared" si="868"/>
        <v>0</v>
      </c>
      <c r="DL329" s="18">
        <f t="shared" si="869"/>
        <v>0</v>
      </c>
      <c r="DM329" s="18">
        <f t="shared" si="870"/>
        <v>0</v>
      </c>
      <c r="DN329" s="18">
        <f t="shared" si="871"/>
        <v>1.7513134851138354E-3</v>
      </c>
      <c r="DO329" s="18">
        <f t="shared" si="872"/>
        <v>1.7513134851138354E-2</v>
      </c>
      <c r="DP329" s="18">
        <f t="shared" si="873"/>
        <v>8.1727962638645651E-3</v>
      </c>
      <c r="DQ329" s="18">
        <f t="shared" si="874"/>
        <v>4.0863981319322826E-3</v>
      </c>
      <c r="DR329" s="18">
        <f t="shared" si="875"/>
        <v>5.837711617046118E-3</v>
      </c>
      <c r="DS329" s="18">
        <f t="shared" si="876"/>
        <v>1.7513134851138354E-3</v>
      </c>
      <c r="DT329" s="18">
        <f t="shared" si="877"/>
        <v>0</v>
      </c>
      <c r="DU329" s="18">
        <f t="shared" si="878"/>
        <v>4.6117921774664332E-2</v>
      </c>
      <c r="DV329" s="18">
        <f t="shared" si="879"/>
        <v>1.6929363689433742E-2</v>
      </c>
      <c r="DW329" s="18">
        <f t="shared" si="880"/>
        <v>0.13368359603035609</v>
      </c>
      <c r="DX329" s="18">
        <f t="shared" si="881"/>
        <v>7.8225335668417981E-2</v>
      </c>
      <c r="DY329" s="18">
        <f t="shared" si="882"/>
        <v>9.3403385872737887E-3</v>
      </c>
      <c r="DZ329" s="18">
        <f t="shared" si="883"/>
        <v>0.14711033274956217</v>
      </c>
      <c r="EA329" s="18">
        <f t="shared" si="884"/>
        <v>2.3350846468184472E-2</v>
      </c>
      <c r="EB329" s="18">
        <f t="shared" si="885"/>
        <v>4.0863981319322826E-3</v>
      </c>
      <c r="EC329" s="18">
        <f t="shared" si="886"/>
        <v>0</v>
      </c>
      <c r="ED329" s="18">
        <f t="shared" si="887"/>
        <v>1.4010507880910683E-2</v>
      </c>
      <c r="EE329" s="18">
        <f t="shared" si="888"/>
        <v>1.5761821366024518E-2</v>
      </c>
      <c r="EF329" s="18">
        <f t="shared" si="889"/>
        <v>3.561004086398132E-2</v>
      </c>
      <c r="EG329" s="18">
        <f t="shared" si="890"/>
        <v>5.0204319906596614E-2</v>
      </c>
      <c r="EH329" s="18">
        <f t="shared" si="891"/>
        <v>9.9241097489784005E-3</v>
      </c>
      <c r="EI329" s="18">
        <f t="shared" si="892"/>
        <v>1.3426736719206071E-2</v>
      </c>
      <c r="EJ329" s="18">
        <f t="shared" si="893"/>
        <v>0</v>
      </c>
      <c r="EK329" s="18">
        <f t="shared" si="894"/>
        <v>0</v>
      </c>
      <c r="EL329" s="18">
        <f t="shared" si="895"/>
        <v>3.5026269702276708E-3</v>
      </c>
      <c r="EM329" s="18">
        <f t="shared" si="896"/>
        <v>0</v>
      </c>
      <c r="EN329" s="18">
        <f t="shared" si="897"/>
        <v>0</v>
      </c>
      <c r="EO329" s="18">
        <f t="shared" si="898"/>
        <v>0</v>
      </c>
      <c r="EP329" s="18">
        <f t="shared" si="899"/>
        <v>1.7513134851138354E-3</v>
      </c>
      <c r="EQ329" s="18">
        <f t="shared" si="900"/>
        <v>7.0052539404553416E-3</v>
      </c>
      <c r="ER329" s="18">
        <f t="shared" si="901"/>
        <v>4.6701692936368944E-3</v>
      </c>
      <c r="ES329" s="18">
        <f t="shared" si="902"/>
        <v>8.7565674255691769E-3</v>
      </c>
      <c r="ET329" s="18">
        <f t="shared" si="903"/>
        <v>5.2539404553415062E-3</v>
      </c>
      <c r="EU329" s="18">
        <f t="shared" si="904"/>
        <v>7.0052539404553416E-3</v>
      </c>
      <c r="EV329" s="18">
        <f t="shared" si="905"/>
        <v>0</v>
      </c>
      <c r="EW329" s="18">
        <f t="shared" si="906"/>
        <v>3.5026269702276708E-3</v>
      </c>
      <c r="EX329" s="18">
        <f t="shared" si="907"/>
        <v>6.4214827787507298E-3</v>
      </c>
      <c r="EY329" s="18">
        <f t="shared" si="908"/>
        <v>2.3350846468184472E-3</v>
      </c>
      <c r="EZ329" s="18">
        <f t="shared" si="909"/>
        <v>2.918855808523059E-3</v>
      </c>
      <c r="FA329" s="18">
        <f t="shared" si="910"/>
        <v>7.5890251021599534E-3</v>
      </c>
      <c r="FB329" s="18">
        <f t="shared" si="911"/>
        <v>8.1727962638645651E-3</v>
      </c>
      <c r="FC329" s="18">
        <f t="shared" si="912"/>
        <v>5.8960887332165791E-2</v>
      </c>
      <c r="FD329" s="18">
        <f t="shared" si="913"/>
        <v>1.7513134851138354E-3</v>
      </c>
      <c r="FE329" s="18">
        <f t="shared" si="914"/>
        <v>0</v>
      </c>
      <c r="FF329" s="18">
        <f t="shared" si="915"/>
        <v>1.2259194395796848E-2</v>
      </c>
      <c r="FG329" s="18">
        <f t="shared" si="916"/>
        <v>0</v>
      </c>
      <c r="FH329" s="18">
        <f t="shared" si="917"/>
        <v>1.0507880910683012E-2</v>
      </c>
      <c r="FI329" s="18">
        <f t="shared" si="918"/>
        <v>8.7565674255691769E-3</v>
      </c>
      <c r="FJ329" s="18">
        <f t="shared" si="919"/>
        <v>1.7513134851138354E-3</v>
      </c>
      <c r="FK329" s="18">
        <f t="shared" si="920"/>
        <v>9.3403385872737887E-3</v>
      </c>
      <c r="FL329" s="18">
        <f t="shared" si="921"/>
        <v>0</v>
      </c>
      <c r="FM329" s="18">
        <f t="shared" si="922"/>
        <v>8.7565674255691769E-3</v>
      </c>
      <c r="FN329" s="18">
        <f t="shared" si="923"/>
        <v>0</v>
      </c>
      <c r="FO329" s="18">
        <f t="shared" si="924"/>
        <v>2.0205366128118176E-3</v>
      </c>
      <c r="FP329" s="18">
        <f t="shared" si="925"/>
        <v>2.1299298077372001E-4</v>
      </c>
      <c r="FQ329" s="18">
        <f t="shared" si="926"/>
        <v>2.7603890308274112E-5</v>
      </c>
      <c r="FR329" s="18">
        <f t="shared" si="927"/>
        <v>0</v>
      </c>
      <c r="FS329" s="18">
        <f t="shared" si="928"/>
        <v>0</v>
      </c>
      <c r="FT329" s="18">
        <f t="shared" si="929"/>
        <v>0</v>
      </c>
      <c r="FU329" s="18">
        <f t="shared" si="930"/>
        <v>0</v>
      </c>
      <c r="FV329" s="18">
        <f t="shared" si="931"/>
        <v>0</v>
      </c>
      <c r="FW329" s="18">
        <f t="shared" si="932"/>
        <v>4.1235441077792194E-3</v>
      </c>
      <c r="FX329" s="18">
        <f t="shared" si="933"/>
        <v>0</v>
      </c>
      <c r="FY329" s="18">
        <f t="shared" si="934"/>
        <v>0</v>
      </c>
      <c r="FZ329" s="18">
        <f t="shared" si="935"/>
        <v>1.5028784723393685E-4</v>
      </c>
      <c r="GA329" s="18">
        <f t="shared" si="936"/>
        <v>0</v>
      </c>
      <c r="GB329" s="18">
        <f t="shared" si="937"/>
        <v>0</v>
      </c>
      <c r="GC329" s="18">
        <f t="shared" si="938"/>
        <v>4.9073582770265092E-5</v>
      </c>
      <c r="GD329" s="18">
        <f t="shared" si="939"/>
        <v>0</v>
      </c>
      <c r="GE329" s="18">
        <f t="shared" si="940"/>
        <v>3.0670989231415683E-6</v>
      </c>
      <c r="GF329" s="18">
        <f t="shared" si="941"/>
        <v>0</v>
      </c>
      <c r="GG329" s="18">
        <f t="shared" si="942"/>
        <v>0</v>
      </c>
      <c r="GH329" s="18">
        <f t="shared" si="943"/>
        <v>0</v>
      </c>
      <c r="GI329" s="18">
        <f t="shared" si="944"/>
        <v>0</v>
      </c>
      <c r="GJ329" s="18">
        <f t="shared" si="945"/>
        <v>8.8639158878791322E-4</v>
      </c>
      <c r="GK329" s="18">
        <f t="shared" si="946"/>
        <v>0</v>
      </c>
      <c r="GL329" s="18">
        <f t="shared" si="947"/>
        <v>0</v>
      </c>
      <c r="GM329" s="18">
        <f t="shared" si="948"/>
        <v>0</v>
      </c>
      <c r="GN329" s="18">
        <f t="shared" si="949"/>
        <v>0</v>
      </c>
      <c r="GO329" s="18">
        <f t="shared" si="950"/>
        <v>5.4526203078072319E-6</v>
      </c>
      <c r="GP329" s="18">
        <f t="shared" si="951"/>
        <v>0</v>
      </c>
      <c r="GQ329" s="18">
        <f t="shared" si="952"/>
        <v>0</v>
      </c>
      <c r="GR329" s="18">
        <f t="shared" si="953"/>
        <v>0</v>
      </c>
      <c r="GS329" s="18">
        <f t="shared" si="954"/>
        <v>3.0670989231415683E-6</v>
      </c>
      <c r="GT329" s="18">
        <f t="shared" si="955"/>
        <v>3.0670989231415682E-4</v>
      </c>
      <c r="GU329" s="18">
        <f t="shared" si="956"/>
        <v>6.6794598770638592E-5</v>
      </c>
      <c r="GV329" s="18">
        <f t="shared" si="957"/>
        <v>1.6698649692659648E-5</v>
      </c>
      <c r="GW329" s="18">
        <f t="shared" si="958"/>
        <v>3.4078876923795204E-5</v>
      </c>
      <c r="GX329" s="18">
        <f t="shared" si="959"/>
        <v>3.0670989231415683E-6</v>
      </c>
      <c r="GY329" s="18">
        <f t="shared" si="960"/>
        <v>0</v>
      </c>
      <c r="GZ329" s="18">
        <f t="shared" si="961"/>
        <v>2.1268627088140584E-3</v>
      </c>
      <c r="HA329" s="18">
        <f t="shared" si="962"/>
        <v>2.8660335492911764E-4</v>
      </c>
      <c r="HB329" s="18">
        <f t="shared" si="963"/>
        <v>1.7871303847607441E-2</v>
      </c>
      <c r="HC329" s="18">
        <f t="shared" si="964"/>
        <v>6.1192031404366668E-3</v>
      </c>
      <c r="HD329" s="18">
        <f t="shared" si="965"/>
        <v>8.724192492491571E-5</v>
      </c>
      <c r="HE329" s="18">
        <f t="shared" si="966"/>
        <v>2.1641450001686904E-2</v>
      </c>
      <c r="HF329" s="18">
        <f t="shared" si="967"/>
        <v>5.4526203078072326E-4</v>
      </c>
      <c r="HG329" s="18">
        <f t="shared" si="968"/>
        <v>1.6698649692659648E-5</v>
      </c>
      <c r="HH329" s="18">
        <f t="shared" si="969"/>
        <v>0</v>
      </c>
      <c r="HI329" s="18">
        <f t="shared" si="970"/>
        <v>1.9629433108106037E-4</v>
      </c>
      <c r="HJ329" s="18">
        <f t="shared" si="971"/>
        <v>2.4843501277446701E-4</v>
      </c>
      <c r="HK329" s="18">
        <f t="shared" si="972"/>
        <v>1.2680750103344195E-3</v>
      </c>
      <c r="HL329" s="18">
        <f t="shared" si="973"/>
        <v>2.5204737372838933E-3</v>
      </c>
      <c r="HM329" s="18">
        <f t="shared" si="974"/>
        <v>9.8487954309768138E-5</v>
      </c>
      <c r="HN329" s="18">
        <f t="shared" si="975"/>
        <v>1.8027725892687661E-4</v>
      </c>
      <c r="HO329" s="18">
        <f t="shared" si="976"/>
        <v>0</v>
      </c>
      <c r="HP329" s="18">
        <f t="shared" si="977"/>
        <v>0</v>
      </c>
      <c r="HQ329" s="18">
        <f t="shared" si="978"/>
        <v>1.2268395692566273E-5</v>
      </c>
      <c r="HR329" s="18">
        <f t="shared" si="979"/>
        <v>0</v>
      </c>
      <c r="HS329" s="18">
        <f t="shared" si="980"/>
        <v>0</v>
      </c>
      <c r="HT329" s="18">
        <f t="shared" si="981"/>
        <v>0</v>
      </c>
      <c r="HU329" s="18">
        <f t="shared" si="982"/>
        <v>3.0670989231415683E-6</v>
      </c>
      <c r="HV329" s="18">
        <f t="shared" si="983"/>
        <v>4.9073582770265092E-5</v>
      </c>
      <c r="HW329" s="18">
        <f t="shared" si="984"/>
        <v>2.1810481231228928E-5</v>
      </c>
      <c r="HX329" s="18">
        <f t="shared" si="985"/>
        <v>7.6677473078539204E-5</v>
      </c>
      <c r="HY329" s="18">
        <f t="shared" si="986"/>
        <v>2.7603890308274112E-5</v>
      </c>
      <c r="HZ329" s="18">
        <f t="shared" si="987"/>
        <v>4.9073582770265092E-5</v>
      </c>
      <c r="IA329" s="18">
        <f t="shared" si="988"/>
        <v>0</v>
      </c>
      <c r="IB329" s="18">
        <f t="shared" si="989"/>
        <v>1.2268395692566273E-5</v>
      </c>
      <c r="IC329" s="18">
        <f t="shared" si="990"/>
        <v>4.1235441077792191E-5</v>
      </c>
      <c r="ID329" s="18">
        <f t="shared" si="991"/>
        <v>5.4526203078072319E-6</v>
      </c>
      <c r="IE329" s="18">
        <f t="shared" si="992"/>
        <v>8.519719230948801E-6</v>
      </c>
      <c r="IF329" s="18">
        <f t="shared" si="993"/>
        <v>5.7593302001213888E-5</v>
      </c>
      <c r="IG329" s="18">
        <f t="shared" si="994"/>
        <v>6.6794598770638592E-5</v>
      </c>
      <c r="IH329" s="18">
        <f t="shared" si="995"/>
        <v>3.4763862349963485E-3</v>
      </c>
      <c r="II329" s="18">
        <f t="shared" si="996"/>
        <v>3.0670989231415683E-6</v>
      </c>
      <c r="IJ329" s="18">
        <f t="shared" si="997"/>
        <v>0</v>
      </c>
      <c r="IK329" s="18">
        <f t="shared" si="998"/>
        <v>1.5028784723393685E-4</v>
      </c>
      <c r="IL329" s="18">
        <f t="shared" si="999"/>
        <v>0</v>
      </c>
      <c r="IM329" s="18">
        <f t="shared" si="1000"/>
        <v>1.1041556123309645E-4</v>
      </c>
      <c r="IN329" s="18">
        <f t="shared" si="1001"/>
        <v>7.6677473078539204E-5</v>
      </c>
      <c r="IO329" s="18">
        <f t="shared" si="1002"/>
        <v>3.0670989231415683E-6</v>
      </c>
      <c r="IP329" s="18">
        <f t="shared" si="1003"/>
        <v>8.724192492491571E-5</v>
      </c>
      <c r="IQ329" s="18">
        <f t="shared" si="1004"/>
        <v>0</v>
      </c>
      <c r="IR329" s="18">
        <f t="shared" si="1005"/>
        <v>7.6677473078539204E-5</v>
      </c>
      <c r="IS329" s="18">
        <f t="shared" si="1006"/>
        <v>0</v>
      </c>
      <c r="IT329" s="18">
        <f t="shared" si="1007"/>
        <v>6.5531294803073528E-2</v>
      </c>
    </row>
    <row r="330" spans="1:254" x14ac:dyDescent="0.25">
      <c r="A330" s="18" t="s">
        <v>803</v>
      </c>
      <c r="B330" s="18" t="s">
        <v>558</v>
      </c>
      <c r="C330" s="18" t="s">
        <v>1169</v>
      </c>
      <c r="D330" s="18">
        <v>16</v>
      </c>
      <c r="E330" s="18">
        <v>3</v>
      </c>
      <c r="F330" s="18">
        <v>21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10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28</v>
      </c>
      <c r="S330" s="18">
        <v>0</v>
      </c>
      <c r="T330" s="18">
        <v>0</v>
      </c>
      <c r="U330" s="18">
        <v>0</v>
      </c>
      <c r="V330" s="18">
        <v>0</v>
      </c>
      <c r="W330" s="18">
        <v>0</v>
      </c>
      <c r="X330" s="18">
        <v>0</v>
      </c>
      <c r="Y330" s="18">
        <v>5</v>
      </c>
      <c r="Z330" s="18">
        <v>0</v>
      </c>
      <c r="AA330" s="18">
        <v>10</v>
      </c>
      <c r="AB330" s="18">
        <v>0</v>
      </c>
      <c r="AC330" s="18">
        <v>0</v>
      </c>
      <c r="AD330" s="18">
        <v>0</v>
      </c>
      <c r="AE330" s="18">
        <v>3</v>
      </c>
      <c r="AF330" s="18">
        <v>0</v>
      </c>
      <c r="AG330" s="18">
        <v>0</v>
      </c>
      <c r="AH330" s="18">
        <v>0</v>
      </c>
      <c r="AI330" s="18">
        <v>4</v>
      </c>
      <c r="AJ330" s="18">
        <v>0</v>
      </c>
      <c r="AK330" s="18">
        <v>0</v>
      </c>
      <c r="AL330" s="18">
        <v>0</v>
      </c>
      <c r="AM330" s="18">
        <v>0</v>
      </c>
      <c r="AN330" s="18">
        <v>0</v>
      </c>
      <c r="AO330" s="18">
        <v>12</v>
      </c>
      <c r="AP330" s="18">
        <v>51</v>
      </c>
      <c r="AQ330" s="18">
        <v>116</v>
      </c>
      <c r="AR330" s="18">
        <v>41</v>
      </c>
      <c r="AS330" s="18">
        <v>0</v>
      </c>
      <c r="AT330" s="18">
        <v>59</v>
      </c>
      <c r="AU330" s="18">
        <v>45</v>
      </c>
      <c r="AV330" s="18">
        <v>9</v>
      </c>
      <c r="AW330" s="18">
        <v>0</v>
      </c>
      <c r="AX330" s="18">
        <v>0</v>
      </c>
      <c r="AY330" s="18">
        <v>3</v>
      </c>
      <c r="AZ330" s="18">
        <v>6</v>
      </c>
      <c r="BA330" s="18">
        <v>3</v>
      </c>
      <c r="BB330" s="18">
        <v>0</v>
      </c>
      <c r="BC330" s="18">
        <v>0</v>
      </c>
      <c r="BD330" s="18">
        <v>0</v>
      </c>
      <c r="BE330" s="18">
        <v>0</v>
      </c>
      <c r="BF330" s="18">
        <v>0</v>
      </c>
      <c r="BG330" s="18">
        <v>0</v>
      </c>
      <c r="BH330" s="18">
        <v>0</v>
      </c>
      <c r="BI330" s="18">
        <v>0</v>
      </c>
      <c r="BJ330" s="18">
        <v>0</v>
      </c>
      <c r="BK330" s="18">
        <v>3</v>
      </c>
      <c r="BL330" s="18">
        <v>0</v>
      </c>
      <c r="BM330" s="18">
        <v>7</v>
      </c>
      <c r="BN330" s="18">
        <v>10</v>
      </c>
      <c r="BO330" s="18">
        <v>0</v>
      </c>
      <c r="BP330" s="18">
        <v>0</v>
      </c>
      <c r="BQ330" s="18">
        <v>0</v>
      </c>
      <c r="BR330" s="18">
        <v>0</v>
      </c>
      <c r="BS330" s="18">
        <v>0</v>
      </c>
      <c r="BT330" s="18">
        <v>4</v>
      </c>
      <c r="BU330" s="18">
        <v>0</v>
      </c>
      <c r="BV330" s="18">
        <v>0</v>
      </c>
      <c r="BW330" s="18">
        <v>3</v>
      </c>
      <c r="BX330" s="18">
        <v>0</v>
      </c>
      <c r="BY330" s="18">
        <v>3</v>
      </c>
      <c r="BZ330" s="18">
        <v>3</v>
      </c>
      <c r="CA330" s="18">
        <v>0</v>
      </c>
      <c r="CB330" s="18">
        <v>0</v>
      </c>
      <c r="CC330" s="18">
        <v>8</v>
      </c>
      <c r="CD330" s="18">
        <v>0</v>
      </c>
      <c r="CE330" s="18">
        <v>44</v>
      </c>
      <c r="CF330" s="18">
        <v>0</v>
      </c>
      <c r="CG330" s="18">
        <v>7</v>
      </c>
      <c r="CH330" s="18">
        <v>0</v>
      </c>
      <c r="CI330" s="18">
        <f t="shared" si="840"/>
        <v>537</v>
      </c>
      <c r="CJ330" s="18">
        <f t="shared" si="841"/>
        <v>2.9795158286778398E-2</v>
      </c>
      <c r="CK330" s="18">
        <f t="shared" si="842"/>
        <v>5.5865921787709499E-3</v>
      </c>
      <c r="CL330" s="18">
        <f t="shared" si="843"/>
        <v>3.9106145251396648E-2</v>
      </c>
      <c r="CM330" s="18">
        <f t="shared" si="844"/>
        <v>0</v>
      </c>
      <c r="CN330" s="18">
        <f t="shared" si="845"/>
        <v>0</v>
      </c>
      <c r="CO330" s="18">
        <f t="shared" si="846"/>
        <v>0</v>
      </c>
      <c r="CP330" s="18">
        <f t="shared" si="847"/>
        <v>0</v>
      </c>
      <c r="CQ330" s="18">
        <f t="shared" si="848"/>
        <v>0</v>
      </c>
      <c r="CR330" s="18">
        <f t="shared" si="849"/>
        <v>1.86219739292365E-2</v>
      </c>
      <c r="CS330" s="18">
        <f t="shared" si="850"/>
        <v>0</v>
      </c>
      <c r="CT330" s="18">
        <f t="shared" si="851"/>
        <v>0</v>
      </c>
      <c r="CU330" s="18">
        <f t="shared" si="852"/>
        <v>0</v>
      </c>
      <c r="CV330" s="18">
        <f t="shared" si="853"/>
        <v>0</v>
      </c>
      <c r="CW330" s="18">
        <f t="shared" si="854"/>
        <v>0</v>
      </c>
      <c r="CX330" s="18">
        <f t="shared" si="855"/>
        <v>5.2141527001862198E-2</v>
      </c>
      <c r="CY330" s="18">
        <f t="shared" si="856"/>
        <v>0</v>
      </c>
      <c r="CZ330" s="18">
        <f t="shared" si="857"/>
        <v>0</v>
      </c>
      <c r="DA330" s="18">
        <f t="shared" si="858"/>
        <v>0</v>
      </c>
      <c r="DB330" s="18">
        <f t="shared" si="859"/>
        <v>0</v>
      </c>
      <c r="DC330" s="18">
        <f t="shared" si="860"/>
        <v>0</v>
      </c>
      <c r="DD330" s="18">
        <f t="shared" si="861"/>
        <v>0</v>
      </c>
      <c r="DE330" s="18">
        <f t="shared" si="862"/>
        <v>9.3109869646182501E-3</v>
      </c>
      <c r="DF330" s="18">
        <f t="shared" si="863"/>
        <v>0</v>
      </c>
      <c r="DG330" s="18">
        <f t="shared" si="864"/>
        <v>1.86219739292365E-2</v>
      </c>
      <c r="DH330" s="18">
        <f t="shared" si="865"/>
        <v>0</v>
      </c>
      <c r="DI330" s="18">
        <f t="shared" si="866"/>
        <v>0</v>
      </c>
      <c r="DJ330" s="18">
        <f t="shared" si="867"/>
        <v>0</v>
      </c>
      <c r="DK330" s="18">
        <f t="shared" si="868"/>
        <v>5.5865921787709499E-3</v>
      </c>
      <c r="DL330" s="18">
        <f t="shared" si="869"/>
        <v>0</v>
      </c>
      <c r="DM330" s="18">
        <f t="shared" si="870"/>
        <v>0</v>
      </c>
      <c r="DN330" s="18">
        <f t="shared" si="871"/>
        <v>0</v>
      </c>
      <c r="DO330" s="18">
        <f t="shared" si="872"/>
        <v>7.4487895716945996E-3</v>
      </c>
      <c r="DP330" s="18">
        <f t="shared" si="873"/>
        <v>0</v>
      </c>
      <c r="DQ330" s="18">
        <f t="shared" si="874"/>
        <v>0</v>
      </c>
      <c r="DR330" s="18">
        <f t="shared" si="875"/>
        <v>0</v>
      </c>
      <c r="DS330" s="18">
        <f t="shared" si="876"/>
        <v>0</v>
      </c>
      <c r="DT330" s="18">
        <f t="shared" si="877"/>
        <v>0</v>
      </c>
      <c r="DU330" s="18">
        <f t="shared" si="878"/>
        <v>2.23463687150838E-2</v>
      </c>
      <c r="DV330" s="18">
        <f t="shared" si="879"/>
        <v>9.4972067039106142E-2</v>
      </c>
      <c r="DW330" s="18">
        <f t="shared" si="880"/>
        <v>0.21601489757914338</v>
      </c>
      <c r="DX330" s="18">
        <f t="shared" si="881"/>
        <v>7.6350093109869649E-2</v>
      </c>
      <c r="DY330" s="18">
        <f t="shared" si="882"/>
        <v>0</v>
      </c>
      <c r="DZ330" s="18">
        <f t="shared" si="883"/>
        <v>0.10986964618249534</v>
      </c>
      <c r="EA330" s="18">
        <f t="shared" si="884"/>
        <v>8.3798882681564241E-2</v>
      </c>
      <c r="EB330" s="18">
        <f t="shared" si="885"/>
        <v>1.6759776536312849E-2</v>
      </c>
      <c r="EC330" s="18">
        <f t="shared" si="886"/>
        <v>0</v>
      </c>
      <c r="ED330" s="18">
        <f t="shared" si="887"/>
        <v>0</v>
      </c>
      <c r="EE330" s="18">
        <f t="shared" si="888"/>
        <v>5.5865921787709499E-3</v>
      </c>
      <c r="EF330" s="18">
        <f t="shared" si="889"/>
        <v>1.11731843575419E-2</v>
      </c>
      <c r="EG330" s="18">
        <f t="shared" si="890"/>
        <v>5.5865921787709499E-3</v>
      </c>
      <c r="EH330" s="18">
        <f t="shared" si="891"/>
        <v>0</v>
      </c>
      <c r="EI330" s="18">
        <f t="shared" si="892"/>
        <v>0</v>
      </c>
      <c r="EJ330" s="18">
        <f t="shared" si="893"/>
        <v>0</v>
      </c>
      <c r="EK330" s="18">
        <f t="shared" si="894"/>
        <v>0</v>
      </c>
      <c r="EL330" s="18">
        <f t="shared" si="895"/>
        <v>0</v>
      </c>
      <c r="EM330" s="18">
        <f t="shared" si="896"/>
        <v>0</v>
      </c>
      <c r="EN330" s="18">
        <f t="shared" si="897"/>
        <v>0</v>
      </c>
      <c r="EO330" s="18">
        <f t="shared" si="898"/>
        <v>0</v>
      </c>
      <c r="EP330" s="18">
        <f t="shared" si="899"/>
        <v>0</v>
      </c>
      <c r="EQ330" s="18">
        <f t="shared" si="900"/>
        <v>5.5865921787709499E-3</v>
      </c>
      <c r="ER330" s="18">
        <f t="shared" si="901"/>
        <v>0</v>
      </c>
      <c r="ES330" s="18">
        <f t="shared" si="902"/>
        <v>1.3035381750465549E-2</v>
      </c>
      <c r="ET330" s="18">
        <f t="shared" si="903"/>
        <v>1.86219739292365E-2</v>
      </c>
      <c r="EU330" s="18">
        <f t="shared" si="904"/>
        <v>0</v>
      </c>
      <c r="EV330" s="18">
        <f t="shared" si="905"/>
        <v>0</v>
      </c>
      <c r="EW330" s="18">
        <f t="shared" si="906"/>
        <v>0</v>
      </c>
      <c r="EX330" s="18">
        <f t="shared" si="907"/>
        <v>0</v>
      </c>
      <c r="EY330" s="18">
        <f t="shared" si="908"/>
        <v>0</v>
      </c>
      <c r="EZ330" s="18">
        <f t="shared" si="909"/>
        <v>7.4487895716945996E-3</v>
      </c>
      <c r="FA330" s="18">
        <f t="shared" si="910"/>
        <v>0</v>
      </c>
      <c r="FB330" s="18">
        <f t="shared" si="911"/>
        <v>0</v>
      </c>
      <c r="FC330" s="18">
        <f t="shared" si="912"/>
        <v>5.5865921787709499E-3</v>
      </c>
      <c r="FD330" s="18">
        <f t="shared" si="913"/>
        <v>0</v>
      </c>
      <c r="FE330" s="18">
        <f t="shared" si="914"/>
        <v>5.5865921787709499E-3</v>
      </c>
      <c r="FF330" s="18">
        <f t="shared" si="915"/>
        <v>5.5865921787709499E-3</v>
      </c>
      <c r="FG330" s="18">
        <f t="shared" si="916"/>
        <v>0</v>
      </c>
      <c r="FH330" s="18">
        <f t="shared" si="917"/>
        <v>0</v>
      </c>
      <c r="FI330" s="18">
        <f t="shared" si="918"/>
        <v>1.4897579143389199E-2</v>
      </c>
      <c r="FJ330" s="18">
        <f t="shared" si="919"/>
        <v>0</v>
      </c>
      <c r="FK330" s="18">
        <f t="shared" si="920"/>
        <v>8.1936685288640593E-2</v>
      </c>
      <c r="FL330" s="18">
        <f t="shared" si="921"/>
        <v>0</v>
      </c>
      <c r="FM330" s="18">
        <f t="shared" si="922"/>
        <v>1.3035381750465549E-2</v>
      </c>
      <c r="FN330" s="18">
        <f t="shared" si="923"/>
        <v>0</v>
      </c>
      <c r="FO330" s="18">
        <f t="shared" si="924"/>
        <v>8.8775145733417942E-4</v>
      </c>
      <c r="FP330" s="18">
        <f t="shared" si="925"/>
        <v>3.1210012171904748E-5</v>
      </c>
      <c r="FQ330" s="18">
        <f t="shared" si="926"/>
        <v>1.5292905964233326E-3</v>
      </c>
      <c r="FR330" s="18">
        <f t="shared" si="927"/>
        <v>0</v>
      </c>
      <c r="FS330" s="18">
        <f t="shared" si="928"/>
        <v>0</v>
      </c>
      <c r="FT330" s="18">
        <f t="shared" si="929"/>
        <v>0</v>
      </c>
      <c r="FU330" s="18">
        <f t="shared" si="930"/>
        <v>0</v>
      </c>
      <c r="FV330" s="18">
        <f t="shared" si="931"/>
        <v>0</v>
      </c>
      <c r="FW330" s="18">
        <f t="shared" si="932"/>
        <v>3.4677791302116393E-4</v>
      </c>
      <c r="FX330" s="18">
        <f t="shared" si="933"/>
        <v>0</v>
      </c>
      <c r="FY330" s="18">
        <f t="shared" si="934"/>
        <v>0</v>
      </c>
      <c r="FZ330" s="18">
        <f t="shared" si="935"/>
        <v>0</v>
      </c>
      <c r="GA330" s="18">
        <f t="shared" si="936"/>
        <v>0</v>
      </c>
      <c r="GB330" s="18">
        <f t="shared" si="937"/>
        <v>0</v>
      </c>
      <c r="GC330" s="18">
        <f t="shared" si="938"/>
        <v>2.7187388380859245E-3</v>
      </c>
      <c r="GD330" s="18">
        <f t="shared" si="939"/>
        <v>0</v>
      </c>
      <c r="GE330" s="18">
        <f t="shared" si="940"/>
        <v>0</v>
      </c>
      <c r="GF330" s="18">
        <f t="shared" si="941"/>
        <v>0</v>
      </c>
      <c r="GG330" s="18">
        <f t="shared" si="942"/>
        <v>0</v>
      </c>
      <c r="GH330" s="18">
        <f t="shared" si="943"/>
        <v>0</v>
      </c>
      <c r="GI330" s="18">
        <f t="shared" si="944"/>
        <v>0</v>
      </c>
      <c r="GJ330" s="18">
        <f t="shared" si="945"/>
        <v>8.6694478255290981E-5</v>
      </c>
      <c r="GK330" s="18">
        <f t="shared" si="946"/>
        <v>0</v>
      </c>
      <c r="GL330" s="18">
        <f t="shared" si="947"/>
        <v>3.4677791302116393E-4</v>
      </c>
      <c r="GM330" s="18">
        <f t="shared" si="948"/>
        <v>0</v>
      </c>
      <c r="GN330" s="18">
        <f t="shared" si="949"/>
        <v>0</v>
      </c>
      <c r="GO330" s="18">
        <f t="shared" si="950"/>
        <v>0</v>
      </c>
      <c r="GP330" s="18">
        <f t="shared" si="951"/>
        <v>3.1210012171904748E-5</v>
      </c>
      <c r="GQ330" s="18">
        <f t="shared" si="952"/>
        <v>0</v>
      </c>
      <c r="GR330" s="18">
        <f t="shared" si="953"/>
        <v>0</v>
      </c>
      <c r="GS330" s="18">
        <f t="shared" si="954"/>
        <v>0</v>
      </c>
      <c r="GT330" s="18">
        <f t="shared" si="955"/>
        <v>5.5484466083386213E-5</v>
      </c>
      <c r="GU330" s="18">
        <f t="shared" si="956"/>
        <v>0</v>
      </c>
      <c r="GV330" s="18">
        <f t="shared" si="957"/>
        <v>0</v>
      </c>
      <c r="GW330" s="18">
        <f t="shared" si="958"/>
        <v>0</v>
      </c>
      <c r="GX330" s="18">
        <f t="shared" si="959"/>
        <v>0</v>
      </c>
      <c r="GY330" s="18">
        <f t="shared" si="960"/>
        <v>0</v>
      </c>
      <c r="GZ330" s="18">
        <f t="shared" si="961"/>
        <v>4.9936019475047596E-4</v>
      </c>
      <c r="HA330" s="18">
        <f t="shared" si="962"/>
        <v>9.0196935176804719E-3</v>
      </c>
      <c r="HB330" s="18">
        <f t="shared" si="963"/>
        <v>4.6662435976127806E-2</v>
      </c>
      <c r="HC330" s="18">
        <f t="shared" si="964"/>
        <v>5.8293367178857648E-3</v>
      </c>
      <c r="HD330" s="18">
        <f t="shared" si="965"/>
        <v>0</v>
      </c>
      <c r="HE330" s="18">
        <f t="shared" si="966"/>
        <v>1.2071339152266714E-2</v>
      </c>
      <c r="HF330" s="18">
        <f t="shared" si="967"/>
        <v>7.0222527386785676E-3</v>
      </c>
      <c r="HG330" s="18">
        <f t="shared" si="968"/>
        <v>2.8089010954714274E-4</v>
      </c>
      <c r="HH330" s="18">
        <f t="shared" si="969"/>
        <v>0</v>
      </c>
      <c r="HI330" s="18">
        <f t="shared" si="970"/>
        <v>0</v>
      </c>
      <c r="HJ330" s="18">
        <f t="shared" si="971"/>
        <v>3.1210012171904748E-5</v>
      </c>
      <c r="HK330" s="18">
        <f t="shared" si="972"/>
        <v>1.2484004868761899E-4</v>
      </c>
      <c r="HL330" s="18">
        <f t="shared" si="973"/>
        <v>3.1210012171904748E-5</v>
      </c>
      <c r="HM330" s="18">
        <f t="shared" si="974"/>
        <v>0</v>
      </c>
      <c r="HN330" s="18">
        <f t="shared" si="975"/>
        <v>0</v>
      </c>
      <c r="HO330" s="18">
        <f t="shared" si="976"/>
        <v>0</v>
      </c>
      <c r="HP330" s="18">
        <f t="shared" si="977"/>
        <v>0</v>
      </c>
      <c r="HQ330" s="18">
        <f t="shared" si="978"/>
        <v>0</v>
      </c>
      <c r="HR330" s="18">
        <f t="shared" si="979"/>
        <v>0</v>
      </c>
      <c r="HS330" s="18">
        <f t="shared" si="980"/>
        <v>0</v>
      </c>
      <c r="HT330" s="18">
        <f t="shared" si="981"/>
        <v>0</v>
      </c>
      <c r="HU330" s="18">
        <f t="shared" si="982"/>
        <v>0</v>
      </c>
      <c r="HV330" s="18">
        <f t="shared" si="983"/>
        <v>3.1210012171904748E-5</v>
      </c>
      <c r="HW330" s="18">
        <f t="shared" si="984"/>
        <v>0</v>
      </c>
      <c r="HX330" s="18">
        <f t="shared" si="985"/>
        <v>1.6992117738037028E-4</v>
      </c>
      <c r="HY330" s="18">
        <f t="shared" si="986"/>
        <v>3.4677791302116393E-4</v>
      </c>
      <c r="HZ330" s="18">
        <f t="shared" si="987"/>
        <v>0</v>
      </c>
      <c r="IA330" s="18">
        <f t="shared" si="988"/>
        <v>0</v>
      </c>
      <c r="IB330" s="18">
        <f t="shared" si="989"/>
        <v>0</v>
      </c>
      <c r="IC330" s="18">
        <f t="shared" si="990"/>
        <v>0</v>
      </c>
      <c r="ID330" s="18">
        <f t="shared" si="991"/>
        <v>0</v>
      </c>
      <c r="IE330" s="18">
        <f t="shared" si="992"/>
        <v>5.5484466083386213E-5</v>
      </c>
      <c r="IF330" s="18">
        <f t="shared" si="993"/>
        <v>0</v>
      </c>
      <c r="IG330" s="18">
        <f t="shared" si="994"/>
        <v>0</v>
      </c>
      <c r="IH330" s="18">
        <f t="shared" si="995"/>
        <v>3.1210012171904748E-5</v>
      </c>
      <c r="II330" s="18">
        <f t="shared" si="996"/>
        <v>0</v>
      </c>
      <c r="IJ330" s="18">
        <f t="shared" si="997"/>
        <v>3.1210012171904748E-5</v>
      </c>
      <c r="IK330" s="18">
        <f t="shared" si="998"/>
        <v>3.1210012171904748E-5</v>
      </c>
      <c r="IL330" s="18">
        <f t="shared" si="999"/>
        <v>0</v>
      </c>
      <c r="IM330" s="18">
        <f t="shared" si="1000"/>
        <v>0</v>
      </c>
      <c r="IN330" s="18">
        <f t="shared" si="1001"/>
        <v>2.2193786433354485E-4</v>
      </c>
      <c r="IO330" s="18">
        <f t="shared" si="1002"/>
        <v>0</v>
      </c>
      <c r="IP330" s="18">
        <f t="shared" si="1003"/>
        <v>6.7136203960897313E-3</v>
      </c>
      <c r="IQ330" s="18">
        <f t="shared" si="1004"/>
        <v>0</v>
      </c>
      <c r="IR330" s="18">
        <f t="shared" si="1005"/>
        <v>1.6992117738037028E-4</v>
      </c>
      <c r="IS330" s="18">
        <f t="shared" si="1006"/>
        <v>0</v>
      </c>
      <c r="IT330" s="18">
        <f t="shared" si="1007"/>
        <v>9.5409007209512814E-2</v>
      </c>
    </row>
    <row r="331" spans="1:254" x14ac:dyDescent="0.25">
      <c r="A331" s="18" t="s">
        <v>804</v>
      </c>
      <c r="B331" s="18" t="s">
        <v>559</v>
      </c>
      <c r="C331" s="18" t="s">
        <v>1170</v>
      </c>
      <c r="D331" s="18">
        <v>12</v>
      </c>
      <c r="E331" s="18">
        <v>0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11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3</v>
      </c>
      <c r="AB331" s="18">
        <v>0</v>
      </c>
      <c r="AC331" s="18">
        <v>52</v>
      </c>
      <c r="AD331" s="18">
        <v>0</v>
      </c>
      <c r="AE331" s="18">
        <v>0</v>
      </c>
      <c r="AF331" s="18">
        <v>0</v>
      </c>
      <c r="AG331" s="18">
        <v>0</v>
      </c>
      <c r="AH331" s="18">
        <v>0</v>
      </c>
      <c r="AI331" s="18">
        <v>0</v>
      </c>
      <c r="AJ331" s="18">
        <v>0</v>
      </c>
      <c r="AK331" s="18">
        <v>3</v>
      </c>
      <c r="AL331" s="18">
        <v>0</v>
      </c>
      <c r="AM331" s="18">
        <v>0</v>
      </c>
      <c r="AN331" s="18">
        <v>0</v>
      </c>
      <c r="AO331" s="18">
        <v>0</v>
      </c>
      <c r="AP331" s="18">
        <v>0</v>
      </c>
      <c r="AQ331" s="18">
        <v>17</v>
      </c>
      <c r="AR331" s="18">
        <v>5</v>
      </c>
      <c r="AS331" s="18">
        <v>7</v>
      </c>
      <c r="AT331" s="18">
        <v>9</v>
      </c>
      <c r="AU331" s="18">
        <v>8</v>
      </c>
      <c r="AV331" s="18">
        <v>12</v>
      </c>
      <c r="AW331" s="18">
        <v>0</v>
      </c>
      <c r="AX331" s="18">
        <v>3</v>
      </c>
      <c r="AY331" s="18">
        <v>0</v>
      </c>
      <c r="AZ331" s="18">
        <v>3</v>
      </c>
      <c r="BA331" s="18">
        <v>3</v>
      </c>
      <c r="BB331" s="18">
        <v>0</v>
      </c>
      <c r="BC331" s="18">
        <v>0</v>
      </c>
      <c r="BD331" s="18">
        <v>0</v>
      </c>
      <c r="BE331" s="18">
        <v>0</v>
      </c>
      <c r="BF331" s="18">
        <v>0</v>
      </c>
      <c r="BG331" s="18">
        <v>0</v>
      </c>
      <c r="BH331" s="18">
        <v>0</v>
      </c>
      <c r="BI331" s="18">
        <v>0</v>
      </c>
      <c r="BJ331" s="18">
        <v>0</v>
      </c>
      <c r="BK331" s="18">
        <v>0</v>
      </c>
      <c r="BL331" s="18">
        <v>0</v>
      </c>
      <c r="BM331" s="18">
        <v>4</v>
      </c>
      <c r="BN331" s="18">
        <v>0</v>
      </c>
      <c r="BO331" s="18">
        <v>0</v>
      </c>
      <c r="BP331" s="18">
        <v>3</v>
      </c>
      <c r="BQ331" s="18">
        <v>0</v>
      </c>
      <c r="BR331" s="18">
        <v>0</v>
      </c>
      <c r="BS331" s="18">
        <v>0</v>
      </c>
      <c r="BT331" s="18">
        <v>5</v>
      </c>
      <c r="BU331" s="18">
        <v>0</v>
      </c>
      <c r="BV331" s="18">
        <v>0</v>
      </c>
      <c r="BW331" s="18">
        <v>10</v>
      </c>
      <c r="BX331" s="18">
        <v>0</v>
      </c>
      <c r="BY331" s="18">
        <v>3</v>
      </c>
      <c r="BZ331" s="18">
        <v>0</v>
      </c>
      <c r="CA331" s="18">
        <v>0</v>
      </c>
      <c r="CB331" s="18">
        <v>0</v>
      </c>
      <c r="CC331" s="18">
        <v>3</v>
      </c>
      <c r="CD331" s="18">
        <v>0</v>
      </c>
      <c r="CE331" s="18">
        <v>0</v>
      </c>
      <c r="CF331" s="18">
        <v>0</v>
      </c>
      <c r="CG331" s="18">
        <v>3</v>
      </c>
      <c r="CH331" s="18">
        <v>0</v>
      </c>
      <c r="CI331" s="18">
        <f t="shared" si="840"/>
        <v>179</v>
      </c>
      <c r="CJ331" s="18">
        <f t="shared" si="841"/>
        <v>6.7039106145251395E-2</v>
      </c>
      <c r="CK331" s="18">
        <f t="shared" si="842"/>
        <v>0</v>
      </c>
      <c r="CL331" s="18">
        <f t="shared" si="843"/>
        <v>0</v>
      </c>
      <c r="CM331" s="18">
        <f t="shared" si="844"/>
        <v>0</v>
      </c>
      <c r="CN331" s="18">
        <f t="shared" si="845"/>
        <v>0</v>
      </c>
      <c r="CO331" s="18">
        <f t="shared" si="846"/>
        <v>0</v>
      </c>
      <c r="CP331" s="18">
        <f t="shared" si="847"/>
        <v>0</v>
      </c>
      <c r="CQ331" s="18">
        <f t="shared" si="848"/>
        <v>0</v>
      </c>
      <c r="CR331" s="18">
        <f t="shared" si="849"/>
        <v>6.1452513966480445E-2</v>
      </c>
      <c r="CS331" s="18">
        <f t="shared" si="850"/>
        <v>0</v>
      </c>
      <c r="CT331" s="18">
        <f t="shared" si="851"/>
        <v>0</v>
      </c>
      <c r="CU331" s="18">
        <f t="shared" si="852"/>
        <v>0</v>
      </c>
      <c r="CV331" s="18">
        <f t="shared" si="853"/>
        <v>0</v>
      </c>
      <c r="CW331" s="18">
        <f t="shared" si="854"/>
        <v>0</v>
      </c>
      <c r="CX331" s="18">
        <f t="shared" si="855"/>
        <v>0</v>
      </c>
      <c r="CY331" s="18">
        <f t="shared" si="856"/>
        <v>0</v>
      </c>
      <c r="CZ331" s="18">
        <f t="shared" si="857"/>
        <v>0</v>
      </c>
      <c r="DA331" s="18">
        <f t="shared" si="858"/>
        <v>0</v>
      </c>
      <c r="DB331" s="18">
        <f t="shared" si="859"/>
        <v>0</v>
      </c>
      <c r="DC331" s="18">
        <f t="shared" si="860"/>
        <v>0</v>
      </c>
      <c r="DD331" s="18">
        <f t="shared" si="861"/>
        <v>0</v>
      </c>
      <c r="DE331" s="18">
        <f t="shared" si="862"/>
        <v>0</v>
      </c>
      <c r="DF331" s="18">
        <f t="shared" si="863"/>
        <v>0</v>
      </c>
      <c r="DG331" s="18">
        <f t="shared" si="864"/>
        <v>1.6759776536312849E-2</v>
      </c>
      <c r="DH331" s="18">
        <f t="shared" si="865"/>
        <v>0</v>
      </c>
      <c r="DI331" s="18">
        <f t="shared" si="866"/>
        <v>0.29050279329608941</v>
      </c>
      <c r="DJ331" s="18">
        <f t="shared" si="867"/>
        <v>0</v>
      </c>
      <c r="DK331" s="18">
        <f t="shared" si="868"/>
        <v>0</v>
      </c>
      <c r="DL331" s="18">
        <f t="shared" si="869"/>
        <v>0</v>
      </c>
      <c r="DM331" s="18">
        <f t="shared" si="870"/>
        <v>0</v>
      </c>
      <c r="DN331" s="18">
        <f t="shared" si="871"/>
        <v>0</v>
      </c>
      <c r="DO331" s="18">
        <f t="shared" si="872"/>
        <v>0</v>
      </c>
      <c r="DP331" s="18">
        <f t="shared" si="873"/>
        <v>0</v>
      </c>
      <c r="DQ331" s="18">
        <f t="shared" si="874"/>
        <v>1.6759776536312849E-2</v>
      </c>
      <c r="DR331" s="18">
        <f t="shared" si="875"/>
        <v>0</v>
      </c>
      <c r="DS331" s="18">
        <f t="shared" si="876"/>
        <v>0</v>
      </c>
      <c r="DT331" s="18">
        <f t="shared" si="877"/>
        <v>0</v>
      </c>
      <c r="DU331" s="18">
        <f t="shared" si="878"/>
        <v>0</v>
      </c>
      <c r="DV331" s="18">
        <f t="shared" si="879"/>
        <v>0</v>
      </c>
      <c r="DW331" s="18">
        <f t="shared" si="880"/>
        <v>9.4972067039106142E-2</v>
      </c>
      <c r="DX331" s="18">
        <f t="shared" si="881"/>
        <v>2.7932960893854747E-2</v>
      </c>
      <c r="DY331" s="18">
        <f t="shared" si="882"/>
        <v>3.9106145251396648E-2</v>
      </c>
      <c r="DZ331" s="18">
        <f t="shared" si="883"/>
        <v>5.027932960893855E-2</v>
      </c>
      <c r="EA331" s="18">
        <f t="shared" si="884"/>
        <v>4.4692737430167599E-2</v>
      </c>
      <c r="EB331" s="18">
        <f t="shared" si="885"/>
        <v>6.7039106145251395E-2</v>
      </c>
      <c r="EC331" s="18">
        <f t="shared" si="886"/>
        <v>0</v>
      </c>
      <c r="ED331" s="18">
        <f t="shared" si="887"/>
        <v>1.6759776536312849E-2</v>
      </c>
      <c r="EE331" s="18">
        <f t="shared" si="888"/>
        <v>0</v>
      </c>
      <c r="EF331" s="18">
        <f t="shared" si="889"/>
        <v>1.6759776536312849E-2</v>
      </c>
      <c r="EG331" s="18">
        <f t="shared" si="890"/>
        <v>1.6759776536312849E-2</v>
      </c>
      <c r="EH331" s="18">
        <f t="shared" si="891"/>
        <v>0</v>
      </c>
      <c r="EI331" s="18">
        <f t="shared" si="892"/>
        <v>0</v>
      </c>
      <c r="EJ331" s="18">
        <f t="shared" si="893"/>
        <v>0</v>
      </c>
      <c r="EK331" s="18">
        <f t="shared" si="894"/>
        <v>0</v>
      </c>
      <c r="EL331" s="18">
        <f t="shared" si="895"/>
        <v>0</v>
      </c>
      <c r="EM331" s="18">
        <f t="shared" si="896"/>
        <v>0</v>
      </c>
      <c r="EN331" s="18">
        <f t="shared" si="897"/>
        <v>0</v>
      </c>
      <c r="EO331" s="18">
        <f t="shared" si="898"/>
        <v>0</v>
      </c>
      <c r="EP331" s="18">
        <f t="shared" si="899"/>
        <v>0</v>
      </c>
      <c r="EQ331" s="18">
        <f t="shared" si="900"/>
        <v>0</v>
      </c>
      <c r="ER331" s="18">
        <f t="shared" si="901"/>
        <v>0</v>
      </c>
      <c r="ES331" s="18">
        <f t="shared" si="902"/>
        <v>2.23463687150838E-2</v>
      </c>
      <c r="ET331" s="18">
        <f t="shared" si="903"/>
        <v>0</v>
      </c>
      <c r="EU331" s="18">
        <f t="shared" si="904"/>
        <v>0</v>
      </c>
      <c r="EV331" s="18">
        <f t="shared" si="905"/>
        <v>1.6759776536312849E-2</v>
      </c>
      <c r="EW331" s="18">
        <f t="shared" si="906"/>
        <v>0</v>
      </c>
      <c r="EX331" s="18">
        <f t="shared" si="907"/>
        <v>0</v>
      </c>
      <c r="EY331" s="18">
        <f t="shared" si="908"/>
        <v>0</v>
      </c>
      <c r="EZ331" s="18">
        <f t="shared" si="909"/>
        <v>2.7932960893854747E-2</v>
      </c>
      <c r="FA331" s="18">
        <f t="shared" si="910"/>
        <v>0</v>
      </c>
      <c r="FB331" s="18">
        <f t="shared" si="911"/>
        <v>0</v>
      </c>
      <c r="FC331" s="18">
        <f t="shared" si="912"/>
        <v>5.5865921787709494E-2</v>
      </c>
      <c r="FD331" s="18">
        <f t="shared" si="913"/>
        <v>0</v>
      </c>
      <c r="FE331" s="18">
        <f t="shared" si="914"/>
        <v>1.6759776536312849E-2</v>
      </c>
      <c r="FF331" s="18">
        <f t="shared" si="915"/>
        <v>0</v>
      </c>
      <c r="FG331" s="18">
        <f t="shared" si="916"/>
        <v>0</v>
      </c>
      <c r="FH331" s="18">
        <f t="shared" si="917"/>
        <v>0</v>
      </c>
      <c r="FI331" s="18">
        <f t="shared" si="918"/>
        <v>1.6759776536312849E-2</v>
      </c>
      <c r="FJ331" s="18">
        <f t="shared" si="919"/>
        <v>0</v>
      </c>
      <c r="FK331" s="18">
        <f t="shared" si="920"/>
        <v>0</v>
      </c>
      <c r="FL331" s="18">
        <f t="shared" si="921"/>
        <v>0</v>
      </c>
      <c r="FM331" s="18">
        <f t="shared" si="922"/>
        <v>1.6759776536312849E-2</v>
      </c>
      <c r="FN331" s="18">
        <f t="shared" si="923"/>
        <v>0</v>
      </c>
      <c r="FO331" s="18">
        <f t="shared" si="924"/>
        <v>4.4942417527542838E-3</v>
      </c>
      <c r="FP331" s="18">
        <f t="shared" si="925"/>
        <v>0</v>
      </c>
      <c r="FQ331" s="18">
        <f t="shared" si="926"/>
        <v>0</v>
      </c>
      <c r="FR331" s="18">
        <f t="shared" si="927"/>
        <v>0</v>
      </c>
      <c r="FS331" s="18">
        <f t="shared" si="928"/>
        <v>0</v>
      </c>
      <c r="FT331" s="18">
        <f t="shared" si="929"/>
        <v>0</v>
      </c>
      <c r="FU331" s="18">
        <f t="shared" si="930"/>
        <v>0</v>
      </c>
      <c r="FV331" s="18">
        <f t="shared" si="931"/>
        <v>0</v>
      </c>
      <c r="FW331" s="18">
        <f t="shared" si="932"/>
        <v>3.776411472800474E-3</v>
      </c>
      <c r="FX331" s="18">
        <f t="shared" si="933"/>
        <v>0</v>
      </c>
      <c r="FY331" s="18">
        <f t="shared" si="934"/>
        <v>0</v>
      </c>
      <c r="FZ331" s="18">
        <f t="shared" si="935"/>
        <v>0</v>
      </c>
      <c r="GA331" s="18">
        <f t="shared" si="936"/>
        <v>0</v>
      </c>
      <c r="GB331" s="18">
        <f t="shared" si="937"/>
        <v>0</v>
      </c>
      <c r="GC331" s="18">
        <f t="shared" si="938"/>
        <v>0</v>
      </c>
      <c r="GD331" s="18">
        <f t="shared" si="939"/>
        <v>0</v>
      </c>
      <c r="GE331" s="18">
        <f t="shared" si="940"/>
        <v>0</v>
      </c>
      <c r="GF331" s="18">
        <f t="shared" si="941"/>
        <v>0</v>
      </c>
      <c r="GG331" s="18">
        <f t="shared" si="942"/>
        <v>0</v>
      </c>
      <c r="GH331" s="18">
        <f t="shared" si="943"/>
        <v>0</v>
      </c>
      <c r="GI331" s="18">
        <f t="shared" si="944"/>
        <v>0</v>
      </c>
      <c r="GJ331" s="18">
        <f t="shared" si="945"/>
        <v>0</v>
      </c>
      <c r="GK331" s="18">
        <f t="shared" si="946"/>
        <v>0</v>
      </c>
      <c r="GL331" s="18">
        <f t="shared" si="947"/>
        <v>2.8089010954714274E-4</v>
      </c>
      <c r="GM331" s="18">
        <f t="shared" si="948"/>
        <v>0</v>
      </c>
      <c r="GN331" s="18">
        <f t="shared" si="949"/>
        <v>8.4391872912830457E-2</v>
      </c>
      <c r="GO331" s="18">
        <f t="shared" si="950"/>
        <v>0</v>
      </c>
      <c r="GP331" s="18">
        <f t="shared" si="951"/>
        <v>0</v>
      </c>
      <c r="GQ331" s="18">
        <f t="shared" si="952"/>
        <v>0</v>
      </c>
      <c r="GR331" s="18">
        <f t="shared" si="953"/>
        <v>0</v>
      </c>
      <c r="GS331" s="18">
        <f t="shared" si="954"/>
        <v>0</v>
      </c>
      <c r="GT331" s="18">
        <f t="shared" si="955"/>
        <v>0</v>
      </c>
      <c r="GU331" s="18">
        <f t="shared" si="956"/>
        <v>0</v>
      </c>
      <c r="GV331" s="18">
        <f t="shared" si="957"/>
        <v>2.8089010954714274E-4</v>
      </c>
      <c r="GW331" s="18">
        <f t="shared" si="958"/>
        <v>0</v>
      </c>
      <c r="GX331" s="18">
        <f t="shared" si="959"/>
        <v>0</v>
      </c>
      <c r="GY331" s="18">
        <f t="shared" si="960"/>
        <v>0</v>
      </c>
      <c r="GZ331" s="18">
        <f t="shared" si="961"/>
        <v>0</v>
      </c>
      <c r="HA331" s="18">
        <f t="shared" si="962"/>
        <v>0</v>
      </c>
      <c r="HB331" s="18">
        <f t="shared" si="963"/>
        <v>9.0196935176804719E-3</v>
      </c>
      <c r="HC331" s="18">
        <f t="shared" si="964"/>
        <v>7.8025030429761859E-4</v>
      </c>
      <c r="HD331" s="18">
        <f t="shared" si="965"/>
        <v>1.5292905964233326E-3</v>
      </c>
      <c r="HE331" s="18">
        <f t="shared" si="966"/>
        <v>2.5280109859242847E-3</v>
      </c>
      <c r="HF331" s="18">
        <f t="shared" si="967"/>
        <v>1.9974407790019038E-3</v>
      </c>
      <c r="HG331" s="18">
        <f t="shared" si="968"/>
        <v>4.4942417527542838E-3</v>
      </c>
      <c r="HH331" s="18">
        <f t="shared" si="969"/>
        <v>0</v>
      </c>
      <c r="HI331" s="18">
        <f t="shared" si="970"/>
        <v>2.8089010954714274E-4</v>
      </c>
      <c r="HJ331" s="18">
        <f t="shared" si="971"/>
        <v>0</v>
      </c>
      <c r="HK331" s="18">
        <f t="shared" si="972"/>
        <v>2.8089010954714274E-4</v>
      </c>
      <c r="HL331" s="18">
        <f t="shared" si="973"/>
        <v>2.8089010954714274E-4</v>
      </c>
      <c r="HM331" s="18">
        <f t="shared" si="974"/>
        <v>0</v>
      </c>
      <c r="HN331" s="18">
        <f t="shared" si="975"/>
        <v>0</v>
      </c>
      <c r="HO331" s="18">
        <f t="shared" si="976"/>
        <v>0</v>
      </c>
      <c r="HP331" s="18">
        <f t="shared" si="977"/>
        <v>0</v>
      </c>
      <c r="HQ331" s="18">
        <f t="shared" si="978"/>
        <v>0</v>
      </c>
      <c r="HR331" s="18">
        <f t="shared" si="979"/>
        <v>0</v>
      </c>
      <c r="HS331" s="18">
        <f t="shared" si="980"/>
        <v>0</v>
      </c>
      <c r="HT331" s="18">
        <f t="shared" si="981"/>
        <v>0</v>
      </c>
      <c r="HU331" s="18">
        <f t="shared" si="982"/>
        <v>0</v>
      </c>
      <c r="HV331" s="18">
        <f t="shared" si="983"/>
        <v>0</v>
      </c>
      <c r="HW331" s="18">
        <f t="shared" si="984"/>
        <v>0</v>
      </c>
      <c r="HX331" s="18">
        <f t="shared" si="985"/>
        <v>4.9936019475047596E-4</v>
      </c>
      <c r="HY331" s="18">
        <f t="shared" si="986"/>
        <v>0</v>
      </c>
      <c r="HZ331" s="18">
        <f t="shared" si="987"/>
        <v>0</v>
      </c>
      <c r="IA331" s="18">
        <f t="shared" si="988"/>
        <v>2.8089010954714274E-4</v>
      </c>
      <c r="IB331" s="18">
        <f t="shared" si="989"/>
        <v>0</v>
      </c>
      <c r="IC331" s="18">
        <f t="shared" si="990"/>
        <v>0</v>
      </c>
      <c r="ID331" s="18">
        <f t="shared" si="991"/>
        <v>0</v>
      </c>
      <c r="IE331" s="18">
        <f t="shared" si="992"/>
        <v>7.8025030429761859E-4</v>
      </c>
      <c r="IF331" s="18">
        <f t="shared" si="993"/>
        <v>0</v>
      </c>
      <c r="IG331" s="18">
        <f t="shared" si="994"/>
        <v>0</v>
      </c>
      <c r="IH331" s="18">
        <f t="shared" si="995"/>
        <v>3.1210012171904744E-3</v>
      </c>
      <c r="II331" s="18">
        <f t="shared" si="996"/>
        <v>0</v>
      </c>
      <c r="IJ331" s="18">
        <f t="shared" si="997"/>
        <v>2.8089010954714274E-4</v>
      </c>
      <c r="IK331" s="18">
        <f t="shared" si="998"/>
        <v>0</v>
      </c>
      <c r="IL331" s="18">
        <f t="shared" si="999"/>
        <v>0</v>
      </c>
      <c r="IM331" s="18">
        <f t="shared" si="1000"/>
        <v>0</v>
      </c>
      <c r="IN331" s="18">
        <f t="shared" si="1001"/>
        <v>2.8089010954714274E-4</v>
      </c>
      <c r="IO331" s="18">
        <f t="shared" si="1002"/>
        <v>0</v>
      </c>
      <c r="IP331" s="18">
        <f t="shared" si="1003"/>
        <v>0</v>
      </c>
      <c r="IQ331" s="18">
        <f t="shared" si="1004"/>
        <v>0</v>
      </c>
      <c r="IR331" s="18">
        <f t="shared" si="1005"/>
        <v>2.8089010954714274E-4</v>
      </c>
      <c r="IS331" s="18">
        <f t="shared" si="1006"/>
        <v>0</v>
      </c>
      <c r="IT331" s="18">
        <f t="shared" si="1007"/>
        <v>0.11994007677662996</v>
      </c>
    </row>
    <row r="332" spans="1:254" x14ac:dyDescent="0.25">
      <c r="A332" s="18" t="s">
        <v>805</v>
      </c>
      <c r="B332" s="18" t="s">
        <v>560</v>
      </c>
      <c r="C332" s="18" t="s">
        <v>1171</v>
      </c>
      <c r="D332" s="18">
        <v>50</v>
      </c>
      <c r="E332" s="18">
        <v>4</v>
      </c>
      <c r="F332" s="18">
        <v>705</v>
      </c>
      <c r="G332" s="18">
        <v>0</v>
      </c>
      <c r="H332" s="18">
        <v>0</v>
      </c>
      <c r="I332" s="18">
        <v>0</v>
      </c>
      <c r="J332" s="18">
        <v>39</v>
      </c>
      <c r="K332" s="18">
        <v>0</v>
      </c>
      <c r="L332" s="18">
        <v>679</v>
      </c>
      <c r="M332" s="18">
        <v>0</v>
      </c>
      <c r="N332" s="18">
        <v>0</v>
      </c>
      <c r="O332" s="18">
        <v>50</v>
      </c>
      <c r="P332" s="18">
        <v>0</v>
      </c>
      <c r="Q332" s="18">
        <v>0</v>
      </c>
      <c r="R332" s="18">
        <v>47</v>
      </c>
      <c r="S332" s="18">
        <v>0</v>
      </c>
      <c r="T332" s="18">
        <v>0</v>
      </c>
      <c r="U332" s="18">
        <v>0</v>
      </c>
      <c r="V332" s="18">
        <v>0</v>
      </c>
      <c r="W332" s="18">
        <v>0</v>
      </c>
      <c r="X332" s="18">
        <v>7</v>
      </c>
      <c r="Y332" s="18">
        <v>8</v>
      </c>
      <c r="Z332" s="18">
        <v>150</v>
      </c>
      <c r="AA332" s="18">
        <v>6</v>
      </c>
      <c r="AB332" s="18">
        <v>0</v>
      </c>
      <c r="AC332" s="18">
        <v>0</v>
      </c>
      <c r="AD332" s="18">
        <v>7</v>
      </c>
      <c r="AE332" s="18">
        <v>0</v>
      </c>
      <c r="AF332" s="18">
        <v>16</v>
      </c>
      <c r="AG332" s="18">
        <v>0</v>
      </c>
      <c r="AH332" s="18">
        <v>4</v>
      </c>
      <c r="AI332" s="18">
        <v>5</v>
      </c>
      <c r="AJ332" s="18">
        <v>41</v>
      </c>
      <c r="AK332" s="18">
        <v>0</v>
      </c>
      <c r="AL332" s="18">
        <v>0</v>
      </c>
      <c r="AM332" s="18">
        <v>63</v>
      </c>
      <c r="AN332" s="18">
        <v>0</v>
      </c>
      <c r="AO332" s="18">
        <v>214</v>
      </c>
      <c r="AP332" s="18">
        <v>57</v>
      </c>
      <c r="AQ332" s="18">
        <v>353</v>
      </c>
      <c r="AR332" s="18">
        <v>170</v>
      </c>
      <c r="AS332" s="18">
        <v>106</v>
      </c>
      <c r="AT332" s="18">
        <v>628</v>
      </c>
      <c r="AU332" s="18">
        <v>212</v>
      </c>
      <c r="AV332" s="18">
        <v>111</v>
      </c>
      <c r="AW332" s="18">
        <v>0</v>
      </c>
      <c r="AX332" s="18">
        <v>26</v>
      </c>
      <c r="AY332" s="18">
        <v>27</v>
      </c>
      <c r="AZ332" s="18">
        <v>64</v>
      </c>
      <c r="BA332" s="18">
        <v>133</v>
      </c>
      <c r="BB332" s="18">
        <v>25</v>
      </c>
      <c r="BC332" s="18">
        <v>6</v>
      </c>
      <c r="BD332" s="18">
        <v>3</v>
      </c>
      <c r="BE332" s="18">
        <v>0</v>
      </c>
      <c r="BF332" s="18">
        <v>6</v>
      </c>
      <c r="BG332" s="18">
        <v>3</v>
      </c>
      <c r="BH332" s="18">
        <v>23</v>
      </c>
      <c r="BI332" s="18">
        <v>0</v>
      </c>
      <c r="BJ332" s="18">
        <v>3</v>
      </c>
      <c r="BK332" s="18">
        <v>46</v>
      </c>
      <c r="BL332" s="18">
        <v>79</v>
      </c>
      <c r="BM332" s="18">
        <v>12</v>
      </c>
      <c r="BN332" s="18">
        <v>60</v>
      </c>
      <c r="BO332" s="18">
        <v>0</v>
      </c>
      <c r="BP332" s="18">
        <v>3</v>
      </c>
      <c r="BQ332" s="18">
        <v>15</v>
      </c>
      <c r="BR332" s="18">
        <v>13</v>
      </c>
      <c r="BS332" s="18">
        <v>9</v>
      </c>
      <c r="BT332" s="18">
        <v>73</v>
      </c>
      <c r="BU332" s="18">
        <v>25</v>
      </c>
      <c r="BV332" s="18">
        <v>11</v>
      </c>
      <c r="BW332" s="18">
        <v>154</v>
      </c>
      <c r="BX332" s="18">
        <v>3</v>
      </c>
      <c r="BY332" s="18">
        <v>26</v>
      </c>
      <c r="BZ332" s="18">
        <v>10</v>
      </c>
      <c r="CA332" s="18">
        <v>3</v>
      </c>
      <c r="CB332" s="18">
        <v>17</v>
      </c>
      <c r="CC332" s="18">
        <v>50</v>
      </c>
      <c r="CD332" s="18">
        <v>3</v>
      </c>
      <c r="CE332" s="18">
        <v>66</v>
      </c>
      <c r="CF332" s="18">
        <v>0</v>
      </c>
      <c r="CG332" s="18">
        <v>58</v>
      </c>
      <c r="CH332" s="18">
        <v>0</v>
      </c>
      <c r="CI332" s="18">
        <f t="shared" si="840"/>
        <v>4787</v>
      </c>
      <c r="CJ332" s="18">
        <f t="shared" si="841"/>
        <v>1.0444955086693127E-2</v>
      </c>
      <c r="CK332" s="18">
        <f t="shared" si="842"/>
        <v>8.3559640693545015E-4</v>
      </c>
      <c r="CL332" s="18">
        <f t="shared" si="843"/>
        <v>0.14727386672237308</v>
      </c>
      <c r="CM332" s="18">
        <f t="shared" si="844"/>
        <v>0</v>
      </c>
      <c r="CN332" s="18">
        <f t="shared" si="845"/>
        <v>0</v>
      </c>
      <c r="CO332" s="18">
        <f t="shared" si="846"/>
        <v>0</v>
      </c>
      <c r="CP332" s="18">
        <f t="shared" si="847"/>
        <v>8.1470649676206389E-3</v>
      </c>
      <c r="CQ332" s="18">
        <f t="shared" si="848"/>
        <v>0</v>
      </c>
      <c r="CR332" s="18">
        <f t="shared" si="849"/>
        <v>0.14184249007729266</v>
      </c>
      <c r="CS332" s="18">
        <f t="shared" si="850"/>
        <v>0</v>
      </c>
      <c r="CT332" s="18">
        <f t="shared" si="851"/>
        <v>0</v>
      </c>
      <c r="CU332" s="18">
        <f t="shared" si="852"/>
        <v>1.0444955086693127E-2</v>
      </c>
      <c r="CV332" s="18">
        <f t="shared" si="853"/>
        <v>0</v>
      </c>
      <c r="CW332" s="18">
        <f t="shared" si="854"/>
        <v>0</v>
      </c>
      <c r="CX332" s="18">
        <f t="shared" si="855"/>
        <v>9.8182577814915403E-3</v>
      </c>
      <c r="CY332" s="18">
        <f t="shared" si="856"/>
        <v>0</v>
      </c>
      <c r="CZ332" s="18">
        <f t="shared" si="857"/>
        <v>0</v>
      </c>
      <c r="DA332" s="18">
        <f t="shared" si="858"/>
        <v>0</v>
      </c>
      <c r="DB332" s="18">
        <f t="shared" si="859"/>
        <v>0</v>
      </c>
      <c r="DC332" s="18">
        <f t="shared" si="860"/>
        <v>0</v>
      </c>
      <c r="DD332" s="18">
        <f t="shared" si="861"/>
        <v>1.4622937121370379E-3</v>
      </c>
      <c r="DE332" s="18">
        <f t="shared" si="862"/>
        <v>1.6711928138709003E-3</v>
      </c>
      <c r="DF332" s="18">
        <f t="shared" si="863"/>
        <v>3.1334865260079385E-2</v>
      </c>
      <c r="DG332" s="18">
        <f t="shared" si="864"/>
        <v>1.2533946104031752E-3</v>
      </c>
      <c r="DH332" s="18">
        <f t="shared" si="865"/>
        <v>0</v>
      </c>
      <c r="DI332" s="18">
        <f t="shared" si="866"/>
        <v>0</v>
      </c>
      <c r="DJ332" s="18">
        <f t="shared" si="867"/>
        <v>1.4622937121370379E-3</v>
      </c>
      <c r="DK332" s="18">
        <f t="shared" si="868"/>
        <v>0</v>
      </c>
      <c r="DL332" s="18">
        <f t="shared" si="869"/>
        <v>3.3423856277418006E-3</v>
      </c>
      <c r="DM332" s="18">
        <f t="shared" si="870"/>
        <v>0</v>
      </c>
      <c r="DN332" s="18">
        <f t="shared" si="871"/>
        <v>8.3559640693545015E-4</v>
      </c>
      <c r="DO332" s="18">
        <f t="shared" si="872"/>
        <v>1.0444955086693127E-3</v>
      </c>
      <c r="DP332" s="18">
        <f t="shared" si="873"/>
        <v>8.5648631710883646E-3</v>
      </c>
      <c r="DQ332" s="18">
        <f t="shared" si="874"/>
        <v>0</v>
      </c>
      <c r="DR332" s="18">
        <f t="shared" si="875"/>
        <v>0</v>
      </c>
      <c r="DS332" s="18">
        <f t="shared" si="876"/>
        <v>1.316064340923334E-2</v>
      </c>
      <c r="DT332" s="18">
        <f t="shared" si="877"/>
        <v>0</v>
      </c>
      <c r="DU332" s="18">
        <f t="shared" si="878"/>
        <v>4.4704407771046582E-2</v>
      </c>
      <c r="DV332" s="18">
        <f t="shared" si="879"/>
        <v>1.1907248798830166E-2</v>
      </c>
      <c r="DW332" s="18">
        <f t="shared" si="880"/>
        <v>7.3741382912053483E-2</v>
      </c>
      <c r="DX332" s="18">
        <f t="shared" si="881"/>
        <v>3.5512847294756636E-2</v>
      </c>
      <c r="DY332" s="18">
        <f t="shared" si="882"/>
        <v>2.2143304783789428E-2</v>
      </c>
      <c r="DZ332" s="18">
        <f t="shared" si="883"/>
        <v>0.13118863588886567</v>
      </c>
      <c r="EA332" s="18">
        <f t="shared" si="884"/>
        <v>4.4286609567578857E-2</v>
      </c>
      <c r="EB332" s="18">
        <f t="shared" si="885"/>
        <v>2.3187800292458743E-2</v>
      </c>
      <c r="EC332" s="18">
        <f t="shared" si="886"/>
        <v>0</v>
      </c>
      <c r="ED332" s="18">
        <f t="shared" si="887"/>
        <v>5.4313766450804265E-3</v>
      </c>
      <c r="EE332" s="18">
        <f t="shared" si="888"/>
        <v>5.6402757468142885E-3</v>
      </c>
      <c r="EF332" s="18">
        <f t="shared" si="889"/>
        <v>1.3369542510967202E-2</v>
      </c>
      <c r="EG332" s="18">
        <f t="shared" si="890"/>
        <v>2.7783580530603719E-2</v>
      </c>
      <c r="EH332" s="18">
        <f t="shared" si="891"/>
        <v>5.2224775433465636E-3</v>
      </c>
      <c r="EI332" s="18">
        <f t="shared" si="892"/>
        <v>1.2533946104031752E-3</v>
      </c>
      <c r="EJ332" s="18">
        <f t="shared" si="893"/>
        <v>6.2669730520158759E-4</v>
      </c>
      <c r="EK332" s="18">
        <f t="shared" si="894"/>
        <v>0</v>
      </c>
      <c r="EL332" s="18">
        <f t="shared" si="895"/>
        <v>1.2533946104031752E-3</v>
      </c>
      <c r="EM332" s="18">
        <f t="shared" si="896"/>
        <v>6.2669730520158759E-4</v>
      </c>
      <c r="EN332" s="18">
        <f t="shared" si="897"/>
        <v>4.8046793398788387E-3</v>
      </c>
      <c r="EO332" s="18">
        <f t="shared" si="898"/>
        <v>0</v>
      </c>
      <c r="EP332" s="18">
        <f t="shared" si="899"/>
        <v>6.2669730520158759E-4</v>
      </c>
      <c r="EQ332" s="18">
        <f t="shared" si="900"/>
        <v>9.6093586797576774E-3</v>
      </c>
      <c r="ER332" s="18">
        <f t="shared" si="901"/>
        <v>1.6503029036975141E-2</v>
      </c>
      <c r="ES332" s="18">
        <f t="shared" si="902"/>
        <v>2.5067892208063504E-3</v>
      </c>
      <c r="ET332" s="18">
        <f t="shared" si="903"/>
        <v>1.2533946104031753E-2</v>
      </c>
      <c r="EU332" s="18">
        <f t="shared" si="904"/>
        <v>0</v>
      </c>
      <c r="EV332" s="18">
        <f t="shared" si="905"/>
        <v>6.2669730520158759E-4</v>
      </c>
      <c r="EW332" s="18">
        <f t="shared" si="906"/>
        <v>3.1334865260079382E-3</v>
      </c>
      <c r="EX332" s="18">
        <f t="shared" si="907"/>
        <v>2.7156883225402132E-3</v>
      </c>
      <c r="EY332" s="18">
        <f t="shared" si="908"/>
        <v>1.880091915604763E-3</v>
      </c>
      <c r="EZ332" s="18">
        <f t="shared" si="909"/>
        <v>1.5249634426571965E-2</v>
      </c>
      <c r="FA332" s="18">
        <f t="shared" si="910"/>
        <v>5.2224775433465636E-3</v>
      </c>
      <c r="FB332" s="18">
        <f t="shared" si="911"/>
        <v>2.2978901190724879E-3</v>
      </c>
      <c r="FC332" s="18">
        <f t="shared" si="912"/>
        <v>3.217046166701483E-2</v>
      </c>
      <c r="FD332" s="18">
        <f t="shared" si="913"/>
        <v>6.2669730520158759E-4</v>
      </c>
      <c r="FE332" s="18">
        <f t="shared" si="914"/>
        <v>5.4313766450804265E-3</v>
      </c>
      <c r="FF332" s="18">
        <f t="shared" si="915"/>
        <v>2.0889910173386254E-3</v>
      </c>
      <c r="FG332" s="18">
        <f t="shared" si="916"/>
        <v>6.2669730520158759E-4</v>
      </c>
      <c r="FH332" s="18">
        <f t="shared" si="917"/>
        <v>3.5512847294756631E-3</v>
      </c>
      <c r="FI332" s="18">
        <f t="shared" si="918"/>
        <v>1.0444955086693127E-2</v>
      </c>
      <c r="FJ332" s="18">
        <f t="shared" si="919"/>
        <v>6.2669730520158759E-4</v>
      </c>
      <c r="FK332" s="18">
        <f t="shared" si="920"/>
        <v>1.3787340714434928E-2</v>
      </c>
      <c r="FL332" s="18">
        <f t="shared" si="921"/>
        <v>0</v>
      </c>
      <c r="FM332" s="18">
        <f t="shared" si="922"/>
        <v>1.2116147900564027E-2</v>
      </c>
      <c r="FN332" s="18">
        <f t="shared" si="923"/>
        <v>0</v>
      </c>
      <c r="FO332" s="18">
        <f t="shared" si="924"/>
        <v>1.0909708676303663E-4</v>
      </c>
      <c r="FP332" s="18">
        <f t="shared" si="925"/>
        <v>6.9822135528343438E-7</v>
      </c>
      <c r="FQ332" s="18">
        <f t="shared" si="926"/>
        <v>2.1689591819359311E-2</v>
      </c>
      <c r="FR332" s="18">
        <f t="shared" si="927"/>
        <v>0</v>
      </c>
      <c r="FS332" s="18">
        <f t="shared" si="928"/>
        <v>0</v>
      </c>
      <c r="FT332" s="18">
        <f t="shared" si="929"/>
        <v>0</v>
      </c>
      <c r="FU332" s="18">
        <f t="shared" si="930"/>
        <v>6.6374667586631482E-5</v>
      </c>
      <c r="FV332" s="18">
        <f t="shared" si="931"/>
        <v>0</v>
      </c>
      <c r="FW332" s="18">
        <f t="shared" si="932"/>
        <v>2.0119291991326865E-2</v>
      </c>
      <c r="FX332" s="18">
        <f t="shared" si="933"/>
        <v>0</v>
      </c>
      <c r="FY332" s="18">
        <f t="shared" si="934"/>
        <v>0</v>
      </c>
      <c r="FZ332" s="18">
        <f t="shared" si="935"/>
        <v>1.0909708676303663E-4</v>
      </c>
      <c r="GA332" s="18">
        <f t="shared" si="936"/>
        <v>0</v>
      </c>
      <c r="GB332" s="18">
        <f t="shared" si="937"/>
        <v>0</v>
      </c>
      <c r="GC332" s="18">
        <f t="shared" si="938"/>
        <v>9.6398185863819176E-5</v>
      </c>
      <c r="GD332" s="18">
        <f t="shared" si="939"/>
        <v>0</v>
      </c>
      <c r="GE332" s="18">
        <f t="shared" si="940"/>
        <v>0</v>
      </c>
      <c r="GF332" s="18">
        <f t="shared" si="941"/>
        <v>0</v>
      </c>
      <c r="GG332" s="18">
        <f t="shared" si="942"/>
        <v>0</v>
      </c>
      <c r="GH332" s="18">
        <f t="shared" si="943"/>
        <v>0</v>
      </c>
      <c r="GI332" s="18">
        <f t="shared" si="944"/>
        <v>2.1383029005555179E-6</v>
      </c>
      <c r="GJ332" s="18">
        <f t="shared" si="945"/>
        <v>2.7928854211337375E-6</v>
      </c>
      <c r="GK332" s="18">
        <f t="shared" si="946"/>
        <v>9.8187378086732986E-4</v>
      </c>
      <c r="GL332" s="18">
        <f t="shared" si="947"/>
        <v>1.5709980493877273E-6</v>
      </c>
      <c r="GM332" s="18">
        <f t="shared" si="948"/>
        <v>0</v>
      </c>
      <c r="GN332" s="18">
        <f t="shared" si="949"/>
        <v>0</v>
      </c>
      <c r="GO332" s="18">
        <f t="shared" si="950"/>
        <v>2.1383029005555179E-6</v>
      </c>
      <c r="GP332" s="18">
        <f t="shared" si="951"/>
        <v>0</v>
      </c>
      <c r="GQ332" s="18">
        <f t="shared" si="952"/>
        <v>1.117154168453495E-5</v>
      </c>
      <c r="GR332" s="18">
        <f t="shared" si="953"/>
        <v>0</v>
      </c>
      <c r="GS332" s="18">
        <f t="shared" si="954"/>
        <v>6.9822135528343438E-7</v>
      </c>
      <c r="GT332" s="18">
        <f t="shared" si="955"/>
        <v>1.0909708676303663E-6</v>
      </c>
      <c r="GU332" s="18">
        <f t="shared" si="956"/>
        <v>7.3356881139465842E-5</v>
      </c>
      <c r="GV332" s="18">
        <f t="shared" si="957"/>
        <v>0</v>
      </c>
      <c r="GW332" s="18">
        <f t="shared" si="958"/>
        <v>0</v>
      </c>
      <c r="GX332" s="18">
        <f t="shared" si="959"/>
        <v>1.7320253494499695E-4</v>
      </c>
      <c r="GY332" s="18">
        <f t="shared" si="960"/>
        <v>0</v>
      </c>
      <c r="GZ332" s="18">
        <f t="shared" si="961"/>
        <v>1.9984840741600102E-3</v>
      </c>
      <c r="HA332" s="18">
        <f t="shared" si="962"/>
        <v>1.4178257395724243E-4</v>
      </c>
      <c r="HB332" s="18">
        <f t="shared" si="963"/>
        <v>5.4377915537820931E-3</v>
      </c>
      <c r="HC332" s="18">
        <f t="shared" si="964"/>
        <v>1.2611623229807037E-3</v>
      </c>
      <c r="HD332" s="18">
        <f t="shared" si="965"/>
        <v>4.9032594674779182E-4</v>
      </c>
      <c r="HE332" s="18">
        <f t="shared" si="966"/>
        <v>1.7210458186381374E-2</v>
      </c>
      <c r="HF332" s="18">
        <f t="shared" si="967"/>
        <v>1.9613037869911673E-3</v>
      </c>
      <c r="HG332" s="18">
        <f t="shared" si="968"/>
        <v>5.3767408240294973E-4</v>
      </c>
      <c r="HH332" s="18">
        <f t="shared" si="969"/>
        <v>0</v>
      </c>
      <c r="HI332" s="18">
        <f t="shared" si="970"/>
        <v>2.949985226072511E-5</v>
      </c>
      <c r="HJ332" s="18">
        <f t="shared" si="971"/>
        <v>3.1812710500101481E-5</v>
      </c>
      <c r="HK332" s="18">
        <f t="shared" si="972"/>
        <v>1.787446669525592E-4</v>
      </c>
      <c r="HL332" s="18">
        <f t="shared" si="973"/>
        <v>7.7192734710054204E-4</v>
      </c>
      <c r="HM332" s="18">
        <f t="shared" si="974"/>
        <v>2.7274271690759158E-5</v>
      </c>
      <c r="HN332" s="18">
        <f t="shared" si="975"/>
        <v>1.5709980493877273E-6</v>
      </c>
      <c r="HO332" s="18">
        <f t="shared" si="976"/>
        <v>3.9274951234693183E-7</v>
      </c>
      <c r="HP332" s="18">
        <f t="shared" si="977"/>
        <v>0</v>
      </c>
      <c r="HQ332" s="18">
        <f t="shared" si="978"/>
        <v>1.5709980493877273E-6</v>
      </c>
      <c r="HR332" s="18">
        <f t="shared" si="979"/>
        <v>3.9274951234693183E-7</v>
      </c>
      <c r="HS332" s="18">
        <f t="shared" si="980"/>
        <v>2.3084943559058555E-5</v>
      </c>
      <c r="HT332" s="18">
        <f t="shared" si="981"/>
        <v>0</v>
      </c>
      <c r="HU332" s="18">
        <f t="shared" si="982"/>
        <v>3.9274951234693183E-7</v>
      </c>
      <c r="HV332" s="18">
        <f t="shared" si="983"/>
        <v>9.2339774236234218E-5</v>
      </c>
      <c r="HW332" s="18">
        <f t="shared" si="984"/>
        <v>2.7234996739524466E-4</v>
      </c>
      <c r="HX332" s="18">
        <f t="shared" si="985"/>
        <v>6.2839921975509092E-6</v>
      </c>
      <c r="HY332" s="18">
        <f t="shared" si="986"/>
        <v>1.5709980493877276E-4</v>
      </c>
      <c r="HZ332" s="18">
        <f t="shared" si="987"/>
        <v>0</v>
      </c>
      <c r="IA332" s="18">
        <f t="shared" si="988"/>
        <v>3.9274951234693183E-7</v>
      </c>
      <c r="IB332" s="18">
        <f t="shared" si="989"/>
        <v>9.8187378086732976E-6</v>
      </c>
      <c r="IC332" s="18">
        <f t="shared" si="990"/>
        <v>7.3749630651812776E-6</v>
      </c>
      <c r="ID332" s="18">
        <f t="shared" si="991"/>
        <v>3.5347456111223871E-6</v>
      </c>
      <c r="IE332" s="18">
        <f t="shared" si="992"/>
        <v>2.3255135014408886E-4</v>
      </c>
      <c r="IF332" s="18">
        <f t="shared" si="993"/>
        <v>2.7274271690759158E-5</v>
      </c>
      <c r="IG332" s="18">
        <f t="shared" si="994"/>
        <v>5.2802989993309726E-6</v>
      </c>
      <c r="IH332" s="18">
        <f t="shared" si="995"/>
        <v>1.0349386038688705E-3</v>
      </c>
      <c r="II332" s="18">
        <f t="shared" si="996"/>
        <v>3.9274951234693183E-7</v>
      </c>
      <c r="IJ332" s="18">
        <f t="shared" si="997"/>
        <v>2.949985226072511E-5</v>
      </c>
      <c r="IK332" s="18">
        <f t="shared" si="998"/>
        <v>4.3638834705214651E-6</v>
      </c>
      <c r="IL332" s="18">
        <f t="shared" si="999"/>
        <v>3.9274951234693183E-7</v>
      </c>
      <c r="IM332" s="18">
        <f t="shared" si="1000"/>
        <v>1.2611623229807033E-5</v>
      </c>
      <c r="IN332" s="18">
        <f t="shared" si="1001"/>
        <v>1.0909708676303663E-4</v>
      </c>
      <c r="IO332" s="18">
        <f t="shared" si="1002"/>
        <v>3.9274951234693183E-7</v>
      </c>
      <c r="IP332" s="18">
        <f t="shared" si="1003"/>
        <v>1.9009076397591505E-4</v>
      </c>
      <c r="IQ332" s="18">
        <f t="shared" si="1004"/>
        <v>0</v>
      </c>
      <c r="IR332" s="18">
        <f t="shared" si="1005"/>
        <v>1.4680103994834209E-4</v>
      </c>
      <c r="IS332" s="18">
        <f t="shared" si="1006"/>
        <v>0</v>
      </c>
      <c r="IT332" s="18">
        <f t="shared" si="1007"/>
        <v>7.5889111800905282E-2</v>
      </c>
    </row>
    <row r="333" spans="1:254" x14ac:dyDescent="0.25">
      <c r="A333" s="18" t="s">
        <v>806</v>
      </c>
      <c r="B333" s="18" t="s">
        <v>561</v>
      </c>
      <c r="C333" s="18" t="s">
        <v>1172</v>
      </c>
      <c r="D333" s="18">
        <v>182</v>
      </c>
      <c r="E333" s="18">
        <v>3</v>
      </c>
      <c r="F333" s="18">
        <v>27</v>
      </c>
      <c r="G333" s="18">
        <v>0</v>
      </c>
      <c r="H333" s="18">
        <v>0</v>
      </c>
      <c r="I333" s="18">
        <v>0</v>
      </c>
      <c r="J333" s="18">
        <v>14</v>
      </c>
      <c r="K333" s="18">
        <v>0</v>
      </c>
      <c r="L333" s="18">
        <v>157</v>
      </c>
      <c r="M333" s="18">
        <v>72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18">
        <v>0</v>
      </c>
      <c r="W333" s="18">
        <v>0</v>
      </c>
      <c r="X333" s="18">
        <v>9</v>
      </c>
      <c r="Y333" s="18">
        <v>37</v>
      </c>
      <c r="Z333" s="18">
        <v>0</v>
      </c>
      <c r="AA333" s="18">
        <v>7</v>
      </c>
      <c r="AB333" s="18">
        <v>0</v>
      </c>
      <c r="AC333" s="18">
        <v>0</v>
      </c>
      <c r="AD333" s="18">
        <v>12</v>
      </c>
      <c r="AE333" s="18">
        <v>10</v>
      </c>
      <c r="AF333" s="18">
        <v>0</v>
      </c>
      <c r="AG333" s="18">
        <v>0</v>
      </c>
      <c r="AH333" s="18">
        <v>3</v>
      </c>
      <c r="AI333" s="18">
        <v>36</v>
      </c>
      <c r="AJ333" s="18">
        <v>0</v>
      </c>
      <c r="AK333" s="18">
        <v>0</v>
      </c>
      <c r="AL333" s="18">
        <v>0</v>
      </c>
      <c r="AM333" s="18">
        <v>28</v>
      </c>
      <c r="AN333" s="18">
        <v>0</v>
      </c>
      <c r="AO333" s="18">
        <v>119</v>
      </c>
      <c r="AP333" s="18">
        <v>3</v>
      </c>
      <c r="AQ333" s="18">
        <v>138</v>
      </c>
      <c r="AR333" s="18">
        <v>40</v>
      </c>
      <c r="AS333" s="18">
        <v>23</v>
      </c>
      <c r="AT333" s="18">
        <v>136</v>
      </c>
      <c r="AU333" s="18">
        <v>57</v>
      </c>
      <c r="AV333" s="18">
        <v>23</v>
      </c>
      <c r="AW333" s="18">
        <v>0</v>
      </c>
      <c r="AX333" s="18">
        <v>0</v>
      </c>
      <c r="AY333" s="18">
        <v>0</v>
      </c>
      <c r="AZ333" s="18">
        <v>61</v>
      </c>
      <c r="BA333" s="18">
        <v>27</v>
      </c>
      <c r="BB333" s="18">
        <v>3</v>
      </c>
      <c r="BC333" s="18">
        <v>0</v>
      </c>
      <c r="BD333" s="18">
        <v>0</v>
      </c>
      <c r="BE333" s="18">
        <v>0</v>
      </c>
      <c r="BF333" s="18">
        <v>0</v>
      </c>
      <c r="BG333" s="18">
        <v>3</v>
      </c>
      <c r="BH333" s="18">
        <v>0</v>
      </c>
      <c r="BI333" s="18">
        <v>0</v>
      </c>
      <c r="BJ333" s="18">
        <v>0</v>
      </c>
      <c r="BK333" s="18">
        <v>4</v>
      </c>
      <c r="BL333" s="18">
        <v>17</v>
      </c>
      <c r="BM333" s="18">
        <v>0</v>
      </c>
      <c r="BN333" s="18">
        <v>3</v>
      </c>
      <c r="BO333" s="18">
        <v>0</v>
      </c>
      <c r="BP333" s="18">
        <v>0</v>
      </c>
      <c r="BQ333" s="18">
        <v>6</v>
      </c>
      <c r="BR333" s="18">
        <v>4</v>
      </c>
      <c r="BS333" s="18">
        <v>0</v>
      </c>
      <c r="BT333" s="18">
        <v>6</v>
      </c>
      <c r="BU333" s="18">
        <v>5</v>
      </c>
      <c r="BV333" s="18">
        <v>0</v>
      </c>
      <c r="BW333" s="18">
        <v>16</v>
      </c>
      <c r="BX333" s="18">
        <v>0</v>
      </c>
      <c r="BY333" s="18">
        <v>3</v>
      </c>
      <c r="BZ333" s="18">
        <v>3</v>
      </c>
      <c r="CA333" s="18">
        <v>0</v>
      </c>
      <c r="CB333" s="18">
        <v>7</v>
      </c>
      <c r="CC333" s="18">
        <v>19</v>
      </c>
      <c r="CD333" s="18">
        <v>0</v>
      </c>
      <c r="CE333" s="18">
        <v>19</v>
      </c>
      <c r="CF333" s="18">
        <v>0</v>
      </c>
      <c r="CG333" s="18">
        <v>15</v>
      </c>
      <c r="CH333" s="18">
        <v>0</v>
      </c>
      <c r="CI333" s="18">
        <f t="shared" si="840"/>
        <v>1357</v>
      </c>
      <c r="CJ333" s="18">
        <f t="shared" si="841"/>
        <v>0.13411938098747236</v>
      </c>
      <c r="CK333" s="18">
        <f t="shared" si="842"/>
        <v>2.2107590272660281E-3</v>
      </c>
      <c r="CL333" s="18">
        <f t="shared" si="843"/>
        <v>1.989683124539425E-2</v>
      </c>
      <c r="CM333" s="18">
        <f t="shared" si="844"/>
        <v>0</v>
      </c>
      <c r="CN333" s="18">
        <f t="shared" si="845"/>
        <v>0</v>
      </c>
      <c r="CO333" s="18">
        <f t="shared" si="846"/>
        <v>0</v>
      </c>
      <c r="CP333" s="18">
        <f t="shared" si="847"/>
        <v>1.0316875460574797E-2</v>
      </c>
      <c r="CQ333" s="18">
        <f t="shared" si="848"/>
        <v>0</v>
      </c>
      <c r="CR333" s="18">
        <f t="shared" si="849"/>
        <v>0.1156963890935888</v>
      </c>
      <c r="CS333" s="18">
        <f t="shared" si="850"/>
        <v>5.305821665438467E-2</v>
      </c>
      <c r="CT333" s="18">
        <f t="shared" si="851"/>
        <v>0</v>
      </c>
      <c r="CU333" s="18">
        <f t="shared" si="852"/>
        <v>0</v>
      </c>
      <c r="CV333" s="18">
        <f t="shared" si="853"/>
        <v>0</v>
      </c>
      <c r="CW333" s="18">
        <f t="shared" si="854"/>
        <v>0</v>
      </c>
      <c r="CX333" s="18">
        <f t="shared" si="855"/>
        <v>0</v>
      </c>
      <c r="CY333" s="18">
        <f t="shared" si="856"/>
        <v>0</v>
      </c>
      <c r="CZ333" s="18">
        <f t="shared" si="857"/>
        <v>0</v>
      </c>
      <c r="DA333" s="18">
        <f t="shared" si="858"/>
        <v>0</v>
      </c>
      <c r="DB333" s="18">
        <f t="shared" si="859"/>
        <v>0</v>
      </c>
      <c r="DC333" s="18">
        <f t="shared" si="860"/>
        <v>0</v>
      </c>
      <c r="DD333" s="18">
        <f t="shared" si="861"/>
        <v>6.6322770817980837E-3</v>
      </c>
      <c r="DE333" s="18">
        <f t="shared" si="862"/>
        <v>2.7266028002947678E-2</v>
      </c>
      <c r="DF333" s="18">
        <f t="shared" si="863"/>
        <v>0</v>
      </c>
      <c r="DG333" s="18">
        <f t="shared" si="864"/>
        <v>5.1584377302873984E-3</v>
      </c>
      <c r="DH333" s="18">
        <f t="shared" si="865"/>
        <v>0</v>
      </c>
      <c r="DI333" s="18">
        <f t="shared" si="866"/>
        <v>0</v>
      </c>
      <c r="DJ333" s="18">
        <f t="shared" si="867"/>
        <v>8.8430361090641122E-3</v>
      </c>
      <c r="DK333" s="18">
        <f t="shared" si="868"/>
        <v>7.3691967575534268E-3</v>
      </c>
      <c r="DL333" s="18">
        <f t="shared" si="869"/>
        <v>0</v>
      </c>
      <c r="DM333" s="18">
        <f t="shared" si="870"/>
        <v>0</v>
      </c>
      <c r="DN333" s="18">
        <f t="shared" si="871"/>
        <v>2.2107590272660281E-3</v>
      </c>
      <c r="DO333" s="18">
        <f t="shared" si="872"/>
        <v>2.6529108327192335E-2</v>
      </c>
      <c r="DP333" s="18">
        <f t="shared" si="873"/>
        <v>0</v>
      </c>
      <c r="DQ333" s="18">
        <f t="shared" si="874"/>
        <v>0</v>
      </c>
      <c r="DR333" s="18">
        <f t="shared" si="875"/>
        <v>0</v>
      </c>
      <c r="DS333" s="18">
        <f t="shared" si="876"/>
        <v>2.0633750921149593E-2</v>
      </c>
      <c r="DT333" s="18">
        <f t="shared" si="877"/>
        <v>0</v>
      </c>
      <c r="DU333" s="18">
        <f t="shared" si="878"/>
        <v>8.7693441414885775E-2</v>
      </c>
      <c r="DV333" s="18">
        <f t="shared" si="879"/>
        <v>2.2107590272660281E-3</v>
      </c>
      <c r="DW333" s="18">
        <f t="shared" si="880"/>
        <v>0.10169491525423729</v>
      </c>
      <c r="DX333" s="18">
        <f t="shared" si="881"/>
        <v>2.9476787030213707E-2</v>
      </c>
      <c r="DY333" s="18">
        <f t="shared" si="882"/>
        <v>1.6949152542372881E-2</v>
      </c>
      <c r="DZ333" s="18">
        <f t="shared" si="883"/>
        <v>0.10022107590272661</v>
      </c>
      <c r="EA333" s="18">
        <f t="shared" si="884"/>
        <v>4.200442151805453E-2</v>
      </c>
      <c r="EB333" s="18">
        <f t="shared" si="885"/>
        <v>1.6949152542372881E-2</v>
      </c>
      <c r="EC333" s="18">
        <f t="shared" si="886"/>
        <v>0</v>
      </c>
      <c r="ED333" s="18">
        <f t="shared" si="887"/>
        <v>0</v>
      </c>
      <c r="EE333" s="18">
        <f t="shared" si="888"/>
        <v>0</v>
      </c>
      <c r="EF333" s="18">
        <f t="shared" si="889"/>
        <v>4.4952100221075902E-2</v>
      </c>
      <c r="EG333" s="18">
        <f t="shared" si="890"/>
        <v>1.989683124539425E-2</v>
      </c>
      <c r="EH333" s="18">
        <f t="shared" si="891"/>
        <v>2.2107590272660281E-3</v>
      </c>
      <c r="EI333" s="18">
        <f t="shared" si="892"/>
        <v>0</v>
      </c>
      <c r="EJ333" s="18">
        <f t="shared" si="893"/>
        <v>0</v>
      </c>
      <c r="EK333" s="18">
        <f t="shared" si="894"/>
        <v>0</v>
      </c>
      <c r="EL333" s="18">
        <f t="shared" si="895"/>
        <v>0</v>
      </c>
      <c r="EM333" s="18">
        <f t="shared" si="896"/>
        <v>2.2107590272660281E-3</v>
      </c>
      <c r="EN333" s="18">
        <f t="shared" si="897"/>
        <v>0</v>
      </c>
      <c r="EO333" s="18">
        <f t="shared" si="898"/>
        <v>0</v>
      </c>
      <c r="EP333" s="18">
        <f t="shared" si="899"/>
        <v>0</v>
      </c>
      <c r="EQ333" s="18">
        <f t="shared" si="900"/>
        <v>2.9476787030213707E-3</v>
      </c>
      <c r="ER333" s="18">
        <f t="shared" si="901"/>
        <v>1.2527634487840826E-2</v>
      </c>
      <c r="ES333" s="18">
        <f t="shared" si="902"/>
        <v>0</v>
      </c>
      <c r="ET333" s="18">
        <f t="shared" si="903"/>
        <v>2.2107590272660281E-3</v>
      </c>
      <c r="EU333" s="18">
        <f t="shared" si="904"/>
        <v>0</v>
      </c>
      <c r="EV333" s="18">
        <f t="shared" si="905"/>
        <v>0</v>
      </c>
      <c r="EW333" s="18">
        <f t="shared" si="906"/>
        <v>4.4215180545320561E-3</v>
      </c>
      <c r="EX333" s="18">
        <f t="shared" si="907"/>
        <v>2.9476787030213707E-3</v>
      </c>
      <c r="EY333" s="18">
        <f t="shared" si="908"/>
        <v>0</v>
      </c>
      <c r="EZ333" s="18">
        <f t="shared" si="909"/>
        <v>4.4215180545320561E-3</v>
      </c>
      <c r="FA333" s="18">
        <f t="shared" si="910"/>
        <v>3.6845983787767134E-3</v>
      </c>
      <c r="FB333" s="18">
        <f t="shared" si="911"/>
        <v>0</v>
      </c>
      <c r="FC333" s="18">
        <f t="shared" si="912"/>
        <v>1.1790714812085483E-2</v>
      </c>
      <c r="FD333" s="18">
        <f t="shared" si="913"/>
        <v>0</v>
      </c>
      <c r="FE333" s="18">
        <f t="shared" si="914"/>
        <v>2.2107590272660281E-3</v>
      </c>
      <c r="FF333" s="18">
        <f t="shared" si="915"/>
        <v>2.2107590272660281E-3</v>
      </c>
      <c r="FG333" s="18">
        <f t="shared" si="916"/>
        <v>0</v>
      </c>
      <c r="FH333" s="18">
        <f t="shared" si="917"/>
        <v>5.1584377302873984E-3</v>
      </c>
      <c r="FI333" s="18">
        <f t="shared" si="918"/>
        <v>1.4001473839351511E-2</v>
      </c>
      <c r="FJ333" s="18">
        <f t="shared" si="919"/>
        <v>0</v>
      </c>
      <c r="FK333" s="18">
        <f t="shared" si="920"/>
        <v>1.4001473839351511E-2</v>
      </c>
      <c r="FL333" s="18">
        <f t="shared" si="921"/>
        <v>0</v>
      </c>
      <c r="FM333" s="18">
        <f t="shared" si="922"/>
        <v>1.105379513633014E-2</v>
      </c>
      <c r="FN333" s="18">
        <f t="shared" si="923"/>
        <v>0</v>
      </c>
      <c r="FO333" s="18">
        <f t="shared" si="924"/>
        <v>1.7988008356462762E-2</v>
      </c>
      <c r="FP333" s="18">
        <f t="shared" si="925"/>
        <v>4.8874554766382343E-6</v>
      </c>
      <c r="FQ333" s="18">
        <f t="shared" si="926"/>
        <v>3.9588389360769693E-4</v>
      </c>
      <c r="FR333" s="18">
        <f t="shared" si="927"/>
        <v>0</v>
      </c>
      <c r="FS333" s="18">
        <f t="shared" si="928"/>
        <v>0</v>
      </c>
      <c r="FT333" s="18">
        <f t="shared" si="929"/>
        <v>0</v>
      </c>
      <c r="FU333" s="18">
        <f t="shared" si="930"/>
        <v>1.0643791926901043E-4</v>
      </c>
      <c r="FV333" s="18">
        <f t="shared" si="931"/>
        <v>0</v>
      </c>
      <c r="FW333" s="18">
        <f t="shared" si="932"/>
        <v>1.3385654449295093E-2</v>
      </c>
      <c r="FX333" s="18">
        <f t="shared" si="933"/>
        <v>2.8151743545436229E-3</v>
      </c>
      <c r="FY333" s="18">
        <f t="shared" si="934"/>
        <v>0</v>
      </c>
      <c r="FZ333" s="18">
        <f t="shared" si="935"/>
        <v>0</v>
      </c>
      <c r="GA333" s="18">
        <f t="shared" si="936"/>
        <v>0</v>
      </c>
      <c r="GB333" s="18">
        <f t="shared" si="937"/>
        <v>0</v>
      </c>
      <c r="GC333" s="18">
        <f t="shared" si="938"/>
        <v>0</v>
      </c>
      <c r="GD333" s="18">
        <f t="shared" si="939"/>
        <v>0</v>
      </c>
      <c r="GE333" s="18">
        <f t="shared" si="940"/>
        <v>0</v>
      </c>
      <c r="GF333" s="18">
        <f t="shared" si="941"/>
        <v>0</v>
      </c>
      <c r="GG333" s="18">
        <f t="shared" si="942"/>
        <v>0</v>
      </c>
      <c r="GH333" s="18">
        <f t="shared" si="943"/>
        <v>0</v>
      </c>
      <c r="GI333" s="18">
        <f t="shared" si="944"/>
        <v>4.3987099289744108E-5</v>
      </c>
      <c r="GJ333" s="18">
        <f t="shared" si="945"/>
        <v>7.4343628305752695E-4</v>
      </c>
      <c r="GK333" s="18">
        <f t="shared" si="946"/>
        <v>0</v>
      </c>
      <c r="GL333" s="18">
        <f t="shared" si="947"/>
        <v>2.6609479817252606E-5</v>
      </c>
      <c r="GM333" s="18">
        <f t="shared" si="948"/>
        <v>0</v>
      </c>
      <c r="GN333" s="18">
        <f t="shared" si="949"/>
        <v>0</v>
      </c>
      <c r="GO333" s="18">
        <f t="shared" si="950"/>
        <v>7.8199287626211749E-5</v>
      </c>
      <c r="GP333" s="18">
        <f t="shared" si="951"/>
        <v>5.4305060851535937E-5</v>
      </c>
      <c r="GQ333" s="18">
        <f t="shared" si="952"/>
        <v>0</v>
      </c>
      <c r="GR333" s="18">
        <f t="shared" si="953"/>
        <v>0</v>
      </c>
      <c r="GS333" s="18">
        <f t="shared" si="954"/>
        <v>4.8874554766382343E-6</v>
      </c>
      <c r="GT333" s="18">
        <f t="shared" si="955"/>
        <v>7.0379358863590573E-4</v>
      </c>
      <c r="GU333" s="18">
        <f t="shared" si="956"/>
        <v>0</v>
      </c>
      <c r="GV333" s="18">
        <f t="shared" si="957"/>
        <v>0</v>
      </c>
      <c r="GW333" s="18">
        <f t="shared" si="958"/>
        <v>0</v>
      </c>
      <c r="GX333" s="18">
        <f t="shared" si="959"/>
        <v>4.257516770760417E-4</v>
      </c>
      <c r="GY333" s="18">
        <f t="shared" si="960"/>
        <v>0</v>
      </c>
      <c r="GZ333" s="18">
        <f t="shared" si="961"/>
        <v>7.6901396671860038E-3</v>
      </c>
      <c r="HA333" s="18">
        <f t="shared" si="962"/>
        <v>4.8874554766382343E-6</v>
      </c>
      <c r="HB333" s="18">
        <f t="shared" si="963"/>
        <v>1.0341855788566506E-2</v>
      </c>
      <c r="HC333" s="18">
        <f t="shared" si="964"/>
        <v>8.6888097362457499E-4</v>
      </c>
      <c r="HD333" s="18">
        <f t="shared" si="965"/>
        <v>2.8727377190462512E-4</v>
      </c>
      <c r="HE333" s="18">
        <f t="shared" si="966"/>
        <v>1.0044264055100088E-2</v>
      </c>
      <c r="HF333" s="18">
        <f t="shared" si="967"/>
        <v>1.7643714270664025E-3</v>
      </c>
      <c r="HG333" s="18">
        <f t="shared" si="968"/>
        <v>2.8727377190462512E-4</v>
      </c>
      <c r="HH333" s="18">
        <f t="shared" si="969"/>
        <v>0</v>
      </c>
      <c r="HI333" s="18">
        <f t="shared" si="970"/>
        <v>0</v>
      </c>
      <c r="HJ333" s="18">
        <f t="shared" si="971"/>
        <v>0</v>
      </c>
      <c r="HK333" s="18">
        <f t="shared" si="972"/>
        <v>2.020691314285652E-3</v>
      </c>
      <c r="HL333" s="18">
        <f t="shared" si="973"/>
        <v>3.9588389360769693E-4</v>
      </c>
      <c r="HM333" s="18">
        <f t="shared" si="974"/>
        <v>4.8874554766382343E-6</v>
      </c>
      <c r="HN333" s="18">
        <f t="shared" si="975"/>
        <v>0</v>
      </c>
      <c r="HO333" s="18">
        <f t="shared" si="976"/>
        <v>0</v>
      </c>
      <c r="HP333" s="18">
        <f t="shared" si="977"/>
        <v>0</v>
      </c>
      <c r="HQ333" s="18">
        <f t="shared" si="978"/>
        <v>0</v>
      </c>
      <c r="HR333" s="18">
        <f t="shared" si="979"/>
        <v>4.8874554766382343E-6</v>
      </c>
      <c r="HS333" s="18">
        <f t="shared" si="980"/>
        <v>0</v>
      </c>
      <c r="HT333" s="18">
        <f t="shared" si="981"/>
        <v>0</v>
      </c>
      <c r="HU333" s="18">
        <f t="shared" si="982"/>
        <v>0</v>
      </c>
      <c r="HV333" s="18">
        <f t="shared" si="983"/>
        <v>8.6888097362457508E-6</v>
      </c>
      <c r="HW333" s="18">
        <f t="shared" si="984"/>
        <v>1.5694162586093888E-4</v>
      </c>
      <c r="HX333" s="18">
        <f t="shared" si="985"/>
        <v>0</v>
      </c>
      <c r="HY333" s="18">
        <f t="shared" si="986"/>
        <v>4.8874554766382343E-6</v>
      </c>
      <c r="HZ333" s="18">
        <f t="shared" si="987"/>
        <v>0</v>
      </c>
      <c r="IA333" s="18">
        <f t="shared" si="988"/>
        <v>0</v>
      </c>
      <c r="IB333" s="18">
        <f t="shared" si="989"/>
        <v>1.9549821906552937E-5</v>
      </c>
      <c r="IC333" s="18">
        <f t="shared" si="990"/>
        <v>8.6888097362457508E-6</v>
      </c>
      <c r="ID333" s="18">
        <f t="shared" si="991"/>
        <v>0</v>
      </c>
      <c r="IE333" s="18">
        <f t="shared" si="992"/>
        <v>1.9549821906552937E-5</v>
      </c>
      <c r="IF333" s="18">
        <f t="shared" si="993"/>
        <v>1.3576265212883984E-5</v>
      </c>
      <c r="IG333" s="18">
        <f t="shared" si="994"/>
        <v>0</v>
      </c>
      <c r="IH333" s="18">
        <f t="shared" si="995"/>
        <v>1.3902095577993201E-4</v>
      </c>
      <c r="II333" s="18">
        <f t="shared" si="996"/>
        <v>0</v>
      </c>
      <c r="IJ333" s="18">
        <f t="shared" si="997"/>
        <v>4.8874554766382343E-6</v>
      </c>
      <c r="IK333" s="18">
        <f t="shared" si="998"/>
        <v>4.8874554766382343E-6</v>
      </c>
      <c r="IL333" s="18">
        <f t="shared" si="999"/>
        <v>0</v>
      </c>
      <c r="IM333" s="18">
        <f t="shared" si="1000"/>
        <v>2.6609479817252606E-5</v>
      </c>
      <c r="IN333" s="18">
        <f t="shared" si="1001"/>
        <v>1.9604126967404472E-4</v>
      </c>
      <c r="IO333" s="18">
        <f t="shared" si="1002"/>
        <v>0</v>
      </c>
      <c r="IP333" s="18">
        <f t="shared" si="1003"/>
        <v>1.9604126967404472E-4</v>
      </c>
      <c r="IQ333" s="18">
        <f t="shared" si="1004"/>
        <v>0</v>
      </c>
      <c r="IR333" s="18">
        <f t="shared" si="1005"/>
        <v>1.2218638691595586E-4</v>
      </c>
      <c r="IS333" s="18">
        <f t="shared" si="1006"/>
        <v>0</v>
      </c>
      <c r="IT333" s="18">
        <f t="shared" si="1007"/>
        <v>7.1413870272812319E-2</v>
      </c>
    </row>
    <row r="334" spans="1:254" x14ac:dyDescent="0.25">
      <c r="A334" s="18" t="s">
        <v>807</v>
      </c>
      <c r="B334" s="18" t="s">
        <v>562</v>
      </c>
      <c r="C334" s="18" t="s">
        <v>1173</v>
      </c>
      <c r="D334" s="18">
        <v>24</v>
      </c>
      <c r="E334" s="18">
        <v>0</v>
      </c>
      <c r="F334" s="18">
        <v>212</v>
      </c>
      <c r="G334" s="18">
        <v>0</v>
      </c>
      <c r="H334" s="18">
        <v>0</v>
      </c>
      <c r="I334" s="18">
        <v>0</v>
      </c>
      <c r="J334" s="18">
        <v>4</v>
      </c>
      <c r="K334" s="18">
        <v>0</v>
      </c>
      <c r="L334" s="18">
        <v>81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18">
        <v>0</v>
      </c>
      <c r="V334" s="18">
        <v>0</v>
      </c>
      <c r="W334" s="18">
        <v>0</v>
      </c>
      <c r="X334" s="18">
        <v>4</v>
      </c>
      <c r="Y334" s="18">
        <v>0</v>
      </c>
      <c r="Z334" s="18">
        <v>0</v>
      </c>
      <c r="AA334" s="18">
        <v>0</v>
      </c>
      <c r="AB334" s="18">
        <v>0</v>
      </c>
      <c r="AC334" s="18">
        <v>0</v>
      </c>
      <c r="AD334" s="18">
        <v>0</v>
      </c>
      <c r="AE334" s="18">
        <v>0</v>
      </c>
      <c r="AF334" s="18">
        <v>0</v>
      </c>
      <c r="AG334" s="18">
        <v>0</v>
      </c>
      <c r="AH334" s="18">
        <v>0</v>
      </c>
      <c r="AI334" s="18">
        <v>3</v>
      </c>
      <c r="AJ334" s="18">
        <v>3</v>
      </c>
      <c r="AK334" s="18">
        <v>0</v>
      </c>
      <c r="AL334" s="18">
        <v>0</v>
      </c>
      <c r="AM334" s="18">
        <v>0</v>
      </c>
      <c r="AN334" s="18">
        <v>0</v>
      </c>
      <c r="AO334" s="18">
        <v>21</v>
      </c>
      <c r="AP334" s="18">
        <v>20</v>
      </c>
      <c r="AQ334" s="18">
        <v>25</v>
      </c>
      <c r="AR334" s="18">
        <v>4</v>
      </c>
      <c r="AS334" s="18">
        <v>11</v>
      </c>
      <c r="AT334" s="18">
        <v>45</v>
      </c>
      <c r="AU334" s="18">
        <v>17</v>
      </c>
      <c r="AV334" s="18">
        <v>28</v>
      </c>
      <c r="AW334" s="18">
        <v>0</v>
      </c>
      <c r="AX334" s="18">
        <v>19</v>
      </c>
      <c r="AY334" s="18">
        <v>0</v>
      </c>
      <c r="AZ334" s="18">
        <v>3</v>
      </c>
      <c r="BA334" s="18">
        <v>4</v>
      </c>
      <c r="BB334" s="18">
        <v>0</v>
      </c>
      <c r="BC334" s="18">
        <v>0</v>
      </c>
      <c r="BD334" s="18">
        <v>0</v>
      </c>
      <c r="BE334" s="18">
        <v>0</v>
      </c>
      <c r="BF334" s="18">
        <v>0</v>
      </c>
      <c r="BG334" s="18">
        <v>0</v>
      </c>
      <c r="BH334" s="18">
        <v>0</v>
      </c>
      <c r="BI334" s="18">
        <v>0</v>
      </c>
      <c r="BJ334" s="18">
        <v>0</v>
      </c>
      <c r="BK334" s="18">
        <v>6</v>
      </c>
      <c r="BL334" s="18">
        <v>6</v>
      </c>
      <c r="BM334" s="18">
        <v>0</v>
      </c>
      <c r="BN334" s="18">
        <v>3</v>
      </c>
      <c r="BO334" s="18">
        <v>0</v>
      </c>
      <c r="BP334" s="18">
        <v>0</v>
      </c>
      <c r="BQ334" s="18">
        <v>0</v>
      </c>
      <c r="BR334" s="18">
        <v>0</v>
      </c>
      <c r="BS334" s="18">
        <v>0</v>
      </c>
      <c r="BT334" s="18">
        <v>4</v>
      </c>
      <c r="BU334" s="18">
        <v>11</v>
      </c>
      <c r="BV334" s="18">
        <v>0</v>
      </c>
      <c r="BW334" s="18">
        <v>12</v>
      </c>
      <c r="BX334" s="18">
        <v>0</v>
      </c>
      <c r="BY334" s="18">
        <v>3</v>
      </c>
      <c r="BZ334" s="18">
        <v>0</v>
      </c>
      <c r="CA334" s="18">
        <v>0</v>
      </c>
      <c r="CB334" s="18">
        <v>6</v>
      </c>
      <c r="CC334" s="18">
        <v>8</v>
      </c>
      <c r="CD334" s="18">
        <v>0</v>
      </c>
      <c r="CE334" s="18">
        <v>0</v>
      </c>
      <c r="CF334" s="18">
        <v>0</v>
      </c>
      <c r="CG334" s="18">
        <v>18</v>
      </c>
      <c r="CH334" s="18">
        <v>0</v>
      </c>
      <c r="CI334" s="18">
        <f t="shared" si="840"/>
        <v>605</v>
      </c>
      <c r="CJ334" s="18">
        <f t="shared" si="841"/>
        <v>3.9669421487603308E-2</v>
      </c>
      <c r="CK334" s="18">
        <f t="shared" si="842"/>
        <v>0</v>
      </c>
      <c r="CL334" s="18">
        <f t="shared" si="843"/>
        <v>0.35041322314049589</v>
      </c>
      <c r="CM334" s="18">
        <f t="shared" si="844"/>
        <v>0</v>
      </c>
      <c r="CN334" s="18">
        <f t="shared" si="845"/>
        <v>0</v>
      </c>
      <c r="CO334" s="18">
        <f t="shared" si="846"/>
        <v>0</v>
      </c>
      <c r="CP334" s="18">
        <f t="shared" si="847"/>
        <v>6.6115702479338841E-3</v>
      </c>
      <c r="CQ334" s="18">
        <f t="shared" si="848"/>
        <v>0</v>
      </c>
      <c r="CR334" s="18">
        <f t="shared" si="849"/>
        <v>0.13388429752066117</v>
      </c>
      <c r="CS334" s="18">
        <f t="shared" si="850"/>
        <v>0</v>
      </c>
      <c r="CT334" s="18">
        <f t="shared" si="851"/>
        <v>0</v>
      </c>
      <c r="CU334" s="18">
        <f t="shared" si="852"/>
        <v>0</v>
      </c>
      <c r="CV334" s="18">
        <f t="shared" si="853"/>
        <v>0</v>
      </c>
      <c r="CW334" s="18">
        <f t="shared" si="854"/>
        <v>0</v>
      </c>
      <c r="CX334" s="18">
        <f t="shared" si="855"/>
        <v>0</v>
      </c>
      <c r="CY334" s="18">
        <f t="shared" si="856"/>
        <v>0</v>
      </c>
      <c r="CZ334" s="18">
        <f t="shared" si="857"/>
        <v>0</v>
      </c>
      <c r="DA334" s="18">
        <f t="shared" si="858"/>
        <v>0</v>
      </c>
      <c r="DB334" s="18">
        <f t="shared" si="859"/>
        <v>0</v>
      </c>
      <c r="DC334" s="18">
        <f t="shared" si="860"/>
        <v>0</v>
      </c>
      <c r="DD334" s="18">
        <f t="shared" si="861"/>
        <v>6.6115702479338841E-3</v>
      </c>
      <c r="DE334" s="18">
        <f t="shared" si="862"/>
        <v>0</v>
      </c>
      <c r="DF334" s="18">
        <f t="shared" si="863"/>
        <v>0</v>
      </c>
      <c r="DG334" s="18">
        <f t="shared" si="864"/>
        <v>0</v>
      </c>
      <c r="DH334" s="18">
        <f t="shared" si="865"/>
        <v>0</v>
      </c>
      <c r="DI334" s="18">
        <f t="shared" si="866"/>
        <v>0</v>
      </c>
      <c r="DJ334" s="18">
        <f t="shared" si="867"/>
        <v>0</v>
      </c>
      <c r="DK334" s="18">
        <f t="shared" si="868"/>
        <v>0</v>
      </c>
      <c r="DL334" s="18">
        <f t="shared" si="869"/>
        <v>0</v>
      </c>
      <c r="DM334" s="18">
        <f t="shared" si="870"/>
        <v>0</v>
      </c>
      <c r="DN334" s="18">
        <f t="shared" si="871"/>
        <v>0</v>
      </c>
      <c r="DO334" s="18">
        <f t="shared" si="872"/>
        <v>4.9586776859504135E-3</v>
      </c>
      <c r="DP334" s="18">
        <f t="shared" si="873"/>
        <v>4.9586776859504135E-3</v>
      </c>
      <c r="DQ334" s="18">
        <f t="shared" si="874"/>
        <v>0</v>
      </c>
      <c r="DR334" s="18">
        <f t="shared" si="875"/>
        <v>0</v>
      </c>
      <c r="DS334" s="18">
        <f t="shared" si="876"/>
        <v>0</v>
      </c>
      <c r="DT334" s="18">
        <f t="shared" si="877"/>
        <v>0</v>
      </c>
      <c r="DU334" s="18">
        <f t="shared" si="878"/>
        <v>3.4710743801652892E-2</v>
      </c>
      <c r="DV334" s="18">
        <f t="shared" si="879"/>
        <v>3.3057851239669422E-2</v>
      </c>
      <c r="DW334" s="18">
        <f t="shared" si="880"/>
        <v>4.1322314049586778E-2</v>
      </c>
      <c r="DX334" s="18">
        <f t="shared" si="881"/>
        <v>6.6115702479338841E-3</v>
      </c>
      <c r="DY334" s="18">
        <f t="shared" si="882"/>
        <v>1.8181818181818181E-2</v>
      </c>
      <c r="DZ334" s="18">
        <f t="shared" si="883"/>
        <v>7.43801652892562E-2</v>
      </c>
      <c r="EA334" s="18">
        <f t="shared" si="884"/>
        <v>2.809917355371901E-2</v>
      </c>
      <c r="EB334" s="18">
        <f t="shared" si="885"/>
        <v>4.6280991735537187E-2</v>
      </c>
      <c r="EC334" s="18">
        <f t="shared" si="886"/>
        <v>0</v>
      </c>
      <c r="ED334" s="18">
        <f t="shared" si="887"/>
        <v>3.1404958677685953E-2</v>
      </c>
      <c r="EE334" s="18">
        <f t="shared" si="888"/>
        <v>0</v>
      </c>
      <c r="EF334" s="18">
        <f t="shared" si="889"/>
        <v>4.9586776859504135E-3</v>
      </c>
      <c r="EG334" s="18">
        <f t="shared" si="890"/>
        <v>6.6115702479338841E-3</v>
      </c>
      <c r="EH334" s="18">
        <f t="shared" si="891"/>
        <v>0</v>
      </c>
      <c r="EI334" s="18">
        <f t="shared" si="892"/>
        <v>0</v>
      </c>
      <c r="EJ334" s="18">
        <f t="shared" si="893"/>
        <v>0</v>
      </c>
      <c r="EK334" s="18">
        <f t="shared" si="894"/>
        <v>0</v>
      </c>
      <c r="EL334" s="18">
        <f t="shared" si="895"/>
        <v>0</v>
      </c>
      <c r="EM334" s="18">
        <f t="shared" si="896"/>
        <v>0</v>
      </c>
      <c r="EN334" s="18">
        <f t="shared" si="897"/>
        <v>0</v>
      </c>
      <c r="EO334" s="18">
        <f t="shared" si="898"/>
        <v>0</v>
      </c>
      <c r="EP334" s="18">
        <f t="shared" si="899"/>
        <v>0</v>
      </c>
      <c r="EQ334" s="18">
        <f t="shared" si="900"/>
        <v>9.9173553719008271E-3</v>
      </c>
      <c r="ER334" s="18">
        <f t="shared" si="901"/>
        <v>9.9173553719008271E-3</v>
      </c>
      <c r="ES334" s="18">
        <f t="shared" si="902"/>
        <v>0</v>
      </c>
      <c r="ET334" s="18">
        <f t="shared" si="903"/>
        <v>4.9586776859504135E-3</v>
      </c>
      <c r="EU334" s="18">
        <f t="shared" si="904"/>
        <v>0</v>
      </c>
      <c r="EV334" s="18">
        <f t="shared" si="905"/>
        <v>0</v>
      </c>
      <c r="EW334" s="18">
        <f t="shared" si="906"/>
        <v>0</v>
      </c>
      <c r="EX334" s="18">
        <f t="shared" si="907"/>
        <v>0</v>
      </c>
      <c r="EY334" s="18">
        <f t="shared" si="908"/>
        <v>0</v>
      </c>
      <c r="EZ334" s="18">
        <f t="shared" si="909"/>
        <v>6.6115702479338841E-3</v>
      </c>
      <c r="FA334" s="18">
        <f t="shared" si="910"/>
        <v>1.8181818181818181E-2</v>
      </c>
      <c r="FB334" s="18">
        <f t="shared" si="911"/>
        <v>0</v>
      </c>
      <c r="FC334" s="18">
        <f t="shared" si="912"/>
        <v>1.9834710743801654E-2</v>
      </c>
      <c r="FD334" s="18">
        <f t="shared" si="913"/>
        <v>0</v>
      </c>
      <c r="FE334" s="18">
        <f t="shared" si="914"/>
        <v>4.9586776859504135E-3</v>
      </c>
      <c r="FF334" s="18">
        <f t="shared" si="915"/>
        <v>0</v>
      </c>
      <c r="FG334" s="18">
        <f t="shared" si="916"/>
        <v>0</v>
      </c>
      <c r="FH334" s="18">
        <f t="shared" si="917"/>
        <v>9.9173553719008271E-3</v>
      </c>
      <c r="FI334" s="18">
        <f t="shared" si="918"/>
        <v>1.3223140495867768E-2</v>
      </c>
      <c r="FJ334" s="18">
        <f t="shared" si="919"/>
        <v>0</v>
      </c>
      <c r="FK334" s="18">
        <f t="shared" si="920"/>
        <v>0</v>
      </c>
      <c r="FL334" s="18">
        <f t="shared" si="921"/>
        <v>0</v>
      </c>
      <c r="FM334" s="18">
        <f t="shared" si="922"/>
        <v>2.9752066115702479E-2</v>
      </c>
      <c r="FN334" s="18">
        <f t="shared" si="923"/>
        <v>0</v>
      </c>
      <c r="FO334" s="18">
        <f t="shared" si="924"/>
        <v>1.5736630011611232E-3</v>
      </c>
      <c r="FP334" s="18">
        <f t="shared" si="925"/>
        <v>0</v>
      </c>
      <c r="FQ334" s="18">
        <f t="shared" si="926"/>
        <v>0.12278942695171097</v>
      </c>
      <c r="FR334" s="18">
        <f t="shared" si="927"/>
        <v>0</v>
      </c>
      <c r="FS334" s="18">
        <f t="shared" si="928"/>
        <v>0</v>
      </c>
      <c r="FT334" s="18">
        <f t="shared" si="929"/>
        <v>0</v>
      </c>
      <c r="FU334" s="18">
        <f t="shared" si="930"/>
        <v>4.371286114336452E-5</v>
      </c>
      <c r="FV334" s="18">
        <f t="shared" si="931"/>
        <v>0</v>
      </c>
      <c r="FW334" s="18">
        <f t="shared" si="932"/>
        <v>1.7925005122600916E-2</v>
      </c>
      <c r="FX334" s="18">
        <f t="shared" si="933"/>
        <v>0</v>
      </c>
      <c r="FY334" s="18">
        <f t="shared" si="934"/>
        <v>0</v>
      </c>
      <c r="FZ334" s="18">
        <f t="shared" si="935"/>
        <v>0</v>
      </c>
      <c r="GA334" s="18">
        <f t="shared" si="936"/>
        <v>0</v>
      </c>
      <c r="GB334" s="18">
        <f t="shared" si="937"/>
        <v>0</v>
      </c>
      <c r="GC334" s="18">
        <f t="shared" si="938"/>
        <v>0</v>
      </c>
      <c r="GD334" s="18">
        <f t="shared" si="939"/>
        <v>0</v>
      </c>
      <c r="GE334" s="18">
        <f t="shared" si="940"/>
        <v>0</v>
      </c>
      <c r="GF334" s="18">
        <f t="shared" si="941"/>
        <v>0</v>
      </c>
      <c r="GG334" s="18">
        <f t="shared" si="942"/>
        <v>0</v>
      </c>
      <c r="GH334" s="18">
        <f t="shared" si="943"/>
        <v>0</v>
      </c>
      <c r="GI334" s="18">
        <f t="shared" si="944"/>
        <v>4.371286114336452E-5</v>
      </c>
      <c r="GJ334" s="18">
        <f t="shared" si="945"/>
        <v>0</v>
      </c>
      <c r="GK334" s="18">
        <f t="shared" si="946"/>
        <v>0</v>
      </c>
      <c r="GL334" s="18">
        <f t="shared" si="947"/>
        <v>0</v>
      </c>
      <c r="GM334" s="18">
        <f t="shared" si="948"/>
        <v>0</v>
      </c>
      <c r="GN334" s="18">
        <f t="shared" si="949"/>
        <v>0</v>
      </c>
      <c r="GO334" s="18">
        <f t="shared" si="950"/>
        <v>0</v>
      </c>
      <c r="GP334" s="18">
        <f t="shared" si="951"/>
        <v>0</v>
      </c>
      <c r="GQ334" s="18">
        <f t="shared" si="952"/>
        <v>0</v>
      </c>
      <c r="GR334" s="18">
        <f t="shared" si="953"/>
        <v>0</v>
      </c>
      <c r="GS334" s="18">
        <f t="shared" si="954"/>
        <v>0</v>
      </c>
      <c r="GT334" s="18">
        <f t="shared" si="955"/>
        <v>2.4588484393142549E-5</v>
      </c>
      <c r="GU334" s="18">
        <f t="shared" si="956"/>
        <v>2.4588484393142549E-5</v>
      </c>
      <c r="GV334" s="18">
        <f t="shared" si="957"/>
        <v>0</v>
      </c>
      <c r="GW334" s="18">
        <f t="shared" si="958"/>
        <v>0</v>
      </c>
      <c r="GX334" s="18">
        <f t="shared" si="959"/>
        <v>0</v>
      </c>
      <c r="GY334" s="18">
        <f t="shared" si="960"/>
        <v>0</v>
      </c>
      <c r="GZ334" s="18">
        <f t="shared" si="961"/>
        <v>1.2048357352639847E-3</v>
      </c>
      <c r="HA334" s="18">
        <f t="shared" si="962"/>
        <v>1.0928215285841132E-3</v>
      </c>
      <c r="HB334" s="18">
        <f t="shared" si="963"/>
        <v>1.7075336384126769E-3</v>
      </c>
      <c r="HC334" s="18">
        <f t="shared" si="964"/>
        <v>4.371286114336452E-5</v>
      </c>
      <c r="HD334" s="18">
        <f t="shared" si="965"/>
        <v>3.3057851239669419E-4</v>
      </c>
      <c r="HE334" s="18">
        <f t="shared" si="966"/>
        <v>5.5324089884570731E-3</v>
      </c>
      <c r="HF334" s="18">
        <f t="shared" si="967"/>
        <v>7.8956355440202176E-4</v>
      </c>
      <c r="HG334" s="18">
        <f t="shared" si="968"/>
        <v>2.1419301960248615E-3</v>
      </c>
      <c r="HH334" s="18">
        <f t="shared" si="969"/>
        <v>0</v>
      </c>
      <c r="HI334" s="18">
        <f t="shared" si="970"/>
        <v>9.8627142954716232E-4</v>
      </c>
      <c r="HJ334" s="18">
        <f t="shared" si="971"/>
        <v>0</v>
      </c>
      <c r="HK334" s="18">
        <f t="shared" si="972"/>
        <v>2.4588484393142549E-5</v>
      </c>
      <c r="HL334" s="18">
        <f t="shared" si="973"/>
        <v>4.371286114336452E-5</v>
      </c>
      <c r="HM334" s="18">
        <f t="shared" si="974"/>
        <v>0</v>
      </c>
      <c r="HN334" s="18">
        <f t="shared" si="975"/>
        <v>0</v>
      </c>
      <c r="HO334" s="18">
        <f t="shared" si="976"/>
        <v>0</v>
      </c>
      <c r="HP334" s="18">
        <f t="shared" si="977"/>
        <v>0</v>
      </c>
      <c r="HQ334" s="18">
        <f t="shared" si="978"/>
        <v>0</v>
      </c>
      <c r="HR334" s="18">
        <f t="shared" si="979"/>
        <v>0</v>
      </c>
      <c r="HS334" s="18">
        <f t="shared" si="980"/>
        <v>0</v>
      </c>
      <c r="HT334" s="18">
        <f t="shared" si="981"/>
        <v>0</v>
      </c>
      <c r="HU334" s="18">
        <f t="shared" si="982"/>
        <v>0</v>
      </c>
      <c r="HV334" s="18">
        <f t="shared" si="983"/>
        <v>9.8353937572570198E-5</v>
      </c>
      <c r="HW334" s="18">
        <f t="shared" si="984"/>
        <v>9.8353937572570198E-5</v>
      </c>
      <c r="HX334" s="18">
        <f t="shared" si="985"/>
        <v>0</v>
      </c>
      <c r="HY334" s="18">
        <f t="shared" si="986"/>
        <v>2.4588484393142549E-5</v>
      </c>
      <c r="HZ334" s="18">
        <f t="shared" si="987"/>
        <v>0</v>
      </c>
      <c r="IA334" s="18">
        <f t="shared" si="988"/>
        <v>0</v>
      </c>
      <c r="IB334" s="18">
        <f t="shared" si="989"/>
        <v>0</v>
      </c>
      <c r="IC334" s="18">
        <f t="shared" si="990"/>
        <v>0</v>
      </c>
      <c r="ID334" s="18">
        <f t="shared" si="991"/>
        <v>0</v>
      </c>
      <c r="IE334" s="18">
        <f t="shared" si="992"/>
        <v>4.371286114336452E-5</v>
      </c>
      <c r="IF334" s="18">
        <f t="shared" si="993"/>
        <v>3.3057851239669419E-4</v>
      </c>
      <c r="IG334" s="18">
        <f t="shared" si="994"/>
        <v>0</v>
      </c>
      <c r="IH334" s="18">
        <f t="shared" si="995"/>
        <v>3.9341575029028079E-4</v>
      </c>
      <c r="II334" s="18">
        <f t="shared" si="996"/>
        <v>0</v>
      </c>
      <c r="IJ334" s="18">
        <f t="shared" si="997"/>
        <v>2.4588484393142549E-5</v>
      </c>
      <c r="IK334" s="18">
        <f t="shared" si="998"/>
        <v>0</v>
      </c>
      <c r="IL334" s="18">
        <f t="shared" si="999"/>
        <v>0</v>
      </c>
      <c r="IM334" s="18">
        <f t="shared" si="1000"/>
        <v>9.8353937572570198E-5</v>
      </c>
      <c r="IN334" s="18">
        <f t="shared" si="1001"/>
        <v>1.7485144457345808E-4</v>
      </c>
      <c r="IO334" s="18">
        <f t="shared" si="1002"/>
        <v>0</v>
      </c>
      <c r="IP334" s="18">
        <f t="shared" si="1003"/>
        <v>0</v>
      </c>
      <c r="IQ334" s="18">
        <f t="shared" si="1004"/>
        <v>0</v>
      </c>
      <c r="IR334" s="18">
        <f t="shared" si="1005"/>
        <v>8.8518543815313165E-4</v>
      </c>
      <c r="IS334" s="18">
        <f t="shared" si="1006"/>
        <v>0</v>
      </c>
      <c r="IT334" s="18">
        <f t="shared" si="1007"/>
        <v>0.1584946383443753</v>
      </c>
    </row>
    <row r="335" spans="1:254" x14ac:dyDescent="0.25">
      <c r="A335" s="18" t="s">
        <v>808</v>
      </c>
      <c r="B335" s="18" t="s">
        <v>563</v>
      </c>
      <c r="C335" s="18" t="s">
        <v>1174</v>
      </c>
      <c r="D335" s="18">
        <v>36</v>
      </c>
      <c r="E335" s="18">
        <v>0</v>
      </c>
      <c r="F335" s="18">
        <v>60</v>
      </c>
      <c r="G335" s="18">
        <v>0</v>
      </c>
      <c r="H335" s="18">
        <v>0</v>
      </c>
      <c r="I335" s="18">
        <v>0</v>
      </c>
      <c r="J335" s="18">
        <v>4</v>
      </c>
      <c r="K335" s="18">
        <v>0</v>
      </c>
      <c r="L335" s="18">
        <v>31</v>
      </c>
      <c r="M335" s="18">
        <v>10</v>
      </c>
      <c r="N335" s="18">
        <v>0</v>
      </c>
      <c r="O335" s="18">
        <v>3</v>
      </c>
      <c r="P335" s="18">
        <v>0</v>
      </c>
      <c r="Q335" s="18">
        <v>0</v>
      </c>
      <c r="R335" s="18">
        <v>3</v>
      </c>
      <c r="S335" s="18">
        <v>0</v>
      </c>
      <c r="T335" s="18">
        <v>0</v>
      </c>
      <c r="U335" s="18">
        <v>0</v>
      </c>
      <c r="V335" s="18">
        <v>0</v>
      </c>
      <c r="W335" s="18">
        <v>0</v>
      </c>
      <c r="X335" s="18">
        <v>109</v>
      </c>
      <c r="Y335" s="18">
        <v>0</v>
      </c>
      <c r="Z335" s="18">
        <v>0</v>
      </c>
      <c r="AA335" s="18">
        <v>9</v>
      </c>
      <c r="AB335" s="18">
        <v>0</v>
      </c>
      <c r="AC335" s="18">
        <v>0</v>
      </c>
      <c r="AD335" s="18">
        <v>0</v>
      </c>
      <c r="AE335" s="18">
        <v>0</v>
      </c>
      <c r="AF335" s="18">
        <v>0</v>
      </c>
      <c r="AG335" s="18">
        <v>0</v>
      </c>
      <c r="AH335" s="18">
        <v>0</v>
      </c>
      <c r="AI335" s="18">
        <v>0</v>
      </c>
      <c r="AJ335" s="18">
        <v>6</v>
      </c>
      <c r="AK335" s="18">
        <v>0</v>
      </c>
      <c r="AL335" s="18">
        <v>0</v>
      </c>
      <c r="AM335" s="18">
        <v>0</v>
      </c>
      <c r="AN335" s="18">
        <v>0</v>
      </c>
      <c r="AO335" s="18">
        <v>32</v>
      </c>
      <c r="AP335" s="18">
        <v>15</v>
      </c>
      <c r="AQ335" s="18">
        <v>49</v>
      </c>
      <c r="AR335" s="18">
        <v>13</v>
      </c>
      <c r="AS335" s="18">
        <v>0</v>
      </c>
      <c r="AT335" s="18">
        <v>79</v>
      </c>
      <c r="AU335" s="18">
        <v>31</v>
      </c>
      <c r="AV335" s="18">
        <v>39</v>
      </c>
      <c r="AW335" s="18">
        <v>0</v>
      </c>
      <c r="AX335" s="18">
        <v>3</v>
      </c>
      <c r="AY335" s="18">
        <v>0</v>
      </c>
      <c r="AZ335" s="18">
        <v>12</v>
      </c>
      <c r="BA335" s="18">
        <v>7</v>
      </c>
      <c r="BB335" s="18">
        <v>0</v>
      </c>
      <c r="BC335" s="18">
        <v>0</v>
      </c>
      <c r="BD335" s="18">
        <v>0</v>
      </c>
      <c r="BE335" s="18">
        <v>0</v>
      </c>
      <c r="BF335" s="18">
        <v>0</v>
      </c>
      <c r="BG335" s="18">
        <v>0</v>
      </c>
      <c r="BH335" s="18">
        <v>0</v>
      </c>
      <c r="BI335" s="18">
        <v>0</v>
      </c>
      <c r="BJ335" s="18">
        <v>0</v>
      </c>
      <c r="BK335" s="18">
        <v>4</v>
      </c>
      <c r="BL335" s="18">
        <v>7</v>
      </c>
      <c r="BM335" s="18">
        <v>0</v>
      </c>
      <c r="BN335" s="18">
        <v>4</v>
      </c>
      <c r="BO335" s="18">
        <v>0</v>
      </c>
      <c r="BP335" s="18">
        <v>0</v>
      </c>
      <c r="BQ335" s="18">
        <v>3</v>
      </c>
      <c r="BR335" s="18">
        <v>3</v>
      </c>
      <c r="BS335" s="18">
        <v>0</v>
      </c>
      <c r="BT335" s="18">
        <v>3</v>
      </c>
      <c r="BU335" s="18">
        <v>6</v>
      </c>
      <c r="BV335" s="18">
        <v>0</v>
      </c>
      <c r="BW335" s="18">
        <v>33</v>
      </c>
      <c r="BX335" s="18">
        <v>0</v>
      </c>
      <c r="BY335" s="18">
        <v>0</v>
      </c>
      <c r="BZ335" s="18">
        <v>0</v>
      </c>
      <c r="CA335" s="18">
        <v>0</v>
      </c>
      <c r="CB335" s="18">
        <v>4</v>
      </c>
      <c r="CC335" s="18">
        <v>14</v>
      </c>
      <c r="CD335" s="18">
        <v>0</v>
      </c>
      <c r="CE335" s="18">
        <v>6</v>
      </c>
      <c r="CF335" s="18">
        <v>0</v>
      </c>
      <c r="CG335" s="18">
        <v>15</v>
      </c>
      <c r="CH335" s="18">
        <v>0</v>
      </c>
      <c r="CI335" s="18">
        <f t="shared" si="840"/>
        <v>653</v>
      </c>
      <c r="CJ335" s="18">
        <f t="shared" si="841"/>
        <v>5.5130168453292494E-2</v>
      </c>
      <c r="CK335" s="18">
        <f t="shared" si="842"/>
        <v>0</v>
      </c>
      <c r="CL335" s="18">
        <f t="shared" si="843"/>
        <v>9.1883614088820828E-2</v>
      </c>
      <c r="CM335" s="18">
        <f t="shared" si="844"/>
        <v>0</v>
      </c>
      <c r="CN335" s="18">
        <f t="shared" si="845"/>
        <v>0</v>
      </c>
      <c r="CO335" s="18">
        <f t="shared" si="846"/>
        <v>0</v>
      </c>
      <c r="CP335" s="18">
        <f t="shared" si="847"/>
        <v>6.1255742725880554E-3</v>
      </c>
      <c r="CQ335" s="18">
        <f t="shared" si="848"/>
        <v>0</v>
      </c>
      <c r="CR335" s="18">
        <f t="shared" si="849"/>
        <v>4.7473200612557429E-2</v>
      </c>
      <c r="CS335" s="18">
        <f t="shared" si="850"/>
        <v>1.5313935681470138E-2</v>
      </c>
      <c r="CT335" s="18">
        <f t="shared" si="851"/>
        <v>0</v>
      </c>
      <c r="CU335" s="18">
        <f t="shared" si="852"/>
        <v>4.5941807044410417E-3</v>
      </c>
      <c r="CV335" s="18">
        <f t="shared" si="853"/>
        <v>0</v>
      </c>
      <c r="CW335" s="18">
        <f t="shared" si="854"/>
        <v>0</v>
      </c>
      <c r="CX335" s="18">
        <f t="shared" si="855"/>
        <v>4.5941807044410417E-3</v>
      </c>
      <c r="CY335" s="18">
        <f t="shared" si="856"/>
        <v>0</v>
      </c>
      <c r="CZ335" s="18">
        <f t="shared" si="857"/>
        <v>0</v>
      </c>
      <c r="DA335" s="18">
        <f t="shared" si="858"/>
        <v>0</v>
      </c>
      <c r="DB335" s="18">
        <f t="shared" si="859"/>
        <v>0</v>
      </c>
      <c r="DC335" s="18">
        <f t="shared" si="860"/>
        <v>0</v>
      </c>
      <c r="DD335" s="18">
        <f t="shared" si="861"/>
        <v>0.1669218989280245</v>
      </c>
      <c r="DE335" s="18">
        <f t="shared" si="862"/>
        <v>0</v>
      </c>
      <c r="DF335" s="18">
        <f t="shared" si="863"/>
        <v>0</v>
      </c>
      <c r="DG335" s="18">
        <f t="shared" si="864"/>
        <v>1.3782542113323124E-2</v>
      </c>
      <c r="DH335" s="18">
        <f t="shared" si="865"/>
        <v>0</v>
      </c>
      <c r="DI335" s="18">
        <f t="shared" si="866"/>
        <v>0</v>
      </c>
      <c r="DJ335" s="18">
        <f t="shared" si="867"/>
        <v>0</v>
      </c>
      <c r="DK335" s="18">
        <f t="shared" si="868"/>
        <v>0</v>
      </c>
      <c r="DL335" s="18">
        <f t="shared" si="869"/>
        <v>0</v>
      </c>
      <c r="DM335" s="18">
        <f t="shared" si="870"/>
        <v>0</v>
      </c>
      <c r="DN335" s="18">
        <f t="shared" si="871"/>
        <v>0</v>
      </c>
      <c r="DO335" s="18">
        <f t="shared" si="872"/>
        <v>0</v>
      </c>
      <c r="DP335" s="18">
        <f t="shared" si="873"/>
        <v>9.1883614088820835E-3</v>
      </c>
      <c r="DQ335" s="18">
        <f t="shared" si="874"/>
        <v>0</v>
      </c>
      <c r="DR335" s="18">
        <f t="shared" si="875"/>
        <v>0</v>
      </c>
      <c r="DS335" s="18">
        <f t="shared" si="876"/>
        <v>0</v>
      </c>
      <c r="DT335" s="18">
        <f t="shared" si="877"/>
        <v>0</v>
      </c>
      <c r="DU335" s="18">
        <f t="shared" si="878"/>
        <v>4.9004594180704443E-2</v>
      </c>
      <c r="DV335" s="18">
        <f t="shared" si="879"/>
        <v>2.2970903522205207E-2</v>
      </c>
      <c r="DW335" s="18">
        <f t="shared" si="880"/>
        <v>7.5038284839203676E-2</v>
      </c>
      <c r="DX335" s="18">
        <f t="shared" si="881"/>
        <v>1.9908116385911178E-2</v>
      </c>
      <c r="DY335" s="18">
        <f t="shared" si="882"/>
        <v>0</v>
      </c>
      <c r="DZ335" s="18">
        <f t="shared" si="883"/>
        <v>0.12098009188361408</v>
      </c>
      <c r="EA335" s="18">
        <f t="shared" si="884"/>
        <v>4.7473200612557429E-2</v>
      </c>
      <c r="EB335" s="18">
        <f t="shared" si="885"/>
        <v>5.9724349157733538E-2</v>
      </c>
      <c r="EC335" s="18">
        <f t="shared" si="886"/>
        <v>0</v>
      </c>
      <c r="ED335" s="18">
        <f t="shared" si="887"/>
        <v>4.5941807044410417E-3</v>
      </c>
      <c r="EE335" s="18">
        <f t="shared" si="888"/>
        <v>0</v>
      </c>
      <c r="EF335" s="18">
        <f t="shared" si="889"/>
        <v>1.8376722817764167E-2</v>
      </c>
      <c r="EG335" s="18">
        <f t="shared" si="890"/>
        <v>1.0719754977029096E-2</v>
      </c>
      <c r="EH335" s="18">
        <f t="shared" si="891"/>
        <v>0</v>
      </c>
      <c r="EI335" s="18">
        <f t="shared" si="892"/>
        <v>0</v>
      </c>
      <c r="EJ335" s="18">
        <f t="shared" si="893"/>
        <v>0</v>
      </c>
      <c r="EK335" s="18">
        <f t="shared" si="894"/>
        <v>0</v>
      </c>
      <c r="EL335" s="18">
        <f t="shared" si="895"/>
        <v>0</v>
      </c>
      <c r="EM335" s="18">
        <f t="shared" si="896"/>
        <v>0</v>
      </c>
      <c r="EN335" s="18">
        <f t="shared" si="897"/>
        <v>0</v>
      </c>
      <c r="EO335" s="18">
        <f t="shared" si="898"/>
        <v>0</v>
      </c>
      <c r="EP335" s="18">
        <f t="shared" si="899"/>
        <v>0</v>
      </c>
      <c r="EQ335" s="18">
        <f t="shared" si="900"/>
        <v>6.1255742725880554E-3</v>
      </c>
      <c r="ER335" s="18">
        <f t="shared" si="901"/>
        <v>1.0719754977029096E-2</v>
      </c>
      <c r="ES335" s="18">
        <f t="shared" si="902"/>
        <v>0</v>
      </c>
      <c r="ET335" s="18">
        <f t="shared" si="903"/>
        <v>6.1255742725880554E-3</v>
      </c>
      <c r="EU335" s="18">
        <f t="shared" si="904"/>
        <v>0</v>
      </c>
      <c r="EV335" s="18">
        <f t="shared" si="905"/>
        <v>0</v>
      </c>
      <c r="EW335" s="18">
        <f t="shared" si="906"/>
        <v>4.5941807044410417E-3</v>
      </c>
      <c r="EX335" s="18">
        <f t="shared" si="907"/>
        <v>4.5941807044410417E-3</v>
      </c>
      <c r="EY335" s="18">
        <f t="shared" si="908"/>
        <v>0</v>
      </c>
      <c r="EZ335" s="18">
        <f t="shared" si="909"/>
        <v>4.5941807044410417E-3</v>
      </c>
      <c r="FA335" s="18">
        <f t="shared" si="910"/>
        <v>9.1883614088820835E-3</v>
      </c>
      <c r="FB335" s="18">
        <f t="shared" si="911"/>
        <v>0</v>
      </c>
      <c r="FC335" s="18">
        <f t="shared" si="912"/>
        <v>5.0535987748851458E-2</v>
      </c>
      <c r="FD335" s="18">
        <f t="shared" si="913"/>
        <v>0</v>
      </c>
      <c r="FE335" s="18">
        <f t="shared" si="914"/>
        <v>0</v>
      </c>
      <c r="FF335" s="18">
        <f t="shared" si="915"/>
        <v>0</v>
      </c>
      <c r="FG335" s="18">
        <f t="shared" si="916"/>
        <v>0</v>
      </c>
      <c r="FH335" s="18">
        <f t="shared" si="917"/>
        <v>6.1255742725880554E-3</v>
      </c>
      <c r="FI335" s="18">
        <f t="shared" si="918"/>
        <v>2.1439509954058193E-2</v>
      </c>
      <c r="FJ335" s="18">
        <f t="shared" si="919"/>
        <v>0</v>
      </c>
      <c r="FK335" s="18">
        <f t="shared" si="920"/>
        <v>9.1883614088820835E-3</v>
      </c>
      <c r="FL335" s="18">
        <f t="shared" si="921"/>
        <v>0</v>
      </c>
      <c r="FM335" s="18">
        <f t="shared" si="922"/>
        <v>2.2970903522205207E-2</v>
      </c>
      <c r="FN335" s="18">
        <f t="shared" si="923"/>
        <v>0</v>
      </c>
      <c r="FO335" s="18">
        <f t="shared" si="924"/>
        <v>3.0393354736884069E-3</v>
      </c>
      <c r="FP335" s="18">
        <f t="shared" si="925"/>
        <v>0</v>
      </c>
      <c r="FQ335" s="18">
        <f t="shared" si="926"/>
        <v>8.4425985380233541E-3</v>
      </c>
      <c r="FR335" s="18">
        <f t="shared" si="927"/>
        <v>0</v>
      </c>
      <c r="FS335" s="18">
        <f t="shared" si="928"/>
        <v>0</v>
      </c>
      <c r="FT335" s="18">
        <f t="shared" si="929"/>
        <v>0</v>
      </c>
      <c r="FU335" s="18">
        <f t="shared" si="930"/>
        <v>3.7522660168992685E-5</v>
      </c>
      <c r="FV335" s="18">
        <f t="shared" si="931"/>
        <v>0</v>
      </c>
      <c r="FW335" s="18">
        <f t="shared" si="932"/>
        <v>2.253704776400123E-3</v>
      </c>
      <c r="FX335" s="18">
        <f t="shared" si="933"/>
        <v>2.3451662605620426E-4</v>
      </c>
      <c r="FY335" s="18">
        <f t="shared" si="934"/>
        <v>0</v>
      </c>
      <c r="FZ335" s="18">
        <f t="shared" si="935"/>
        <v>2.1106496345058388E-5</v>
      </c>
      <c r="GA335" s="18">
        <f t="shared" si="936"/>
        <v>0</v>
      </c>
      <c r="GB335" s="18">
        <f t="shared" si="937"/>
        <v>0</v>
      </c>
      <c r="GC335" s="18">
        <f t="shared" si="938"/>
        <v>2.1106496345058388E-5</v>
      </c>
      <c r="GD335" s="18">
        <f t="shared" si="939"/>
        <v>0</v>
      </c>
      <c r="GE335" s="18">
        <f t="shared" si="940"/>
        <v>0</v>
      </c>
      <c r="GF335" s="18">
        <f t="shared" si="941"/>
        <v>0</v>
      </c>
      <c r="GG335" s="18">
        <f t="shared" si="942"/>
        <v>0</v>
      </c>
      <c r="GH335" s="18">
        <f t="shared" si="943"/>
        <v>0</v>
      </c>
      <c r="GI335" s="18">
        <f t="shared" si="944"/>
        <v>2.7862920341737627E-2</v>
      </c>
      <c r="GJ335" s="18">
        <f t="shared" si="945"/>
        <v>0</v>
      </c>
      <c r="GK335" s="18">
        <f t="shared" si="946"/>
        <v>0</v>
      </c>
      <c r="GL335" s="18">
        <f t="shared" si="947"/>
        <v>1.8995846710552543E-4</v>
      </c>
      <c r="GM335" s="18">
        <f t="shared" si="948"/>
        <v>0</v>
      </c>
      <c r="GN335" s="18">
        <f t="shared" si="949"/>
        <v>0</v>
      </c>
      <c r="GO335" s="18">
        <f t="shared" si="950"/>
        <v>0</v>
      </c>
      <c r="GP335" s="18">
        <f t="shared" si="951"/>
        <v>0</v>
      </c>
      <c r="GQ335" s="18">
        <f t="shared" si="952"/>
        <v>0</v>
      </c>
      <c r="GR335" s="18">
        <f t="shared" si="953"/>
        <v>0</v>
      </c>
      <c r="GS335" s="18">
        <f t="shared" si="954"/>
        <v>0</v>
      </c>
      <c r="GT335" s="18">
        <f t="shared" si="955"/>
        <v>0</v>
      </c>
      <c r="GU335" s="18">
        <f t="shared" si="956"/>
        <v>8.4425985380233551E-5</v>
      </c>
      <c r="GV335" s="18">
        <f t="shared" si="957"/>
        <v>0</v>
      </c>
      <c r="GW335" s="18">
        <f t="shared" si="958"/>
        <v>0</v>
      </c>
      <c r="GX335" s="18">
        <f t="shared" si="959"/>
        <v>0</v>
      </c>
      <c r="GY335" s="18">
        <f t="shared" si="960"/>
        <v>0</v>
      </c>
      <c r="GZ335" s="18">
        <f t="shared" si="961"/>
        <v>2.4014502508155318E-3</v>
      </c>
      <c r="HA335" s="18">
        <f t="shared" si="962"/>
        <v>5.2766240862645963E-4</v>
      </c>
      <c r="HB335" s="18">
        <f t="shared" si="963"/>
        <v>5.6307441916094644E-3</v>
      </c>
      <c r="HC335" s="18">
        <f t="shared" si="964"/>
        <v>3.9633309803498515E-4</v>
      </c>
      <c r="HD335" s="18">
        <f t="shared" si="965"/>
        <v>0</v>
      </c>
      <c r="HE335" s="18">
        <f t="shared" si="966"/>
        <v>1.4636182632167706E-2</v>
      </c>
      <c r="HF335" s="18">
        <f t="shared" si="967"/>
        <v>2.253704776400123E-3</v>
      </c>
      <c r="HG335" s="18">
        <f t="shared" si="968"/>
        <v>3.5669978823148667E-3</v>
      </c>
      <c r="HH335" s="18">
        <f t="shared" si="969"/>
        <v>0</v>
      </c>
      <c r="HI335" s="18">
        <f t="shared" si="970"/>
        <v>2.1106496345058388E-5</v>
      </c>
      <c r="HJ335" s="18">
        <f t="shared" si="971"/>
        <v>0</v>
      </c>
      <c r="HK335" s="18">
        <f t="shared" si="972"/>
        <v>3.377039415209342E-4</v>
      </c>
      <c r="HL335" s="18">
        <f t="shared" si="973"/>
        <v>1.1491314676754009E-4</v>
      </c>
      <c r="HM335" s="18">
        <f t="shared" si="974"/>
        <v>0</v>
      </c>
      <c r="HN335" s="18">
        <f t="shared" si="975"/>
        <v>0</v>
      </c>
      <c r="HO335" s="18">
        <f t="shared" si="976"/>
        <v>0</v>
      </c>
      <c r="HP335" s="18">
        <f t="shared" si="977"/>
        <v>0</v>
      </c>
      <c r="HQ335" s="18">
        <f t="shared" si="978"/>
        <v>0</v>
      </c>
      <c r="HR335" s="18">
        <f t="shared" si="979"/>
        <v>0</v>
      </c>
      <c r="HS335" s="18">
        <f t="shared" si="980"/>
        <v>0</v>
      </c>
      <c r="HT335" s="18">
        <f t="shared" si="981"/>
        <v>0</v>
      </c>
      <c r="HU335" s="18">
        <f t="shared" si="982"/>
        <v>0</v>
      </c>
      <c r="HV335" s="18">
        <f t="shared" si="983"/>
        <v>3.7522660168992685E-5</v>
      </c>
      <c r="HW335" s="18">
        <f t="shared" si="984"/>
        <v>1.1491314676754009E-4</v>
      </c>
      <c r="HX335" s="18">
        <f t="shared" si="985"/>
        <v>0</v>
      </c>
      <c r="HY335" s="18">
        <f t="shared" si="986"/>
        <v>3.7522660168992685E-5</v>
      </c>
      <c r="HZ335" s="18">
        <f t="shared" si="987"/>
        <v>0</v>
      </c>
      <c r="IA335" s="18">
        <f t="shared" si="988"/>
        <v>0</v>
      </c>
      <c r="IB335" s="18">
        <f t="shared" si="989"/>
        <v>2.1106496345058388E-5</v>
      </c>
      <c r="IC335" s="18">
        <f t="shared" si="990"/>
        <v>2.1106496345058388E-5</v>
      </c>
      <c r="ID335" s="18">
        <f t="shared" si="991"/>
        <v>0</v>
      </c>
      <c r="IE335" s="18">
        <f t="shared" si="992"/>
        <v>2.1106496345058388E-5</v>
      </c>
      <c r="IF335" s="18">
        <f t="shared" si="993"/>
        <v>8.4425985380233551E-5</v>
      </c>
      <c r="IG335" s="18">
        <f t="shared" si="994"/>
        <v>0</v>
      </c>
      <c r="IH335" s="18">
        <f t="shared" si="995"/>
        <v>2.5538860577520644E-3</v>
      </c>
      <c r="II335" s="18">
        <f t="shared" si="996"/>
        <v>0</v>
      </c>
      <c r="IJ335" s="18">
        <f t="shared" si="997"/>
        <v>0</v>
      </c>
      <c r="IK335" s="18">
        <f t="shared" si="998"/>
        <v>0</v>
      </c>
      <c r="IL335" s="18">
        <f t="shared" si="999"/>
        <v>0</v>
      </c>
      <c r="IM335" s="18">
        <f t="shared" si="1000"/>
        <v>3.7522660168992685E-5</v>
      </c>
      <c r="IN335" s="18">
        <f t="shared" si="1001"/>
        <v>4.5965258707016034E-4</v>
      </c>
      <c r="IO335" s="18">
        <f t="shared" si="1002"/>
        <v>0</v>
      </c>
      <c r="IP335" s="18">
        <f t="shared" si="1003"/>
        <v>8.4425985380233551E-5</v>
      </c>
      <c r="IQ335" s="18">
        <f t="shared" si="1004"/>
        <v>0</v>
      </c>
      <c r="IR335" s="18">
        <f t="shared" si="1005"/>
        <v>5.2766240862645963E-4</v>
      </c>
      <c r="IS335" s="18">
        <f t="shared" si="1006"/>
        <v>0</v>
      </c>
      <c r="IT335" s="18">
        <f t="shared" si="1007"/>
        <v>7.6074848326372069E-2</v>
      </c>
    </row>
    <row r="336" spans="1:254" x14ac:dyDescent="0.25">
      <c r="A336" s="18" t="s">
        <v>809</v>
      </c>
      <c r="B336" s="18" t="s">
        <v>810</v>
      </c>
      <c r="C336" s="18" t="s">
        <v>1175</v>
      </c>
      <c r="D336" s="18">
        <v>24</v>
      </c>
      <c r="E336" s="18">
        <v>0</v>
      </c>
      <c r="F336" s="18">
        <v>16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3</v>
      </c>
      <c r="S336" s="18">
        <v>0</v>
      </c>
      <c r="T336" s="18">
        <v>0</v>
      </c>
      <c r="U336" s="18">
        <v>0</v>
      </c>
      <c r="V336" s="18">
        <v>0</v>
      </c>
      <c r="W336" s="18">
        <v>0</v>
      </c>
      <c r="X336" s="18">
        <v>5</v>
      </c>
      <c r="Y336" s="18">
        <v>0</v>
      </c>
      <c r="Z336" s="18">
        <v>0</v>
      </c>
      <c r="AA336" s="18">
        <v>0</v>
      </c>
      <c r="AB336" s="18">
        <v>0</v>
      </c>
      <c r="AC336" s="18">
        <v>0</v>
      </c>
      <c r="AD336" s="18">
        <v>0</v>
      </c>
      <c r="AE336" s="18">
        <v>0</v>
      </c>
      <c r="AF336" s="18">
        <v>0</v>
      </c>
      <c r="AG336" s="18">
        <v>0</v>
      </c>
      <c r="AH336" s="18">
        <v>0</v>
      </c>
      <c r="AI336" s="18">
        <v>0</v>
      </c>
      <c r="AJ336" s="18">
        <v>10</v>
      </c>
      <c r="AK336" s="18">
        <v>0</v>
      </c>
      <c r="AL336" s="18">
        <v>0</v>
      </c>
      <c r="AM336" s="18">
        <v>10</v>
      </c>
      <c r="AN336" s="18">
        <v>0</v>
      </c>
      <c r="AO336" s="18">
        <v>17</v>
      </c>
      <c r="AP336" s="18">
        <v>26</v>
      </c>
      <c r="AQ336" s="18">
        <v>33</v>
      </c>
      <c r="AR336" s="18">
        <v>4</v>
      </c>
      <c r="AS336" s="18">
        <v>0</v>
      </c>
      <c r="AT336" s="18">
        <v>37</v>
      </c>
      <c r="AU336" s="18">
        <v>65</v>
      </c>
      <c r="AV336" s="18">
        <v>6</v>
      </c>
      <c r="AW336" s="18">
        <v>0</v>
      </c>
      <c r="AX336" s="18">
        <v>15</v>
      </c>
      <c r="AY336" s="18">
        <v>0</v>
      </c>
      <c r="AZ336" s="18">
        <v>17</v>
      </c>
      <c r="BA336" s="18">
        <v>9</v>
      </c>
      <c r="BB336" s="18">
        <v>0</v>
      </c>
      <c r="BC336" s="18">
        <v>3</v>
      </c>
      <c r="BD336" s="18">
        <v>0</v>
      </c>
      <c r="BE336" s="18">
        <v>0</v>
      </c>
      <c r="BF336" s="18">
        <v>6</v>
      </c>
      <c r="BG336" s="18">
        <v>0</v>
      </c>
      <c r="BH336" s="18">
        <v>0</v>
      </c>
      <c r="BI336" s="18">
        <v>0</v>
      </c>
      <c r="BJ336" s="18">
        <v>0</v>
      </c>
      <c r="BK336" s="18">
        <v>3</v>
      </c>
      <c r="BL336" s="18">
        <v>3</v>
      </c>
      <c r="BM336" s="18">
        <v>0</v>
      </c>
      <c r="BN336" s="18">
        <v>12</v>
      </c>
      <c r="BO336" s="18">
        <v>0</v>
      </c>
      <c r="BP336" s="18">
        <v>0</v>
      </c>
      <c r="BQ336" s="18">
        <v>3</v>
      </c>
      <c r="BR336" s="18">
        <v>0</v>
      </c>
      <c r="BS336" s="18">
        <v>3</v>
      </c>
      <c r="BT336" s="18">
        <v>10</v>
      </c>
      <c r="BU336" s="18">
        <v>19</v>
      </c>
      <c r="BV336" s="18">
        <v>0</v>
      </c>
      <c r="BW336" s="18">
        <v>20</v>
      </c>
      <c r="BX336" s="18">
        <v>0</v>
      </c>
      <c r="BY336" s="18">
        <v>6</v>
      </c>
      <c r="BZ336" s="18">
        <v>3</v>
      </c>
      <c r="CA336" s="18">
        <v>0</v>
      </c>
      <c r="CB336" s="18">
        <v>0</v>
      </c>
      <c r="CC336" s="18">
        <v>3</v>
      </c>
      <c r="CD336" s="18">
        <v>0</v>
      </c>
      <c r="CE336" s="18">
        <v>36</v>
      </c>
      <c r="CF336" s="18">
        <v>0</v>
      </c>
      <c r="CG336" s="18">
        <v>0</v>
      </c>
      <c r="CH336" s="18">
        <v>0</v>
      </c>
      <c r="CI336" s="18">
        <f t="shared" si="840"/>
        <v>427</v>
      </c>
      <c r="CJ336" s="18">
        <f t="shared" si="841"/>
        <v>5.6206088992974239E-2</v>
      </c>
      <c r="CK336" s="18">
        <f t="shared" si="842"/>
        <v>0</v>
      </c>
      <c r="CL336" s="18">
        <f t="shared" si="843"/>
        <v>3.7470725995316159E-2</v>
      </c>
      <c r="CM336" s="18">
        <f t="shared" si="844"/>
        <v>0</v>
      </c>
      <c r="CN336" s="18">
        <f t="shared" si="845"/>
        <v>0</v>
      </c>
      <c r="CO336" s="18">
        <f t="shared" si="846"/>
        <v>0</v>
      </c>
      <c r="CP336" s="18">
        <f t="shared" si="847"/>
        <v>0</v>
      </c>
      <c r="CQ336" s="18">
        <f t="shared" si="848"/>
        <v>0</v>
      </c>
      <c r="CR336" s="18">
        <f t="shared" si="849"/>
        <v>0</v>
      </c>
      <c r="CS336" s="18">
        <f t="shared" si="850"/>
        <v>0</v>
      </c>
      <c r="CT336" s="18">
        <f t="shared" si="851"/>
        <v>0</v>
      </c>
      <c r="CU336" s="18">
        <f t="shared" si="852"/>
        <v>0</v>
      </c>
      <c r="CV336" s="18">
        <f t="shared" si="853"/>
        <v>0</v>
      </c>
      <c r="CW336" s="18">
        <f t="shared" si="854"/>
        <v>0</v>
      </c>
      <c r="CX336" s="18">
        <f t="shared" si="855"/>
        <v>7.0257611241217799E-3</v>
      </c>
      <c r="CY336" s="18">
        <f t="shared" si="856"/>
        <v>0</v>
      </c>
      <c r="CZ336" s="18">
        <f t="shared" si="857"/>
        <v>0</v>
      </c>
      <c r="DA336" s="18">
        <f t="shared" si="858"/>
        <v>0</v>
      </c>
      <c r="DB336" s="18">
        <f t="shared" si="859"/>
        <v>0</v>
      </c>
      <c r="DC336" s="18">
        <f t="shared" si="860"/>
        <v>0</v>
      </c>
      <c r="DD336" s="18">
        <f t="shared" si="861"/>
        <v>1.1709601873536301E-2</v>
      </c>
      <c r="DE336" s="18">
        <f t="shared" si="862"/>
        <v>0</v>
      </c>
      <c r="DF336" s="18">
        <f t="shared" si="863"/>
        <v>0</v>
      </c>
      <c r="DG336" s="18">
        <f t="shared" si="864"/>
        <v>0</v>
      </c>
      <c r="DH336" s="18">
        <f t="shared" si="865"/>
        <v>0</v>
      </c>
      <c r="DI336" s="18">
        <f t="shared" si="866"/>
        <v>0</v>
      </c>
      <c r="DJ336" s="18">
        <f t="shared" si="867"/>
        <v>0</v>
      </c>
      <c r="DK336" s="18">
        <f t="shared" si="868"/>
        <v>0</v>
      </c>
      <c r="DL336" s="18">
        <f t="shared" si="869"/>
        <v>0</v>
      </c>
      <c r="DM336" s="18">
        <f t="shared" si="870"/>
        <v>0</v>
      </c>
      <c r="DN336" s="18">
        <f t="shared" si="871"/>
        <v>0</v>
      </c>
      <c r="DO336" s="18">
        <f t="shared" si="872"/>
        <v>0</v>
      </c>
      <c r="DP336" s="18">
        <f t="shared" si="873"/>
        <v>2.3419203747072601E-2</v>
      </c>
      <c r="DQ336" s="18">
        <f t="shared" si="874"/>
        <v>0</v>
      </c>
      <c r="DR336" s="18">
        <f t="shared" si="875"/>
        <v>0</v>
      </c>
      <c r="DS336" s="18">
        <f t="shared" si="876"/>
        <v>2.3419203747072601E-2</v>
      </c>
      <c r="DT336" s="18">
        <f t="shared" si="877"/>
        <v>0</v>
      </c>
      <c r="DU336" s="18">
        <f t="shared" si="878"/>
        <v>3.9812646370023422E-2</v>
      </c>
      <c r="DV336" s="18">
        <f t="shared" si="879"/>
        <v>6.0889929742388757E-2</v>
      </c>
      <c r="DW336" s="18">
        <f t="shared" si="880"/>
        <v>7.7283372365339581E-2</v>
      </c>
      <c r="DX336" s="18">
        <f t="shared" si="881"/>
        <v>9.3676814988290398E-3</v>
      </c>
      <c r="DY336" s="18">
        <f t="shared" si="882"/>
        <v>0</v>
      </c>
      <c r="DZ336" s="18">
        <f t="shared" si="883"/>
        <v>8.6651053864168617E-2</v>
      </c>
      <c r="EA336" s="18">
        <f t="shared" si="884"/>
        <v>0.1522248243559719</v>
      </c>
      <c r="EB336" s="18">
        <f t="shared" si="885"/>
        <v>1.405152224824356E-2</v>
      </c>
      <c r="EC336" s="18">
        <f t="shared" si="886"/>
        <v>0</v>
      </c>
      <c r="ED336" s="18">
        <f t="shared" si="887"/>
        <v>3.5128805620608897E-2</v>
      </c>
      <c r="EE336" s="18">
        <f t="shared" si="888"/>
        <v>0</v>
      </c>
      <c r="EF336" s="18">
        <f t="shared" si="889"/>
        <v>3.9812646370023422E-2</v>
      </c>
      <c r="EG336" s="18">
        <f t="shared" si="890"/>
        <v>2.1077283372365339E-2</v>
      </c>
      <c r="EH336" s="18">
        <f t="shared" si="891"/>
        <v>0</v>
      </c>
      <c r="EI336" s="18">
        <f t="shared" si="892"/>
        <v>7.0257611241217799E-3</v>
      </c>
      <c r="EJ336" s="18">
        <f t="shared" si="893"/>
        <v>0</v>
      </c>
      <c r="EK336" s="18">
        <f t="shared" si="894"/>
        <v>0</v>
      </c>
      <c r="EL336" s="18">
        <f t="shared" si="895"/>
        <v>1.405152224824356E-2</v>
      </c>
      <c r="EM336" s="18">
        <f t="shared" si="896"/>
        <v>0</v>
      </c>
      <c r="EN336" s="18">
        <f t="shared" si="897"/>
        <v>0</v>
      </c>
      <c r="EO336" s="18">
        <f t="shared" si="898"/>
        <v>0</v>
      </c>
      <c r="EP336" s="18">
        <f t="shared" si="899"/>
        <v>0</v>
      </c>
      <c r="EQ336" s="18">
        <f t="shared" si="900"/>
        <v>7.0257611241217799E-3</v>
      </c>
      <c r="ER336" s="18">
        <f t="shared" si="901"/>
        <v>7.0257611241217799E-3</v>
      </c>
      <c r="ES336" s="18">
        <f t="shared" si="902"/>
        <v>0</v>
      </c>
      <c r="ET336" s="18">
        <f t="shared" si="903"/>
        <v>2.8103044496487119E-2</v>
      </c>
      <c r="EU336" s="18">
        <f t="shared" si="904"/>
        <v>0</v>
      </c>
      <c r="EV336" s="18">
        <f t="shared" si="905"/>
        <v>0</v>
      </c>
      <c r="EW336" s="18">
        <f t="shared" si="906"/>
        <v>7.0257611241217799E-3</v>
      </c>
      <c r="EX336" s="18">
        <f t="shared" si="907"/>
        <v>0</v>
      </c>
      <c r="EY336" s="18">
        <f t="shared" si="908"/>
        <v>7.0257611241217799E-3</v>
      </c>
      <c r="EZ336" s="18">
        <f t="shared" si="909"/>
        <v>2.3419203747072601E-2</v>
      </c>
      <c r="FA336" s="18">
        <f t="shared" si="910"/>
        <v>4.449648711943794E-2</v>
      </c>
      <c r="FB336" s="18">
        <f t="shared" si="911"/>
        <v>0</v>
      </c>
      <c r="FC336" s="18">
        <f t="shared" si="912"/>
        <v>4.6838407494145202E-2</v>
      </c>
      <c r="FD336" s="18">
        <f t="shared" si="913"/>
        <v>0</v>
      </c>
      <c r="FE336" s="18">
        <f t="shared" si="914"/>
        <v>1.405152224824356E-2</v>
      </c>
      <c r="FF336" s="18">
        <f t="shared" si="915"/>
        <v>7.0257611241217799E-3</v>
      </c>
      <c r="FG336" s="18">
        <f t="shared" si="916"/>
        <v>0</v>
      </c>
      <c r="FH336" s="18">
        <f t="shared" si="917"/>
        <v>0</v>
      </c>
      <c r="FI336" s="18">
        <f t="shared" si="918"/>
        <v>7.0257611241217799E-3</v>
      </c>
      <c r="FJ336" s="18">
        <f t="shared" si="919"/>
        <v>0</v>
      </c>
      <c r="FK336" s="18">
        <f t="shared" si="920"/>
        <v>8.4309133489461355E-2</v>
      </c>
      <c r="FL336" s="18">
        <f t="shared" si="921"/>
        <v>0</v>
      </c>
      <c r="FM336" s="18">
        <f t="shared" si="922"/>
        <v>0</v>
      </c>
      <c r="FN336" s="18">
        <f t="shared" si="923"/>
        <v>0</v>
      </c>
      <c r="FO336" s="18">
        <f t="shared" si="924"/>
        <v>3.1591244398861398E-3</v>
      </c>
      <c r="FP336" s="18">
        <f t="shared" si="925"/>
        <v>0</v>
      </c>
      <c r="FQ336" s="18">
        <f t="shared" si="926"/>
        <v>1.4040553066160622E-3</v>
      </c>
      <c r="FR336" s="18">
        <f t="shared" si="927"/>
        <v>0</v>
      </c>
      <c r="FS336" s="18">
        <f t="shared" si="928"/>
        <v>0</v>
      </c>
      <c r="FT336" s="18">
        <f t="shared" si="929"/>
        <v>0</v>
      </c>
      <c r="FU336" s="18">
        <f t="shared" si="930"/>
        <v>0</v>
      </c>
      <c r="FV336" s="18">
        <f t="shared" si="931"/>
        <v>0</v>
      </c>
      <c r="FW336" s="18">
        <f t="shared" si="932"/>
        <v>0</v>
      </c>
      <c r="FX336" s="18">
        <f t="shared" si="933"/>
        <v>0</v>
      </c>
      <c r="FY336" s="18">
        <f t="shared" si="934"/>
        <v>0</v>
      </c>
      <c r="FZ336" s="18">
        <f t="shared" si="935"/>
        <v>0</v>
      </c>
      <c r="GA336" s="18">
        <f t="shared" si="936"/>
        <v>0</v>
      </c>
      <c r="GB336" s="18">
        <f t="shared" si="937"/>
        <v>0</v>
      </c>
      <c r="GC336" s="18">
        <f t="shared" si="938"/>
        <v>4.9361319373220934E-5</v>
      </c>
      <c r="GD336" s="18">
        <f t="shared" si="939"/>
        <v>0</v>
      </c>
      <c r="GE336" s="18">
        <f t="shared" si="940"/>
        <v>0</v>
      </c>
      <c r="GF336" s="18">
        <f t="shared" si="941"/>
        <v>0</v>
      </c>
      <c r="GG336" s="18">
        <f t="shared" si="942"/>
        <v>0</v>
      </c>
      <c r="GH336" s="18">
        <f t="shared" si="943"/>
        <v>0</v>
      </c>
      <c r="GI336" s="18">
        <f t="shared" si="944"/>
        <v>1.3711477603672485E-4</v>
      </c>
      <c r="GJ336" s="18">
        <f t="shared" si="945"/>
        <v>0</v>
      </c>
      <c r="GK336" s="18">
        <f t="shared" si="946"/>
        <v>0</v>
      </c>
      <c r="GL336" s="18">
        <f t="shared" si="947"/>
        <v>0</v>
      </c>
      <c r="GM336" s="18">
        <f t="shared" si="948"/>
        <v>0</v>
      </c>
      <c r="GN336" s="18">
        <f t="shared" si="949"/>
        <v>0</v>
      </c>
      <c r="GO336" s="18">
        <f t="shared" si="950"/>
        <v>0</v>
      </c>
      <c r="GP336" s="18">
        <f t="shared" si="951"/>
        <v>0</v>
      </c>
      <c r="GQ336" s="18">
        <f t="shared" si="952"/>
        <v>0</v>
      </c>
      <c r="GR336" s="18">
        <f t="shared" si="953"/>
        <v>0</v>
      </c>
      <c r="GS336" s="18">
        <f t="shared" si="954"/>
        <v>0</v>
      </c>
      <c r="GT336" s="18">
        <f t="shared" si="955"/>
        <v>0</v>
      </c>
      <c r="GU336" s="18">
        <f t="shared" si="956"/>
        <v>5.4845910414689939E-4</v>
      </c>
      <c r="GV336" s="18">
        <f t="shared" si="957"/>
        <v>0</v>
      </c>
      <c r="GW336" s="18">
        <f t="shared" si="958"/>
        <v>0</v>
      </c>
      <c r="GX336" s="18">
        <f t="shared" si="959"/>
        <v>5.4845910414689939E-4</v>
      </c>
      <c r="GY336" s="18">
        <f t="shared" si="960"/>
        <v>0</v>
      </c>
      <c r="GZ336" s="18">
        <f t="shared" si="961"/>
        <v>1.5850468109845392E-3</v>
      </c>
      <c r="HA336" s="18">
        <f t="shared" si="962"/>
        <v>3.7075835440330391E-3</v>
      </c>
      <c r="HB336" s="18">
        <f t="shared" si="963"/>
        <v>5.9727196441597338E-3</v>
      </c>
      <c r="HC336" s="18">
        <f t="shared" si="964"/>
        <v>8.7753456663503885E-5</v>
      </c>
      <c r="HD336" s="18">
        <f t="shared" si="965"/>
        <v>0</v>
      </c>
      <c r="HE336" s="18">
        <f t="shared" si="966"/>
        <v>7.5084051357710508E-3</v>
      </c>
      <c r="HF336" s="18">
        <f t="shared" si="967"/>
        <v>2.3172397150206494E-2</v>
      </c>
      <c r="HG336" s="18">
        <f t="shared" si="968"/>
        <v>1.9744527749288374E-4</v>
      </c>
      <c r="HH336" s="18">
        <f t="shared" si="969"/>
        <v>0</v>
      </c>
      <c r="HI336" s="18">
        <f t="shared" si="970"/>
        <v>1.2340329843305233E-3</v>
      </c>
      <c r="HJ336" s="18">
        <f t="shared" si="971"/>
        <v>0</v>
      </c>
      <c r="HK336" s="18">
        <f t="shared" si="972"/>
        <v>1.5850468109845392E-3</v>
      </c>
      <c r="HL336" s="18">
        <f t="shared" si="973"/>
        <v>4.4425187435898837E-4</v>
      </c>
      <c r="HM336" s="18">
        <f t="shared" si="974"/>
        <v>0</v>
      </c>
      <c r="HN336" s="18">
        <f t="shared" si="975"/>
        <v>4.9361319373220934E-5</v>
      </c>
      <c r="HO336" s="18">
        <f t="shared" si="976"/>
        <v>0</v>
      </c>
      <c r="HP336" s="18">
        <f t="shared" si="977"/>
        <v>0</v>
      </c>
      <c r="HQ336" s="18">
        <f t="shared" si="978"/>
        <v>1.9744527749288374E-4</v>
      </c>
      <c r="HR336" s="18">
        <f t="shared" si="979"/>
        <v>0</v>
      </c>
      <c r="HS336" s="18">
        <f t="shared" si="980"/>
        <v>0</v>
      </c>
      <c r="HT336" s="18">
        <f t="shared" si="981"/>
        <v>0</v>
      </c>
      <c r="HU336" s="18">
        <f t="shared" si="982"/>
        <v>0</v>
      </c>
      <c r="HV336" s="18">
        <f t="shared" si="983"/>
        <v>4.9361319373220934E-5</v>
      </c>
      <c r="HW336" s="18">
        <f t="shared" si="984"/>
        <v>4.9361319373220934E-5</v>
      </c>
      <c r="HX336" s="18">
        <f t="shared" si="985"/>
        <v>0</v>
      </c>
      <c r="HY336" s="18">
        <f t="shared" si="986"/>
        <v>7.8978110997153495E-4</v>
      </c>
      <c r="HZ336" s="18">
        <f t="shared" si="987"/>
        <v>0</v>
      </c>
      <c r="IA336" s="18">
        <f t="shared" si="988"/>
        <v>0</v>
      </c>
      <c r="IB336" s="18">
        <f t="shared" si="989"/>
        <v>4.9361319373220934E-5</v>
      </c>
      <c r="IC336" s="18">
        <f t="shared" si="990"/>
        <v>0</v>
      </c>
      <c r="ID336" s="18">
        <f t="shared" si="991"/>
        <v>4.9361319373220934E-5</v>
      </c>
      <c r="IE336" s="18">
        <f t="shared" si="992"/>
        <v>5.4845910414689939E-4</v>
      </c>
      <c r="IF336" s="18">
        <f t="shared" si="993"/>
        <v>1.9799373659703063E-3</v>
      </c>
      <c r="IG336" s="18">
        <f t="shared" si="994"/>
        <v>0</v>
      </c>
      <c r="IH336" s="18">
        <f t="shared" si="995"/>
        <v>2.1938364165875975E-3</v>
      </c>
      <c r="II336" s="18">
        <f t="shared" si="996"/>
        <v>0</v>
      </c>
      <c r="IJ336" s="18">
        <f t="shared" si="997"/>
        <v>1.9744527749288374E-4</v>
      </c>
      <c r="IK336" s="18">
        <f t="shared" si="998"/>
        <v>4.9361319373220934E-5</v>
      </c>
      <c r="IL336" s="18">
        <f t="shared" si="999"/>
        <v>0</v>
      </c>
      <c r="IM336" s="18">
        <f t="shared" si="1000"/>
        <v>0</v>
      </c>
      <c r="IN336" s="18">
        <f t="shared" si="1001"/>
        <v>4.9361319373220934E-5</v>
      </c>
      <c r="IO336" s="18">
        <f t="shared" si="1002"/>
        <v>0</v>
      </c>
      <c r="IP336" s="18">
        <f t="shared" si="1003"/>
        <v>7.1080299897438139E-3</v>
      </c>
      <c r="IQ336" s="18">
        <f t="shared" si="1004"/>
        <v>0</v>
      </c>
      <c r="IR336" s="18">
        <f t="shared" si="1005"/>
        <v>0</v>
      </c>
      <c r="IS336" s="18">
        <f t="shared" si="1006"/>
        <v>0</v>
      </c>
      <c r="IT336" s="18">
        <f t="shared" si="1007"/>
        <v>6.470172051620969E-2</v>
      </c>
    </row>
    <row r="337" spans="1:254" x14ac:dyDescent="0.25">
      <c r="A337" s="18" t="s">
        <v>811</v>
      </c>
      <c r="B337" s="18" t="s">
        <v>812</v>
      </c>
      <c r="C337" s="18" t="s">
        <v>1176</v>
      </c>
      <c r="D337" s="18">
        <v>56</v>
      </c>
      <c r="E337" s="18">
        <v>3</v>
      </c>
      <c r="F337" s="18">
        <v>31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12</v>
      </c>
      <c r="M337" s="18">
        <v>0</v>
      </c>
      <c r="N337" s="18">
        <v>0</v>
      </c>
      <c r="O337" s="18">
        <v>0</v>
      </c>
      <c r="P337" s="18">
        <v>3</v>
      </c>
      <c r="Q337" s="18">
        <v>0</v>
      </c>
      <c r="R337" s="18">
        <v>0</v>
      </c>
      <c r="S337" s="18">
        <v>0</v>
      </c>
      <c r="T337" s="18">
        <v>0</v>
      </c>
      <c r="U337" s="18">
        <v>0</v>
      </c>
      <c r="V337" s="18">
        <v>0</v>
      </c>
      <c r="W337" s="18">
        <v>0</v>
      </c>
      <c r="X337" s="18">
        <v>0</v>
      </c>
      <c r="Y337" s="18">
        <v>0</v>
      </c>
      <c r="Z337" s="18">
        <v>0</v>
      </c>
      <c r="AA337" s="18">
        <v>0</v>
      </c>
      <c r="AB337" s="18">
        <v>0</v>
      </c>
      <c r="AC337" s="18">
        <v>0</v>
      </c>
      <c r="AD337" s="18">
        <v>0</v>
      </c>
      <c r="AE337" s="18">
        <v>0</v>
      </c>
      <c r="AF337" s="18">
        <v>0</v>
      </c>
      <c r="AG337" s="18">
        <v>0</v>
      </c>
      <c r="AH337" s="18">
        <v>3</v>
      </c>
      <c r="AI337" s="18">
        <v>5</v>
      </c>
      <c r="AJ337" s="18">
        <v>0</v>
      </c>
      <c r="AK337" s="18">
        <v>0</v>
      </c>
      <c r="AL337" s="18">
        <v>0</v>
      </c>
      <c r="AM337" s="18">
        <v>0</v>
      </c>
      <c r="AN337" s="18">
        <v>0</v>
      </c>
      <c r="AO337" s="18">
        <v>5</v>
      </c>
      <c r="AP337" s="18">
        <v>23</v>
      </c>
      <c r="AQ337" s="18">
        <v>68</v>
      </c>
      <c r="AR337" s="18">
        <v>16</v>
      </c>
      <c r="AS337" s="18">
        <v>0</v>
      </c>
      <c r="AT337" s="18">
        <v>47</v>
      </c>
      <c r="AU337" s="18">
        <v>14</v>
      </c>
      <c r="AV337" s="18">
        <v>14</v>
      </c>
      <c r="AW337" s="18">
        <v>0</v>
      </c>
      <c r="AX337" s="18">
        <v>0</v>
      </c>
      <c r="AY337" s="18">
        <v>0</v>
      </c>
      <c r="AZ337" s="18">
        <v>0</v>
      </c>
      <c r="BA337" s="18">
        <v>0</v>
      </c>
      <c r="BB337" s="18">
        <v>0</v>
      </c>
      <c r="BC337" s="18">
        <v>0</v>
      </c>
      <c r="BD337" s="18">
        <v>0</v>
      </c>
      <c r="BE337" s="18">
        <v>0</v>
      </c>
      <c r="BF337" s="18">
        <v>0</v>
      </c>
      <c r="BG337" s="18">
        <v>0</v>
      </c>
      <c r="BH337" s="18">
        <v>0</v>
      </c>
      <c r="BI337" s="18">
        <v>0</v>
      </c>
      <c r="BJ337" s="18">
        <v>0</v>
      </c>
      <c r="BK337" s="18">
        <v>10</v>
      </c>
      <c r="BL337" s="18">
        <v>10</v>
      </c>
      <c r="BM337" s="18">
        <v>0</v>
      </c>
      <c r="BN337" s="18">
        <v>9</v>
      </c>
      <c r="BO337" s="18">
        <v>0</v>
      </c>
      <c r="BP337" s="18">
        <v>0</v>
      </c>
      <c r="BQ337" s="18">
        <v>6</v>
      </c>
      <c r="BR337" s="18">
        <v>0</v>
      </c>
      <c r="BS337" s="18">
        <v>0</v>
      </c>
      <c r="BT337" s="18">
        <v>3</v>
      </c>
      <c r="BU337" s="18">
        <v>3</v>
      </c>
      <c r="BV337" s="18">
        <v>0</v>
      </c>
      <c r="BW337" s="18">
        <v>0</v>
      </c>
      <c r="BX337" s="18">
        <v>0</v>
      </c>
      <c r="BY337" s="18">
        <v>6</v>
      </c>
      <c r="BZ337" s="18">
        <v>15</v>
      </c>
      <c r="CA337" s="18">
        <v>0</v>
      </c>
      <c r="CB337" s="18">
        <v>4</v>
      </c>
      <c r="CC337" s="18">
        <v>4</v>
      </c>
      <c r="CD337" s="18">
        <v>0</v>
      </c>
      <c r="CE337" s="18">
        <v>4</v>
      </c>
      <c r="CF337" s="18">
        <v>0</v>
      </c>
      <c r="CG337" s="18">
        <v>9</v>
      </c>
      <c r="CH337" s="18">
        <v>0</v>
      </c>
      <c r="CI337" s="18">
        <f t="shared" si="840"/>
        <v>383</v>
      </c>
      <c r="CJ337" s="18">
        <f t="shared" si="841"/>
        <v>0.14621409921671019</v>
      </c>
      <c r="CK337" s="18">
        <f t="shared" si="842"/>
        <v>7.832898172323759E-3</v>
      </c>
      <c r="CL337" s="18">
        <f t="shared" si="843"/>
        <v>8.0939947780678853E-2</v>
      </c>
      <c r="CM337" s="18">
        <f t="shared" si="844"/>
        <v>0</v>
      </c>
      <c r="CN337" s="18">
        <f t="shared" si="845"/>
        <v>0</v>
      </c>
      <c r="CO337" s="18">
        <f t="shared" si="846"/>
        <v>0</v>
      </c>
      <c r="CP337" s="18">
        <f t="shared" si="847"/>
        <v>0</v>
      </c>
      <c r="CQ337" s="18">
        <f t="shared" si="848"/>
        <v>0</v>
      </c>
      <c r="CR337" s="18">
        <f t="shared" si="849"/>
        <v>3.1331592689295036E-2</v>
      </c>
      <c r="CS337" s="18">
        <f t="shared" si="850"/>
        <v>0</v>
      </c>
      <c r="CT337" s="18">
        <f t="shared" si="851"/>
        <v>0</v>
      </c>
      <c r="CU337" s="18">
        <f t="shared" si="852"/>
        <v>0</v>
      </c>
      <c r="CV337" s="18">
        <f t="shared" si="853"/>
        <v>7.832898172323759E-3</v>
      </c>
      <c r="CW337" s="18">
        <f t="shared" si="854"/>
        <v>0</v>
      </c>
      <c r="CX337" s="18">
        <f t="shared" si="855"/>
        <v>0</v>
      </c>
      <c r="CY337" s="18">
        <f t="shared" si="856"/>
        <v>0</v>
      </c>
      <c r="CZ337" s="18">
        <f t="shared" si="857"/>
        <v>0</v>
      </c>
      <c r="DA337" s="18">
        <f t="shared" si="858"/>
        <v>0</v>
      </c>
      <c r="DB337" s="18">
        <f t="shared" si="859"/>
        <v>0</v>
      </c>
      <c r="DC337" s="18">
        <f t="shared" si="860"/>
        <v>0</v>
      </c>
      <c r="DD337" s="18">
        <f t="shared" si="861"/>
        <v>0</v>
      </c>
      <c r="DE337" s="18">
        <f t="shared" si="862"/>
        <v>0</v>
      </c>
      <c r="DF337" s="18">
        <f t="shared" si="863"/>
        <v>0</v>
      </c>
      <c r="DG337" s="18">
        <f t="shared" si="864"/>
        <v>0</v>
      </c>
      <c r="DH337" s="18">
        <f t="shared" si="865"/>
        <v>0</v>
      </c>
      <c r="DI337" s="18">
        <f t="shared" si="866"/>
        <v>0</v>
      </c>
      <c r="DJ337" s="18">
        <f t="shared" si="867"/>
        <v>0</v>
      </c>
      <c r="DK337" s="18">
        <f t="shared" si="868"/>
        <v>0</v>
      </c>
      <c r="DL337" s="18">
        <f t="shared" si="869"/>
        <v>0</v>
      </c>
      <c r="DM337" s="18">
        <f t="shared" si="870"/>
        <v>0</v>
      </c>
      <c r="DN337" s="18">
        <f t="shared" si="871"/>
        <v>7.832898172323759E-3</v>
      </c>
      <c r="DO337" s="18">
        <f t="shared" si="872"/>
        <v>1.3054830287206266E-2</v>
      </c>
      <c r="DP337" s="18">
        <f t="shared" si="873"/>
        <v>0</v>
      </c>
      <c r="DQ337" s="18">
        <f t="shared" si="874"/>
        <v>0</v>
      </c>
      <c r="DR337" s="18">
        <f t="shared" si="875"/>
        <v>0</v>
      </c>
      <c r="DS337" s="18">
        <f t="shared" si="876"/>
        <v>0</v>
      </c>
      <c r="DT337" s="18">
        <f t="shared" si="877"/>
        <v>0</v>
      </c>
      <c r="DU337" s="18">
        <f t="shared" si="878"/>
        <v>1.3054830287206266E-2</v>
      </c>
      <c r="DV337" s="18">
        <f t="shared" si="879"/>
        <v>6.0052219321148827E-2</v>
      </c>
      <c r="DW337" s="18">
        <f t="shared" si="880"/>
        <v>0.17754569190600522</v>
      </c>
      <c r="DX337" s="18">
        <f t="shared" si="881"/>
        <v>4.1775456919060053E-2</v>
      </c>
      <c r="DY337" s="18">
        <f t="shared" si="882"/>
        <v>0</v>
      </c>
      <c r="DZ337" s="18">
        <f t="shared" si="883"/>
        <v>0.12271540469973891</v>
      </c>
      <c r="EA337" s="18">
        <f t="shared" si="884"/>
        <v>3.6553524804177548E-2</v>
      </c>
      <c r="EB337" s="18">
        <f t="shared" si="885"/>
        <v>3.6553524804177548E-2</v>
      </c>
      <c r="EC337" s="18">
        <f t="shared" si="886"/>
        <v>0</v>
      </c>
      <c r="ED337" s="18">
        <f t="shared" si="887"/>
        <v>0</v>
      </c>
      <c r="EE337" s="18">
        <f t="shared" si="888"/>
        <v>0</v>
      </c>
      <c r="EF337" s="18">
        <f t="shared" si="889"/>
        <v>0</v>
      </c>
      <c r="EG337" s="18">
        <f t="shared" si="890"/>
        <v>0</v>
      </c>
      <c r="EH337" s="18">
        <f t="shared" si="891"/>
        <v>0</v>
      </c>
      <c r="EI337" s="18">
        <f t="shared" si="892"/>
        <v>0</v>
      </c>
      <c r="EJ337" s="18">
        <f t="shared" si="893"/>
        <v>0</v>
      </c>
      <c r="EK337" s="18">
        <f t="shared" si="894"/>
        <v>0</v>
      </c>
      <c r="EL337" s="18">
        <f t="shared" si="895"/>
        <v>0</v>
      </c>
      <c r="EM337" s="18">
        <f t="shared" si="896"/>
        <v>0</v>
      </c>
      <c r="EN337" s="18">
        <f t="shared" si="897"/>
        <v>0</v>
      </c>
      <c r="EO337" s="18">
        <f t="shared" si="898"/>
        <v>0</v>
      </c>
      <c r="EP337" s="18">
        <f t="shared" si="899"/>
        <v>0</v>
      </c>
      <c r="EQ337" s="18">
        <f t="shared" si="900"/>
        <v>2.6109660574412531E-2</v>
      </c>
      <c r="ER337" s="18">
        <f t="shared" si="901"/>
        <v>2.6109660574412531E-2</v>
      </c>
      <c r="ES337" s="18">
        <f t="shared" si="902"/>
        <v>0</v>
      </c>
      <c r="ET337" s="18">
        <f t="shared" si="903"/>
        <v>2.3498694516971279E-2</v>
      </c>
      <c r="EU337" s="18">
        <f t="shared" si="904"/>
        <v>0</v>
      </c>
      <c r="EV337" s="18">
        <f t="shared" si="905"/>
        <v>0</v>
      </c>
      <c r="EW337" s="18">
        <f t="shared" si="906"/>
        <v>1.5665796344647518E-2</v>
      </c>
      <c r="EX337" s="18">
        <f t="shared" si="907"/>
        <v>0</v>
      </c>
      <c r="EY337" s="18">
        <f t="shared" si="908"/>
        <v>0</v>
      </c>
      <c r="EZ337" s="18">
        <f t="shared" si="909"/>
        <v>7.832898172323759E-3</v>
      </c>
      <c r="FA337" s="18">
        <f t="shared" si="910"/>
        <v>7.832898172323759E-3</v>
      </c>
      <c r="FB337" s="18">
        <f t="shared" si="911"/>
        <v>0</v>
      </c>
      <c r="FC337" s="18">
        <f t="shared" si="912"/>
        <v>0</v>
      </c>
      <c r="FD337" s="18">
        <f t="shared" si="913"/>
        <v>0</v>
      </c>
      <c r="FE337" s="18">
        <f t="shared" si="914"/>
        <v>1.5665796344647518E-2</v>
      </c>
      <c r="FF337" s="18">
        <f t="shared" si="915"/>
        <v>3.91644908616188E-2</v>
      </c>
      <c r="FG337" s="18">
        <f t="shared" si="916"/>
        <v>0</v>
      </c>
      <c r="FH337" s="18">
        <f t="shared" si="917"/>
        <v>1.0443864229765013E-2</v>
      </c>
      <c r="FI337" s="18">
        <f t="shared" si="918"/>
        <v>1.0443864229765013E-2</v>
      </c>
      <c r="FJ337" s="18">
        <f t="shared" si="919"/>
        <v>0</v>
      </c>
      <c r="FK337" s="18">
        <f t="shared" si="920"/>
        <v>1.0443864229765013E-2</v>
      </c>
      <c r="FL337" s="18">
        <f t="shared" si="921"/>
        <v>0</v>
      </c>
      <c r="FM337" s="18">
        <f t="shared" si="922"/>
        <v>2.3498694516971279E-2</v>
      </c>
      <c r="FN337" s="18">
        <f t="shared" si="923"/>
        <v>0</v>
      </c>
      <c r="FO337" s="18">
        <f t="shared" si="924"/>
        <v>2.1378562809753972E-2</v>
      </c>
      <c r="FP337" s="18">
        <f t="shared" si="925"/>
        <v>6.1354293777992881E-5</v>
      </c>
      <c r="FQ337" s="18">
        <f t="shared" si="926"/>
        <v>6.5512751467390199E-3</v>
      </c>
      <c r="FR337" s="18">
        <f t="shared" si="927"/>
        <v>0</v>
      </c>
      <c r="FS337" s="18">
        <f t="shared" si="928"/>
        <v>0</v>
      </c>
      <c r="FT337" s="18">
        <f t="shared" si="929"/>
        <v>0</v>
      </c>
      <c r="FU337" s="18">
        <f t="shared" si="930"/>
        <v>0</v>
      </c>
      <c r="FV337" s="18">
        <f t="shared" si="931"/>
        <v>0</v>
      </c>
      <c r="FW337" s="18">
        <f t="shared" si="932"/>
        <v>9.816687004478861E-4</v>
      </c>
      <c r="FX337" s="18">
        <f t="shared" si="933"/>
        <v>0</v>
      </c>
      <c r="FY337" s="18">
        <f t="shared" si="934"/>
        <v>0</v>
      </c>
      <c r="FZ337" s="18">
        <f t="shared" si="935"/>
        <v>0</v>
      </c>
      <c r="GA337" s="18">
        <f t="shared" si="936"/>
        <v>6.1354293777992881E-5</v>
      </c>
      <c r="GB337" s="18">
        <f t="shared" si="937"/>
        <v>0</v>
      </c>
      <c r="GC337" s="18">
        <f t="shared" si="938"/>
        <v>0</v>
      </c>
      <c r="GD337" s="18">
        <f t="shared" si="939"/>
        <v>0</v>
      </c>
      <c r="GE337" s="18">
        <f t="shared" si="940"/>
        <v>0</v>
      </c>
      <c r="GF337" s="18">
        <f t="shared" si="941"/>
        <v>0</v>
      </c>
      <c r="GG337" s="18">
        <f t="shared" si="942"/>
        <v>0</v>
      </c>
      <c r="GH337" s="18">
        <f t="shared" si="943"/>
        <v>0</v>
      </c>
      <c r="GI337" s="18">
        <f t="shared" si="944"/>
        <v>0</v>
      </c>
      <c r="GJ337" s="18">
        <f t="shared" si="945"/>
        <v>0</v>
      </c>
      <c r="GK337" s="18">
        <f t="shared" si="946"/>
        <v>0</v>
      </c>
      <c r="GL337" s="18">
        <f t="shared" si="947"/>
        <v>0</v>
      </c>
      <c r="GM337" s="18">
        <f t="shared" si="948"/>
        <v>0</v>
      </c>
      <c r="GN337" s="18">
        <f t="shared" si="949"/>
        <v>0</v>
      </c>
      <c r="GO337" s="18">
        <f t="shared" si="950"/>
        <v>0</v>
      </c>
      <c r="GP337" s="18">
        <f t="shared" si="951"/>
        <v>0</v>
      </c>
      <c r="GQ337" s="18">
        <f t="shared" si="952"/>
        <v>0</v>
      </c>
      <c r="GR337" s="18">
        <f t="shared" si="953"/>
        <v>0</v>
      </c>
      <c r="GS337" s="18">
        <f t="shared" si="954"/>
        <v>6.1354293777992881E-5</v>
      </c>
      <c r="GT337" s="18">
        <f t="shared" si="955"/>
        <v>1.7042859382775802E-4</v>
      </c>
      <c r="GU337" s="18">
        <f t="shared" si="956"/>
        <v>0</v>
      </c>
      <c r="GV337" s="18">
        <f t="shared" si="957"/>
        <v>0</v>
      </c>
      <c r="GW337" s="18">
        <f t="shared" si="958"/>
        <v>0</v>
      </c>
      <c r="GX337" s="18">
        <f t="shared" si="959"/>
        <v>0</v>
      </c>
      <c r="GY337" s="18">
        <f t="shared" si="960"/>
        <v>0</v>
      </c>
      <c r="GZ337" s="18">
        <f t="shared" si="961"/>
        <v>1.7042859382775802E-4</v>
      </c>
      <c r="HA337" s="18">
        <f t="shared" si="962"/>
        <v>3.6062690453953603E-3</v>
      </c>
      <c r="HB337" s="18">
        <f t="shared" si="963"/>
        <v>3.1522472714382126E-2</v>
      </c>
      <c r="HC337" s="18">
        <f t="shared" si="964"/>
        <v>1.7451888007962424E-3</v>
      </c>
      <c r="HD337" s="18">
        <f t="shared" si="965"/>
        <v>0</v>
      </c>
      <c r="HE337" s="18">
        <f t="shared" si="966"/>
        <v>1.5059070550620701E-2</v>
      </c>
      <c r="HF337" s="18">
        <f t="shared" si="967"/>
        <v>1.3361601756096233E-3</v>
      </c>
      <c r="HG337" s="18">
        <f t="shared" si="968"/>
        <v>1.3361601756096233E-3</v>
      </c>
      <c r="HH337" s="18">
        <f t="shared" si="969"/>
        <v>0</v>
      </c>
      <c r="HI337" s="18">
        <f t="shared" si="970"/>
        <v>0</v>
      </c>
      <c r="HJ337" s="18">
        <f t="shared" si="971"/>
        <v>0</v>
      </c>
      <c r="HK337" s="18">
        <f t="shared" si="972"/>
        <v>0</v>
      </c>
      <c r="HL337" s="18">
        <f t="shared" si="973"/>
        <v>0</v>
      </c>
      <c r="HM337" s="18">
        <f t="shared" si="974"/>
        <v>0</v>
      </c>
      <c r="HN337" s="18">
        <f t="shared" si="975"/>
        <v>0</v>
      </c>
      <c r="HO337" s="18">
        <f t="shared" si="976"/>
        <v>0</v>
      </c>
      <c r="HP337" s="18">
        <f t="shared" si="977"/>
        <v>0</v>
      </c>
      <c r="HQ337" s="18">
        <f t="shared" si="978"/>
        <v>0</v>
      </c>
      <c r="HR337" s="18">
        <f t="shared" si="979"/>
        <v>0</v>
      </c>
      <c r="HS337" s="18">
        <f t="shared" si="980"/>
        <v>0</v>
      </c>
      <c r="HT337" s="18">
        <f t="shared" si="981"/>
        <v>0</v>
      </c>
      <c r="HU337" s="18">
        <f t="shared" si="982"/>
        <v>0</v>
      </c>
      <c r="HV337" s="18">
        <f t="shared" si="983"/>
        <v>6.8171437531103208E-4</v>
      </c>
      <c r="HW337" s="18">
        <f t="shared" si="984"/>
        <v>6.8171437531103208E-4</v>
      </c>
      <c r="HX337" s="18">
        <f t="shared" si="985"/>
        <v>0</v>
      </c>
      <c r="HY337" s="18">
        <f t="shared" si="986"/>
        <v>5.5218864400193609E-4</v>
      </c>
      <c r="HZ337" s="18">
        <f t="shared" si="987"/>
        <v>0</v>
      </c>
      <c r="IA337" s="18">
        <f t="shared" si="988"/>
        <v>0</v>
      </c>
      <c r="IB337" s="18">
        <f t="shared" si="989"/>
        <v>2.4541717511197153E-4</v>
      </c>
      <c r="IC337" s="18">
        <f t="shared" si="990"/>
        <v>0</v>
      </c>
      <c r="ID337" s="18">
        <f t="shared" si="991"/>
        <v>0</v>
      </c>
      <c r="IE337" s="18">
        <f t="shared" si="992"/>
        <v>6.1354293777992881E-5</v>
      </c>
      <c r="IF337" s="18">
        <f t="shared" si="993"/>
        <v>6.1354293777992881E-5</v>
      </c>
      <c r="IG337" s="18">
        <f t="shared" si="994"/>
        <v>0</v>
      </c>
      <c r="IH337" s="18">
        <f t="shared" si="995"/>
        <v>0</v>
      </c>
      <c r="II337" s="18">
        <f t="shared" si="996"/>
        <v>0</v>
      </c>
      <c r="IJ337" s="18">
        <f t="shared" si="997"/>
        <v>2.4541717511197153E-4</v>
      </c>
      <c r="IK337" s="18">
        <f t="shared" si="998"/>
        <v>1.5338573444498224E-3</v>
      </c>
      <c r="IL337" s="18">
        <f t="shared" si="999"/>
        <v>0</v>
      </c>
      <c r="IM337" s="18">
        <f t="shared" si="1000"/>
        <v>1.0907430004976515E-4</v>
      </c>
      <c r="IN337" s="18">
        <f t="shared" si="1001"/>
        <v>1.0907430004976515E-4</v>
      </c>
      <c r="IO337" s="18">
        <f t="shared" si="1002"/>
        <v>0</v>
      </c>
      <c r="IP337" s="18">
        <f t="shared" si="1003"/>
        <v>1.0907430004976515E-4</v>
      </c>
      <c r="IQ337" s="18">
        <f t="shared" si="1004"/>
        <v>0</v>
      </c>
      <c r="IR337" s="18">
        <f t="shared" si="1005"/>
        <v>5.5218864400193609E-4</v>
      </c>
      <c r="IS337" s="18">
        <f t="shared" si="1006"/>
        <v>0</v>
      </c>
      <c r="IT337" s="18">
        <f t="shared" si="1007"/>
        <v>8.8984177409349025E-2</v>
      </c>
    </row>
    <row r="338" spans="1:254" x14ac:dyDescent="0.25">
      <c r="A338" s="18" t="s">
        <v>813</v>
      </c>
      <c r="B338" s="18" t="s">
        <v>564</v>
      </c>
      <c r="C338" s="18" t="s">
        <v>1177</v>
      </c>
      <c r="D338" s="18">
        <v>6</v>
      </c>
      <c r="E338" s="18">
        <v>0</v>
      </c>
      <c r="F338" s="18">
        <v>154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277</v>
      </c>
      <c r="M338" s="18">
        <v>0</v>
      </c>
      <c r="N338" s="18">
        <v>0</v>
      </c>
      <c r="O338" s="18">
        <v>13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18">
        <v>0</v>
      </c>
      <c r="W338" s="18">
        <v>0</v>
      </c>
      <c r="X338" s="18">
        <v>0</v>
      </c>
      <c r="Y338" s="18">
        <v>0</v>
      </c>
      <c r="Z338" s="18">
        <v>0</v>
      </c>
      <c r="AA338" s="18">
        <v>7</v>
      </c>
      <c r="AB338" s="18">
        <v>0</v>
      </c>
      <c r="AC338" s="18">
        <v>0</v>
      </c>
      <c r="AD338" s="18">
        <v>0</v>
      </c>
      <c r="AE338" s="18">
        <v>0</v>
      </c>
      <c r="AF338" s="18">
        <v>0</v>
      </c>
      <c r="AG338" s="18">
        <v>0</v>
      </c>
      <c r="AH338" s="18">
        <v>0</v>
      </c>
      <c r="AI338" s="18">
        <v>0</v>
      </c>
      <c r="AJ338" s="18">
        <v>3</v>
      </c>
      <c r="AK338" s="18">
        <v>3</v>
      </c>
      <c r="AL338" s="18">
        <v>0</v>
      </c>
      <c r="AM338" s="18">
        <v>3</v>
      </c>
      <c r="AN338" s="18">
        <v>0</v>
      </c>
      <c r="AO338" s="18">
        <v>25</v>
      </c>
      <c r="AP338" s="18">
        <v>3</v>
      </c>
      <c r="AQ338" s="18">
        <v>85</v>
      </c>
      <c r="AR338" s="18">
        <v>7</v>
      </c>
      <c r="AS338" s="18">
        <v>0</v>
      </c>
      <c r="AT338" s="18">
        <v>87</v>
      </c>
      <c r="AU338" s="18">
        <v>6</v>
      </c>
      <c r="AV338" s="18">
        <v>34</v>
      </c>
      <c r="AW338" s="18">
        <v>0</v>
      </c>
      <c r="AX338" s="18">
        <v>6</v>
      </c>
      <c r="AY338" s="18">
        <v>0</v>
      </c>
      <c r="AZ338" s="18">
        <v>22</v>
      </c>
      <c r="BA338" s="18">
        <v>16</v>
      </c>
      <c r="BB338" s="18">
        <v>0</v>
      </c>
      <c r="BC338" s="18">
        <v>3</v>
      </c>
      <c r="BD338" s="18">
        <v>0</v>
      </c>
      <c r="BE338" s="18">
        <v>0</v>
      </c>
      <c r="BF338" s="18">
        <v>0</v>
      </c>
      <c r="BG338" s="18">
        <v>0</v>
      </c>
      <c r="BH338" s="18">
        <v>0</v>
      </c>
      <c r="BI338" s="18">
        <v>0</v>
      </c>
      <c r="BJ338" s="18">
        <v>0</v>
      </c>
      <c r="BK338" s="18">
        <v>7</v>
      </c>
      <c r="BL338" s="18">
        <v>10</v>
      </c>
      <c r="BM338" s="18">
        <v>0</v>
      </c>
      <c r="BN338" s="18">
        <v>3</v>
      </c>
      <c r="BO338" s="18">
        <v>0</v>
      </c>
      <c r="BP338" s="18">
        <v>0</v>
      </c>
      <c r="BQ338" s="18">
        <v>0</v>
      </c>
      <c r="BR338" s="18">
        <v>0</v>
      </c>
      <c r="BS338" s="18">
        <v>3</v>
      </c>
      <c r="BT338" s="18">
        <v>6</v>
      </c>
      <c r="BU338" s="18">
        <v>3</v>
      </c>
      <c r="BV338" s="18">
        <v>0</v>
      </c>
      <c r="BW338" s="18">
        <v>54</v>
      </c>
      <c r="BX338" s="18">
        <v>0</v>
      </c>
      <c r="BY338" s="18">
        <v>0</v>
      </c>
      <c r="BZ338" s="18">
        <v>0</v>
      </c>
      <c r="CA338" s="18">
        <v>0</v>
      </c>
      <c r="CB338" s="18">
        <v>6</v>
      </c>
      <c r="CC338" s="18">
        <v>4</v>
      </c>
      <c r="CD338" s="18">
        <v>0</v>
      </c>
      <c r="CE338" s="18">
        <v>8</v>
      </c>
      <c r="CF338" s="18">
        <v>0</v>
      </c>
      <c r="CG338" s="18">
        <v>8</v>
      </c>
      <c r="CH338" s="18">
        <v>0</v>
      </c>
      <c r="CI338" s="18">
        <f t="shared" si="840"/>
        <v>872</v>
      </c>
      <c r="CJ338" s="18">
        <f t="shared" si="841"/>
        <v>6.8807339449541288E-3</v>
      </c>
      <c r="CK338" s="18">
        <f t="shared" si="842"/>
        <v>0</v>
      </c>
      <c r="CL338" s="18">
        <f t="shared" si="843"/>
        <v>0.17660550458715596</v>
      </c>
      <c r="CM338" s="18">
        <f t="shared" si="844"/>
        <v>0</v>
      </c>
      <c r="CN338" s="18">
        <f t="shared" si="845"/>
        <v>0</v>
      </c>
      <c r="CO338" s="18">
        <f t="shared" si="846"/>
        <v>0</v>
      </c>
      <c r="CP338" s="18">
        <f t="shared" si="847"/>
        <v>0</v>
      </c>
      <c r="CQ338" s="18">
        <f t="shared" si="848"/>
        <v>0</v>
      </c>
      <c r="CR338" s="18">
        <f t="shared" si="849"/>
        <v>0.31766055045871561</v>
      </c>
      <c r="CS338" s="18">
        <f t="shared" si="850"/>
        <v>0</v>
      </c>
      <c r="CT338" s="18">
        <f t="shared" si="851"/>
        <v>0</v>
      </c>
      <c r="CU338" s="18">
        <f t="shared" si="852"/>
        <v>1.4908256880733946E-2</v>
      </c>
      <c r="CV338" s="18">
        <f t="shared" si="853"/>
        <v>0</v>
      </c>
      <c r="CW338" s="18">
        <f t="shared" si="854"/>
        <v>0</v>
      </c>
      <c r="CX338" s="18">
        <f t="shared" si="855"/>
        <v>0</v>
      </c>
      <c r="CY338" s="18">
        <f t="shared" si="856"/>
        <v>0</v>
      </c>
      <c r="CZ338" s="18">
        <f t="shared" si="857"/>
        <v>0</v>
      </c>
      <c r="DA338" s="18">
        <f t="shared" si="858"/>
        <v>0</v>
      </c>
      <c r="DB338" s="18">
        <f t="shared" si="859"/>
        <v>0</v>
      </c>
      <c r="DC338" s="18">
        <f t="shared" si="860"/>
        <v>0</v>
      </c>
      <c r="DD338" s="18">
        <f t="shared" si="861"/>
        <v>0</v>
      </c>
      <c r="DE338" s="18">
        <f t="shared" si="862"/>
        <v>0</v>
      </c>
      <c r="DF338" s="18">
        <f t="shared" si="863"/>
        <v>0</v>
      </c>
      <c r="DG338" s="18">
        <f t="shared" si="864"/>
        <v>8.027522935779817E-3</v>
      </c>
      <c r="DH338" s="18">
        <f t="shared" si="865"/>
        <v>0</v>
      </c>
      <c r="DI338" s="18">
        <f t="shared" si="866"/>
        <v>0</v>
      </c>
      <c r="DJ338" s="18">
        <f t="shared" si="867"/>
        <v>0</v>
      </c>
      <c r="DK338" s="18">
        <f t="shared" si="868"/>
        <v>0</v>
      </c>
      <c r="DL338" s="18">
        <f t="shared" si="869"/>
        <v>0</v>
      </c>
      <c r="DM338" s="18">
        <f t="shared" si="870"/>
        <v>0</v>
      </c>
      <c r="DN338" s="18">
        <f t="shared" si="871"/>
        <v>0</v>
      </c>
      <c r="DO338" s="18">
        <f t="shared" si="872"/>
        <v>0</v>
      </c>
      <c r="DP338" s="18">
        <f t="shared" si="873"/>
        <v>3.4403669724770644E-3</v>
      </c>
      <c r="DQ338" s="18">
        <f t="shared" si="874"/>
        <v>3.4403669724770644E-3</v>
      </c>
      <c r="DR338" s="18">
        <f t="shared" si="875"/>
        <v>0</v>
      </c>
      <c r="DS338" s="18">
        <f t="shared" si="876"/>
        <v>3.4403669724770644E-3</v>
      </c>
      <c r="DT338" s="18">
        <f t="shared" si="877"/>
        <v>0</v>
      </c>
      <c r="DU338" s="18">
        <f t="shared" si="878"/>
        <v>2.8669724770642203E-2</v>
      </c>
      <c r="DV338" s="18">
        <f t="shared" si="879"/>
        <v>3.4403669724770644E-3</v>
      </c>
      <c r="DW338" s="18">
        <f t="shared" si="880"/>
        <v>9.7477064220183485E-2</v>
      </c>
      <c r="DX338" s="18">
        <f t="shared" si="881"/>
        <v>8.027522935779817E-3</v>
      </c>
      <c r="DY338" s="18">
        <f t="shared" si="882"/>
        <v>0</v>
      </c>
      <c r="DZ338" s="18">
        <f t="shared" si="883"/>
        <v>9.9770642201834861E-2</v>
      </c>
      <c r="EA338" s="18">
        <f t="shared" si="884"/>
        <v>6.8807339449541288E-3</v>
      </c>
      <c r="EB338" s="18">
        <f t="shared" si="885"/>
        <v>3.8990825688073397E-2</v>
      </c>
      <c r="EC338" s="18">
        <f t="shared" si="886"/>
        <v>0</v>
      </c>
      <c r="ED338" s="18">
        <f t="shared" si="887"/>
        <v>6.8807339449541288E-3</v>
      </c>
      <c r="EE338" s="18">
        <f t="shared" si="888"/>
        <v>0</v>
      </c>
      <c r="EF338" s="18">
        <f t="shared" si="889"/>
        <v>2.5229357798165139E-2</v>
      </c>
      <c r="EG338" s="18">
        <f t="shared" si="890"/>
        <v>1.834862385321101E-2</v>
      </c>
      <c r="EH338" s="18">
        <f t="shared" si="891"/>
        <v>0</v>
      </c>
      <c r="EI338" s="18">
        <f t="shared" si="892"/>
        <v>3.4403669724770644E-3</v>
      </c>
      <c r="EJ338" s="18">
        <f t="shared" si="893"/>
        <v>0</v>
      </c>
      <c r="EK338" s="18">
        <f t="shared" si="894"/>
        <v>0</v>
      </c>
      <c r="EL338" s="18">
        <f t="shared" si="895"/>
        <v>0</v>
      </c>
      <c r="EM338" s="18">
        <f t="shared" si="896"/>
        <v>0</v>
      </c>
      <c r="EN338" s="18">
        <f t="shared" si="897"/>
        <v>0</v>
      </c>
      <c r="EO338" s="18">
        <f t="shared" si="898"/>
        <v>0</v>
      </c>
      <c r="EP338" s="18">
        <f t="shared" si="899"/>
        <v>0</v>
      </c>
      <c r="EQ338" s="18">
        <f t="shared" si="900"/>
        <v>8.027522935779817E-3</v>
      </c>
      <c r="ER338" s="18">
        <f t="shared" si="901"/>
        <v>1.1467889908256881E-2</v>
      </c>
      <c r="ES338" s="18">
        <f t="shared" si="902"/>
        <v>0</v>
      </c>
      <c r="ET338" s="18">
        <f t="shared" si="903"/>
        <v>3.4403669724770644E-3</v>
      </c>
      <c r="EU338" s="18">
        <f t="shared" si="904"/>
        <v>0</v>
      </c>
      <c r="EV338" s="18">
        <f t="shared" si="905"/>
        <v>0</v>
      </c>
      <c r="EW338" s="18">
        <f t="shared" si="906"/>
        <v>0</v>
      </c>
      <c r="EX338" s="18">
        <f t="shared" si="907"/>
        <v>0</v>
      </c>
      <c r="EY338" s="18">
        <f t="shared" si="908"/>
        <v>3.4403669724770644E-3</v>
      </c>
      <c r="EZ338" s="18">
        <f t="shared" si="909"/>
        <v>6.8807339449541288E-3</v>
      </c>
      <c r="FA338" s="18">
        <f t="shared" si="910"/>
        <v>3.4403669724770644E-3</v>
      </c>
      <c r="FB338" s="18">
        <f t="shared" si="911"/>
        <v>0</v>
      </c>
      <c r="FC338" s="18">
        <f t="shared" si="912"/>
        <v>6.1926605504587159E-2</v>
      </c>
      <c r="FD338" s="18">
        <f t="shared" si="913"/>
        <v>0</v>
      </c>
      <c r="FE338" s="18">
        <f t="shared" si="914"/>
        <v>0</v>
      </c>
      <c r="FF338" s="18">
        <f t="shared" si="915"/>
        <v>0</v>
      </c>
      <c r="FG338" s="18">
        <f t="shared" si="916"/>
        <v>0</v>
      </c>
      <c r="FH338" s="18">
        <f t="shared" si="917"/>
        <v>6.8807339449541288E-3</v>
      </c>
      <c r="FI338" s="18">
        <f t="shared" si="918"/>
        <v>4.5871559633027525E-3</v>
      </c>
      <c r="FJ338" s="18">
        <f t="shared" si="919"/>
        <v>0</v>
      </c>
      <c r="FK338" s="18">
        <f t="shared" si="920"/>
        <v>9.1743119266055051E-3</v>
      </c>
      <c r="FL338" s="18">
        <f t="shared" si="921"/>
        <v>0</v>
      </c>
      <c r="FM338" s="18">
        <f t="shared" si="922"/>
        <v>9.1743119266055051E-3</v>
      </c>
      <c r="FN338" s="18">
        <f t="shared" si="923"/>
        <v>0</v>
      </c>
      <c r="FO338" s="18">
        <f t="shared" si="924"/>
        <v>4.7344499621244007E-5</v>
      </c>
      <c r="FP338" s="18">
        <f t="shared" si="925"/>
        <v>0</v>
      </c>
      <c r="FQ338" s="18">
        <f t="shared" si="926"/>
        <v>3.1189504250483963E-2</v>
      </c>
      <c r="FR338" s="18">
        <f t="shared" si="927"/>
        <v>0</v>
      </c>
      <c r="FS338" s="18">
        <f t="shared" si="928"/>
        <v>0</v>
      </c>
      <c r="FT338" s="18">
        <f t="shared" si="929"/>
        <v>0</v>
      </c>
      <c r="FU338" s="18">
        <f t="shared" si="930"/>
        <v>0</v>
      </c>
      <c r="FV338" s="18">
        <f t="shared" si="931"/>
        <v>0</v>
      </c>
      <c r="FW338" s="18">
        <f t="shared" si="932"/>
        <v>0.1009082253177342</v>
      </c>
      <c r="FX338" s="18">
        <f t="shared" si="933"/>
        <v>0</v>
      </c>
      <c r="FY338" s="18">
        <f t="shared" si="934"/>
        <v>0</v>
      </c>
      <c r="FZ338" s="18">
        <f t="shared" si="935"/>
        <v>2.2225612322195103E-4</v>
      </c>
      <c r="GA338" s="18">
        <f t="shared" si="936"/>
        <v>0</v>
      </c>
      <c r="GB338" s="18">
        <f t="shared" si="937"/>
        <v>0</v>
      </c>
      <c r="GC338" s="18">
        <f t="shared" si="938"/>
        <v>0</v>
      </c>
      <c r="GD338" s="18">
        <f t="shared" si="939"/>
        <v>0</v>
      </c>
      <c r="GE338" s="18">
        <f t="shared" si="940"/>
        <v>0</v>
      </c>
      <c r="GF338" s="18">
        <f t="shared" si="941"/>
        <v>0</v>
      </c>
      <c r="GG338" s="18">
        <f t="shared" si="942"/>
        <v>0</v>
      </c>
      <c r="GH338" s="18">
        <f t="shared" si="943"/>
        <v>0</v>
      </c>
      <c r="GI338" s="18">
        <f t="shared" si="944"/>
        <v>0</v>
      </c>
      <c r="GJ338" s="18">
        <f t="shared" si="945"/>
        <v>0</v>
      </c>
      <c r="GK338" s="18">
        <f t="shared" si="946"/>
        <v>0</v>
      </c>
      <c r="GL338" s="18">
        <f t="shared" si="947"/>
        <v>6.4441124484471005E-5</v>
      </c>
      <c r="GM338" s="18">
        <f t="shared" si="948"/>
        <v>0</v>
      </c>
      <c r="GN338" s="18">
        <f t="shared" si="949"/>
        <v>0</v>
      </c>
      <c r="GO338" s="18">
        <f t="shared" si="950"/>
        <v>0</v>
      </c>
      <c r="GP338" s="18">
        <f t="shared" si="951"/>
        <v>0</v>
      </c>
      <c r="GQ338" s="18">
        <f t="shared" si="952"/>
        <v>0</v>
      </c>
      <c r="GR338" s="18">
        <f t="shared" si="953"/>
        <v>0</v>
      </c>
      <c r="GS338" s="18">
        <f t="shared" si="954"/>
        <v>0</v>
      </c>
      <c r="GT338" s="18">
        <f t="shared" si="955"/>
        <v>0</v>
      </c>
      <c r="GU338" s="18">
        <f t="shared" si="956"/>
        <v>1.1836124905311002E-5</v>
      </c>
      <c r="GV338" s="18">
        <f t="shared" si="957"/>
        <v>1.1836124905311002E-5</v>
      </c>
      <c r="GW338" s="18">
        <f t="shared" si="958"/>
        <v>0</v>
      </c>
      <c r="GX338" s="18">
        <f t="shared" si="959"/>
        <v>1.1836124905311002E-5</v>
      </c>
      <c r="GY338" s="18">
        <f t="shared" si="960"/>
        <v>0</v>
      </c>
      <c r="GZ338" s="18">
        <f t="shared" si="961"/>
        <v>8.2195311842437517E-4</v>
      </c>
      <c r="HA338" s="18">
        <f t="shared" si="962"/>
        <v>1.1836124905311002E-5</v>
      </c>
      <c r="HB338" s="18">
        <f t="shared" si="963"/>
        <v>9.5017780489857762E-3</v>
      </c>
      <c r="HC338" s="18">
        <f t="shared" si="964"/>
        <v>6.4441124484471005E-5</v>
      </c>
      <c r="HD338" s="18">
        <f t="shared" si="965"/>
        <v>0</v>
      </c>
      <c r="HE338" s="18">
        <f t="shared" si="966"/>
        <v>9.954181045366552E-3</v>
      </c>
      <c r="HF338" s="18">
        <f t="shared" si="967"/>
        <v>4.7344499621244007E-5</v>
      </c>
      <c r="HG338" s="18">
        <f t="shared" si="968"/>
        <v>1.5202844878377242E-3</v>
      </c>
      <c r="HH338" s="18">
        <f t="shared" si="969"/>
        <v>0</v>
      </c>
      <c r="HI338" s="18">
        <f t="shared" si="970"/>
        <v>4.7344499621244007E-5</v>
      </c>
      <c r="HJ338" s="18">
        <f t="shared" si="971"/>
        <v>0</v>
      </c>
      <c r="HK338" s="18">
        <f t="shared" si="972"/>
        <v>6.3652049490783608E-4</v>
      </c>
      <c r="HL338" s="18">
        <f t="shared" si="973"/>
        <v>3.3667199730662403E-4</v>
      </c>
      <c r="HM338" s="18">
        <f t="shared" si="974"/>
        <v>0</v>
      </c>
      <c r="HN338" s="18">
        <f t="shared" si="975"/>
        <v>1.1836124905311002E-5</v>
      </c>
      <c r="HO338" s="18">
        <f t="shared" si="976"/>
        <v>0</v>
      </c>
      <c r="HP338" s="18">
        <f t="shared" si="977"/>
        <v>0</v>
      </c>
      <c r="HQ338" s="18">
        <f t="shared" si="978"/>
        <v>0</v>
      </c>
      <c r="HR338" s="18">
        <f t="shared" si="979"/>
        <v>0</v>
      </c>
      <c r="HS338" s="18">
        <f t="shared" si="980"/>
        <v>0</v>
      </c>
      <c r="HT338" s="18">
        <f t="shared" si="981"/>
        <v>0</v>
      </c>
      <c r="HU338" s="18">
        <f t="shared" si="982"/>
        <v>0</v>
      </c>
      <c r="HV338" s="18">
        <f t="shared" si="983"/>
        <v>6.4441124484471005E-5</v>
      </c>
      <c r="HW338" s="18">
        <f t="shared" si="984"/>
        <v>1.3151249894790003E-4</v>
      </c>
      <c r="HX338" s="18">
        <f t="shared" si="985"/>
        <v>0</v>
      </c>
      <c r="HY338" s="18">
        <f t="shared" si="986"/>
        <v>1.1836124905311002E-5</v>
      </c>
      <c r="HZ338" s="18">
        <f t="shared" si="987"/>
        <v>0</v>
      </c>
      <c r="IA338" s="18">
        <f t="shared" si="988"/>
        <v>0</v>
      </c>
      <c r="IB338" s="18">
        <f t="shared" si="989"/>
        <v>0</v>
      </c>
      <c r="IC338" s="18">
        <f t="shared" si="990"/>
        <v>0</v>
      </c>
      <c r="ID338" s="18">
        <f t="shared" si="991"/>
        <v>1.1836124905311002E-5</v>
      </c>
      <c r="IE338" s="18">
        <f t="shared" si="992"/>
        <v>4.7344499621244007E-5</v>
      </c>
      <c r="IF338" s="18">
        <f t="shared" si="993"/>
        <v>1.1836124905311002E-5</v>
      </c>
      <c r="IG338" s="18">
        <f t="shared" si="994"/>
        <v>0</v>
      </c>
      <c r="IH338" s="18">
        <f t="shared" si="995"/>
        <v>3.8349044693207646E-3</v>
      </c>
      <c r="II338" s="18">
        <f t="shared" si="996"/>
        <v>0</v>
      </c>
      <c r="IJ338" s="18">
        <f t="shared" si="997"/>
        <v>0</v>
      </c>
      <c r="IK338" s="18">
        <f t="shared" si="998"/>
        <v>0</v>
      </c>
      <c r="IL338" s="18">
        <f t="shared" si="999"/>
        <v>0</v>
      </c>
      <c r="IM338" s="18">
        <f t="shared" si="1000"/>
        <v>4.7344499621244007E-5</v>
      </c>
      <c r="IN338" s="18">
        <f t="shared" si="1001"/>
        <v>2.1041999831664002E-5</v>
      </c>
      <c r="IO338" s="18">
        <f t="shared" si="1002"/>
        <v>0</v>
      </c>
      <c r="IP338" s="18">
        <f t="shared" si="1003"/>
        <v>8.4167999326656008E-5</v>
      </c>
      <c r="IQ338" s="18">
        <f t="shared" si="1004"/>
        <v>0</v>
      </c>
      <c r="IR338" s="18">
        <f t="shared" si="1005"/>
        <v>8.4167999326656008E-5</v>
      </c>
      <c r="IS338" s="18">
        <f t="shared" si="1006"/>
        <v>0</v>
      </c>
      <c r="IT338" s="18">
        <f t="shared" si="1007"/>
        <v>0.15977190472182487</v>
      </c>
    </row>
    <row r="339" spans="1:254" x14ac:dyDescent="0.25">
      <c r="A339" s="18" t="s">
        <v>814</v>
      </c>
      <c r="B339" s="18" t="s">
        <v>565</v>
      </c>
      <c r="C339" s="18" t="s">
        <v>1178</v>
      </c>
      <c r="D339" s="18">
        <v>65</v>
      </c>
      <c r="E339" s="18">
        <v>3</v>
      </c>
      <c r="F339" s="18">
        <v>38</v>
      </c>
      <c r="G339" s="18">
        <v>0</v>
      </c>
      <c r="H339" s="18">
        <v>0</v>
      </c>
      <c r="I339" s="18">
        <v>0</v>
      </c>
      <c r="J339" s="18">
        <v>3</v>
      </c>
      <c r="K339" s="18">
        <v>0</v>
      </c>
      <c r="L339" s="18">
        <v>13</v>
      </c>
      <c r="M339" s="18">
        <v>0</v>
      </c>
      <c r="N339" s="18">
        <v>0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18">
        <v>0</v>
      </c>
      <c r="W339" s="18">
        <v>0</v>
      </c>
      <c r="X339" s="18">
        <v>0</v>
      </c>
      <c r="Y339" s="18">
        <v>0</v>
      </c>
      <c r="Z339" s="18">
        <v>0</v>
      </c>
      <c r="AA339" s="18">
        <v>0</v>
      </c>
      <c r="AB339" s="18">
        <v>0</v>
      </c>
      <c r="AC339" s="18">
        <v>0</v>
      </c>
      <c r="AD339" s="18">
        <v>0</v>
      </c>
      <c r="AE339" s="18">
        <v>0</v>
      </c>
      <c r="AF339" s="18">
        <v>0</v>
      </c>
      <c r="AG339" s="18">
        <v>0</v>
      </c>
      <c r="AH339" s="18">
        <v>0</v>
      </c>
      <c r="AI339" s="18">
        <v>9</v>
      </c>
      <c r="AJ339" s="18">
        <v>37</v>
      </c>
      <c r="AK339" s="18">
        <v>0</v>
      </c>
      <c r="AL339" s="18">
        <v>0</v>
      </c>
      <c r="AM339" s="18">
        <v>32</v>
      </c>
      <c r="AN339" s="18">
        <v>0</v>
      </c>
      <c r="AO339" s="18">
        <v>31</v>
      </c>
      <c r="AP339" s="18">
        <v>19</v>
      </c>
      <c r="AQ339" s="18">
        <v>147</v>
      </c>
      <c r="AR339" s="18">
        <v>69</v>
      </c>
      <c r="AS339" s="18">
        <v>15</v>
      </c>
      <c r="AT339" s="18">
        <v>179</v>
      </c>
      <c r="AU339" s="18">
        <v>46</v>
      </c>
      <c r="AV339" s="18">
        <v>48</v>
      </c>
      <c r="AW339" s="18">
        <v>0</v>
      </c>
      <c r="AX339" s="18">
        <v>21</v>
      </c>
      <c r="AY339" s="18">
        <v>0</v>
      </c>
      <c r="AZ339" s="18">
        <v>11</v>
      </c>
      <c r="BA339" s="18">
        <v>47</v>
      </c>
      <c r="BB339" s="18">
        <v>12</v>
      </c>
      <c r="BC339" s="18">
        <v>3</v>
      </c>
      <c r="BD339" s="18">
        <v>0</v>
      </c>
      <c r="BE339" s="18">
        <v>16</v>
      </c>
      <c r="BF339" s="18">
        <v>3</v>
      </c>
      <c r="BG339" s="18">
        <v>0</v>
      </c>
      <c r="BH339" s="18">
        <v>10</v>
      </c>
      <c r="BI339" s="18">
        <v>0</v>
      </c>
      <c r="BJ339" s="18">
        <v>0</v>
      </c>
      <c r="BK339" s="18">
        <v>21</v>
      </c>
      <c r="BL339" s="18">
        <v>19</v>
      </c>
      <c r="BM339" s="18">
        <v>17</v>
      </c>
      <c r="BN339" s="18">
        <v>18</v>
      </c>
      <c r="BO339" s="18">
        <v>0</v>
      </c>
      <c r="BP339" s="18">
        <v>3</v>
      </c>
      <c r="BQ339" s="18">
        <v>3</v>
      </c>
      <c r="BR339" s="18">
        <v>10</v>
      </c>
      <c r="BS339" s="18">
        <v>3</v>
      </c>
      <c r="BT339" s="18">
        <v>11</v>
      </c>
      <c r="BU339" s="18">
        <v>7</v>
      </c>
      <c r="BV339" s="18">
        <v>3</v>
      </c>
      <c r="BW339" s="18">
        <v>40</v>
      </c>
      <c r="BX339" s="18">
        <v>0</v>
      </c>
      <c r="BY339" s="18">
        <v>9</v>
      </c>
      <c r="BZ339" s="18">
        <v>13</v>
      </c>
      <c r="CA339" s="18">
        <v>0</v>
      </c>
      <c r="CB339" s="18">
        <v>8</v>
      </c>
      <c r="CC339" s="18">
        <v>12</v>
      </c>
      <c r="CD339" s="18">
        <v>0</v>
      </c>
      <c r="CE339" s="18">
        <v>15</v>
      </c>
      <c r="CF339" s="18">
        <v>0</v>
      </c>
      <c r="CG339" s="18">
        <v>9</v>
      </c>
      <c r="CH339" s="18">
        <v>0</v>
      </c>
      <c r="CI339" s="18">
        <f t="shared" si="840"/>
        <v>1098</v>
      </c>
      <c r="CJ339" s="18">
        <f t="shared" si="841"/>
        <v>5.9198542805100181E-2</v>
      </c>
      <c r="CK339" s="18">
        <f t="shared" si="842"/>
        <v>2.7322404371584699E-3</v>
      </c>
      <c r="CL339" s="18">
        <f t="shared" si="843"/>
        <v>3.4608378870673952E-2</v>
      </c>
      <c r="CM339" s="18">
        <f t="shared" si="844"/>
        <v>0</v>
      </c>
      <c r="CN339" s="18">
        <f t="shared" si="845"/>
        <v>0</v>
      </c>
      <c r="CO339" s="18">
        <f t="shared" si="846"/>
        <v>0</v>
      </c>
      <c r="CP339" s="18">
        <f t="shared" si="847"/>
        <v>2.7322404371584699E-3</v>
      </c>
      <c r="CQ339" s="18">
        <f t="shared" si="848"/>
        <v>0</v>
      </c>
      <c r="CR339" s="18">
        <f t="shared" si="849"/>
        <v>1.1839708561020037E-2</v>
      </c>
      <c r="CS339" s="18">
        <f t="shared" si="850"/>
        <v>0</v>
      </c>
      <c r="CT339" s="18">
        <f t="shared" si="851"/>
        <v>0</v>
      </c>
      <c r="CU339" s="18">
        <f t="shared" si="852"/>
        <v>0</v>
      </c>
      <c r="CV339" s="18">
        <f t="shared" si="853"/>
        <v>0</v>
      </c>
      <c r="CW339" s="18">
        <f t="shared" si="854"/>
        <v>0</v>
      </c>
      <c r="CX339" s="18">
        <f t="shared" si="855"/>
        <v>0</v>
      </c>
      <c r="CY339" s="18">
        <f t="shared" si="856"/>
        <v>0</v>
      </c>
      <c r="CZ339" s="18">
        <f t="shared" si="857"/>
        <v>0</v>
      </c>
      <c r="DA339" s="18">
        <f t="shared" si="858"/>
        <v>0</v>
      </c>
      <c r="DB339" s="18">
        <f t="shared" si="859"/>
        <v>0</v>
      </c>
      <c r="DC339" s="18">
        <f t="shared" si="860"/>
        <v>0</v>
      </c>
      <c r="DD339" s="18">
        <f t="shared" si="861"/>
        <v>0</v>
      </c>
      <c r="DE339" s="18">
        <f t="shared" si="862"/>
        <v>0</v>
      </c>
      <c r="DF339" s="18">
        <f t="shared" si="863"/>
        <v>0</v>
      </c>
      <c r="DG339" s="18">
        <f t="shared" si="864"/>
        <v>0</v>
      </c>
      <c r="DH339" s="18">
        <f t="shared" si="865"/>
        <v>0</v>
      </c>
      <c r="DI339" s="18">
        <f t="shared" si="866"/>
        <v>0</v>
      </c>
      <c r="DJ339" s="18">
        <f t="shared" si="867"/>
        <v>0</v>
      </c>
      <c r="DK339" s="18">
        <f t="shared" si="868"/>
        <v>0</v>
      </c>
      <c r="DL339" s="18">
        <f t="shared" si="869"/>
        <v>0</v>
      </c>
      <c r="DM339" s="18">
        <f t="shared" si="870"/>
        <v>0</v>
      </c>
      <c r="DN339" s="18">
        <f t="shared" si="871"/>
        <v>0</v>
      </c>
      <c r="DO339" s="18">
        <f t="shared" si="872"/>
        <v>8.1967213114754103E-3</v>
      </c>
      <c r="DP339" s="18">
        <f t="shared" si="873"/>
        <v>3.3697632058287796E-2</v>
      </c>
      <c r="DQ339" s="18">
        <f t="shared" si="874"/>
        <v>0</v>
      </c>
      <c r="DR339" s="18">
        <f t="shared" si="875"/>
        <v>0</v>
      </c>
      <c r="DS339" s="18">
        <f t="shared" si="876"/>
        <v>2.9143897996357013E-2</v>
      </c>
      <c r="DT339" s="18">
        <f t="shared" si="877"/>
        <v>0</v>
      </c>
      <c r="DU339" s="18">
        <f t="shared" si="878"/>
        <v>2.8233151183970857E-2</v>
      </c>
      <c r="DV339" s="18">
        <f t="shared" si="879"/>
        <v>1.7304189435336976E-2</v>
      </c>
      <c r="DW339" s="18">
        <f t="shared" si="880"/>
        <v>0.13387978142076504</v>
      </c>
      <c r="DX339" s="18">
        <f t="shared" si="881"/>
        <v>6.2841530054644809E-2</v>
      </c>
      <c r="DY339" s="18">
        <f t="shared" si="882"/>
        <v>1.3661202185792349E-2</v>
      </c>
      <c r="DZ339" s="18">
        <f t="shared" si="883"/>
        <v>0.16302367941712204</v>
      </c>
      <c r="EA339" s="18">
        <f t="shared" si="884"/>
        <v>4.1894353369763208E-2</v>
      </c>
      <c r="EB339" s="18">
        <f t="shared" si="885"/>
        <v>4.3715846994535519E-2</v>
      </c>
      <c r="EC339" s="18">
        <f t="shared" si="886"/>
        <v>0</v>
      </c>
      <c r="ED339" s="18">
        <f t="shared" si="887"/>
        <v>1.912568306010929E-2</v>
      </c>
      <c r="EE339" s="18">
        <f t="shared" si="888"/>
        <v>0</v>
      </c>
      <c r="EF339" s="18">
        <f t="shared" si="889"/>
        <v>1.0018214936247723E-2</v>
      </c>
      <c r="EG339" s="18">
        <f t="shared" si="890"/>
        <v>4.2805100182149364E-2</v>
      </c>
      <c r="EH339" s="18">
        <f t="shared" si="891"/>
        <v>1.092896174863388E-2</v>
      </c>
      <c r="EI339" s="18">
        <f t="shared" si="892"/>
        <v>2.7322404371584699E-3</v>
      </c>
      <c r="EJ339" s="18">
        <f t="shared" si="893"/>
        <v>0</v>
      </c>
      <c r="EK339" s="18">
        <f t="shared" si="894"/>
        <v>1.4571948998178506E-2</v>
      </c>
      <c r="EL339" s="18">
        <f t="shared" si="895"/>
        <v>2.7322404371584699E-3</v>
      </c>
      <c r="EM339" s="18">
        <f t="shared" si="896"/>
        <v>0</v>
      </c>
      <c r="EN339" s="18">
        <f t="shared" si="897"/>
        <v>9.1074681238615673E-3</v>
      </c>
      <c r="EO339" s="18">
        <f t="shared" si="898"/>
        <v>0</v>
      </c>
      <c r="EP339" s="18">
        <f t="shared" si="899"/>
        <v>0</v>
      </c>
      <c r="EQ339" s="18">
        <f t="shared" si="900"/>
        <v>1.912568306010929E-2</v>
      </c>
      <c r="ER339" s="18">
        <f t="shared" si="901"/>
        <v>1.7304189435336976E-2</v>
      </c>
      <c r="ES339" s="18">
        <f t="shared" si="902"/>
        <v>1.5482695810564663E-2</v>
      </c>
      <c r="ET339" s="18">
        <f t="shared" si="903"/>
        <v>1.6393442622950821E-2</v>
      </c>
      <c r="EU339" s="18">
        <f t="shared" si="904"/>
        <v>0</v>
      </c>
      <c r="EV339" s="18">
        <f t="shared" si="905"/>
        <v>2.7322404371584699E-3</v>
      </c>
      <c r="EW339" s="18">
        <f t="shared" si="906"/>
        <v>2.7322404371584699E-3</v>
      </c>
      <c r="EX339" s="18">
        <f t="shared" si="907"/>
        <v>9.1074681238615673E-3</v>
      </c>
      <c r="EY339" s="18">
        <f t="shared" si="908"/>
        <v>2.7322404371584699E-3</v>
      </c>
      <c r="EZ339" s="18">
        <f t="shared" si="909"/>
        <v>1.0018214936247723E-2</v>
      </c>
      <c r="FA339" s="18">
        <f t="shared" si="910"/>
        <v>6.375227686703097E-3</v>
      </c>
      <c r="FB339" s="18">
        <f t="shared" si="911"/>
        <v>2.7322404371584699E-3</v>
      </c>
      <c r="FC339" s="18">
        <f t="shared" si="912"/>
        <v>3.6429872495446269E-2</v>
      </c>
      <c r="FD339" s="18">
        <f t="shared" si="913"/>
        <v>0</v>
      </c>
      <c r="FE339" s="18">
        <f t="shared" si="914"/>
        <v>8.1967213114754103E-3</v>
      </c>
      <c r="FF339" s="18">
        <f t="shared" si="915"/>
        <v>1.1839708561020037E-2</v>
      </c>
      <c r="FG339" s="18">
        <f t="shared" si="916"/>
        <v>0</v>
      </c>
      <c r="FH339" s="18">
        <f t="shared" si="917"/>
        <v>7.2859744990892532E-3</v>
      </c>
      <c r="FI339" s="18">
        <f t="shared" si="918"/>
        <v>1.092896174863388E-2</v>
      </c>
      <c r="FJ339" s="18">
        <f t="shared" si="919"/>
        <v>0</v>
      </c>
      <c r="FK339" s="18">
        <f t="shared" si="920"/>
        <v>1.3661202185792349E-2</v>
      </c>
      <c r="FL339" s="18">
        <f t="shared" si="921"/>
        <v>0</v>
      </c>
      <c r="FM339" s="18">
        <f t="shared" si="922"/>
        <v>8.1967213114754103E-3</v>
      </c>
      <c r="FN339" s="18">
        <f t="shared" si="923"/>
        <v>0</v>
      </c>
      <c r="FO339" s="18">
        <f t="shared" si="924"/>
        <v>3.5044674702472784E-3</v>
      </c>
      <c r="FP339" s="18">
        <f t="shared" si="925"/>
        <v>7.4651378064439071E-6</v>
      </c>
      <c r="FQ339" s="18">
        <f t="shared" si="926"/>
        <v>1.1977398880561113E-3</v>
      </c>
      <c r="FR339" s="18">
        <f t="shared" si="927"/>
        <v>0</v>
      </c>
      <c r="FS339" s="18">
        <f t="shared" si="928"/>
        <v>0</v>
      </c>
      <c r="FT339" s="18">
        <f t="shared" si="929"/>
        <v>0</v>
      </c>
      <c r="FU339" s="18">
        <f t="shared" si="930"/>
        <v>7.4651378064439071E-6</v>
      </c>
      <c r="FV339" s="18">
        <f t="shared" si="931"/>
        <v>0</v>
      </c>
      <c r="FW339" s="18">
        <f t="shared" si="932"/>
        <v>1.4017869880989116E-4</v>
      </c>
      <c r="FX339" s="18">
        <f t="shared" si="933"/>
        <v>0</v>
      </c>
      <c r="FY339" s="18">
        <f t="shared" si="934"/>
        <v>0</v>
      </c>
      <c r="FZ339" s="18">
        <f t="shared" si="935"/>
        <v>0</v>
      </c>
      <c r="GA339" s="18">
        <f t="shared" si="936"/>
        <v>0</v>
      </c>
      <c r="GB339" s="18">
        <f t="shared" si="937"/>
        <v>0</v>
      </c>
      <c r="GC339" s="18">
        <f t="shared" si="938"/>
        <v>0</v>
      </c>
      <c r="GD339" s="18">
        <f t="shared" si="939"/>
        <v>0</v>
      </c>
      <c r="GE339" s="18">
        <f t="shared" si="940"/>
        <v>0</v>
      </c>
      <c r="GF339" s="18">
        <f t="shared" si="941"/>
        <v>0</v>
      </c>
      <c r="GG339" s="18">
        <f t="shared" si="942"/>
        <v>0</v>
      </c>
      <c r="GH339" s="18">
        <f t="shared" si="943"/>
        <v>0</v>
      </c>
      <c r="GI339" s="18">
        <f t="shared" si="944"/>
        <v>0</v>
      </c>
      <c r="GJ339" s="18">
        <f t="shared" si="945"/>
        <v>0</v>
      </c>
      <c r="GK339" s="18">
        <f t="shared" si="946"/>
        <v>0</v>
      </c>
      <c r="GL339" s="18">
        <f t="shared" si="947"/>
        <v>0</v>
      </c>
      <c r="GM339" s="18">
        <f t="shared" si="948"/>
        <v>0</v>
      </c>
      <c r="GN339" s="18">
        <f t="shared" si="949"/>
        <v>0</v>
      </c>
      <c r="GO339" s="18">
        <f t="shared" si="950"/>
        <v>0</v>
      </c>
      <c r="GP339" s="18">
        <f t="shared" si="951"/>
        <v>0</v>
      </c>
      <c r="GQ339" s="18">
        <f t="shared" si="952"/>
        <v>0</v>
      </c>
      <c r="GR339" s="18">
        <f t="shared" si="953"/>
        <v>0</v>
      </c>
      <c r="GS339" s="18">
        <f t="shared" si="954"/>
        <v>0</v>
      </c>
      <c r="GT339" s="18">
        <f t="shared" si="955"/>
        <v>6.718624025799517E-5</v>
      </c>
      <c r="GU339" s="18">
        <f t="shared" si="956"/>
        <v>1.1355304063357455E-3</v>
      </c>
      <c r="GV339" s="18">
        <f t="shared" si="957"/>
        <v>0</v>
      </c>
      <c r="GW339" s="18">
        <f t="shared" si="958"/>
        <v>0</v>
      </c>
      <c r="GX339" s="18">
        <f t="shared" si="959"/>
        <v>8.4936679042206227E-4</v>
      </c>
      <c r="GY339" s="18">
        <f t="shared" si="960"/>
        <v>0</v>
      </c>
      <c r="GZ339" s="18">
        <f t="shared" si="961"/>
        <v>7.9711082577695502E-4</v>
      </c>
      <c r="HA339" s="18">
        <f t="shared" si="962"/>
        <v>2.9943497201402781E-4</v>
      </c>
      <c r="HB339" s="18">
        <f t="shared" si="963"/>
        <v>1.7923795873271822E-2</v>
      </c>
      <c r="HC339" s="18">
        <f t="shared" si="964"/>
        <v>3.9490578996088264E-3</v>
      </c>
      <c r="HD339" s="18">
        <f t="shared" si="965"/>
        <v>1.8662844516109767E-4</v>
      </c>
      <c r="HE339" s="18">
        <f t="shared" si="966"/>
        <v>2.657672005069658E-2</v>
      </c>
      <c r="HF339" s="18">
        <f t="shared" si="967"/>
        <v>1.7551368442705899E-3</v>
      </c>
      <c r="HG339" s="18">
        <f t="shared" si="968"/>
        <v>1.9110752784496402E-3</v>
      </c>
      <c r="HH339" s="18">
        <f t="shared" si="969"/>
        <v>0</v>
      </c>
      <c r="HI339" s="18">
        <f t="shared" si="970"/>
        <v>3.6579175251575145E-4</v>
      </c>
      <c r="HJ339" s="18">
        <f t="shared" si="971"/>
        <v>0</v>
      </c>
      <c r="HK339" s="18">
        <f t="shared" si="972"/>
        <v>1.0036463050885696E-4</v>
      </c>
      <c r="HL339" s="18">
        <f t="shared" si="973"/>
        <v>1.8322766016038434E-3</v>
      </c>
      <c r="HM339" s="18">
        <f t="shared" si="974"/>
        <v>1.1944220490310251E-4</v>
      </c>
      <c r="HN339" s="18">
        <f t="shared" si="975"/>
        <v>7.4651378064439071E-6</v>
      </c>
      <c r="HO339" s="18">
        <f t="shared" si="976"/>
        <v>0</v>
      </c>
      <c r="HP339" s="18">
        <f t="shared" si="977"/>
        <v>2.1234169760551557E-4</v>
      </c>
      <c r="HQ339" s="18">
        <f t="shared" si="978"/>
        <v>7.4651378064439071E-6</v>
      </c>
      <c r="HR339" s="18">
        <f t="shared" si="979"/>
        <v>0</v>
      </c>
      <c r="HS339" s="18">
        <f t="shared" si="980"/>
        <v>8.2945975627154531E-5</v>
      </c>
      <c r="HT339" s="18">
        <f t="shared" si="981"/>
        <v>0</v>
      </c>
      <c r="HU339" s="18">
        <f t="shared" si="982"/>
        <v>0</v>
      </c>
      <c r="HV339" s="18">
        <f t="shared" si="983"/>
        <v>3.6579175251575145E-4</v>
      </c>
      <c r="HW339" s="18">
        <f t="shared" si="984"/>
        <v>2.9943497201402781E-4</v>
      </c>
      <c r="HX339" s="18">
        <f t="shared" si="985"/>
        <v>2.3971386956247659E-4</v>
      </c>
      <c r="HY339" s="18">
        <f t="shared" si="986"/>
        <v>2.6874496103198068E-4</v>
      </c>
      <c r="HZ339" s="18">
        <f t="shared" si="987"/>
        <v>0</v>
      </c>
      <c r="IA339" s="18">
        <f t="shared" si="988"/>
        <v>7.4651378064439071E-6</v>
      </c>
      <c r="IB339" s="18">
        <f t="shared" si="989"/>
        <v>7.4651378064439071E-6</v>
      </c>
      <c r="IC339" s="18">
        <f t="shared" si="990"/>
        <v>8.2945975627154531E-5</v>
      </c>
      <c r="ID339" s="18">
        <f t="shared" si="991"/>
        <v>7.4651378064439071E-6</v>
      </c>
      <c r="IE339" s="18">
        <f t="shared" si="992"/>
        <v>1.0036463050885696E-4</v>
      </c>
      <c r="IF339" s="18">
        <f t="shared" si="993"/>
        <v>4.0643528057305724E-5</v>
      </c>
      <c r="IG339" s="18">
        <f t="shared" si="994"/>
        <v>7.4651378064439071E-6</v>
      </c>
      <c r="IH339" s="18">
        <f t="shared" si="995"/>
        <v>1.3271356100344725E-3</v>
      </c>
      <c r="II339" s="18">
        <f t="shared" si="996"/>
        <v>0</v>
      </c>
      <c r="IJ339" s="18">
        <f t="shared" si="997"/>
        <v>6.718624025799517E-5</v>
      </c>
      <c r="IK339" s="18">
        <f t="shared" si="998"/>
        <v>1.4017869880989116E-4</v>
      </c>
      <c r="IL339" s="18">
        <f t="shared" si="999"/>
        <v>0</v>
      </c>
      <c r="IM339" s="18">
        <f t="shared" si="1000"/>
        <v>5.3085424401378892E-5</v>
      </c>
      <c r="IN339" s="18">
        <f t="shared" si="1001"/>
        <v>1.1944220490310251E-4</v>
      </c>
      <c r="IO339" s="18">
        <f t="shared" si="1002"/>
        <v>0</v>
      </c>
      <c r="IP339" s="18">
        <f t="shared" si="1003"/>
        <v>1.8662844516109767E-4</v>
      </c>
      <c r="IQ339" s="18">
        <f t="shared" si="1004"/>
        <v>0</v>
      </c>
      <c r="IR339" s="18">
        <f t="shared" si="1005"/>
        <v>6.718624025799517E-5</v>
      </c>
      <c r="IS339" s="18">
        <f t="shared" si="1006"/>
        <v>0</v>
      </c>
      <c r="IT339" s="18">
        <f t="shared" si="1007"/>
        <v>6.6424796201737871E-2</v>
      </c>
    </row>
    <row r="340" spans="1:254" x14ac:dyDescent="0.25">
      <c r="A340" s="18" t="s">
        <v>815</v>
      </c>
      <c r="B340" s="18" t="s">
        <v>566</v>
      </c>
      <c r="C340" s="18" t="s">
        <v>1179</v>
      </c>
      <c r="D340" s="18">
        <v>4</v>
      </c>
      <c r="E340" s="18">
        <v>3</v>
      </c>
      <c r="F340" s="18">
        <v>13</v>
      </c>
      <c r="G340" s="18">
        <v>0</v>
      </c>
      <c r="H340" s="18">
        <v>0</v>
      </c>
      <c r="I340" s="18">
        <v>0</v>
      </c>
      <c r="J340" s="18">
        <v>9</v>
      </c>
      <c r="K340" s="18">
        <v>0</v>
      </c>
      <c r="L340" s="18">
        <v>46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18">
        <v>0</v>
      </c>
      <c r="W340" s="18">
        <v>0</v>
      </c>
      <c r="X340" s="18">
        <v>0</v>
      </c>
      <c r="Y340" s="18">
        <v>0</v>
      </c>
      <c r="Z340" s="18">
        <v>0</v>
      </c>
      <c r="AA340" s="18">
        <v>0</v>
      </c>
      <c r="AB340" s="18">
        <v>0</v>
      </c>
      <c r="AC340" s="18">
        <v>0</v>
      </c>
      <c r="AD340" s="18">
        <v>0</v>
      </c>
      <c r="AE340" s="18">
        <v>0</v>
      </c>
      <c r="AF340" s="18">
        <v>0</v>
      </c>
      <c r="AG340" s="18">
        <v>0</v>
      </c>
      <c r="AH340" s="18">
        <v>0</v>
      </c>
      <c r="AI340" s="18">
        <v>0</v>
      </c>
      <c r="AJ340" s="18">
        <v>6</v>
      </c>
      <c r="AK340" s="18">
        <v>0</v>
      </c>
      <c r="AL340" s="18">
        <v>0</v>
      </c>
      <c r="AM340" s="18">
        <v>0</v>
      </c>
      <c r="AN340" s="18">
        <v>0</v>
      </c>
      <c r="AO340" s="18">
        <v>4</v>
      </c>
      <c r="AP340" s="18">
        <v>122</v>
      </c>
      <c r="AQ340" s="18">
        <v>15</v>
      </c>
      <c r="AR340" s="18">
        <v>4</v>
      </c>
      <c r="AS340" s="18">
        <v>8</v>
      </c>
      <c r="AT340" s="18">
        <v>30</v>
      </c>
      <c r="AU340" s="18">
        <v>6</v>
      </c>
      <c r="AV340" s="18">
        <v>15</v>
      </c>
      <c r="AW340" s="18">
        <v>0</v>
      </c>
      <c r="AX340" s="18">
        <v>0</v>
      </c>
      <c r="AY340" s="18">
        <v>0</v>
      </c>
      <c r="AZ340" s="18">
        <v>6</v>
      </c>
      <c r="BA340" s="18">
        <v>13</v>
      </c>
      <c r="BB340" s="18">
        <v>0</v>
      </c>
      <c r="BC340" s="18">
        <v>0</v>
      </c>
      <c r="BD340" s="18">
        <v>0</v>
      </c>
      <c r="BE340" s="18">
        <v>0</v>
      </c>
      <c r="BF340" s="18">
        <v>0</v>
      </c>
      <c r="BG340" s="18">
        <v>0</v>
      </c>
      <c r="BH340" s="18">
        <v>0</v>
      </c>
      <c r="BI340" s="18">
        <v>0</v>
      </c>
      <c r="BJ340" s="18">
        <v>0</v>
      </c>
      <c r="BK340" s="18">
        <v>0</v>
      </c>
      <c r="BL340" s="18">
        <v>0</v>
      </c>
      <c r="BM340" s="18">
        <v>3</v>
      </c>
      <c r="BN340" s="18">
        <v>6</v>
      </c>
      <c r="BO340" s="18">
        <v>0</v>
      </c>
      <c r="BP340" s="18">
        <v>0</v>
      </c>
      <c r="BQ340" s="18">
        <v>0</v>
      </c>
      <c r="BR340" s="18">
        <v>3</v>
      </c>
      <c r="BS340" s="18">
        <v>0</v>
      </c>
      <c r="BT340" s="18">
        <v>3</v>
      </c>
      <c r="BU340" s="18">
        <v>0</v>
      </c>
      <c r="BV340" s="18">
        <v>0</v>
      </c>
      <c r="BW340" s="18">
        <v>14</v>
      </c>
      <c r="BX340" s="18">
        <v>3</v>
      </c>
      <c r="BY340" s="18">
        <v>3</v>
      </c>
      <c r="BZ340" s="18">
        <v>3</v>
      </c>
      <c r="CA340" s="18">
        <v>0</v>
      </c>
      <c r="CB340" s="18">
        <v>0</v>
      </c>
      <c r="CC340" s="18">
        <v>6</v>
      </c>
      <c r="CD340" s="18">
        <v>0</v>
      </c>
      <c r="CE340" s="18">
        <v>0</v>
      </c>
      <c r="CF340" s="18">
        <v>0</v>
      </c>
      <c r="CG340" s="18">
        <v>5</v>
      </c>
      <c r="CH340" s="18">
        <v>0</v>
      </c>
      <c r="CI340" s="18">
        <f t="shared" si="840"/>
        <v>353</v>
      </c>
      <c r="CJ340" s="18">
        <f t="shared" si="841"/>
        <v>1.1331444759206799E-2</v>
      </c>
      <c r="CK340" s="18">
        <f t="shared" si="842"/>
        <v>8.4985835694051E-3</v>
      </c>
      <c r="CL340" s="18">
        <f t="shared" si="843"/>
        <v>3.6827195467422094E-2</v>
      </c>
      <c r="CM340" s="18">
        <f t="shared" si="844"/>
        <v>0</v>
      </c>
      <c r="CN340" s="18">
        <f t="shared" si="845"/>
        <v>0</v>
      </c>
      <c r="CO340" s="18">
        <f t="shared" si="846"/>
        <v>0</v>
      </c>
      <c r="CP340" s="18">
        <f t="shared" si="847"/>
        <v>2.5495750708215296E-2</v>
      </c>
      <c r="CQ340" s="18">
        <f t="shared" si="848"/>
        <v>0</v>
      </c>
      <c r="CR340" s="18">
        <f t="shared" si="849"/>
        <v>0.13031161473087818</v>
      </c>
      <c r="CS340" s="18">
        <f t="shared" si="850"/>
        <v>0</v>
      </c>
      <c r="CT340" s="18">
        <f t="shared" si="851"/>
        <v>0</v>
      </c>
      <c r="CU340" s="18">
        <f t="shared" si="852"/>
        <v>0</v>
      </c>
      <c r="CV340" s="18">
        <f t="shared" si="853"/>
        <v>0</v>
      </c>
      <c r="CW340" s="18">
        <f t="shared" si="854"/>
        <v>0</v>
      </c>
      <c r="CX340" s="18">
        <f t="shared" si="855"/>
        <v>0</v>
      </c>
      <c r="CY340" s="18">
        <f t="shared" si="856"/>
        <v>0</v>
      </c>
      <c r="CZ340" s="18">
        <f t="shared" si="857"/>
        <v>0</v>
      </c>
      <c r="DA340" s="18">
        <f t="shared" si="858"/>
        <v>0</v>
      </c>
      <c r="DB340" s="18">
        <f t="shared" si="859"/>
        <v>0</v>
      </c>
      <c r="DC340" s="18">
        <f t="shared" si="860"/>
        <v>0</v>
      </c>
      <c r="DD340" s="18">
        <f t="shared" si="861"/>
        <v>0</v>
      </c>
      <c r="DE340" s="18">
        <f t="shared" si="862"/>
        <v>0</v>
      </c>
      <c r="DF340" s="18">
        <f t="shared" si="863"/>
        <v>0</v>
      </c>
      <c r="DG340" s="18">
        <f t="shared" si="864"/>
        <v>0</v>
      </c>
      <c r="DH340" s="18">
        <f t="shared" si="865"/>
        <v>0</v>
      </c>
      <c r="DI340" s="18">
        <f t="shared" si="866"/>
        <v>0</v>
      </c>
      <c r="DJ340" s="18">
        <f t="shared" si="867"/>
        <v>0</v>
      </c>
      <c r="DK340" s="18">
        <f t="shared" si="868"/>
        <v>0</v>
      </c>
      <c r="DL340" s="18">
        <f t="shared" si="869"/>
        <v>0</v>
      </c>
      <c r="DM340" s="18">
        <f t="shared" si="870"/>
        <v>0</v>
      </c>
      <c r="DN340" s="18">
        <f t="shared" si="871"/>
        <v>0</v>
      </c>
      <c r="DO340" s="18">
        <f t="shared" si="872"/>
        <v>0</v>
      </c>
      <c r="DP340" s="18">
        <f t="shared" si="873"/>
        <v>1.69971671388102E-2</v>
      </c>
      <c r="DQ340" s="18">
        <f t="shared" si="874"/>
        <v>0</v>
      </c>
      <c r="DR340" s="18">
        <f t="shared" si="875"/>
        <v>0</v>
      </c>
      <c r="DS340" s="18">
        <f t="shared" si="876"/>
        <v>0</v>
      </c>
      <c r="DT340" s="18">
        <f t="shared" si="877"/>
        <v>0</v>
      </c>
      <c r="DU340" s="18">
        <f t="shared" si="878"/>
        <v>1.1331444759206799E-2</v>
      </c>
      <c r="DV340" s="18">
        <f t="shared" si="879"/>
        <v>0.34560906515580736</v>
      </c>
      <c r="DW340" s="18">
        <f t="shared" si="880"/>
        <v>4.2492917847025496E-2</v>
      </c>
      <c r="DX340" s="18">
        <f t="shared" si="881"/>
        <v>1.1331444759206799E-2</v>
      </c>
      <c r="DY340" s="18">
        <f t="shared" si="882"/>
        <v>2.2662889518413599E-2</v>
      </c>
      <c r="DZ340" s="18">
        <f t="shared" si="883"/>
        <v>8.4985835694050993E-2</v>
      </c>
      <c r="EA340" s="18">
        <f t="shared" si="884"/>
        <v>1.69971671388102E-2</v>
      </c>
      <c r="EB340" s="18">
        <f t="shared" si="885"/>
        <v>4.2492917847025496E-2</v>
      </c>
      <c r="EC340" s="18">
        <f t="shared" si="886"/>
        <v>0</v>
      </c>
      <c r="ED340" s="18">
        <f t="shared" si="887"/>
        <v>0</v>
      </c>
      <c r="EE340" s="18">
        <f t="shared" si="888"/>
        <v>0</v>
      </c>
      <c r="EF340" s="18">
        <f t="shared" si="889"/>
        <v>1.69971671388102E-2</v>
      </c>
      <c r="EG340" s="18">
        <f t="shared" si="890"/>
        <v>3.6827195467422094E-2</v>
      </c>
      <c r="EH340" s="18">
        <f t="shared" si="891"/>
        <v>0</v>
      </c>
      <c r="EI340" s="18">
        <f t="shared" si="892"/>
        <v>0</v>
      </c>
      <c r="EJ340" s="18">
        <f t="shared" si="893"/>
        <v>0</v>
      </c>
      <c r="EK340" s="18">
        <f t="shared" si="894"/>
        <v>0</v>
      </c>
      <c r="EL340" s="18">
        <f t="shared" si="895"/>
        <v>0</v>
      </c>
      <c r="EM340" s="18">
        <f t="shared" si="896"/>
        <v>0</v>
      </c>
      <c r="EN340" s="18">
        <f t="shared" si="897"/>
        <v>0</v>
      </c>
      <c r="EO340" s="18">
        <f t="shared" si="898"/>
        <v>0</v>
      </c>
      <c r="EP340" s="18">
        <f t="shared" si="899"/>
        <v>0</v>
      </c>
      <c r="EQ340" s="18">
        <f t="shared" si="900"/>
        <v>0</v>
      </c>
      <c r="ER340" s="18">
        <f t="shared" si="901"/>
        <v>0</v>
      </c>
      <c r="ES340" s="18">
        <f t="shared" si="902"/>
        <v>8.4985835694051E-3</v>
      </c>
      <c r="ET340" s="18">
        <f t="shared" si="903"/>
        <v>1.69971671388102E-2</v>
      </c>
      <c r="EU340" s="18">
        <f t="shared" si="904"/>
        <v>0</v>
      </c>
      <c r="EV340" s="18">
        <f t="shared" si="905"/>
        <v>0</v>
      </c>
      <c r="EW340" s="18">
        <f t="shared" si="906"/>
        <v>0</v>
      </c>
      <c r="EX340" s="18">
        <f t="shared" si="907"/>
        <v>8.4985835694051E-3</v>
      </c>
      <c r="EY340" s="18">
        <f t="shared" si="908"/>
        <v>0</v>
      </c>
      <c r="EZ340" s="18">
        <f t="shared" si="909"/>
        <v>8.4985835694051E-3</v>
      </c>
      <c r="FA340" s="18">
        <f t="shared" si="910"/>
        <v>0</v>
      </c>
      <c r="FB340" s="18">
        <f t="shared" si="911"/>
        <v>0</v>
      </c>
      <c r="FC340" s="18">
        <f t="shared" si="912"/>
        <v>3.9660056657223795E-2</v>
      </c>
      <c r="FD340" s="18">
        <f t="shared" si="913"/>
        <v>8.4985835694051E-3</v>
      </c>
      <c r="FE340" s="18">
        <f t="shared" si="914"/>
        <v>8.4985835694051E-3</v>
      </c>
      <c r="FF340" s="18">
        <f t="shared" si="915"/>
        <v>8.4985835694051E-3</v>
      </c>
      <c r="FG340" s="18">
        <f t="shared" si="916"/>
        <v>0</v>
      </c>
      <c r="FH340" s="18">
        <f t="shared" si="917"/>
        <v>0</v>
      </c>
      <c r="FI340" s="18">
        <f t="shared" si="918"/>
        <v>1.69971671388102E-2</v>
      </c>
      <c r="FJ340" s="18">
        <f t="shared" si="919"/>
        <v>0</v>
      </c>
      <c r="FK340" s="18">
        <f t="shared" si="920"/>
        <v>0</v>
      </c>
      <c r="FL340" s="18">
        <f t="shared" si="921"/>
        <v>0</v>
      </c>
      <c r="FM340" s="18">
        <f t="shared" si="922"/>
        <v>1.4164305949008499E-2</v>
      </c>
      <c r="FN340" s="18">
        <f t="shared" si="923"/>
        <v>0</v>
      </c>
      <c r="FO340" s="18">
        <f t="shared" si="924"/>
        <v>1.2840164033095524E-4</v>
      </c>
      <c r="FP340" s="18">
        <f t="shared" si="925"/>
        <v>7.2225922686162332E-5</v>
      </c>
      <c r="FQ340" s="18">
        <f t="shared" si="926"/>
        <v>1.3562423259957145E-3</v>
      </c>
      <c r="FR340" s="18">
        <f t="shared" si="927"/>
        <v>0</v>
      </c>
      <c r="FS340" s="18">
        <f t="shared" si="928"/>
        <v>0</v>
      </c>
      <c r="FT340" s="18">
        <f t="shared" si="929"/>
        <v>0</v>
      </c>
      <c r="FU340" s="18">
        <f t="shared" si="930"/>
        <v>6.5003330417546081E-4</v>
      </c>
      <c r="FV340" s="18">
        <f t="shared" si="931"/>
        <v>0</v>
      </c>
      <c r="FW340" s="18">
        <f t="shared" si="932"/>
        <v>1.6981116933768827E-2</v>
      </c>
      <c r="FX340" s="18">
        <f t="shared" si="933"/>
        <v>0</v>
      </c>
      <c r="FY340" s="18">
        <f t="shared" si="934"/>
        <v>0</v>
      </c>
      <c r="FZ340" s="18">
        <f t="shared" si="935"/>
        <v>0</v>
      </c>
      <c r="GA340" s="18">
        <f t="shared" si="936"/>
        <v>0</v>
      </c>
      <c r="GB340" s="18">
        <f t="shared" si="937"/>
        <v>0</v>
      </c>
      <c r="GC340" s="18">
        <f t="shared" si="938"/>
        <v>0</v>
      </c>
      <c r="GD340" s="18">
        <f t="shared" si="939"/>
        <v>0</v>
      </c>
      <c r="GE340" s="18">
        <f t="shared" si="940"/>
        <v>0</v>
      </c>
      <c r="GF340" s="18">
        <f t="shared" si="941"/>
        <v>0</v>
      </c>
      <c r="GG340" s="18">
        <f t="shared" si="942"/>
        <v>0</v>
      </c>
      <c r="GH340" s="18">
        <f t="shared" si="943"/>
        <v>0</v>
      </c>
      <c r="GI340" s="18">
        <f t="shared" si="944"/>
        <v>0</v>
      </c>
      <c r="GJ340" s="18">
        <f t="shared" si="945"/>
        <v>0</v>
      </c>
      <c r="GK340" s="18">
        <f t="shared" si="946"/>
        <v>0</v>
      </c>
      <c r="GL340" s="18">
        <f t="shared" si="947"/>
        <v>0</v>
      </c>
      <c r="GM340" s="18">
        <f t="shared" si="948"/>
        <v>0</v>
      </c>
      <c r="GN340" s="18">
        <f t="shared" si="949"/>
        <v>0</v>
      </c>
      <c r="GO340" s="18">
        <f t="shared" si="950"/>
        <v>0</v>
      </c>
      <c r="GP340" s="18">
        <f t="shared" si="951"/>
        <v>0</v>
      </c>
      <c r="GQ340" s="18">
        <f t="shared" si="952"/>
        <v>0</v>
      </c>
      <c r="GR340" s="18">
        <f t="shared" si="953"/>
        <v>0</v>
      </c>
      <c r="GS340" s="18">
        <f t="shared" si="954"/>
        <v>0</v>
      </c>
      <c r="GT340" s="18">
        <f t="shared" si="955"/>
        <v>0</v>
      </c>
      <c r="GU340" s="18">
        <f t="shared" si="956"/>
        <v>2.8890369074464933E-4</v>
      </c>
      <c r="GV340" s="18">
        <f t="shared" si="957"/>
        <v>0</v>
      </c>
      <c r="GW340" s="18">
        <f t="shared" si="958"/>
        <v>0</v>
      </c>
      <c r="GX340" s="18">
        <f t="shared" si="959"/>
        <v>0</v>
      </c>
      <c r="GY340" s="18">
        <f t="shared" si="960"/>
        <v>0</v>
      </c>
      <c r="GZ340" s="18">
        <f t="shared" si="961"/>
        <v>1.2840164033095524E-4</v>
      </c>
      <c r="HA340" s="18">
        <f t="shared" si="962"/>
        <v>0.1194456259178711</v>
      </c>
      <c r="HB340" s="18">
        <f t="shared" si="963"/>
        <v>1.8056480671540579E-3</v>
      </c>
      <c r="HC340" s="18">
        <f t="shared" si="964"/>
        <v>1.2840164033095524E-4</v>
      </c>
      <c r="HD340" s="18">
        <f t="shared" si="965"/>
        <v>5.1360656132382098E-4</v>
      </c>
      <c r="HE340" s="18">
        <f t="shared" si="966"/>
        <v>7.2225922686162316E-3</v>
      </c>
      <c r="HF340" s="18">
        <f t="shared" si="967"/>
        <v>2.8890369074464933E-4</v>
      </c>
      <c r="HG340" s="18">
        <f t="shared" si="968"/>
        <v>1.8056480671540579E-3</v>
      </c>
      <c r="HH340" s="18">
        <f t="shared" si="969"/>
        <v>0</v>
      </c>
      <c r="HI340" s="18">
        <f t="shared" si="970"/>
        <v>0</v>
      </c>
      <c r="HJ340" s="18">
        <f t="shared" si="971"/>
        <v>0</v>
      </c>
      <c r="HK340" s="18">
        <f t="shared" si="972"/>
        <v>2.8890369074464933E-4</v>
      </c>
      <c r="HL340" s="18">
        <f t="shared" si="973"/>
        <v>1.3562423259957145E-3</v>
      </c>
      <c r="HM340" s="18">
        <f t="shared" si="974"/>
        <v>0</v>
      </c>
      <c r="HN340" s="18">
        <f t="shared" si="975"/>
        <v>0</v>
      </c>
      <c r="HO340" s="18">
        <f t="shared" si="976"/>
        <v>0</v>
      </c>
      <c r="HP340" s="18">
        <f t="shared" si="977"/>
        <v>0</v>
      </c>
      <c r="HQ340" s="18">
        <f t="shared" si="978"/>
        <v>0</v>
      </c>
      <c r="HR340" s="18">
        <f t="shared" si="979"/>
        <v>0</v>
      </c>
      <c r="HS340" s="18">
        <f t="shared" si="980"/>
        <v>0</v>
      </c>
      <c r="HT340" s="18">
        <f t="shared" si="981"/>
        <v>0</v>
      </c>
      <c r="HU340" s="18">
        <f t="shared" si="982"/>
        <v>0</v>
      </c>
      <c r="HV340" s="18">
        <f t="shared" si="983"/>
        <v>0</v>
      </c>
      <c r="HW340" s="18">
        <f t="shared" si="984"/>
        <v>0</v>
      </c>
      <c r="HX340" s="18">
        <f t="shared" si="985"/>
        <v>7.2225922686162332E-5</v>
      </c>
      <c r="HY340" s="18">
        <f t="shared" si="986"/>
        <v>2.8890369074464933E-4</v>
      </c>
      <c r="HZ340" s="18">
        <f t="shared" si="987"/>
        <v>0</v>
      </c>
      <c r="IA340" s="18">
        <f t="shared" si="988"/>
        <v>0</v>
      </c>
      <c r="IB340" s="18">
        <f t="shared" si="989"/>
        <v>0</v>
      </c>
      <c r="IC340" s="18">
        <f t="shared" si="990"/>
        <v>7.2225922686162332E-5</v>
      </c>
      <c r="ID340" s="18">
        <f t="shared" si="991"/>
        <v>0</v>
      </c>
      <c r="IE340" s="18">
        <f t="shared" si="992"/>
        <v>7.2225922686162332E-5</v>
      </c>
      <c r="IF340" s="18">
        <f t="shared" si="993"/>
        <v>0</v>
      </c>
      <c r="IG340" s="18">
        <f t="shared" si="994"/>
        <v>0</v>
      </c>
      <c r="IH340" s="18">
        <f t="shared" si="995"/>
        <v>1.5729200940542015E-3</v>
      </c>
      <c r="II340" s="18">
        <f t="shared" si="996"/>
        <v>7.2225922686162332E-5</v>
      </c>
      <c r="IJ340" s="18">
        <f t="shared" si="997"/>
        <v>7.2225922686162332E-5</v>
      </c>
      <c r="IK340" s="18">
        <f t="shared" si="998"/>
        <v>7.2225922686162332E-5</v>
      </c>
      <c r="IL340" s="18">
        <f t="shared" si="999"/>
        <v>0</v>
      </c>
      <c r="IM340" s="18">
        <f t="shared" si="1000"/>
        <v>0</v>
      </c>
      <c r="IN340" s="18">
        <f t="shared" si="1001"/>
        <v>2.8890369074464933E-4</v>
      </c>
      <c r="IO340" s="18">
        <f t="shared" si="1002"/>
        <v>0</v>
      </c>
      <c r="IP340" s="18">
        <f t="shared" si="1003"/>
        <v>0</v>
      </c>
      <c r="IQ340" s="18">
        <f t="shared" si="1004"/>
        <v>0</v>
      </c>
      <c r="IR340" s="18">
        <f t="shared" si="1005"/>
        <v>2.0062756301711756E-4</v>
      </c>
      <c r="IS340" s="18">
        <f t="shared" si="1006"/>
        <v>0</v>
      </c>
      <c r="IT340" s="18">
        <f t="shared" si="1007"/>
        <v>0.15524560826264558</v>
      </c>
    </row>
    <row r="341" spans="1:254" x14ac:dyDescent="0.25">
      <c r="A341" s="18" t="s">
        <v>791</v>
      </c>
      <c r="B341" s="18" t="s">
        <v>546</v>
      </c>
      <c r="C341" s="18" t="s">
        <v>1157</v>
      </c>
      <c r="D341" s="18">
        <v>159</v>
      </c>
      <c r="E341" s="18">
        <v>3</v>
      </c>
      <c r="F341" s="18">
        <v>565</v>
      </c>
      <c r="G341" s="18">
        <v>0</v>
      </c>
      <c r="H341" s="18">
        <v>0</v>
      </c>
      <c r="I341" s="18">
        <v>0</v>
      </c>
      <c r="J341" s="18">
        <v>158</v>
      </c>
      <c r="K341" s="18">
        <v>0</v>
      </c>
      <c r="L341" s="18">
        <v>134</v>
      </c>
      <c r="M341" s="18">
        <v>0</v>
      </c>
      <c r="N341" s="18">
        <v>0</v>
      </c>
      <c r="O341" s="18">
        <v>4</v>
      </c>
      <c r="P341" s="18">
        <v>9</v>
      </c>
      <c r="Q341" s="18">
        <v>0</v>
      </c>
      <c r="R341" s="18">
        <v>11</v>
      </c>
      <c r="S341" s="18">
        <v>0</v>
      </c>
      <c r="T341" s="18">
        <v>18</v>
      </c>
      <c r="U341" s="18">
        <v>0</v>
      </c>
      <c r="V341" s="18">
        <v>0</v>
      </c>
      <c r="W341" s="18">
        <v>0</v>
      </c>
      <c r="X341" s="18">
        <v>19</v>
      </c>
      <c r="Y341" s="18">
        <v>115</v>
      </c>
      <c r="Z341" s="18">
        <v>0</v>
      </c>
      <c r="AA341" s="18">
        <v>34</v>
      </c>
      <c r="AB341" s="18">
        <v>0</v>
      </c>
      <c r="AC341" s="18">
        <v>0</v>
      </c>
      <c r="AD341" s="18">
        <v>0</v>
      </c>
      <c r="AE341" s="18">
        <v>0</v>
      </c>
      <c r="AF341" s="18">
        <v>0</v>
      </c>
      <c r="AG341" s="18">
        <v>0</v>
      </c>
      <c r="AH341" s="18">
        <v>5</v>
      </c>
      <c r="AI341" s="18">
        <v>52</v>
      </c>
      <c r="AJ341" s="18">
        <v>175</v>
      </c>
      <c r="AK341" s="18">
        <v>0</v>
      </c>
      <c r="AL341" s="18">
        <v>0</v>
      </c>
      <c r="AM341" s="18">
        <v>56</v>
      </c>
      <c r="AN341" s="18">
        <v>0</v>
      </c>
      <c r="AO341" s="18">
        <v>474</v>
      </c>
      <c r="AP341" s="18">
        <v>187</v>
      </c>
      <c r="AQ341" s="18">
        <v>889</v>
      </c>
      <c r="AR341" s="18">
        <v>338</v>
      </c>
      <c r="AS341" s="18">
        <v>197</v>
      </c>
      <c r="AT341" s="18">
        <v>876</v>
      </c>
      <c r="AU341" s="18">
        <v>256</v>
      </c>
      <c r="AV341" s="18">
        <v>60</v>
      </c>
      <c r="AW341" s="18">
        <v>0</v>
      </c>
      <c r="AX341" s="18">
        <v>134</v>
      </c>
      <c r="AY341" s="18">
        <v>79</v>
      </c>
      <c r="AZ341" s="18">
        <v>141</v>
      </c>
      <c r="BA341" s="18">
        <v>191</v>
      </c>
      <c r="BB341" s="18">
        <v>48</v>
      </c>
      <c r="BC341" s="18">
        <v>18</v>
      </c>
      <c r="BD341" s="18">
        <v>33</v>
      </c>
      <c r="BE341" s="18">
        <v>62</v>
      </c>
      <c r="BF341" s="18">
        <v>108</v>
      </c>
      <c r="BG341" s="18">
        <v>0</v>
      </c>
      <c r="BH341" s="18">
        <v>38</v>
      </c>
      <c r="BI341" s="18">
        <v>5</v>
      </c>
      <c r="BJ341" s="18">
        <v>3</v>
      </c>
      <c r="BK341" s="18">
        <v>90</v>
      </c>
      <c r="BL341" s="18">
        <v>110</v>
      </c>
      <c r="BM341" s="18">
        <v>36</v>
      </c>
      <c r="BN341" s="18">
        <v>176</v>
      </c>
      <c r="BO341" s="18">
        <v>3</v>
      </c>
      <c r="BP341" s="18">
        <v>8</v>
      </c>
      <c r="BQ341" s="18">
        <v>25</v>
      </c>
      <c r="BR341" s="18">
        <v>16</v>
      </c>
      <c r="BS341" s="18">
        <v>29</v>
      </c>
      <c r="BT341" s="18">
        <v>127</v>
      </c>
      <c r="BU341" s="18">
        <v>72</v>
      </c>
      <c r="BV341" s="18">
        <v>61</v>
      </c>
      <c r="BW341" s="18">
        <v>190</v>
      </c>
      <c r="BX341" s="18">
        <v>9</v>
      </c>
      <c r="BY341" s="18">
        <v>43</v>
      </c>
      <c r="BZ341" s="18">
        <v>52</v>
      </c>
      <c r="CA341" s="18">
        <v>4</v>
      </c>
      <c r="CB341" s="18">
        <v>182</v>
      </c>
      <c r="CC341" s="18">
        <v>65</v>
      </c>
      <c r="CD341" s="18">
        <v>6</v>
      </c>
      <c r="CE341" s="18">
        <v>107</v>
      </c>
      <c r="CF341" s="18">
        <v>3</v>
      </c>
      <c r="CG341" s="18">
        <v>91</v>
      </c>
      <c r="CH341" s="18">
        <v>0</v>
      </c>
      <c r="CI341" s="18">
        <f t="shared" si="840"/>
        <v>7159</v>
      </c>
      <c r="CJ341" s="18">
        <f t="shared" si="841"/>
        <v>2.2209805838804303E-2</v>
      </c>
      <c r="CK341" s="18">
        <f t="shared" si="842"/>
        <v>4.1905294035479815E-4</v>
      </c>
      <c r="CL341" s="18">
        <f t="shared" si="843"/>
        <v>7.8921637100153652E-2</v>
      </c>
      <c r="CM341" s="18">
        <f t="shared" si="844"/>
        <v>0</v>
      </c>
      <c r="CN341" s="18">
        <f t="shared" si="845"/>
        <v>0</v>
      </c>
      <c r="CO341" s="18">
        <f t="shared" si="846"/>
        <v>0</v>
      </c>
      <c r="CP341" s="18">
        <f t="shared" si="847"/>
        <v>2.2070121525352704E-2</v>
      </c>
      <c r="CQ341" s="18">
        <f t="shared" si="848"/>
        <v>0</v>
      </c>
      <c r="CR341" s="18">
        <f t="shared" si="849"/>
        <v>1.8717698002514317E-2</v>
      </c>
      <c r="CS341" s="18">
        <f t="shared" si="850"/>
        <v>0</v>
      </c>
      <c r="CT341" s="18">
        <f t="shared" si="851"/>
        <v>0</v>
      </c>
      <c r="CU341" s="18">
        <f t="shared" si="852"/>
        <v>5.5873725380639757E-4</v>
      </c>
      <c r="CV341" s="18">
        <f t="shared" si="853"/>
        <v>1.2571588210643944E-3</v>
      </c>
      <c r="CW341" s="18">
        <f t="shared" si="854"/>
        <v>0</v>
      </c>
      <c r="CX341" s="18">
        <f t="shared" si="855"/>
        <v>1.5365274479675933E-3</v>
      </c>
      <c r="CY341" s="18">
        <f t="shared" si="856"/>
        <v>0</v>
      </c>
      <c r="CZ341" s="18">
        <f t="shared" si="857"/>
        <v>2.5143176421287888E-3</v>
      </c>
      <c r="DA341" s="18">
        <f t="shared" si="858"/>
        <v>0</v>
      </c>
      <c r="DB341" s="18">
        <f t="shared" si="859"/>
        <v>0</v>
      </c>
      <c r="DC341" s="18">
        <f t="shared" si="860"/>
        <v>0</v>
      </c>
      <c r="DD341" s="18">
        <f t="shared" si="861"/>
        <v>2.6540019555803883E-3</v>
      </c>
      <c r="DE341" s="18">
        <f t="shared" si="862"/>
        <v>1.6063696046933928E-2</v>
      </c>
      <c r="DF341" s="18">
        <f t="shared" si="863"/>
        <v>0</v>
      </c>
      <c r="DG341" s="18">
        <f t="shared" si="864"/>
        <v>4.7492666573543795E-3</v>
      </c>
      <c r="DH341" s="18">
        <f t="shared" si="865"/>
        <v>0</v>
      </c>
      <c r="DI341" s="18">
        <f t="shared" si="866"/>
        <v>0</v>
      </c>
      <c r="DJ341" s="18">
        <f t="shared" si="867"/>
        <v>0</v>
      </c>
      <c r="DK341" s="18">
        <f t="shared" si="868"/>
        <v>0</v>
      </c>
      <c r="DL341" s="18">
        <f t="shared" si="869"/>
        <v>0</v>
      </c>
      <c r="DM341" s="18">
        <f t="shared" si="870"/>
        <v>0</v>
      </c>
      <c r="DN341" s="18">
        <f t="shared" si="871"/>
        <v>6.9842156725799694E-4</v>
      </c>
      <c r="DO341" s="18">
        <f t="shared" si="872"/>
        <v>7.2635842994831683E-3</v>
      </c>
      <c r="DP341" s="18">
        <f t="shared" si="873"/>
        <v>2.4444754854029891E-2</v>
      </c>
      <c r="DQ341" s="18">
        <f t="shared" si="874"/>
        <v>0</v>
      </c>
      <c r="DR341" s="18">
        <f t="shared" si="875"/>
        <v>0</v>
      </c>
      <c r="DS341" s="18">
        <f t="shared" si="876"/>
        <v>7.8223215532895653E-3</v>
      </c>
      <c r="DT341" s="18">
        <f t="shared" si="877"/>
        <v>0</v>
      </c>
      <c r="DU341" s="18">
        <f t="shared" si="878"/>
        <v>6.6210364576058112E-2</v>
      </c>
      <c r="DV341" s="18">
        <f t="shared" si="879"/>
        <v>2.6120966615449086E-2</v>
      </c>
      <c r="DW341" s="18">
        <f t="shared" si="880"/>
        <v>0.12417935465847185</v>
      </c>
      <c r="DX341" s="18">
        <f t="shared" si="881"/>
        <v>4.7213297946640594E-2</v>
      </c>
      <c r="DY341" s="18">
        <f t="shared" si="882"/>
        <v>2.751780974996508E-2</v>
      </c>
      <c r="DZ341" s="18">
        <f t="shared" si="883"/>
        <v>0.12236345858360106</v>
      </c>
      <c r="EA341" s="18">
        <f t="shared" si="884"/>
        <v>3.5759184243609445E-2</v>
      </c>
      <c r="EB341" s="18">
        <f t="shared" si="885"/>
        <v>8.3810588070959632E-3</v>
      </c>
      <c r="EC341" s="18">
        <f t="shared" si="886"/>
        <v>0</v>
      </c>
      <c r="ED341" s="18">
        <f t="shared" si="887"/>
        <v>1.8717698002514317E-2</v>
      </c>
      <c r="EE341" s="18">
        <f t="shared" si="888"/>
        <v>1.1035060762676352E-2</v>
      </c>
      <c r="EF341" s="18">
        <f t="shared" si="889"/>
        <v>1.9695488196675513E-2</v>
      </c>
      <c r="EG341" s="18">
        <f t="shared" si="890"/>
        <v>2.6679703869255483E-2</v>
      </c>
      <c r="EH341" s="18">
        <f t="shared" si="891"/>
        <v>6.7048470456767704E-3</v>
      </c>
      <c r="EI341" s="18">
        <f t="shared" si="892"/>
        <v>2.5143176421287888E-3</v>
      </c>
      <c r="EJ341" s="18">
        <f t="shared" si="893"/>
        <v>4.6095823439027796E-3</v>
      </c>
      <c r="EK341" s="18">
        <f t="shared" si="894"/>
        <v>8.6604274339991613E-3</v>
      </c>
      <c r="EL341" s="18">
        <f t="shared" si="895"/>
        <v>1.5085905852772733E-2</v>
      </c>
      <c r="EM341" s="18">
        <f t="shared" si="896"/>
        <v>0</v>
      </c>
      <c r="EN341" s="18">
        <f t="shared" si="897"/>
        <v>5.3080039111607765E-3</v>
      </c>
      <c r="EO341" s="18">
        <f t="shared" si="898"/>
        <v>6.9842156725799694E-4</v>
      </c>
      <c r="EP341" s="18">
        <f t="shared" si="899"/>
        <v>4.1905294035479815E-4</v>
      </c>
      <c r="EQ341" s="18">
        <f t="shared" si="900"/>
        <v>1.2571588210643945E-2</v>
      </c>
      <c r="ER341" s="18">
        <f t="shared" si="901"/>
        <v>1.5365274479675933E-2</v>
      </c>
      <c r="ES341" s="18">
        <f t="shared" si="902"/>
        <v>5.0286352842575776E-3</v>
      </c>
      <c r="ET341" s="18">
        <f t="shared" si="903"/>
        <v>2.4584439167481494E-2</v>
      </c>
      <c r="EU341" s="18">
        <f t="shared" si="904"/>
        <v>4.1905294035479815E-4</v>
      </c>
      <c r="EV341" s="18">
        <f t="shared" si="905"/>
        <v>1.1174745076127951E-3</v>
      </c>
      <c r="EW341" s="18">
        <f t="shared" si="906"/>
        <v>3.4921078362899847E-3</v>
      </c>
      <c r="EX341" s="18">
        <f t="shared" si="907"/>
        <v>2.2349490152255903E-3</v>
      </c>
      <c r="EY341" s="18">
        <f t="shared" si="908"/>
        <v>4.0508450900963826E-3</v>
      </c>
      <c r="EZ341" s="18">
        <f t="shared" si="909"/>
        <v>1.7739907808353123E-2</v>
      </c>
      <c r="FA341" s="18">
        <f t="shared" si="910"/>
        <v>1.0057270568515155E-2</v>
      </c>
      <c r="FB341" s="18">
        <f t="shared" si="911"/>
        <v>8.5207431205475623E-3</v>
      </c>
      <c r="FC341" s="18">
        <f t="shared" si="912"/>
        <v>2.6540019555803884E-2</v>
      </c>
      <c r="FD341" s="18">
        <f t="shared" si="913"/>
        <v>1.2571588210643944E-3</v>
      </c>
      <c r="FE341" s="18">
        <f t="shared" si="914"/>
        <v>6.0064254784187735E-3</v>
      </c>
      <c r="FF341" s="18">
        <f t="shared" si="915"/>
        <v>7.2635842994831683E-3</v>
      </c>
      <c r="FG341" s="18">
        <f t="shared" si="916"/>
        <v>5.5873725380639757E-4</v>
      </c>
      <c r="FH341" s="18">
        <f t="shared" si="917"/>
        <v>2.5422545048191088E-2</v>
      </c>
      <c r="FI341" s="18">
        <f t="shared" si="918"/>
        <v>9.0794803743539602E-3</v>
      </c>
      <c r="FJ341" s="18">
        <f t="shared" si="919"/>
        <v>8.381058807095963E-4</v>
      </c>
      <c r="FK341" s="18">
        <f t="shared" si="920"/>
        <v>1.4946221539321134E-2</v>
      </c>
      <c r="FL341" s="18">
        <f t="shared" si="921"/>
        <v>4.1905294035479815E-4</v>
      </c>
      <c r="FM341" s="18">
        <f t="shared" si="922"/>
        <v>1.2711272524095544E-2</v>
      </c>
      <c r="FN341" s="18">
        <f t="shared" si="923"/>
        <v>0</v>
      </c>
      <c r="FO341" s="18">
        <f t="shared" si="924"/>
        <v>4.9327547539738568E-4</v>
      </c>
      <c r="FP341" s="18">
        <f t="shared" si="925"/>
        <v>1.7560536682000203E-7</v>
      </c>
      <c r="FQ341" s="18">
        <f t="shared" si="926"/>
        <v>6.2286248025683498E-3</v>
      </c>
      <c r="FR341" s="18">
        <f t="shared" si="927"/>
        <v>0</v>
      </c>
      <c r="FS341" s="18">
        <f t="shared" si="928"/>
        <v>0</v>
      </c>
      <c r="FT341" s="18">
        <f t="shared" si="929"/>
        <v>0</v>
      </c>
      <c r="FU341" s="18">
        <f t="shared" si="930"/>
        <v>4.8709026414383677E-4</v>
      </c>
      <c r="FV341" s="18">
        <f t="shared" si="931"/>
        <v>0</v>
      </c>
      <c r="FW341" s="18">
        <f t="shared" si="932"/>
        <v>3.5035221851332843E-4</v>
      </c>
      <c r="FX341" s="18">
        <f t="shared" si="933"/>
        <v>0</v>
      </c>
      <c r="FY341" s="18">
        <f t="shared" si="934"/>
        <v>0</v>
      </c>
      <c r="FZ341" s="18">
        <f t="shared" si="935"/>
        <v>3.1218731879111475E-7</v>
      </c>
      <c r="GA341" s="18">
        <f t="shared" si="936"/>
        <v>1.5804483013800181E-6</v>
      </c>
      <c r="GB341" s="18">
        <f t="shared" si="937"/>
        <v>0</v>
      </c>
      <c r="GC341" s="18">
        <f t="shared" si="938"/>
        <v>2.3609165983578053E-6</v>
      </c>
      <c r="GD341" s="18">
        <f t="shared" si="939"/>
        <v>0</v>
      </c>
      <c r="GE341" s="18">
        <f t="shared" si="940"/>
        <v>6.3217932055200723E-6</v>
      </c>
      <c r="GF341" s="18">
        <f t="shared" si="941"/>
        <v>0</v>
      </c>
      <c r="GG341" s="18">
        <f t="shared" si="942"/>
        <v>0</v>
      </c>
      <c r="GH341" s="18">
        <f t="shared" si="943"/>
        <v>0</v>
      </c>
      <c r="GI341" s="18">
        <f t="shared" si="944"/>
        <v>7.0437263802245251E-6</v>
      </c>
      <c r="GJ341" s="18">
        <f t="shared" si="945"/>
        <v>2.5804233068828068E-4</v>
      </c>
      <c r="GK341" s="18">
        <f t="shared" si="946"/>
        <v>0</v>
      </c>
      <c r="GL341" s="18">
        <f t="shared" si="947"/>
        <v>2.2555533782658041E-5</v>
      </c>
      <c r="GM341" s="18">
        <f t="shared" si="948"/>
        <v>0</v>
      </c>
      <c r="GN341" s="18">
        <f t="shared" si="949"/>
        <v>0</v>
      </c>
      <c r="GO341" s="18">
        <f t="shared" si="950"/>
        <v>0</v>
      </c>
      <c r="GP341" s="18">
        <f t="shared" si="951"/>
        <v>0</v>
      </c>
      <c r="GQ341" s="18">
        <f t="shared" si="952"/>
        <v>0</v>
      </c>
      <c r="GR341" s="18">
        <f t="shared" si="953"/>
        <v>0</v>
      </c>
      <c r="GS341" s="18">
        <f t="shared" si="954"/>
        <v>4.8779268561111675E-7</v>
      </c>
      <c r="GT341" s="18">
        <f t="shared" si="955"/>
        <v>5.2759656875698387E-5</v>
      </c>
      <c r="GU341" s="18">
        <f t="shared" si="956"/>
        <v>5.9754603987361788E-4</v>
      </c>
      <c r="GV341" s="18">
        <f t="shared" si="957"/>
        <v>0</v>
      </c>
      <c r="GW341" s="18">
        <f t="shared" si="958"/>
        <v>0</v>
      </c>
      <c r="GX341" s="18">
        <f t="shared" si="959"/>
        <v>6.1188714483058476E-5</v>
      </c>
      <c r="GY341" s="18">
        <f t="shared" si="960"/>
        <v>0</v>
      </c>
      <c r="GZ341" s="18">
        <f t="shared" si="961"/>
        <v>4.3838123772945306E-3</v>
      </c>
      <c r="HA341" s="18">
        <f t="shared" si="962"/>
        <v>6.823048969254057E-4</v>
      </c>
      <c r="HB341" s="18">
        <f t="shared" si="963"/>
        <v>1.5420512123394535E-2</v>
      </c>
      <c r="HC341" s="18">
        <f t="shared" si="964"/>
        <v>2.2290955029982567E-3</v>
      </c>
      <c r="HD341" s="18">
        <f t="shared" si="965"/>
        <v>7.5722985343527319E-4</v>
      </c>
      <c r="HE341" s="18">
        <f t="shared" si="966"/>
        <v>1.4972815996540653E-2</v>
      </c>
      <c r="HF341" s="18">
        <f t="shared" si="967"/>
        <v>1.278719257768406E-3</v>
      </c>
      <c r="HG341" s="18">
        <f t="shared" si="968"/>
        <v>7.0242146728000812E-5</v>
      </c>
      <c r="HH341" s="18">
        <f t="shared" si="969"/>
        <v>0</v>
      </c>
      <c r="HI341" s="18">
        <f t="shared" si="970"/>
        <v>3.5035221851332843E-4</v>
      </c>
      <c r="HJ341" s="18">
        <f t="shared" si="971"/>
        <v>1.2177256603595919E-4</v>
      </c>
      <c r="HK341" s="18">
        <f t="shared" si="972"/>
        <v>3.8791225530538444E-4</v>
      </c>
      <c r="HL341" s="18">
        <f t="shared" si="973"/>
        <v>7.1180659855116593E-4</v>
      </c>
      <c r="HM341" s="18">
        <f t="shared" si="974"/>
        <v>4.4954973905920519E-5</v>
      </c>
      <c r="HN341" s="18">
        <f t="shared" si="975"/>
        <v>6.3217932055200723E-6</v>
      </c>
      <c r="HO341" s="18">
        <f t="shared" si="976"/>
        <v>2.1248249385220242E-5</v>
      </c>
      <c r="HP341" s="18">
        <f t="shared" si="977"/>
        <v>7.5003003339565292E-5</v>
      </c>
      <c r="HQ341" s="18">
        <f t="shared" si="978"/>
        <v>2.2758455539872259E-4</v>
      </c>
      <c r="HR341" s="18">
        <f t="shared" si="979"/>
        <v>0</v>
      </c>
      <c r="HS341" s="18">
        <f t="shared" si="980"/>
        <v>2.81749055208981E-5</v>
      </c>
      <c r="HT341" s="18">
        <f t="shared" si="981"/>
        <v>4.8779268561111675E-7</v>
      </c>
      <c r="HU341" s="18">
        <f t="shared" si="982"/>
        <v>1.7560536682000203E-7</v>
      </c>
      <c r="HV341" s="18">
        <f t="shared" si="983"/>
        <v>1.5804483013800183E-4</v>
      </c>
      <c r="HW341" s="18">
        <f t="shared" si="984"/>
        <v>2.3609165983578051E-4</v>
      </c>
      <c r="HX341" s="18">
        <f t="shared" si="985"/>
        <v>2.5287172822080289E-5</v>
      </c>
      <c r="HY341" s="18">
        <f t="shared" si="986"/>
        <v>6.0439464917959817E-4</v>
      </c>
      <c r="HZ341" s="18">
        <f t="shared" si="987"/>
        <v>1.7560536682000203E-7</v>
      </c>
      <c r="IA341" s="18">
        <f t="shared" si="988"/>
        <v>1.248749275164459E-6</v>
      </c>
      <c r="IB341" s="18">
        <f t="shared" si="989"/>
        <v>1.2194817140277918E-5</v>
      </c>
      <c r="IC341" s="18">
        <f t="shared" si="990"/>
        <v>4.994997100657836E-6</v>
      </c>
      <c r="ID341" s="18">
        <f t="shared" si="991"/>
        <v>1.6409345943957971E-5</v>
      </c>
      <c r="IE341" s="18">
        <f t="shared" si="992"/>
        <v>3.1470432904886814E-4</v>
      </c>
      <c r="IF341" s="18">
        <f t="shared" si="993"/>
        <v>1.0114869128832116E-4</v>
      </c>
      <c r="IG341" s="18">
        <f t="shared" si="994"/>
        <v>7.2603063326358611E-5</v>
      </c>
      <c r="IH341" s="18">
        <f t="shared" si="995"/>
        <v>7.0437263802245256E-4</v>
      </c>
      <c r="II341" s="18">
        <f t="shared" si="996"/>
        <v>1.5804483013800181E-6</v>
      </c>
      <c r="IJ341" s="18">
        <f t="shared" si="997"/>
        <v>3.6077147027798194E-5</v>
      </c>
      <c r="IK341" s="18">
        <f t="shared" si="998"/>
        <v>5.2759656875698387E-5</v>
      </c>
      <c r="IL341" s="18">
        <f t="shared" si="999"/>
        <v>3.1218731879111475E-7</v>
      </c>
      <c r="IM341" s="18">
        <f t="shared" si="1000"/>
        <v>6.4630579672730524E-4</v>
      </c>
      <c r="IN341" s="18">
        <f t="shared" si="1001"/>
        <v>8.2436963868278725E-5</v>
      </c>
      <c r="IO341" s="18">
        <f t="shared" si="1002"/>
        <v>7.0242146728000812E-7</v>
      </c>
      <c r="IP341" s="18">
        <f t="shared" si="1003"/>
        <v>2.23389538302467E-4</v>
      </c>
      <c r="IQ341" s="18">
        <f t="shared" si="1004"/>
        <v>1.7560536682000203E-7</v>
      </c>
      <c r="IR341" s="18">
        <f t="shared" si="1005"/>
        <v>1.6157644918182631E-4</v>
      </c>
      <c r="IS341" s="18">
        <f t="shared" si="1006"/>
        <v>0</v>
      </c>
      <c r="IT341" s="18">
        <f t="shared" si="1007"/>
        <v>5.3797230941408092E-2</v>
      </c>
    </row>
    <row r="342" spans="1:254" x14ac:dyDescent="0.25">
      <c r="A342" s="18" t="s">
        <v>794</v>
      </c>
      <c r="B342" s="18" t="s">
        <v>549</v>
      </c>
      <c r="C342" s="18" t="s">
        <v>1160</v>
      </c>
      <c r="D342" s="18">
        <v>10</v>
      </c>
      <c r="E342" s="18">
        <v>0</v>
      </c>
      <c r="F342" s="18">
        <v>134</v>
      </c>
      <c r="G342" s="18">
        <v>0</v>
      </c>
      <c r="H342" s="18">
        <v>471</v>
      </c>
      <c r="I342" s="18">
        <v>5</v>
      </c>
      <c r="J342" s="18">
        <v>0</v>
      </c>
      <c r="K342" s="18">
        <v>118</v>
      </c>
      <c r="L342" s="18">
        <v>185</v>
      </c>
      <c r="M342" s="18">
        <v>0</v>
      </c>
      <c r="N342" s="18">
        <v>0</v>
      </c>
      <c r="O342" s="18">
        <v>3</v>
      </c>
      <c r="P342" s="18">
        <v>3</v>
      </c>
      <c r="Q342" s="18">
        <v>0</v>
      </c>
      <c r="R342" s="18">
        <v>0</v>
      </c>
      <c r="S342" s="18">
        <v>0</v>
      </c>
      <c r="T342" s="18">
        <v>3</v>
      </c>
      <c r="U342" s="18">
        <v>0</v>
      </c>
      <c r="V342" s="18">
        <v>3</v>
      </c>
      <c r="W342" s="18">
        <v>0</v>
      </c>
      <c r="X342" s="18">
        <v>6</v>
      </c>
      <c r="Y342" s="18">
        <v>15</v>
      </c>
      <c r="Z342" s="18">
        <v>0</v>
      </c>
      <c r="AA342" s="18">
        <v>48</v>
      </c>
      <c r="AB342" s="18">
        <v>0</v>
      </c>
      <c r="AC342" s="18">
        <v>0</v>
      </c>
      <c r="AD342" s="18">
        <v>0</v>
      </c>
      <c r="AE342" s="18">
        <v>0</v>
      </c>
      <c r="AF342" s="18">
        <v>0</v>
      </c>
      <c r="AG342" s="18">
        <v>0</v>
      </c>
      <c r="AH342" s="18">
        <v>0</v>
      </c>
      <c r="AI342" s="18">
        <v>60</v>
      </c>
      <c r="AJ342" s="18">
        <v>44</v>
      </c>
      <c r="AK342" s="18">
        <v>3</v>
      </c>
      <c r="AL342" s="18">
        <v>0</v>
      </c>
      <c r="AM342" s="18">
        <v>48</v>
      </c>
      <c r="AN342" s="18">
        <v>0</v>
      </c>
      <c r="AO342" s="18">
        <v>94</v>
      </c>
      <c r="AP342" s="18">
        <v>37</v>
      </c>
      <c r="AQ342" s="18">
        <v>236</v>
      </c>
      <c r="AR342" s="18">
        <v>85</v>
      </c>
      <c r="AS342" s="18">
        <v>75</v>
      </c>
      <c r="AT342" s="18">
        <v>372</v>
      </c>
      <c r="AU342" s="18">
        <v>141</v>
      </c>
      <c r="AV342" s="18">
        <v>104</v>
      </c>
      <c r="AW342" s="18">
        <v>22</v>
      </c>
      <c r="AX342" s="18">
        <v>162</v>
      </c>
      <c r="AY342" s="18">
        <v>53</v>
      </c>
      <c r="AZ342" s="18">
        <v>76</v>
      </c>
      <c r="BA342" s="18">
        <v>150</v>
      </c>
      <c r="BB342" s="18">
        <v>18</v>
      </c>
      <c r="BC342" s="18">
        <v>7</v>
      </c>
      <c r="BD342" s="18">
        <v>0</v>
      </c>
      <c r="BE342" s="18">
        <v>15</v>
      </c>
      <c r="BF342" s="18">
        <v>17</v>
      </c>
      <c r="BG342" s="18">
        <v>0</v>
      </c>
      <c r="BH342" s="18">
        <v>19</v>
      </c>
      <c r="BI342" s="18">
        <v>0</v>
      </c>
      <c r="BJ342" s="18">
        <v>3</v>
      </c>
      <c r="BK342" s="18">
        <v>48</v>
      </c>
      <c r="BL342" s="18">
        <v>31</v>
      </c>
      <c r="BM342" s="18">
        <v>6</v>
      </c>
      <c r="BN342" s="18">
        <v>41</v>
      </c>
      <c r="BO342" s="18">
        <v>0</v>
      </c>
      <c r="BP342" s="18">
        <v>0</v>
      </c>
      <c r="BQ342" s="18">
        <v>14</v>
      </c>
      <c r="BR342" s="18">
        <v>7</v>
      </c>
      <c r="BS342" s="18">
        <v>9</v>
      </c>
      <c r="BT342" s="18">
        <v>64</v>
      </c>
      <c r="BU342" s="18">
        <v>12</v>
      </c>
      <c r="BV342" s="18">
        <v>47</v>
      </c>
      <c r="BW342" s="18">
        <v>156</v>
      </c>
      <c r="BX342" s="18">
        <v>8</v>
      </c>
      <c r="BY342" s="18">
        <v>38</v>
      </c>
      <c r="BZ342" s="18">
        <v>32</v>
      </c>
      <c r="CA342" s="18">
        <v>3</v>
      </c>
      <c r="CB342" s="18">
        <v>48</v>
      </c>
      <c r="CC342" s="18">
        <v>37</v>
      </c>
      <c r="CD342" s="18">
        <v>0</v>
      </c>
      <c r="CE342" s="18">
        <v>45</v>
      </c>
      <c r="CF342" s="18">
        <v>0</v>
      </c>
      <c r="CG342" s="18">
        <v>19</v>
      </c>
      <c r="CH342" s="18">
        <v>0</v>
      </c>
      <c r="CI342" s="18">
        <f t="shared" si="840"/>
        <v>3510</v>
      </c>
      <c r="CJ342" s="18">
        <f t="shared" si="841"/>
        <v>2.8490028490028491E-3</v>
      </c>
      <c r="CK342" s="18">
        <f t="shared" si="842"/>
        <v>0</v>
      </c>
      <c r="CL342" s="18">
        <f t="shared" si="843"/>
        <v>3.8176638176638175E-2</v>
      </c>
      <c r="CM342" s="18">
        <f t="shared" si="844"/>
        <v>0</v>
      </c>
      <c r="CN342" s="18">
        <f t="shared" si="845"/>
        <v>0.13418803418803418</v>
      </c>
      <c r="CO342" s="18">
        <f t="shared" si="846"/>
        <v>1.4245014245014246E-3</v>
      </c>
      <c r="CP342" s="18">
        <f t="shared" si="847"/>
        <v>0</v>
      </c>
      <c r="CQ342" s="18">
        <f t="shared" si="848"/>
        <v>3.3618233618233621E-2</v>
      </c>
      <c r="CR342" s="18">
        <f t="shared" si="849"/>
        <v>5.2706552706552709E-2</v>
      </c>
      <c r="CS342" s="18">
        <f t="shared" si="850"/>
        <v>0</v>
      </c>
      <c r="CT342" s="18">
        <f t="shared" si="851"/>
        <v>0</v>
      </c>
      <c r="CU342" s="18">
        <f t="shared" si="852"/>
        <v>8.547008547008547E-4</v>
      </c>
      <c r="CV342" s="18">
        <f t="shared" si="853"/>
        <v>8.547008547008547E-4</v>
      </c>
      <c r="CW342" s="18">
        <f t="shared" si="854"/>
        <v>0</v>
      </c>
      <c r="CX342" s="18">
        <f t="shared" si="855"/>
        <v>0</v>
      </c>
      <c r="CY342" s="18">
        <f t="shared" si="856"/>
        <v>0</v>
      </c>
      <c r="CZ342" s="18">
        <f t="shared" si="857"/>
        <v>8.547008547008547E-4</v>
      </c>
      <c r="DA342" s="18">
        <f t="shared" si="858"/>
        <v>0</v>
      </c>
      <c r="DB342" s="18">
        <f t="shared" si="859"/>
        <v>8.547008547008547E-4</v>
      </c>
      <c r="DC342" s="18">
        <f t="shared" si="860"/>
        <v>0</v>
      </c>
      <c r="DD342" s="18">
        <f t="shared" si="861"/>
        <v>1.7094017094017094E-3</v>
      </c>
      <c r="DE342" s="18">
        <f t="shared" si="862"/>
        <v>4.2735042735042739E-3</v>
      </c>
      <c r="DF342" s="18">
        <f t="shared" si="863"/>
        <v>0</v>
      </c>
      <c r="DG342" s="18">
        <f t="shared" si="864"/>
        <v>1.3675213675213675E-2</v>
      </c>
      <c r="DH342" s="18">
        <f t="shared" si="865"/>
        <v>0</v>
      </c>
      <c r="DI342" s="18">
        <f t="shared" si="866"/>
        <v>0</v>
      </c>
      <c r="DJ342" s="18">
        <f t="shared" si="867"/>
        <v>0</v>
      </c>
      <c r="DK342" s="18">
        <f t="shared" si="868"/>
        <v>0</v>
      </c>
      <c r="DL342" s="18">
        <f t="shared" si="869"/>
        <v>0</v>
      </c>
      <c r="DM342" s="18">
        <f t="shared" si="870"/>
        <v>0</v>
      </c>
      <c r="DN342" s="18">
        <f t="shared" si="871"/>
        <v>0</v>
      </c>
      <c r="DO342" s="18">
        <f t="shared" si="872"/>
        <v>1.7094017094017096E-2</v>
      </c>
      <c r="DP342" s="18">
        <f t="shared" si="873"/>
        <v>1.2535612535612535E-2</v>
      </c>
      <c r="DQ342" s="18">
        <f t="shared" si="874"/>
        <v>8.547008547008547E-4</v>
      </c>
      <c r="DR342" s="18">
        <f t="shared" si="875"/>
        <v>0</v>
      </c>
      <c r="DS342" s="18">
        <f t="shared" si="876"/>
        <v>1.3675213675213675E-2</v>
      </c>
      <c r="DT342" s="18">
        <f t="shared" si="877"/>
        <v>0</v>
      </c>
      <c r="DU342" s="18">
        <f t="shared" si="878"/>
        <v>2.678062678062678E-2</v>
      </c>
      <c r="DV342" s="18">
        <f t="shared" si="879"/>
        <v>1.0541310541310541E-2</v>
      </c>
      <c r="DW342" s="18">
        <f t="shared" si="880"/>
        <v>6.7236467236467243E-2</v>
      </c>
      <c r="DX342" s="18">
        <f t="shared" si="881"/>
        <v>2.4216524216524215E-2</v>
      </c>
      <c r="DY342" s="18">
        <f t="shared" si="882"/>
        <v>2.1367521367521368E-2</v>
      </c>
      <c r="DZ342" s="18">
        <f t="shared" si="883"/>
        <v>0.10598290598290598</v>
      </c>
      <c r="EA342" s="18">
        <f t="shared" si="884"/>
        <v>4.0170940170940174E-2</v>
      </c>
      <c r="EB342" s="18">
        <f t="shared" si="885"/>
        <v>2.9629629629629631E-2</v>
      </c>
      <c r="EC342" s="18">
        <f t="shared" si="886"/>
        <v>6.2678062678062675E-3</v>
      </c>
      <c r="ED342" s="18">
        <f t="shared" si="887"/>
        <v>4.6153846153846156E-2</v>
      </c>
      <c r="EE342" s="18">
        <f t="shared" si="888"/>
        <v>1.50997150997151E-2</v>
      </c>
      <c r="EF342" s="18">
        <f t="shared" si="889"/>
        <v>2.1652421652421653E-2</v>
      </c>
      <c r="EG342" s="18">
        <f t="shared" si="890"/>
        <v>4.2735042735042736E-2</v>
      </c>
      <c r="EH342" s="18">
        <f t="shared" si="891"/>
        <v>5.1282051282051282E-3</v>
      </c>
      <c r="EI342" s="18">
        <f t="shared" si="892"/>
        <v>1.9943019943019944E-3</v>
      </c>
      <c r="EJ342" s="18">
        <f t="shared" si="893"/>
        <v>0</v>
      </c>
      <c r="EK342" s="18">
        <f t="shared" si="894"/>
        <v>4.2735042735042739E-3</v>
      </c>
      <c r="EL342" s="18">
        <f t="shared" si="895"/>
        <v>4.8433048433048432E-3</v>
      </c>
      <c r="EM342" s="18">
        <f t="shared" si="896"/>
        <v>0</v>
      </c>
      <c r="EN342" s="18">
        <f t="shared" si="897"/>
        <v>5.4131054131054132E-3</v>
      </c>
      <c r="EO342" s="18">
        <f t="shared" si="898"/>
        <v>0</v>
      </c>
      <c r="EP342" s="18">
        <f t="shared" si="899"/>
        <v>8.547008547008547E-4</v>
      </c>
      <c r="EQ342" s="18">
        <f t="shared" si="900"/>
        <v>1.3675213675213675E-2</v>
      </c>
      <c r="ER342" s="18">
        <f t="shared" si="901"/>
        <v>8.8319088319088312E-3</v>
      </c>
      <c r="ES342" s="18">
        <f t="shared" si="902"/>
        <v>1.7094017094017094E-3</v>
      </c>
      <c r="ET342" s="18">
        <f t="shared" si="903"/>
        <v>1.1680911680911682E-2</v>
      </c>
      <c r="EU342" s="18">
        <f t="shared" si="904"/>
        <v>0</v>
      </c>
      <c r="EV342" s="18">
        <f t="shared" si="905"/>
        <v>0</v>
      </c>
      <c r="EW342" s="18">
        <f t="shared" si="906"/>
        <v>3.9886039886039889E-3</v>
      </c>
      <c r="EX342" s="18">
        <f t="shared" si="907"/>
        <v>1.9943019943019944E-3</v>
      </c>
      <c r="EY342" s="18">
        <f t="shared" si="908"/>
        <v>2.5641025641025641E-3</v>
      </c>
      <c r="EZ342" s="18">
        <f t="shared" si="909"/>
        <v>1.8233618233618232E-2</v>
      </c>
      <c r="FA342" s="18">
        <f t="shared" si="910"/>
        <v>3.4188034188034188E-3</v>
      </c>
      <c r="FB342" s="18">
        <f t="shared" si="911"/>
        <v>1.339031339031339E-2</v>
      </c>
      <c r="FC342" s="18">
        <f t="shared" si="912"/>
        <v>4.4444444444444446E-2</v>
      </c>
      <c r="FD342" s="18">
        <f t="shared" si="913"/>
        <v>2.2792022792022791E-3</v>
      </c>
      <c r="FE342" s="18">
        <f t="shared" si="914"/>
        <v>1.0826210826210826E-2</v>
      </c>
      <c r="FF342" s="18">
        <f t="shared" si="915"/>
        <v>9.1168091168091162E-3</v>
      </c>
      <c r="FG342" s="18">
        <f t="shared" si="916"/>
        <v>8.547008547008547E-4</v>
      </c>
      <c r="FH342" s="18">
        <f t="shared" si="917"/>
        <v>1.3675213675213675E-2</v>
      </c>
      <c r="FI342" s="18">
        <f t="shared" si="918"/>
        <v>1.0541310541310541E-2</v>
      </c>
      <c r="FJ342" s="18">
        <f t="shared" si="919"/>
        <v>0</v>
      </c>
      <c r="FK342" s="18">
        <f t="shared" si="920"/>
        <v>1.282051282051282E-2</v>
      </c>
      <c r="FL342" s="18">
        <f t="shared" si="921"/>
        <v>0</v>
      </c>
      <c r="FM342" s="18">
        <f t="shared" si="922"/>
        <v>5.4131054131054132E-3</v>
      </c>
      <c r="FN342" s="18">
        <f t="shared" si="923"/>
        <v>0</v>
      </c>
      <c r="FO342" s="18">
        <f t="shared" si="924"/>
        <v>8.1168172336263505E-6</v>
      </c>
      <c r="FP342" s="18">
        <f t="shared" si="925"/>
        <v>0</v>
      </c>
      <c r="FQ342" s="18">
        <f t="shared" si="926"/>
        <v>1.4574557024699473E-3</v>
      </c>
      <c r="FR342" s="18">
        <f t="shared" si="927"/>
        <v>0</v>
      </c>
      <c r="FS342" s="18">
        <f t="shared" si="928"/>
        <v>1.8006428519249031E-2</v>
      </c>
      <c r="FT342" s="18">
        <f t="shared" si="929"/>
        <v>2.0292043084065876E-6</v>
      </c>
      <c r="FU342" s="18">
        <f t="shared" si="930"/>
        <v>0</v>
      </c>
      <c r="FV342" s="18">
        <f t="shared" si="931"/>
        <v>1.1301856316101332E-3</v>
      </c>
      <c r="FW342" s="18">
        <f t="shared" si="932"/>
        <v>2.7779806982086187E-3</v>
      </c>
      <c r="FX342" s="18">
        <f t="shared" si="933"/>
        <v>0</v>
      </c>
      <c r="FY342" s="18">
        <f t="shared" si="934"/>
        <v>0</v>
      </c>
      <c r="FZ342" s="18">
        <f t="shared" si="935"/>
        <v>7.3051355102637159E-7</v>
      </c>
      <c r="GA342" s="18">
        <f t="shared" si="936"/>
        <v>7.3051355102637159E-7</v>
      </c>
      <c r="GB342" s="18">
        <f t="shared" si="937"/>
        <v>0</v>
      </c>
      <c r="GC342" s="18">
        <f t="shared" si="938"/>
        <v>0</v>
      </c>
      <c r="GD342" s="18">
        <f t="shared" si="939"/>
        <v>0</v>
      </c>
      <c r="GE342" s="18">
        <f t="shared" si="940"/>
        <v>7.3051355102637159E-7</v>
      </c>
      <c r="GF342" s="18">
        <f t="shared" si="941"/>
        <v>0</v>
      </c>
      <c r="GG342" s="18">
        <f t="shared" si="942"/>
        <v>7.3051355102637159E-7</v>
      </c>
      <c r="GH342" s="18">
        <f t="shared" si="943"/>
        <v>0</v>
      </c>
      <c r="GI342" s="18">
        <f t="shared" si="944"/>
        <v>2.9220542041054864E-6</v>
      </c>
      <c r="GJ342" s="18">
        <f t="shared" si="945"/>
        <v>1.8262838775659293E-5</v>
      </c>
      <c r="GK342" s="18">
        <f t="shared" si="946"/>
        <v>0</v>
      </c>
      <c r="GL342" s="18">
        <f t="shared" si="947"/>
        <v>1.8701146906275113E-4</v>
      </c>
      <c r="GM342" s="18">
        <f t="shared" si="948"/>
        <v>0</v>
      </c>
      <c r="GN342" s="18">
        <f t="shared" si="949"/>
        <v>0</v>
      </c>
      <c r="GO342" s="18">
        <f t="shared" si="950"/>
        <v>0</v>
      </c>
      <c r="GP342" s="18">
        <f t="shared" si="951"/>
        <v>0</v>
      </c>
      <c r="GQ342" s="18">
        <f t="shared" si="952"/>
        <v>0</v>
      </c>
      <c r="GR342" s="18">
        <f t="shared" si="953"/>
        <v>0</v>
      </c>
      <c r="GS342" s="18">
        <f t="shared" si="954"/>
        <v>0</v>
      </c>
      <c r="GT342" s="18">
        <f t="shared" si="955"/>
        <v>2.9220542041054868E-4</v>
      </c>
      <c r="GU342" s="18">
        <f t="shared" si="956"/>
        <v>1.5714158164300613E-4</v>
      </c>
      <c r="GV342" s="18">
        <f t="shared" si="957"/>
        <v>7.3051355102637159E-7</v>
      </c>
      <c r="GW342" s="18">
        <f t="shared" si="958"/>
        <v>0</v>
      </c>
      <c r="GX342" s="18">
        <f t="shared" si="959"/>
        <v>1.8701146906275113E-4</v>
      </c>
      <c r="GY342" s="18">
        <f t="shared" si="960"/>
        <v>0</v>
      </c>
      <c r="GZ342" s="18">
        <f t="shared" si="961"/>
        <v>7.1720197076322436E-4</v>
      </c>
      <c r="HA342" s="18">
        <f t="shared" si="962"/>
        <v>1.1111922792834474E-4</v>
      </c>
      <c r="HB342" s="18">
        <f t="shared" si="963"/>
        <v>4.520742526440533E-3</v>
      </c>
      <c r="HC342" s="18">
        <f t="shared" si="964"/>
        <v>5.8644004512950379E-4</v>
      </c>
      <c r="HD342" s="18">
        <f t="shared" si="965"/>
        <v>4.5657096939148223E-4</v>
      </c>
      <c r="HE342" s="18">
        <f t="shared" si="966"/>
        <v>1.1232376360581489E-2</v>
      </c>
      <c r="HF342" s="18">
        <f t="shared" si="967"/>
        <v>1.6137044342172549E-3</v>
      </c>
      <c r="HG342" s="18">
        <f t="shared" si="968"/>
        <v>8.7791495198902617E-4</v>
      </c>
      <c r="HH342" s="18">
        <f t="shared" si="969"/>
        <v>3.9285395410751533E-5</v>
      </c>
      <c r="HI342" s="18">
        <f t="shared" si="970"/>
        <v>2.1301775147928997E-3</v>
      </c>
      <c r="HJ342" s="18">
        <f t="shared" si="971"/>
        <v>2.2800139609256421E-4</v>
      </c>
      <c r="HK342" s="18">
        <f t="shared" si="972"/>
        <v>4.68827363414258E-4</v>
      </c>
      <c r="HL342" s="18">
        <f t="shared" si="973"/>
        <v>1.8262838775659289E-3</v>
      </c>
      <c r="HM342" s="18">
        <f t="shared" si="974"/>
        <v>2.6298487836949376E-5</v>
      </c>
      <c r="HN342" s="18">
        <f t="shared" si="975"/>
        <v>3.9772404444769121E-6</v>
      </c>
      <c r="HO342" s="18">
        <f t="shared" si="976"/>
        <v>0</v>
      </c>
      <c r="HP342" s="18">
        <f t="shared" si="977"/>
        <v>1.8262838775659293E-5</v>
      </c>
      <c r="HQ342" s="18">
        <f t="shared" si="978"/>
        <v>2.3457601805180151E-5</v>
      </c>
      <c r="HR342" s="18">
        <f t="shared" si="979"/>
        <v>0</v>
      </c>
      <c r="HS342" s="18">
        <f t="shared" si="980"/>
        <v>2.9301710213391125E-5</v>
      </c>
      <c r="HT342" s="18">
        <f t="shared" si="981"/>
        <v>0</v>
      </c>
      <c r="HU342" s="18">
        <f t="shared" si="982"/>
        <v>7.3051355102637159E-7</v>
      </c>
      <c r="HV342" s="18">
        <f t="shared" si="983"/>
        <v>1.8701146906275113E-4</v>
      </c>
      <c r="HW342" s="18">
        <f t="shared" si="984"/>
        <v>7.8002613615149214E-5</v>
      </c>
      <c r="HX342" s="18">
        <f t="shared" si="985"/>
        <v>2.9220542041054864E-6</v>
      </c>
      <c r="HY342" s="18">
        <f t="shared" si="986"/>
        <v>1.3644369769725897E-4</v>
      </c>
      <c r="HZ342" s="18">
        <f t="shared" si="987"/>
        <v>0</v>
      </c>
      <c r="IA342" s="18">
        <f t="shared" si="988"/>
        <v>0</v>
      </c>
      <c r="IB342" s="18">
        <f t="shared" si="989"/>
        <v>1.5908961777907649E-5</v>
      </c>
      <c r="IC342" s="18">
        <f t="shared" si="990"/>
        <v>3.9772404444769121E-6</v>
      </c>
      <c r="ID342" s="18">
        <f t="shared" si="991"/>
        <v>6.574621959237344E-6</v>
      </c>
      <c r="IE342" s="18">
        <f t="shared" si="992"/>
        <v>3.3246483388933528E-4</v>
      </c>
      <c r="IF342" s="18">
        <f t="shared" si="993"/>
        <v>1.1688216816421945E-5</v>
      </c>
      <c r="IG342" s="18">
        <f t="shared" si="994"/>
        <v>1.7930049269080609E-4</v>
      </c>
      <c r="IH342" s="18">
        <f t="shared" si="995"/>
        <v>1.9753086419753087E-3</v>
      </c>
      <c r="II342" s="18">
        <f t="shared" si="996"/>
        <v>5.1947630295208637E-6</v>
      </c>
      <c r="IJ342" s="18">
        <f t="shared" si="997"/>
        <v>1.172068408535645E-4</v>
      </c>
      <c r="IK342" s="18">
        <f t="shared" si="998"/>
        <v>8.3116208472333819E-5</v>
      </c>
      <c r="IL342" s="18">
        <f t="shared" si="999"/>
        <v>7.3051355102637159E-7</v>
      </c>
      <c r="IM342" s="18">
        <f t="shared" si="1000"/>
        <v>1.8701146906275113E-4</v>
      </c>
      <c r="IN342" s="18">
        <f t="shared" si="1001"/>
        <v>1.1111922792834474E-4</v>
      </c>
      <c r="IO342" s="18">
        <f t="shared" si="1002"/>
        <v>0</v>
      </c>
      <c r="IP342" s="18">
        <f t="shared" si="1003"/>
        <v>1.6436554898093358E-4</v>
      </c>
      <c r="IQ342" s="18">
        <f t="shared" si="1004"/>
        <v>0</v>
      </c>
      <c r="IR342" s="18">
        <f t="shared" si="1005"/>
        <v>2.9301710213391125E-5</v>
      </c>
      <c r="IS342" s="18">
        <f t="shared" si="1006"/>
        <v>0</v>
      </c>
      <c r="IT342" s="18">
        <f t="shared" si="1007"/>
        <v>5.2768727526562281E-2</v>
      </c>
    </row>
    <row r="343" spans="1:254" x14ac:dyDescent="0.25">
      <c r="A343" s="18" t="s">
        <v>834</v>
      </c>
      <c r="B343" s="18" t="s">
        <v>575</v>
      </c>
      <c r="C343" s="18" t="s">
        <v>1193</v>
      </c>
      <c r="D343" s="18">
        <v>49</v>
      </c>
      <c r="E343" s="18">
        <v>3</v>
      </c>
      <c r="F343" s="18">
        <v>83</v>
      </c>
      <c r="G343" s="18">
        <v>0</v>
      </c>
      <c r="H343" s="18">
        <v>0</v>
      </c>
      <c r="I343" s="18">
        <v>28</v>
      </c>
      <c r="J343" s="18">
        <v>0</v>
      </c>
      <c r="K343" s="18">
        <v>11</v>
      </c>
      <c r="L343" s="18">
        <v>28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11</v>
      </c>
      <c r="S343" s="18">
        <v>0</v>
      </c>
      <c r="T343" s="18">
        <v>4</v>
      </c>
      <c r="U343" s="18">
        <v>0</v>
      </c>
      <c r="V343" s="18">
        <v>0</v>
      </c>
      <c r="W343" s="18">
        <v>0</v>
      </c>
      <c r="X343" s="18">
        <v>0</v>
      </c>
      <c r="Y343" s="18">
        <v>13</v>
      </c>
      <c r="Z343" s="18">
        <v>0</v>
      </c>
      <c r="AA343" s="18">
        <v>3</v>
      </c>
      <c r="AB343" s="18">
        <v>0</v>
      </c>
      <c r="AC343" s="18">
        <v>27</v>
      </c>
      <c r="AD343" s="18">
        <v>9</v>
      </c>
      <c r="AE343" s="18">
        <v>0</v>
      </c>
      <c r="AF343" s="18">
        <v>0</v>
      </c>
      <c r="AG343" s="18">
        <v>3</v>
      </c>
      <c r="AH343" s="18">
        <v>0</v>
      </c>
      <c r="AI343" s="18">
        <v>82</v>
      </c>
      <c r="AJ343" s="18">
        <v>30</v>
      </c>
      <c r="AK343" s="18">
        <v>9</v>
      </c>
      <c r="AL343" s="18">
        <v>0</v>
      </c>
      <c r="AM343" s="18">
        <v>3</v>
      </c>
      <c r="AN343" s="18">
        <v>0</v>
      </c>
      <c r="AO343" s="18">
        <v>75</v>
      </c>
      <c r="AP343" s="18">
        <v>28</v>
      </c>
      <c r="AQ343" s="18">
        <v>311</v>
      </c>
      <c r="AR343" s="18">
        <v>101</v>
      </c>
      <c r="AS343" s="18">
        <v>87</v>
      </c>
      <c r="AT343" s="18">
        <v>360</v>
      </c>
      <c r="AU343" s="18">
        <v>88</v>
      </c>
      <c r="AV343" s="18">
        <v>30</v>
      </c>
      <c r="AW343" s="18">
        <v>0</v>
      </c>
      <c r="AX343" s="18">
        <v>118</v>
      </c>
      <c r="AY343" s="18">
        <v>44</v>
      </c>
      <c r="AZ343" s="18">
        <v>101</v>
      </c>
      <c r="BA343" s="18">
        <v>105</v>
      </c>
      <c r="BB343" s="18">
        <v>24</v>
      </c>
      <c r="BC343" s="18">
        <v>6</v>
      </c>
      <c r="BD343" s="18">
        <v>0</v>
      </c>
      <c r="BE343" s="18">
        <v>9</v>
      </c>
      <c r="BF343" s="18">
        <v>13</v>
      </c>
      <c r="BG343" s="18">
        <v>0</v>
      </c>
      <c r="BH343" s="18">
        <v>9</v>
      </c>
      <c r="BI343" s="18">
        <v>0</v>
      </c>
      <c r="BJ343" s="18">
        <v>12</v>
      </c>
      <c r="BK343" s="18">
        <v>31</v>
      </c>
      <c r="BL343" s="18">
        <v>18</v>
      </c>
      <c r="BM343" s="18">
        <v>17</v>
      </c>
      <c r="BN343" s="18">
        <v>42</v>
      </c>
      <c r="BO343" s="18">
        <v>25</v>
      </c>
      <c r="BP343" s="18">
        <v>0</v>
      </c>
      <c r="BQ343" s="18">
        <v>6</v>
      </c>
      <c r="BR343" s="18">
        <v>10</v>
      </c>
      <c r="BS343" s="18">
        <v>8</v>
      </c>
      <c r="BT343" s="18">
        <v>170</v>
      </c>
      <c r="BU343" s="18">
        <v>11</v>
      </c>
      <c r="BV343" s="18">
        <v>30</v>
      </c>
      <c r="BW343" s="18">
        <v>113</v>
      </c>
      <c r="BX343" s="18">
        <v>22</v>
      </c>
      <c r="BY343" s="18">
        <v>17</v>
      </c>
      <c r="BZ343" s="18">
        <v>26</v>
      </c>
      <c r="CA343" s="18">
        <v>0</v>
      </c>
      <c r="CB343" s="18">
        <v>30</v>
      </c>
      <c r="CC343" s="18">
        <v>32</v>
      </c>
      <c r="CD343" s="18">
        <v>0</v>
      </c>
      <c r="CE343" s="18">
        <v>41</v>
      </c>
      <c r="CF343" s="18">
        <v>0</v>
      </c>
      <c r="CG343" s="18">
        <v>15</v>
      </c>
      <c r="CH343" s="18">
        <v>0</v>
      </c>
      <c r="CI343" s="18">
        <f t="shared" si="840"/>
        <v>2581</v>
      </c>
      <c r="CJ343" s="18">
        <f t="shared" si="841"/>
        <v>1.8984889577683069E-2</v>
      </c>
      <c r="CK343" s="18">
        <f t="shared" si="842"/>
        <v>1.162340178225494E-3</v>
      </c>
      <c r="CL343" s="18">
        <f t="shared" si="843"/>
        <v>3.2158078264238665E-2</v>
      </c>
      <c r="CM343" s="18">
        <f t="shared" si="844"/>
        <v>0</v>
      </c>
      <c r="CN343" s="18">
        <f t="shared" si="845"/>
        <v>0</v>
      </c>
      <c r="CO343" s="18">
        <f t="shared" si="846"/>
        <v>1.084850833010461E-2</v>
      </c>
      <c r="CP343" s="18">
        <f t="shared" si="847"/>
        <v>0</v>
      </c>
      <c r="CQ343" s="18">
        <f t="shared" si="848"/>
        <v>4.2619139868268112E-3</v>
      </c>
      <c r="CR343" s="18">
        <f t="shared" si="849"/>
        <v>1.084850833010461E-2</v>
      </c>
      <c r="CS343" s="18">
        <f t="shared" si="850"/>
        <v>0</v>
      </c>
      <c r="CT343" s="18">
        <f t="shared" si="851"/>
        <v>0</v>
      </c>
      <c r="CU343" s="18">
        <f t="shared" si="852"/>
        <v>0</v>
      </c>
      <c r="CV343" s="18">
        <f t="shared" si="853"/>
        <v>0</v>
      </c>
      <c r="CW343" s="18">
        <f t="shared" si="854"/>
        <v>0</v>
      </c>
      <c r="CX343" s="18">
        <f t="shared" si="855"/>
        <v>4.2619139868268112E-3</v>
      </c>
      <c r="CY343" s="18">
        <f t="shared" si="856"/>
        <v>0</v>
      </c>
      <c r="CZ343" s="18">
        <f t="shared" si="857"/>
        <v>1.5497869043006587E-3</v>
      </c>
      <c r="DA343" s="18">
        <f t="shared" si="858"/>
        <v>0</v>
      </c>
      <c r="DB343" s="18">
        <f t="shared" si="859"/>
        <v>0</v>
      </c>
      <c r="DC343" s="18">
        <f t="shared" si="860"/>
        <v>0</v>
      </c>
      <c r="DD343" s="18">
        <f t="shared" si="861"/>
        <v>0</v>
      </c>
      <c r="DE343" s="18">
        <f t="shared" si="862"/>
        <v>5.036807438977141E-3</v>
      </c>
      <c r="DF343" s="18">
        <f t="shared" si="863"/>
        <v>0</v>
      </c>
      <c r="DG343" s="18">
        <f t="shared" si="864"/>
        <v>1.162340178225494E-3</v>
      </c>
      <c r="DH343" s="18">
        <f t="shared" si="865"/>
        <v>0</v>
      </c>
      <c r="DI343" s="18">
        <f t="shared" si="866"/>
        <v>1.0461061604029445E-2</v>
      </c>
      <c r="DJ343" s="18">
        <f t="shared" si="867"/>
        <v>3.4870205346764819E-3</v>
      </c>
      <c r="DK343" s="18">
        <f t="shared" si="868"/>
        <v>0</v>
      </c>
      <c r="DL343" s="18">
        <f t="shared" si="869"/>
        <v>0</v>
      </c>
      <c r="DM343" s="18">
        <f t="shared" si="870"/>
        <v>1.162340178225494E-3</v>
      </c>
      <c r="DN343" s="18">
        <f t="shared" si="871"/>
        <v>0</v>
      </c>
      <c r="DO343" s="18">
        <f t="shared" si="872"/>
        <v>3.17706315381635E-2</v>
      </c>
      <c r="DP343" s="18">
        <f t="shared" si="873"/>
        <v>1.162340178225494E-2</v>
      </c>
      <c r="DQ343" s="18">
        <f t="shared" si="874"/>
        <v>3.4870205346764819E-3</v>
      </c>
      <c r="DR343" s="18">
        <f t="shared" si="875"/>
        <v>0</v>
      </c>
      <c r="DS343" s="18">
        <f t="shared" si="876"/>
        <v>1.162340178225494E-3</v>
      </c>
      <c r="DT343" s="18">
        <f t="shared" si="877"/>
        <v>0</v>
      </c>
      <c r="DU343" s="18">
        <f t="shared" si="878"/>
        <v>2.905850445563735E-2</v>
      </c>
      <c r="DV343" s="18">
        <f t="shared" si="879"/>
        <v>1.084850833010461E-2</v>
      </c>
      <c r="DW343" s="18">
        <f t="shared" si="880"/>
        <v>0.12049593180937621</v>
      </c>
      <c r="DX343" s="18">
        <f t="shared" si="881"/>
        <v>3.9132119333591633E-2</v>
      </c>
      <c r="DY343" s="18">
        <f t="shared" si="882"/>
        <v>3.3707865168539325E-2</v>
      </c>
      <c r="DZ343" s="18">
        <f t="shared" si="883"/>
        <v>0.13948082138705928</v>
      </c>
      <c r="EA343" s="18">
        <f t="shared" si="884"/>
        <v>3.409531189461449E-2</v>
      </c>
      <c r="EB343" s="18">
        <f t="shared" si="885"/>
        <v>1.162340178225494E-2</v>
      </c>
      <c r="EC343" s="18">
        <f t="shared" si="886"/>
        <v>0</v>
      </c>
      <c r="ED343" s="18">
        <f t="shared" si="887"/>
        <v>4.571871367686943E-2</v>
      </c>
      <c r="EE343" s="18">
        <f t="shared" si="888"/>
        <v>1.7047655947307245E-2</v>
      </c>
      <c r="EF343" s="18">
        <f t="shared" si="889"/>
        <v>3.9132119333591633E-2</v>
      </c>
      <c r="EG343" s="18">
        <f t="shared" si="890"/>
        <v>4.0681906237892293E-2</v>
      </c>
      <c r="EH343" s="18">
        <f t="shared" si="891"/>
        <v>9.2987214258039522E-3</v>
      </c>
      <c r="EI343" s="18">
        <f t="shared" si="892"/>
        <v>2.3246803564509881E-3</v>
      </c>
      <c r="EJ343" s="18">
        <f t="shared" si="893"/>
        <v>0</v>
      </c>
      <c r="EK343" s="18">
        <f t="shared" si="894"/>
        <v>3.4870205346764819E-3</v>
      </c>
      <c r="EL343" s="18">
        <f t="shared" si="895"/>
        <v>5.036807438977141E-3</v>
      </c>
      <c r="EM343" s="18">
        <f t="shared" si="896"/>
        <v>0</v>
      </c>
      <c r="EN343" s="18">
        <f t="shared" si="897"/>
        <v>3.4870205346764819E-3</v>
      </c>
      <c r="EO343" s="18">
        <f t="shared" si="898"/>
        <v>0</v>
      </c>
      <c r="EP343" s="18">
        <f t="shared" si="899"/>
        <v>4.6493607129019761E-3</v>
      </c>
      <c r="EQ343" s="18">
        <f t="shared" si="900"/>
        <v>1.2010848508330105E-2</v>
      </c>
      <c r="ER343" s="18">
        <f t="shared" si="901"/>
        <v>6.9740410693529637E-3</v>
      </c>
      <c r="ES343" s="18">
        <f t="shared" si="902"/>
        <v>6.5865943432777997E-3</v>
      </c>
      <c r="ET343" s="18">
        <f t="shared" si="903"/>
        <v>1.6272762495156915E-2</v>
      </c>
      <c r="EU343" s="18">
        <f t="shared" si="904"/>
        <v>9.6861681518791171E-3</v>
      </c>
      <c r="EV343" s="18">
        <f t="shared" si="905"/>
        <v>0</v>
      </c>
      <c r="EW343" s="18">
        <f t="shared" si="906"/>
        <v>2.3246803564509881E-3</v>
      </c>
      <c r="EX343" s="18">
        <f t="shared" si="907"/>
        <v>3.8744672607516468E-3</v>
      </c>
      <c r="EY343" s="18">
        <f t="shared" si="908"/>
        <v>3.0995738086013174E-3</v>
      </c>
      <c r="EZ343" s="18">
        <f t="shared" si="909"/>
        <v>6.586594343277799E-2</v>
      </c>
      <c r="FA343" s="18">
        <f t="shared" si="910"/>
        <v>4.2619139868268112E-3</v>
      </c>
      <c r="FB343" s="18">
        <f t="shared" si="911"/>
        <v>1.162340178225494E-2</v>
      </c>
      <c r="FC343" s="18">
        <f t="shared" si="912"/>
        <v>4.3781480046493605E-2</v>
      </c>
      <c r="FD343" s="18">
        <f t="shared" si="913"/>
        <v>8.5238279736536225E-3</v>
      </c>
      <c r="FE343" s="18">
        <f t="shared" si="914"/>
        <v>6.5865943432777997E-3</v>
      </c>
      <c r="FF343" s="18">
        <f t="shared" si="915"/>
        <v>1.0073614877954282E-2</v>
      </c>
      <c r="FG343" s="18">
        <f t="shared" si="916"/>
        <v>0</v>
      </c>
      <c r="FH343" s="18">
        <f t="shared" si="917"/>
        <v>1.162340178225494E-2</v>
      </c>
      <c r="FI343" s="18">
        <f t="shared" si="918"/>
        <v>1.239829523440527E-2</v>
      </c>
      <c r="FJ343" s="18">
        <f t="shared" si="919"/>
        <v>0</v>
      </c>
      <c r="FK343" s="18">
        <f t="shared" si="920"/>
        <v>1.588531576908175E-2</v>
      </c>
      <c r="FL343" s="18">
        <f t="shared" si="921"/>
        <v>0</v>
      </c>
      <c r="FM343" s="18">
        <f t="shared" si="922"/>
        <v>5.8117008911274699E-3</v>
      </c>
      <c r="FN343" s="18">
        <f t="shared" si="923"/>
        <v>0</v>
      </c>
      <c r="FO343" s="18">
        <f t="shared" si="924"/>
        <v>3.6042603227681925E-4</v>
      </c>
      <c r="FP343" s="18">
        <f t="shared" si="925"/>
        <v>1.3510346899172732E-6</v>
      </c>
      <c r="FQ343" s="18">
        <f t="shared" si="926"/>
        <v>1.0341419976488994E-3</v>
      </c>
      <c r="FR343" s="18">
        <f t="shared" si="927"/>
        <v>0</v>
      </c>
      <c r="FS343" s="18">
        <f t="shared" si="928"/>
        <v>0</v>
      </c>
      <c r="FT343" s="18">
        <f t="shared" si="929"/>
        <v>1.1769013298834911E-4</v>
      </c>
      <c r="FU343" s="18">
        <f t="shared" si="930"/>
        <v>0</v>
      </c>
      <c r="FV343" s="18">
        <f t="shared" si="931"/>
        <v>1.8163910831110003E-5</v>
      </c>
      <c r="FW343" s="18">
        <f t="shared" si="932"/>
        <v>1.1769013298834911E-4</v>
      </c>
      <c r="FX343" s="18">
        <f t="shared" si="933"/>
        <v>0</v>
      </c>
      <c r="FY343" s="18">
        <f t="shared" si="934"/>
        <v>0</v>
      </c>
      <c r="FZ343" s="18">
        <f t="shared" si="935"/>
        <v>0</v>
      </c>
      <c r="GA343" s="18">
        <f t="shared" si="936"/>
        <v>0</v>
      </c>
      <c r="GB343" s="18">
        <f t="shared" si="937"/>
        <v>0</v>
      </c>
      <c r="GC343" s="18">
        <f t="shared" si="938"/>
        <v>1.8163910831110003E-5</v>
      </c>
      <c r="GD343" s="18">
        <f t="shared" si="939"/>
        <v>0</v>
      </c>
      <c r="GE343" s="18">
        <f t="shared" si="940"/>
        <v>2.4018394487418191E-6</v>
      </c>
      <c r="GF343" s="18">
        <f t="shared" si="941"/>
        <v>0</v>
      </c>
      <c r="GG343" s="18">
        <f t="shared" si="942"/>
        <v>0</v>
      </c>
      <c r="GH343" s="18">
        <f t="shared" si="943"/>
        <v>0</v>
      </c>
      <c r="GI343" s="18">
        <f t="shared" si="944"/>
        <v>0</v>
      </c>
      <c r="GJ343" s="18">
        <f t="shared" si="945"/>
        <v>2.5369429177335466E-5</v>
      </c>
      <c r="GK343" s="18">
        <f t="shared" si="946"/>
        <v>0</v>
      </c>
      <c r="GL343" s="18">
        <f t="shared" si="947"/>
        <v>1.3510346899172732E-6</v>
      </c>
      <c r="GM343" s="18">
        <f t="shared" si="948"/>
        <v>0</v>
      </c>
      <c r="GN343" s="18">
        <f t="shared" si="949"/>
        <v>1.094338098832991E-4</v>
      </c>
      <c r="GO343" s="18">
        <f t="shared" si="950"/>
        <v>1.2159312209255458E-5</v>
      </c>
      <c r="GP343" s="18">
        <f t="shared" si="951"/>
        <v>0</v>
      </c>
      <c r="GQ343" s="18">
        <f t="shared" si="952"/>
        <v>0</v>
      </c>
      <c r="GR343" s="18">
        <f t="shared" si="953"/>
        <v>1.3510346899172732E-6</v>
      </c>
      <c r="GS343" s="18">
        <f t="shared" si="954"/>
        <v>0</v>
      </c>
      <c r="GT343" s="18">
        <f t="shared" si="955"/>
        <v>1.0093730283337492E-3</v>
      </c>
      <c r="GU343" s="18">
        <f t="shared" si="956"/>
        <v>1.3510346899172731E-4</v>
      </c>
      <c r="GV343" s="18">
        <f t="shared" si="957"/>
        <v>1.2159312209255458E-5</v>
      </c>
      <c r="GW343" s="18">
        <f t="shared" si="958"/>
        <v>0</v>
      </c>
      <c r="GX343" s="18">
        <f t="shared" si="959"/>
        <v>1.3510346899172732E-6</v>
      </c>
      <c r="GY343" s="18">
        <f t="shared" si="960"/>
        <v>0</v>
      </c>
      <c r="GZ343" s="18">
        <f t="shared" si="961"/>
        <v>8.4439668119829566E-4</v>
      </c>
      <c r="HA343" s="18">
        <f t="shared" si="962"/>
        <v>1.1769013298834911E-4</v>
      </c>
      <c r="HB343" s="18">
        <f t="shared" si="963"/>
        <v>1.451926958260984E-2</v>
      </c>
      <c r="HC343" s="18">
        <f t="shared" si="964"/>
        <v>1.5313227635384561E-3</v>
      </c>
      <c r="HD343" s="18">
        <f t="shared" si="965"/>
        <v>1.1362201742204266E-3</v>
      </c>
      <c r="HE343" s="18">
        <f t="shared" si="966"/>
        <v>1.9454899534808733E-2</v>
      </c>
      <c r="HF343" s="18">
        <f t="shared" si="967"/>
        <v>1.1624902931910402E-3</v>
      </c>
      <c r="HG343" s="18">
        <f t="shared" si="968"/>
        <v>1.3510346899172731E-4</v>
      </c>
      <c r="HH343" s="18">
        <f t="shared" si="969"/>
        <v>0</v>
      </c>
      <c r="HI343" s="18">
        <f t="shared" si="970"/>
        <v>2.090200780267568E-3</v>
      </c>
      <c r="HJ343" s="18">
        <f t="shared" si="971"/>
        <v>2.9062257329776005E-4</v>
      </c>
      <c r="HK343" s="18">
        <f t="shared" si="972"/>
        <v>1.5313227635384561E-3</v>
      </c>
      <c r="HL343" s="18">
        <f t="shared" si="973"/>
        <v>1.6550174951486599E-3</v>
      </c>
      <c r="HM343" s="18">
        <f t="shared" si="974"/>
        <v>8.6466220154705483E-5</v>
      </c>
      <c r="HN343" s="18">
        <f t="shared" si="975"/>
        <v>5.4041387596690927E-6</v>
      </c>
      <c r="HO343" s="18">
        <f t="shared" si="976"/>
        <v>0</v>
      </c>
      <c r="HP343" s="18">
        <f t="shared" si="977"/>
        <v>1.2159312209255458E-5</v>
      </c>
      <c r="HQ343" s="18">
        <f t="shared" si="978"/>
        <v>2.5369429177335466E-5</v>
      </c>
      <c r="HR343" s="18">
        <f t="shared" si="979"/>
        <v>0</v>
      </c>
      <c r="HS343" s="18">
        <f t="shared" si="980"/>
        <v>1.2159312209255458E-5</v>
      </c>
      <c r="HT343" s="18">
        <f t="shared" si="981"/>
        <v>0</v>
      </c>
      <c r="HU343" s="18">
        <f t="shared" si="982"/>
        <v>2.1616555038676371E-5</v>
      </c>
      <c r="HV343" s="18">
        <f t="shared" si="983"/>
        <v>1.4426048189005551E-4</v>
      </c>
      <c r="HW343" s="18">
        <f t="shared" si="984"/>
        <v>4.8637248837021831E-5</v>
      </c>
      <c r="HX343" s="18">
        <f t="shared" si="985"/>
        <v>4.3383225042899112E-5</v>
      </c>
      <c r="HY343" s="18">
        <f t="shared" si="986"/>
        <v>2.6480279922378553E-4</v>
      </c>
      <c r="HZ343" s="18">
        <f t="shared" si="987"/>
        <v>9.3821853466477309E-5</v>
      </c>
      <c r="IA343" s="18">
        <f t="shared" si="988"/>
        <v>0</v>
      </c>
      <c r="IB343" s="18">
        <f t="shared" si="989"/>
        <v>5.4041387596690927E-6</v>
      </c>
      <c r="IC343" s="18">
        <f t="shared" si="990"/>
        <v>1.5011496554636368E-5</v>
      </c>
      <c r="ID343" s="18">
        <f t="shared" si="991"/>
        <v>9.6073577949672766E-6</v>
      </c>
      <c r="IE343" s="18">
        <f t="shared" si="992"/>
        <v>4.3383225042899097E-3</v>
      </c>
      <c r="IF343" s="18">
        <f t="shared" si="993"/>
        <v>1.8163910831110003E-5</v>
      </c>
      <c r="IG343" s="18">
        <f t="shared" si="994"/>
        <v>1.3510346899172731E-4</v>
      </c>
      <c r="IH343" s="18">
        <f t="shared" si="995"/>
        <v>1.9168179950615177E-3</v>
      </c>
      <c r="II343" s="18">
        <f t="shared" si="996"/>
        <v>7.2655643324440013E-5</v>
      </c>
      <c r="IJ343" s="18">
        <f t="shared" si="997"/>
        <v>4.3383225042899112E-5</v>
      </c>
      <c r="IK343" s="18">
        <f t="shared" si="998"/>
        <v>1.0147771670934186E-4</v>
      </c>
      <c r="IL343" s="18">
        <f t="shared" si="999"/>
        <v>0</v>
      </c>
      <c r="IM343" s="18">
        <f t="shared" si="1000"/>
        <v>1.3510346899172731E-4</v>
      </c>
      <c r="IN343" s="18">
        <f t="shared" si="1001"/>
        <v>1.5371772471947643E-4</v>
      </c>
      <c r="IO343" s="18">
        <f t="shared" si="1002"/>
        <v>0</v>
      </c>
      <c r="IP343" s="18">
        <f t="shared" si="1003"/>
        <v>2.5234325708343731E-4</v>
      </c>
      <c r="IQ343" s="18">
        <f t="shared" si="1004"/>
        <v>0</v>
      </c>
      <c r="IR343" s="18">
        <f t="shared" si="1005"/>
        <v>3.3775867247931828E-5</v>
      </c>
      <c r="IS343" s="18">
        <f t="shared" si="1006"/>
        <v>0</v>
      </c>
      <c r="IT343" s="18">
        <f t="shared" si="1007"/>
        <v>5.5435205051788922E-2</v>
      </c>
    </row>
    <row r="344" spans="1:254" x14ac:dyDescent="0.25">
      <c r="A344" s="18" t="s">
        <v>793</v>
      </c>
      <c r="B344" s="18" t="s">
        <v>548</v>
      </c>
      <c r="C344" s="18" t="s">
        <v>1159</v>
      </c>
      <c r="D344" s="18">
        <v>18</v>
      </c>
      <c r="E344" s="18">
        <v>0</v>
      </c>
      <c r="F344" s="18">
        <v>56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18">
        <v>33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18">
        <v>0</v>
      </c>
      <c r="V344" s="18">
        <v>3</v>
      </c>
      <c r="W344" s="18">
        <v>0</v>
      </c>
      <c r="X344" s="18">
        <v>0</v>
      </c>
      <c r="Y344" s="18">
        <v>0</v>
      </c>
      <c r="Z344" s="18">
        <v>0</v>
      </c>
      <c r="AA344" s="18">
        <v>3</v>
      </c>
      <c r="AB344" s="18">
        <v>0</v>
      </c>
      <c r="AC344" s="18">
        <v>0</v>
      </c>
      <c r="AD344" s="18">
        <v>0</v>
      </c>
      <c r="AE344" s="18">
        <v>0</v>
      </c>
      <c r="AF344" s="18">
        <v>0</v>
      </c>
      <c r="AG344" s="18">
        <v>0</v>
      </c>
      <c r="AH344" s="18">
        <v>0</v>
      </c>
      <c r="AI344" s="18">
        <v>3</v>
      </c>
      <c r="AJ344" s="18">
        <v>55</v>
      </c>
      <c r="AK344" s="18">
        <v>9</v>
      </c>
      <c r="AL344" s="18">
        <v>0</v>
      </c>
      <c r="AM344" s="18">
        <v>0</v>
      </c>
      <c r="AN344" s="18">
        <v>0</v>
      </c>
      <c r="AO344" s="18">
        <v>64</v>
      </c>
      <c r="AP344" s="18">
        <v>64</v>
      </c>
      <c r="AQ344" s="18">
        <v>101</v>
      </c>
      <c r="AR344" s="18">
        <v>99</v>
      </c>
      <c r="AS344" s="18">
        <v>19</v>
      </c>
      <c r="AT344" s="18">
        <v>215</v>
      </c>
      <c r="AU344" s="18">
        <v>76</v>
      </c>
      <c r="AV344" s="18">
        <v>9</v>
      </c>
      <c r="AW344" s="18">
        <v>0</v>
      </c>
      <c r="AX344" s="18">
        <v>34</v>
      </c>
      <c r="AY344" s="18">
        <v>0</v>
      </c>
      <c r="AZ344" s="18">
        <v>29</v>
      </c>
      <c r="BA344" s="18">
        <v>48</v>
      </c>
      <c r="BB344" s="18">
        <v>18</v>
      </c>
      <c r="BC344" s="18">
        <v>0</v>
      </c>
      <c r="BD344" s="18">
        <v>0</v>
      </c>
      <c r="BE344" s="18">
        <v>24</v>
      </c>
      <c r="BF344" s="18">
        <v>16</v>
      </c>
      <c r="BG344" s="18">
        <v>0</v>
      </c>
      <c r="BH344" s="18">
        <v>16</v>
      </c>
      <c r="BI344" s="18">
        <v>0</v>
      </c>
      <c r="BJ344" s="18">
        <v>0</v>
      </c>
      <c r="BK344" s="18">
        <v>28</v>
      </c>
      <c r="BL344" s="18">
        <v>15</v>
      </c>
      <c r="BM344" s="18">
        <v>20</v>
      </c>
      <c r="BN344" s="18">
        <v>33</v>
      </c>
      <c r="BO344" s="18">
        <v>0</v>
      </c>
      <c r="BP344" s="18">
        <v>5</v>
      </c>
      <c r="BQ344" s="18">
        <v>7</v>
      </c>
      <c r="BR344" s="18">
        <v>3</v>
      </c>
      <c r="BS344" s="18">
        <v>6</v>
      </c>
      <c r="BT344" s="18">
        <v>3</v>
      </c>
      <c r="BU344" s="18">
        <v>3</v>
      </c>
      <c r="BV344" s="18">
        <v>7</v>
      </c>
      <c r="BW344" s="18">
        <v>32</v>
      </c>
      <c r="BX344" s="18">
        <v>0</v>
      </c>
      <c r="BY344" s="18">
        <v>20</v>
      </c>
      <c r="BZ344" s="18">
        <v>18</v>
      </c>
      <c r="CA344" s="18">
        <v>0</v>
      </c>
      <c r="CB344" s="18">
        <v>10</v>
      </c>
      <c r="CC344" s="18">
        <v>19</v>
      </c>
      <c r="CD344" s="18">
        <v>3</v>
      </c>
      <c r="CE344" s="18">
        <v>30</v>
      </c>
      <c r="CF344" s="18">
        <v>0</v>
      </c>
      <c r="CG344" s="18">
        <v>9</v>
      </c>
      <c r="CH344" s="18">
        <v>0</v>
      </c>
      <c r="CI344" s="18">
        <f t="shared" si="840"/>
        <v>1283</v>
      </c>
      <c r="CJ344" s="18">
        <f t="shared" si="841"/>
        <v>1.4029618082618862E-2</v>
      </c>
      <c r="CK344" s="18">
        <f t="shared" si="842"/>
        <v>0</v>
      </c>
      <c r="CL344" s="18">
        <f t="shared" si="843"/>
        <v>4.3647700701480906E-2</v>
      </c>
      <c r="CM344" s="18">
        <f t="shared" si="844"/>
        <v>0</v>
      </c>
      <c r="CN344" s="18">
        <f t="shared" si="845"/>
        <v>0</v>
      </c>
      <c r="CO344" s="18">
        <f t="shared" si="846"/>
        <v>0</v>
      </c>
      <c r="CP344" s="18">
        <f t="shared" si="847"/>
        <v>0</v>
      </c>
      <c r="CQ344" s="18">
        <f t="shared" si="848"/>
        <v>0</v>
      </c>
      <c r="CR344" s="18">
        <f t="shared" si="849"/>
        <v>2.5720966484801246E-2</v>
      </c>
      <c r="CS344" s="18">
        <f t="shared" si="850"/>
        <v>0</v>
      </c>
      <c r="CT344" s="18">
        <f t="shared" si="851"/>
        <v>0</v>
      </c>
      <c r="CU344" s="18">
        <f t="shared" si="852"/>
        <v>0</v>
      </c>
      <c r="CV344" s="18">
        <f t="shared" si="853"/>
        <v>0</v>
      </c>
      <c r="CW344" s="18">
        <f t="shared" si="854"/>
        <v>0</v>
      </c>
      <c r="CX344" s="18">
        <f t="shared" si="855"/>
        <v>0</v>
      </c>
      <c r="CY344" s="18">
        <f t="shared" si="856"/>
        <v>0</v>
      </c>
      <c r="CZ344" s="18">
        <f t="shared" si="857"/>
        <v>0</v>
      </c>
      <c r="DA344" s="18">
        <f t="shared" si="858"/>
        <v>0</v>
      </c>
      <c r="DB344" s="18">
        <f t="shared" si="859"/>
        <v>2.3382696804364772E-3</v>
      </c>
      <c r="DC344" s="18">
        <f t="shared" si="860"/>
        <v>0</v>
      </c>
      <c r="DD344" s="18">
        <f t="shared" si="861"/>
        <v>0</v>
      </c>
      <c r="DE344" s="18">
        <f t="shared" si="862"/>
        <v>0</v>
      </c>
      <c r="DF344" s="18">
        <f t="shared" si="863"/>
        <v>0</v>
      </c>
      <c r="DG344" s="18">
        <f t="shared" si="864"/>
        <v>2.3382696804364772E-3</v>
      </c>
      <c r="DH344" s="18">
        <f t="shared" si="865"/>
        <v>0</v>
      </c>
      <c r="DI344" s="18">
        <f t="shared" si="866"/>
        <v>0</v>
      </c>
      <c r="DJ344" s="18">
        <f t="shared" si="867"/>
        <v>0</v>
      </c>
      <c r="DK344" s="18">
        <f t="shared" si="868"/>
        <v>0</v>
      </c>
      <c r="DL344" s="18">
        <f t="shared" si="869"/>
        <v>0</v>
      </c>
      <c r="DM344" s="18">
        <f t="shared" si="870"/>
        <v>0</v>
      </c>
      <c r="DN344" s="18">
        <f t="shared" si="871"/>
        <v>0</v>
      </c>
      <c r="DO344" s="18">
        <f t="shared" si="872"/>
        <v>2.3382696804364772E-3</v>
      </c>
      <c r="DP344" s="18">
        <f t="shared" si="873"/>
        <v>4.2868277474668745E-2</v>
      </c>
      <c r="DQ344" s="18">
        <f t="shared" si="874"/>
        <v>7.014809041309431E-3</v>
      </c>
      <c r="DR344" s="18">
        <f t="shared" si="875"/>
        <v>0</v>
      </c>
      <c r="DS344" s="18">
        <f t="shared" si="876"/>
        <v>0</v>
      </c>
      <c r="DT344" s="18">
        <f t="shared" si="877"/>
        <v>0</v>
      </c>
      <c r="DU344" s="18">
        <f t="shared" si="878"/>
        <v>4.9883086515978177E-2</v>
      </c>
      <c r="DV344" s="18">
        <f t="shared" si="879"/>
        <v>4.9883086515978177E-2</v>
      </c>
      <c r="DW344" s="18">
        <f t="shared" si="880"/>
        <v>7.8721745908028065E-2</v>
      </c>
      <c r="DX344" s="18">
        <f t="shared" si="881"/>
        <v>7.7162899454403744E-2</v>
      </c>
      <c r="DY344" s="18">
        <f t="shared" si="882"/>
        <v>1.4809041309431021E-2</v>
      </c>
      <c r="DZ344" s="18">
        <f t="shared" si="883"/>
        <v>0.16757599376461418</v>
      </c>
      <c r="EA344" s="18">
        <f t="shared" si="884"/>
        <v>5.9236165237724084E-2</v>
      </c>
      <c r="EB344" s="18">
        <f t="shared" si="885"/>
        <v>7.014809041309431E-3</v>
      </c>
      <c r="EC344" s="18">
        <f t="shared" si="886"/>
        <v>0</v>
      </c>
      <c r="ED344" s="18">
        <f t="shared" si="887"/>
        <v>2.6500389711613406E-2</v>
      </c>
      <c r="EE344" s="18">
        <f t="shared" si="888"/>
        <v>0</v>
      </c>
      <c r="EF344" s="18">
        <f t="shared" si="889"/>
        <v>2.260327357755261E-2</v>
      </c>
      <c r="EG344" s="18">
        <f t="shared" si="890"/>
        <v>3.7412314886983634E-2</v>
      </c>
      <c r="EH344" s="18">
        <f t="shared" si="891"/>
        <v>1.4029618082618862E-2</v>
      </c>
      <c r="EI344" s="18">
        <f t="shared" si="892"/>
        <v>0</v>
      </c>
      <c r="EJ344" s="18">
        <f t="shared" si="893"/>
        <v>0</v>
      </c>
      <c r="EK344" s="18">
        <f t="shared" si="894"/>
        <v>1.8706157443491817E-2</v>
      </c>
      <c r="EL344" s="18">
        <f t="shared" si="895"/>
        <v>1.2470771628994544E-2</v>
      </c>
      <c r="EM344" s="18">
        <f t="shared" si="896"/>
        <v>0</v>
      </c>
      <c r="EN344" s="18">
        <f t="shared" si="897"/>
        <v>1.2470771628994544E-2</v>
      </c>
      <c r="EO344" s="18">
        <f t="shared" si="898"/>
        <v>0</v>
      </c>
      <c r="EP344" s="18">
        <f t="shared" si="899"/>
        <v>0</v>
      </c>
      <c r="EQ344" s="18">
        <f t="shared" si="900"/>
        <v>2.1823850350740453E-2</v>
      </c>
      <c r="ER344" s="18">
        <f t="shared" si="901"/>
        <v>1.1691348402182385E-2</v>
      </c>
      <c r="ES344" s="18">
        <f t="shared" si="902"/>
        <v>1.558846453624318E-2</v>
      </c>
      <c r="ET344" s="18">
        <f t="shared" si="903"/>
        <v>2.5720966484801246E-2</v>
      </c>
      <c r="EU344" s="18">
        <f t="shared" si="904"/>
        <v>0</v>
      </c>
      <c r="EV344" s="18">
        <f t="shared" si="905"/>
        <v>3.897116134060795E-3</v>
      </c>
      <c r="EW344" s="18">
        <f t="shared" si="906"/>
        <v>5.4559625876851132E-3</v>
      </c>
      <c r="EX344" s="18">
        <f t="shared" si="907"/>
        <v>2.3382696804364772E-3</v>
      </c>
      <c r="EY344" s="18">
        <f t="shared" si="908"/>
        <v>4.6765393608729543E-3</v>
      </c>
      <c r="EZ344" s="18">
        <f t="shared" si="909"/>
        <v>2.3382696804364772E-3</v>
      </c>
      <c r="FA344" s="18">
        <f t="shared" si="910"/>
        <v>2.3382696804364772E-3</v>
      </c>
      <c r="FB344" s="18">
        <f t="shared" si="911"/>
        <v>5.4559625876851132E-3</v>
      </c>
      <c r="FC344" s="18">
        <f t="shared" si="912"/>
        <v>2.4941543257989088E-2</v>
      </c>
      <c r="FD344" s="18">
        <f t="shared" si="913"/>
        <v>0</v>
      </c>
      <c r="FE344" s="18">
        <f t="shared" si="914"/>
        <v>1.558846453624318E-2</v>
      </c>
      <c r="FF344" s="18">
        <f t="shared" si="915"/>
        <v>1.4029618082618862E-2</v>
      </c>
      <c r="FG344" s="18">
        <f t="shared" si="916"/>
        <v>0</v>
      </c>
      <c r="FH344" s="18">
        <f t="shared" si="917"/>
        <v>7.7942322681215899E-3</v>
      </c>
      <c r="FI344" s="18">
        <f t="shared" si="918"/>
        <v>1.4809041309431021E-2</v>
      </c>
      <c r="FJ344" s="18">
        <f t="shared" si="919"/>
        <v>2.3382696804364772E-3</v>
      </c>
      <c r="FK344" s="18">
        <f t="shared" si="920"/>
        <v>2.3382696804364771E-2</v>
      </c>
      <c r="FL344" s="18">
        <f t="shared" si="921"/>
        <v>0</v>
      </c>
      <c r="FM344" s="18">
        <f t="shared" si="922"/>
        <v>7.014809041309431E-3</v>
      </c>
      <c r="FN344" s="18">
        <f t="shared" si="923"/>
        <v>0</v>
      </c>
      <c r="FO344" s="18">
        <f t="shared" si="924"/>
        <v>1.9683018354414616E-4</v>
      </c>
      <c r="FP344" s="18">
        <f t="shared" si="925"/>
        <v>0</v>
      </c>
      <c r="FQ344" s="18">
        <f t="shared" si="926"/>
        <v>1.9051217765260569E-3</v>
      </c>
      <c r="FR344" s="18">
        <f t="shared" si="927"/>
        <v>0</v>
      </c>
      <c r="FS344" s="18">
        <f t="shared" si="928"/>
        <v>0</v>
      </c>
      <c r="FT344" s="18">
        <f t="shared" si="929"/>
        <v>0</v>
      </c>
      <c r="FU344" s="18">
        <f t="shared" si="930"/>
        <v>0</v>
      </c>
      <c r="FV344" s="18">
        <f t="shared" si="931"/>
        <v>0</v>
      </c>
      <c r="FW344" s="18">
        <f t="shared" si="932"/>
        <v>6.6156811691226889E-4</v>
      </c>
      <c r="FX344" s="18">
        <f t="shared" si="933"/>
        <v>0</v>
      </c>
      <c r="FY344" s="18">
        <f t="shared" si="934"/>
        <v>0</v>
      </c>
      <c r="FZ344" s="18">
        <f t="shared" si="935"/>
        <v>0</v>
      </c>
      <c r="GA344" s="18">
        <f t="shared" si="936"/>
        <v>0</v>
      </c>
      <c r="GB344" s="18">
        <f t="shared" si="937"/>
        <v>0</v>
      </c>
      <c r="GC344" s="18">
        <f t="shared" si="938"/>
        <v>0</v>
      </c>
      <c r="GD344" s="18">
        <f t="shared" si="939"/>
        <v>0</v>
      </c>
      <c r="GE344" s="18">
        <f t="shared" si="940"/>
        <v>0</v>
      </c>
      <c r="GF344" s="18">
        <f t="shared" si="941"/>
        <v>0</v>
      </c>
      <c r="GG344" s="18">
        <f t="shared" si="942"/>
        <v>5.467505098448505E-6</v>
      </c>
      <c r="GH344" s="18">
        <f t="shared" si="943"/>
        <v>0</v>
      </c>
      <c r="GI344" s="18">
        <f t="shared" si="944"/>
        <v>0</v>
      </c>
      <c r="GJ344" s="18">
        <f t="shared" si="945"/>
        <v>0</v>
      </c>
      <c r="GK344" s="18">
        <f t="shared" si="946"/>
        <v>0</v>
      </c>
      <c r="GL344" s="18">
        <f t="shared" si="947"/>
        <v>5.467505098448505E-6</v>
      </c>
      <c r="GM344" s="18">
        <f t="shared" si="948"/>
        <v>0</v>
      </c>
      <c r="GN344" s="18">
        <f t="shared" si="949"/>
        <v>0</v>
      </c>
      <c r="GO344" s="18">
        <f t="shared" si="950"/>
        <v>0</v>
      </c>
      <c r="GP344" s="18">
        <f t="shared" si="951"/>
        <v>0</v>
      </c>
      <c r="GQ344" s="18">
        <f t="shared" si="952"/>
        <v>0</v>
      </c>
      <c r="GR344" s="18">
        <f t="shared" si="953"/>
        <v>0</v>
      </c>
      <c r="GS344" s="18">
        <f t="shared" si="954"/>
        <v>0</v>
      </c>
      <c r="GT344" s="18">
        <f t="shared" si="955"/>
        <v>5.467505098448505E-6</v>
      </c>
      <c r="GU344" s="18">
        <f t="shared" si="956"/>
        <v>1.8376892136451918E-3</v>
      </c>
      <c r="GV344" s="18">
        <f t="shared" si="957"/>
        <v>4.920754588603654E-5</v>
      </c>
      <c r="GW344" s="18">
        <f t="shared" si="958"/>
        <v>0</v>
      </c>
      <c r="GX344" s="18">
        <f t="shared" si="959"/>
        <v>0</v>
      </c>
      <c r="GY344" s="18">
        <f t="shared" si="960"/>
        <v>0</v>
      </c>
      <c r="GZ344" s="18">
        <f t="shared" si="961"/>
        <v>2.4883223203605639E-3</v>
      </c>
      <c r="HA344" s="18">
        <f t="shared" si="962"/>
        <v>2.4883223203605639E-3</v>
      </c>
      <c r="HB344" s="18">
        <f t="shared" si="963"/>
        <v>6.1971132788081335E-3</v>
      </c>
      <c r="HC344" s="18">
        <f t="shared" si="964"/>
        <v>5.9541130522104213E-3</v>
      </c>
      <c r="HD344" s="18">
        <f t="shared" si="965"/>
        <v>2.1930770450443444E-4</v>
      </c>
      <c r="HE344" s="18">
        <f t="shared" si="966"/>
        <v>2.8081713686198013E-2</v>
      </c>
      <c r="HF344" s="18">
        <f t="shared" si="967"/>
        <v>3.508923272070951E-3</v>
      </c>
      <c r="HG344" s="18">
        <f t="shared" si="968"/>
        <v>4.920754588603654E-5</v>
      </c>
      <c r="HH344" s="18">
        <f t="shared" si="969"/>
        <v>0</v>
      </c>
      <c r="HI344" s="18">
        <f t="shared" si="970"/>
        <v>7.0227065486738564E-4</v>
      </c>
      <c r="HJ344" s="18">
        <f t="shared" si="971"/>
        <v>0</v>
      </c>
      <c r="HK344" s="18">
        <f t="shared" si="972"/>
        <v>5.1090797642168798E-4</v>
      </c>
      <c r="HL344" s="18">
        <f t="shared" si="973"/>
        <v>1.3996813052028173E-3</v>
      </c>
      <c r="HM344" s="18">
        <f t="shared" si="974"/>
        <v>1.9683018354414616E-4</v>
      </c>
      <c r="HN344" s="18">
        <f t="shared" si="975"/>
        <v>0</v>
      </c>
      <c r="HO344" s="18">
        <f t="shared" si="976"/>
        <v>0</v>
      </c>
      <c r="HP344" s="18">
        <f t="shared" si="977"/>
        <v>3.4992032630070432E-4</v>
      </c>
      <c r="HQ344" s="18">
        <f t="shared" si="978"/>
        <v>1.5552014502253524E-4</v>
      </c>
      <c r="HR344" s="18">
        <f t="shared" si="979"/>
        <v>0</v>
      </c>
      <c r="HS344" s="18">
        <f t="shared" si="980"/>
        <v>1.5552014502253524E-4</v>
      </c>
      <c r="HT344" s="18">
        <f t="shared" si="981"/>
        <v>0</v>
      </c>
      <c r="HU344" s="18">
        <f t="shared" si="982"/>
        <v>0</v>
      </c>
      <c r="HV344" s="18">
        <f t="shared" si="983"/>
        <v>4.7628044413151421E-4</v>
      </c>
      <c r="HW344" s="18">
        <f t="shared" si="984"/>
        <v>1.3668762746121263E-4</v>
      </c>
      <c r="HX344" s="18">
        <f t="shared" si="985"/>
        <v>2.430002265977113E-4</v>
      </c>
      <c r="HY344" s="18">
        <f t="shared" si="986"/>
        <v>6.6156811691226889E-4</v>
      </c>
      <c r="HZ344" s="18">
        <f t="shared" si="987"/>
        <v>0</v>
      </c>
      <c r="IA344" s="18">
        <f t="shared" si="988"/>
        <v>1.5187514162356956E-5</v>
      </c>
      <c r="IB344" s="18">
        <f t="shared" si="989"/>
        <v>2.9767527758219638E-5</v>
      </c>
      <c r="IC344" s="18">
        <f t="shared" si="990"/>
        <v>5.467505098448505E-6</v>
      </c>
      <c r="ID344" s="18">
        <f t="shared" si="991"/>
        <v>2.187002039379402E-5</v>
      </c>
      <c r="IE344" s="18">
        <f t="shared" si="992"/>
        <v>5.467505098448505E-6</v>
      </c>
      <c r="IF344" s="18">
        <f t="shared" si="993"/>
        <v>5.467505098448505E-6</v>
      </c>
      <c r="IG344" s="18">
        <f t="shared" si="994"/>
        <v>2.9767527758219638E-5</v>
      </c>
      <c r="IH344" s="18">
        <f t="shared" si="995"/>
        <v>6.2208058009014097E-4</v>
      </c>
      <c r="II344" s="18">
        <f t="shared" si="996"/>
        <v>0</v>
      </c>
      <c r="IJ344" s="18">
        <f t="shared" si="997"/>
        <v>2.430002265977113E-4</v>
      </c>
      <c r="IK344" s="18">
        <f t="shared" si="998"/>
        <v>1.9683018354414616E-4</v>
      </c>
      <c r="IL344" s="18">
        <f t="shared" si="999"/>
        <v>0</v>
      </c>
      <c r="IM344" s="18">
        <f t="shared" si="1000"/>
        <v>6.0750056649427824E-5</v>
      </c>
      <c r="IN344" s="18">
        <f t="shared" si="1001"/>
        <v>2.1930770450443444E-4</v>
      </c>
      <c r="IO344" s="18">
        <f t="shared" si="1002"/>
        <v>5.467505098448505E-6</v>
      </c>
      <c r="IP344" s="18">
        <f t="shared" si="1003"/>
        <v>5.4675050984485051E-4</v>
      </c>
      <c r="IQ344" s="18">
        <f t="shared" si="1004"/>
        <v>0</v>
      </c>
      <c r="IR344" s="18">
        <f t="shared" si="1005"/>
        <v>4.920754588603654E-5</v>
      </c>
      <c r="IS344" s="18">
        <f t="shared" si="1006"/>
        <v>0</v>
      </c>
      <c r="IT344" s="18">
        <f t="shared" si="1007"/>
        <v>6.0698419101275811E-2</v>
      </c>
    </row>
    <row r="345" spans="1:254" x14ac:dyDescent="0.25">
      <c r="A345" s="18" t="s">
        <v>824</v>
      </c>
      <c r="B345" s="18" t="s">
        <v>825</v>
      </c>
      <c r="C345" s="18" t="s">
        <v>1186</v>
      </c>
      <c r="D345" s="18">
        <v>114</v>
      </c>
      <c r="E345" s="18">
        <v>0</v>
      </c>
      <c r="F345" s="18">
        <v>4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53</v>
      </c>
      <c r="M345" s="18">
        <v>0</v>
      </c>
      <c r="N345" s="18">
        <v>0</v>
      </c>
      <c r="O345" s="18">
        <v>0</v>
      </c>
      <c r="P345" s="18">
        <v>11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0</v>
      </c>
      <c r="AC345" s="18">
        <v>0</v>
      </c>
      <c r="AD345" s="18">
        <v>0</v>
      </c>
      <c r="AE345" s="18">
        <v>0</v>
      </c>
      <c r="AF345" s="18">
        <v>0</v>
      </c>
      <c r="AG345" s="18">
        <v>0</v>
      </c>
      <c r="AH345" s="18">
        <v>13</v>
      </c>
      <c r="AI345" s="18">
        <v>0</v>
      </c>
      <c r="AJ345" s="18">
        <v>0</v>
      </c>
      <c r="AK345" s="18">
        <v>0</v>
      </c>
      <c r="AL345" s="18">
        <v>4</v>
      </c>
      <c r="AM345" s="18">
        <v>0</v>
      </c>
      <c r="AN345" s="18">
        <v>0</v>
      </c>
      <c r="AO345" s="18">
        <v>31</v>
      </c>
      <c r="AP345" s="18">
        <v>0</v>
      </c>
      <c r="AQ345" s="18">
        <v>56</v>
      </c>
      <c r="AR345" s="18">
        <v>3</v>
      </c>
      <c r="AS345" s="18">
        <v>5</v>
      </c>
      <c r="AT345" s="18">
        <v>56</v>
      </c>
      <c r="AU345" s="18">
        <v>18</v>
      </c>
      <c r="AV345" s="18">
        <v>0</v>
      </c>
      <c r="AW345" s="18">
        <v>0</v>
      </c>
      <c r="AX345" s="18">
        <v>0</v>
      </c>
      <c r="AY345" s="18">
        <v>0</v>
      </c>
      <c r="AZ345" s="18">
        <v>29</v>
      </c>
      <c r="BA345" s="18">
        <v>11</v>
      </c>
      <c r="BB345" s="18">
        <v>43</v>
      </c>
      <c r="BC345" s="18">
        <v>6</v>
      </c>
      <c r="BD345" s="18">
        <v>102</v>
      </c>
      <c r="BE345" s="18">
        <v>0</v>
      </c>
      <c r="BF345" s="18">
        <v>0</v>
      </c>
      <c r="BG345" s="18">
        <v>0</v>
      </c>
      <c r="BH345" s="18">
        <v>0</v>
      </c>
      <c r="BI345" s="18">
        <v>0</v>
      </c>
      <c r="BJ345" s="18">
        <v>0</v>
      </c>
      <c r="BK345" s="18">
        <v>11</v>
      </c>
      <c r="BL345" s="18">
        <v>10</v>
      </c>
      <c r="BM345" s="18">
        <v>5</v>
      </c>
      <c r="BN345" s="18">
        <v>8</v>
      </c>
      <c r="BO345" s="18">
        <v>0</v>
      </c>
      <c r="BP345" s="18">
        <v>0</v>
      </c>
      <c r="BQ345" s="18">
        <v>3</v>
      </c>
      <c r="BR345" s="18">
        <v>3</v>
      </c>
      <c r="BS345" s="18">
        <v>0</v>
      </c>
      <c r="BT345" s="18">
        <v>0</v>
      </c>
      <c r="BU345" s="18">
        <v>3</v>
      </c>
      <c r="BV345" s="18">
        <v>0</v>
      </c>
      <c r="BW345" s="18">
        <v>23</v>
      </c>
      <c r="BX345" s="18">
        <v>0</v>
      </c>
      <c r="BY345" s="18">
        <v>7</v>
      </c>
      <c r="BZ345" s="18">
        <v>18</v>
      </c>
      <c r="CA345" s="18">
        <v>0</v>
      </c>
      <c r="CB345" s="18">
        <v>14</v>
      </c>
      <c r="CC345" s="18">
        <v>29</v>
      </c>
      <c r="CD345" s="18">
        <v>0</v>
      </c>
      <c r="CE345" s="18">
        <v>3</v>
      </c>
      <c r="CF345" s="18">
        <v>0</v>
      </c>
      <c r="CG345" s="18">
        <v>16</v>
      </c>
      <c r="CH345" s="18">
        <v>0</v>
      </c>
      <c r="CI345" s="18">
        <f t="shared" si="840"/>
        <v>712</v>
      </c>
      <c r="CJ345" s="18">
        <f t="shared" si="841"/>
        <v>0.1601123595505618</v>
      </c>
      <c r="CK345" s="18">
        <f t="shared" si="842"/>
        <v>0</v>
      </c>
      <c r="CL345" s="18">
        <f t="shared" si="843"/>
        <v>5.6179775280898875E-3</v>
      </c>
      <c r="CM345" s="18">
        <f t="shared" si="844"/>
        <v>0</v>
      </c>
      <c r="CN345" s="18">
        <f t="shared" si="845"/>
        <v>0</v>
      </c>
      <c r="CO345" s="18">
        <f t="shared" si="846"/>
        <v>0</v>
      </c>
      <c r="CP345" s="18">
        <f t="shared" si="847"/>
        <v>0</v>
      </c>
      <c r="CQ345" s="18">
        <f t="shared" si="848"/>
        <v>0</v>
      </c>
      <c r="CR345" s="18">
        <f t="shared" si="849"/>
        <v>7.4438202247191013E-2</v>
      </c>
      <c r="CS345" s="18">
        <f t="shared" si="850"/>
        <v>0</v>
      </c>
      <c r="CT345" s="18">
        <f t="shared" si="851"/>
        <v>0</v>
      </c>
      <c r="CU345" s="18">
        <f t="shared" si="852"/>
        <v>0</v>
      </c>
      <c r="CV345" s="18">
        <f t="shared" si="853"/>
        <v>1.5449438202247191E-2</v>
      </c>
      <c r="CW345" s="18">
        <f t="shared" si="854"/>
        <v>0</v>
      </c>
      <c r="CX345" s="18">
        <f t="shared" si="855"/>
        <v>0</v>
      </c>
      <c r="CY345" s="18">
        <f t="shared" si="856"/>
        <v>0</v>
      </c>
      <c r="CZ345" s="18">
        <f t="shared" si="857"/>
        <v>0</v>
      </c>
      <c r="DA345" s="18">
        <f t="shared" si="858"/>
        <v>0</v>
      </c>
      <c r="DB345" s="18">
        <f t="shared" si="859"/>
        <v>0</v>
      </c>
      <c r="DC345" s="18">
        <f t="shared" si="860"/>
        <v>0</v>
      </c>
      <c r="DD345" s="18">
        <f t="shared" si="861"/>
        <v>0</v>
      </c>
      <c r="DE345" s="18">
        <f t="shared" si="862"/>
        <v>0</v>
      </c>
      <c r="DF345" s="18">
        <f t="shared" si="863"/>
        <v>0</v>
      </c>
      <c r="DG345" s="18">
        <f t="shared" si="864"/>
        <v>0</v>
      </c>
      <c r="DH345" s="18">
        <f t="shared" si="865"/>
        <v>0</v>
      </c>
      <c r="DI345" s="18">
        <f t="shared" si="866"/>
        <v>0</v>
      </c>
      <c r="DJ345" s="18">
        <f t="shared" si="867"/>
        <v>0</v>
      </c>
      <c r="DK345" s="18">
        <f t="shared" si="868"/>
        <v>0</v>
      </c>
      <c r="DL345" s="18">
        <f t="shared" si="869"/>
        <v>0</v>
      </c>
      <c r="DM345" s="18">
        <f t="shared" si="870"/>
        <v>0</v>
      </c>
      <c r="DN345" s="18">
        <f t="shared" si="871"/>
        <v>1.8258426966292134E-2</v>
      </c>
      <c r="DO345" s="18">
        <f t="shared" si="872"/>
        <v>0</v>
      </c>
      <c r="DP345" s="18">
        <f t="shared" si="873"/>
        <v>0</v>
      </c>
      <c r="DQ345" s="18">
        <f t="shared" si="874"/>
        <v>0</v>
      </c>
      <c r="DR345" s="18">
        <f t="shared" si="875"/>
        <v>5.6179775280898875E-3</v>
      </c>
      <c r="DS345" s="18">
        <f t="shared" si="876"/>
        <v>0</v>
      </c>
      <c r="DT345" s="18">
        <f t="shared" si="877"/>
        <v>0</v>
      </c>
      <c r="DU345" s="18">
        <f t="shared" si="878"/>
        <v>4.3539325842696631E-2</v>
      </c>
      <c r="DV345" s="18">
        <f t="shared" si="879"/>
        <v>0</v>
      </c>
      <c r="DW345" s="18">
        <f t="shared" si="880"/>
        <v>7.8651685393258425E-2</v>
      </c>
      <c r="DX345" s="18">
        <f t="shared" si="881"/>
        <v>4.2134831460674156E-3</v>
      </c>
      <c r="DY345" s="18">
        <f t="shared" si="882"/>
        <v>7.0224719101123594E-3</v>
      </c>
      <c r="DZ345" s="18">
        <f t="shared" si="883"/>
        <v>7.8651685393258425E-2</v>
      </c>
      <c r="EA345" s="18">
        <f t="shared" si="884"/>
        <v>2.5280898876404494E-2</v>
      </c>
      <c r="EB345" s="18">
        <f t="shared" si="885"/>
        <v>0</v>
      </c>
      <c r="EC345" s="18">
        <f t="shared" si="886"/>
        <v>0</v>
      </c>
      <c r="ED345" s="18">
        <f t="shared" si="887"/>
        <v>0</v>
      </c>
      <c r="EE345" s="18">
        <f t="shared" si="888"/>
        <v>0</v>
      </c>
      <c r="EF345" s="18">
        <f t="shared" si="889"/>
        <v>4.0730337078651688E-2</v>
      </c>
      <c r="EG345" s="18">
        <f t="shared" si="890"/>
        <v>1.5449438202247191E-2</v>
      </c>
      <c r="EH345" s="18">
        <f t="shared" si="891"/>
        <v>6.0393258426966294E-2</v>
      </c>
      <c r="EI345" s="18">
        <f t="shared" si="892"/>
        <v>8.4269662921348312E-3</v>
      </c>
      <c r="EJ345" s="18">
        <f t="shared" si="893"/>
        <v>0.14325842696629212</v>
      </c>
      <c r="EK345" s="18">
        <f t="shared" si="894"/>
        <v>0</v>
      </c>
      <c r="EL345" s="18">
        <f t="shared" si="895"/>
        <v>0</v>
      </c>
      <c r="EM345" s="18">
        <f t="shared" si="896"/>
        <v>0</v>
      </c>
      <c r="EN345" s="18">
        <f t="shared" si="897"/>
        <v>0</v>
      </c>
      <c r="EO345" s="18">
        <f t="shared" si="898"/>
        <v>0</v>
      </c>
      <c r="EP345" s="18">
        <f t="shared" si="899"/>
        <v>0</v>
      </c>
      <c r="EQ345" s="18">
        <f t="shared" si="900"/>
        <v>1.5449438202247191E-2</v>
      </c>
      <c r="ER345" s="18">
        <f t="shared" si="901"/>
        <v>1.4044943820224719E-2</v>
      </c>
      <c r="ES345" s="18">
        <f t="shared" si="902"/>
        <v>7.0224719101123594E-3</v>
      </c>
      <c r="ET345" s="18">
        <f t="shared" si="903"/>
        <v>1.1235955056179775E-2</v>
      </c>
      <c r="EU345" s="18">
        <f t="shared" si="904"/>
        <v>0</v>
      </c>
      <c r="EV345" s="18">
        <f t="shared" si="905"/>
        <v>0</v>
      </c>
      <c r="EW345" s="18">
        <f t="shared" si="906"/>
        <v>4.2134831460674156E-3</v>
      </c>
      <c r="EX345" s="18">
        <f t="shared" si="907"/>
        <v>4.2134831460674156E-3</v>
      </c>
      <c r="EY345" s="18">
        <f t="shared" si="908"/>
        <v>0</v>
      </c>
      <c r="EZ345" s="18">
        <f t="shared" si="909"/>
        <v>0</v>
      </c>
      <c r="FA345" s="18">
        <f t="shared" si="910"/>
        <v>4.2134831460674156E-3</v>
      </c>
      <c r="FB345" s="18">
        <f t="shared" si="911"/>
        <v>0</v>
      </c>
      <c r="FC345" s="18">
        <f t="shared" si="912"/>
        <v>3.2303370786516857E-2</v>
      </c>
      <c r="FD345" s="18">
        <f t="shared" si="913"/>
        <v>0</v>
      </c>
      <c r="FE345" s="18">
        <f t="shared" si="914"/>
        <v>9.8314606741573031E-3</v>
      </c>
      <c r="FF345" s="18">
        <f t="shared" si="915"/>
        <v>2.5280898876404494E-2</v>
      </c>
      <c r="FG345" s="18">
        <f t="shared" si="916"/>
        <v>0</v>
      </c>
      <c r="FH345" s="18">
        <f t="shared" si="917"/>
        <v>1.9662921348314606E-2</v>
      </c>
      <c r="FI345" s="18">
        <f t="shared" si="918"/>
        <v>4.0730337078651688E-2</v>
      </c>
      <c r="FJ345" s="18">
        <f t="shared" si="919"/>
        <v>0</v>
      </c>
      <c r="FK345" s="18">
        <f t="shared" si="920"/>
        <v>4.2134831460674156E-3</v>
      </c>
      <c r="FL345" s="18">
        <f t="shared" si="921"/>
        <v>0</v>
      </c>
      <c r="FM345" s="18">
        <f t="shared" si="922"/>
        <v>2.247191011235955E-2</v>
      </c>
      <c r="FN345" s="18">
        <f t="shared" si="923"/>
        <v>0</v>
      </c>
      <c r="FO345" s="18">
        <f t="shared" si="924"/>
        <v>2.563596768084838E-2</v>
      </c>
      <c r="FP345" s="18">
        <f t="shared" si="925"/>
        <v>0</v>
      </c>
      <c r="FQ345" s="18">
        <f t="shared" si="926"/>
        <v>3.1561671506122962E-5</v>
      </c>
      <c r="FR345" s="18">
        <f t="shared" si="927"/>
        <v>0</v>
      </c>
      <c r="FS345" s="18">
        <f t="shared" si="928"/>
        <v>0</v>
      </c>
      <c r="FT345" s="18">
        <f t="shared" si="929"/>
        <v>0</v>
      </c>
      <c r="FU345" s="18">
        <f t="shared" si="930"/>
        <v>0</v>
      </c>
      <c r="FV345" s="18">
        <f t="shared" si="931"/>
        <v>0</v>
      </c>
      <c r="FW345" s="18">
        <f t="shared" si="932"/>
        <v>5.5410459537937129E-3</v>
      </c>
      <c r="FX345" s="18">
        <f t="shared" si="933"/>
        <v>0</v>
      </c>
      <c r="FY345" s="18">
        <f t="shared" si="934"/>
        <v>0</v>
      </c>
      <c r="FZ345" s="18">
        <f t="shared" si="935"/>
        <v>0</v>
      </c>
      <c r="GA345" s="18">
        <f t="shared" si="936"/>
        <v>2.386851407650549E-4</v>
      </c>
      <c r="GB345" s="18">
        <f t="shared" si="937"/>
        <v>0</v>
      </c>
      <c r="GC345" s="18">
        <f t="shared" si="938"/>
        <v>0</v>
      </c>
      <c r="GD345" s="18">
        <f t="shared" si="939"/>
        <v>0</v>
      </c>
      <c r="GE345" s="18">
        <f t="shared" si="940"/>
        <v>0</v>
      </c>
      <c r="GF345" s="18">
        <f t="shared" si="941"/>
        <v>0</v>
      </c>
      <c r="GG345" s="18">
        <f t="shared" si="942"/>
        <v>0</v>
      </c>
      <c r="GH345" s="18">
        <f t="shared" si="943"/>
        <v>0</v>
      </c>
      <c r="GI345" s="18">
        <f t="shared" si="944"/>
        <v>0</v>
      </c>
      <c r="GJ345" s="18">
        <f t="shared" si="945"/>
        <v>0</v>
      </c>
      <c r="GK345" s="18">
        <f t="shared" si="946"/>
        <v>0</v>
      </c>
      <c r="GL345" s="18">
        <f t="shared" si="947"/>
        <v>0</v>
      </c>
      <c r="GM345" s="18">
        <f t="shared" si="948"/>
        <v>0</v>
      </c>
      <c r="GN345" s="18">
        <f t="shared" si="949"/>
        <v>0</v>
      </c>
      <c r="GO345" s="18">
        <f t="shared" si="950"/>
        <v>0</v>
      </c>
      <c r="GP345" s="18">
        <f t="shared" si="951"/>
        <v>0</v>
      </c>
      <c r="GQ345" s="18">
        <f t="shared" si="952"/>
        <v>0</v>
      </c>
      <c r="GR345" s="18">
        <f t="shared" si="953"/>
        <v>0</v>
      </c>
      <c r="GS345" s="18">
        <f t="shared" si="954"/>
        <v>3.333701552834238E-4</v>
      </c>
      <c r="GT345" s="18">
        <f t="shared" si="955"/>
        <v>0</v>
      </c>
      <c r="GU345" s="18">
        <f t="shared" si="956"/>
        <v>0</v>
      </c>
      <c r="GV345" s="18">
        <f t="shared" si="957"/>
        <v>0</v>
      </c>
      <c r="GW345" s="18">
        <f t="shared" si="958"/>
        <v>3.1561671506122962E-5</v>
      </c>
      <c r="GX345" s="18">
        <f t="shared" si="959"/>
        <v>0</v>
      </c>
      <c r="GY345" s="18">
        <f t="shared" si="960"/>
        <v>0</v>
      </c>
      <c r="GZ345" s="18">
        <f t="shared" si="961"/>
        <v>1.8956728948365108E-3</v>
      </c>
      <c r="HA345" s="18">
        <f t="shared" si="962"/>
        <v>0</v>
      </c>
      <c r="HB345" s="18">
        <f t="shared" si="963"/>
        <v>6.1860876152001008E-3</v>
      </c>
      <c r="HC345" s="18">
        <f t="shared" si="964"/>
        <v>1.7753440222194165E-5</v>
      </c>
      <c r="HD345" s="18">
        <f t="shared" si="965"/>
        <v>4.9315111728317127E-5</v>
      </c>
      <c r="HE345" s="18">
        <f t="shared" si="966"/>
        <v>6.1860876152001008E-3</v>
      </c>
      <c r="HF345" s="18">
        <f t="shared" si="967"/>
        <v>6.3912384799898994E-4</v>
      </c>
      <c r="HG345" s="18">
        <f t="shared" si="968"/>
        <v>0</v>
      </c>
      <c r="HH345" s="18">
        <f t="shared" si="969"/>
        <v>0</v>
      </c>
      <c r="HI345" s="18">
        <f t="shared" si="970"/>
        <v>0</v>
      </c>
      <c r="HJ345" s="18">
        <f t="shared" si="971"/>
        <v>0</v>
      </c>
      <c r="HK345" s="18">
        <f t="shared" si="972"/>
        <v>1.6589603585405884E-3</v>
      </c>
      <c r="HL345" s="18">
        <f t="shared" si="973"/>
        <v>2.386851407650549E-4</v>
      </c>
      <c r="HM345" s="18">
        <f t="shared" si="974"/>
        <v>3.6473456634263353E-3</v>
      </c>
      <c r="HN345" s="18">
        <f t="shared" si="975"/>
        <v>7.101376088877666E-5</v>
      </c>
      <c r="HO345" s="18">
        <f t="shared" si="976"/>
        <v>2.0522976896856455E-2</v>
      </c>
      <c r="HP345" s="18">
        <f t="shared" si="977"/>
        <v>0</v>
      </c>
      <c r="HQ345" s="18">
        <f t="shared" si="978"/>
        <v>0</v>
      </c>
      <c r="HR345" s="18">
        <f t="shared" si="979"/>
        <v>0</v>
      </c>
      <c r="HS345" s="18">
        <f t="shared" si="980"/>
        <v>0</v>
      </c>
      <c r="HT345" s="18">
        <f t="shared" si="981"/>
        <v>0</v>
      </c>
      <c r="HU345" s="18">
        <f t="shared" si="982"/>
        <v>0</v>
      </c>
      <c r="HV345" s="18">
        <f t="shared" si="983"/>
        <v>2.386851407650549E-4</v>
      </c>
      <c r="HW345" s="18">
        <f t="shared" si="984"/>
        <v>1.9726044691326851E-4</v>
      </c>
      <c r="HX345" s="18">
        <f t="shared" si="985"/>
        <v>4.9315111728317127E-5</v>
      </c>
      <c r="HY345" s="18">
        <f t="shared" si="986"/>
        <v>1.2624668602449185E-4</v>
      </c>
      <c r="HZ345" s="18">
        <f t="shared" si="987"/>
        <v>0</v>
      </c>
      <c r="IA345" s="18">
        <f t="shared" si="988"/>
        <v>0</v>
      </c>
      <c r="IB345" s="18">
        <f t="shared" si="989"/>
        <v>1.7753440222194165E-5</v>
      </c>
      <c r="IC345" s="18">
        <f t="shared" si="990"/>
        <v>1.7753440222194165E-5</v>
      </c>
      <c r="ID345" s="18">
        <f t="shared" si="991"/>
        <v>0</v>
      </c>
      <c r="IE345" s="18">
        <f t="shared" si="992"/>
        <v>0</v>
      </c>
      <c r="IF345" s="18">
        <f t="shared" si="993"/>
        <v>1.7753440222194165E-5</v>
      </c>
      <c r="IG345" s="18">
        <f t="shared" si="994"/>
        <v>0</v>
      </c>
      <c r="IH345" s="18">
        <f t="shared" si="995"/>
        <v>1.0435077641711907E-3</v>
      </c>
      <c r="II345" s="18">
        <f t="shared" si="996"/>
        <v>0</v>
      </c>
      <c r="IJ345" s="18">
        <f t="shared" si="997"/>
        <v>9.6657618987501574E-5</v>
      </c>
      <c r="IK345" s="18">
        <f t="shared" si="998"/>
        <v>6.3912384799898994E-4</v>
      </c>
      <c r="IL345" s="18">
        <f t="shared" si="999"/>
        <v>0</v>
      </c>
      <c r="IM345" s="18">
        <f t="shared" si="1000"/>
        <v>3.866304759500063E-4</v>
      </c>
      <c r="IN345" s="18">
        <f t="shared" si="1001"/>
        <v>1.6589603585405884E-3</v>
      </c>
      <c r="IO345" s="18">
        <f t="shared" si="1002"/>
        <v>0</v>
      </c>
      <c r="IP345" s="18">
        <f t="shared" si="1003"/>
        <v>1.7753440222194165E-5</v>
      </c>
      <c r="IQ345" s="18">
        <f t="shared" si="1004"/>
        <v>0</v>
      </c>
      <c r="IR345" s="18">
        <f t="shared" si="1005"/>
        <v>5.049867440979674E-4</v>
      </c>
      <c r="IS345" s="18">
        <f t="shared" si="1006"/>
        <v>0</v>
      </c>
      <c r="IT345" s="18">
        <f t="shared" si="1007"/>
        <v>7.7937602575432363E-2</v>
      </c>
    </row>
    <row r="346" spans="1:254" x14ac:dyDescent="0.25">
      <c r="A346" s="18" t="s">
        <v>816</v>
      </c>
      <c r="B346" s="18" t="s">
        <v>817</v>
      </c>
      <c r="C346" s="18" t="s">
        <v>1180</v>
      </c>
      <c r="D346" s="18">
        <v>197</v>
      </c>
      <c r="E346" s="18">
        <v>12</v>
      </c>
      <c r="F346" s="18">
        <v>3</v>
      </c>
      <c r="G346" s="18">
        <v>0</v>
      </c>
      <c r="H346" s="18">
        <v>0</v>
      </c>
      <c r="I346" s="18">
        <v>0</v>
      </c>
      <c r="J346" s="18">
        <v>3</v>
      </c>
      <c r="K346" s="18">
        <v>12</v>
      </c>
      <c r="L346" s="18">
        <v>50</v>
      </c>
      <c r="M346" s="18">
        <v>0</v>
      </c>
      <c r="N346" s="18">
        <v>0</v>
      </c>
      <c r="O346" s="18">
        <v>0</v>
      </c>
      <c r="P346" s="18">
        <v>6</v>
      </c>
      <c r="Q346" s="18">
        <v>0</v>
      </c>
      <c r="R346" s="18">
        <v>0</v>
      </c>
      <c r="S346" s="18">
        <v>0</v>
      </c>
      <c r="T346" s="18">
        <v>3</v>
      </c>
      <c r="U346" s="18">
        <v>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  <c r="AE346" s="18">
        <v>0</v>
      </c>
      <c r="AF346" s="18">
        <v>0</v>
      </c>
      <c r="AG346" s="18">
        <v>0</v>
      </c>
      <c r="AH346" s="18">
        <v>36</v>
      </c>
      <c r="AI346" s="18">
        <v>0</v>
      </c>
      <c r="AJ346" s="18">
        <v>5</v>
      </c>
      <c r="AK346" s="18">
        <v>0</v>
      </c>
      <c r="AL346" s="18">
        <v>0</v>
      </c>
      <c r="AM346" s="18">
        <v>0</v>
      </c>
      <c r="AN346" s="18">
        <v>0</v>
      </c>
      <c r="AO346" s="18">
        <v>16</v>
      </c>
      <c r="AP346" s="18">
        <v>15</v>
      </c>
      <c r="AQ346" s="18">
        <v>18</v>
      </c>
      <c r="AR346" s="18">
        <v>18</v>
      </c>
      <c r="AS346" s="18">
        <v>0</v>
      </c>
      <c r="AT346" s="18">
        <v>70</v>
      </c>
      <c r="AU346" s="18">
        <v>23</v>
      </c>
      <c r="AV346" s="18">
        <v>3</v>
      </c>
      <c r="AW346" s="18">
        <v>0</v>
      </c>
      <c r="AX346" s="18">
        <v>0</v>
      </c>
      <c r="AY346" s="18">
        <v>0</v>
      </c>
      <c r="AZ346" s="18">
        <v>17</v>
      </c>
      <c r="BA346" s="18">
        <v>6</v>
      </c>
      <c r="BB346" s="18">
        <v>10</v>
      </c>
      <c r="BC346" s="18">
        <v>4</v>
      </c>
      <c r="BD346" s="18">
        <v>3</v>
      </c>
      <c r="BE346" s="18">
        <v>0</v>
      </c>
      <c r="BF346" s="18">
        <v>0</v>
      </c>
      <c r="BG346" s="18">
        <v>0</v>
      </c>
      <c r="BH346" s="18">
        <v>0</v>
      </c>
      <c r="BI346" s="18">
        <v>0</v>
      </c>
      <c r="BJ346" s="18">
        <v>0</v>
      </c>
      <c r="BK346" s="18">
        <v>4</v>
      </c>
      <c r="BL346" s="18">
        <v>6</v>
      </c>
      <c r="BM346" s="18">
        <v>8</v>
      </c>
      <c r="BN346" s="18">
        <v>0</v>
      </c>
      <c r="BO346" s="18">
        <v>0</v>
      </c>
      <c r="BP346" s="18">
        <v>0</v>
      </c>
      <c r="BQ346" s="18">
        <v>13</v>
      </c>
      <c r="BR346" s="18">
        <v>0</v>
      </c>
      <c r="BS346" s="18">
        <v>0</v>
      </c>
      <c r="BT346" s="18">
        <v>3</v>
      </c>
      <c r="BU346" s="18">
        <v>0</v>
      </c>
      <c r="BV346" s="18">
        <v>0</v>
      </c>
      <c r="BW346" s="18">
        <v>20</v>
      </c>
      <c r="BX346" s="18">
        <v>0</v>
      </c>
      <c r="BY346" s="18">
        <v>61</v>
      </c>
      <c r="BZ346" s="18">
        <v>6</v>
      </c>
      <c r="CA346" s="18">
        <v>0</v>
      </c>
      <c r="CB346" s="18">
        <v>6</v>
      </c>
      <c r="CC346" s="18">
        <v>42</v>
      </c>
      <c r="CD346" s="18">
        <v>0</v>
      </c>
      <c r="CE346" s="18">
        <v>6</v>
      </c>
      <c r="CF346" s="18">
        <v>0</v>
      </c>
      <c r="CG346" s="18">
        <v>22</v>
      </c>
      <c r="CH346" s="18">
        <v>0</v>
      </c>
      <c r="CI346" s="18">
        <f t="shared" si="840"/>
        <v>727</v>
      </c>
      <c r="CJ346" s="18">
        <f t="shared" si="841"/>
        <v>0.27097661623108665</v>
      </c>
      <c r="CK346" s="18">
        <f t="shared" si="842"/>
        <v>1.6506189821182942E-2</v>
      </c>
      <c r="CL346" s="18">
        <f t="shared" si="843"/>
        <v>4.1265474552957355E-3</v>
      </c>
      <c r="CM346" s="18">
        <f t="shared" si="844"/>
        <v>0</v>
      </c>
      <c r="CN346" s="18">
        <f t="shared" si="845"/>
        <v>0</v>
      </c>
      <c r="CO346" s="18">
        <f t="shared" si="846"/>
        <v>0</v>
      </c>
      <c r="CP346" s="18">
        <f t="shared" si="847"/>
        <v>4.1265474552957355E-3</v>
      </c>
      <c r="CQ346" s="18">
        <f t="shared" si="848"/>
        <v>1.6506189821182942E-2</v>
      </c>
      <c r="CR346" s="18">
        <f t="shared" si="849"/>
        <v>6.8775790921595595E-2</v>
      </c>
      <c r="CS346" s="18">
        <f t="shared" si="850"/>
        <v>0</v>
      </c>
      <c r="CT346" s="18">
        <f t="shared" si="851"/>
        <v>0</v>
      </c>
      <c r="CU346" s="18">
        <f t="shared" si="852"/>
        <v>0</v>
      </c>
      <c r="CV346" s="18">
        <f t="shared" si="853"/>
        <v>8.253094910591471E-3</v>
      </c>
      <c r="CW346" s="18">
        <f t="shared" si="854"/>
        <v>0</v>
      </c>
      <c r="CX346" s="18">
        <f t="shared" si="855"/>
        <v>0</v>
      </c>
      <c r="CY346" s="18">
        <f t="shared" si="856"/>
        <v>0</v>
      </c>
      <c r="CZ346" s="18">
        <f t="shared" si="857"/>
        <v>4.1265474552957355E-3</v>
      </c>
      <c r="DA346" s="18">
        <f t="shared" si="858"/>
        <v>0</v>
      </c>
      <c r="DB346" s="18">
        <f t="shared" si="859"/>
        <v>0</v>
      </c>
      <c r="DC346" s="18">
        <f t="shared" si="860"/>
        <v>0</v>
      </c>
      <c r="DD346" s="18">
        <f t="shared" si="861"/>
        <v>0</v>
      </c>
      <c r="DE346" s="18">
        <f t="shared" si="862"/>
        <v>0</v>
      </c>
      <c r="DF346" s="18">
        <f t="shared" si="863"/>
        <v>0</v>
      </c>
      <c r="DG346" s="18">
        <f t="shared" si="864"/>
        <v>0</v>
      </c>
      <c r="DH346" s="18">
        <f t="shared" si="865"/>
        <v>0</v>
      </c>
      <c r="DI346" s="18">
        <f t="shared" si="866"/>
        <v>0</v>
      </c>
      <c r="DJ346" s="18">
        <f t="shared" si="867"/>
        <v>0</v>
      </c>
      <c r="DK346" s="18">
        <f t="shared" si="868"/>
        <v>0</v>
      </c>
      <c r="DL346" s="18">
        <f t="shared" si="869"/>
        <v>0</v>
      </c>
      <c r="DM346" s="18">
        <f t="shared" si="870"/>
        <v>0</v>
      </c>
      <c r="DN346" s="18">
        <f t="shared" si="871"/>
        <v>4.951856946354883E-2</v>
      </c>
      <c r="DO346" s="18">
        <f t="shared" si="872"/>
        <v>0</v>
      </c>
      <c r="DP346" s="18">
        <f t="shared" si="873"/>
        <v>6.8775790921595595E-3</v>
      </c>
      <c r="DQ346" s="18">
        <f t="shared" si="874"/>
        <v>0</v>
      </c>
      <c r="DR346" s="18">
        <f t="shared" si="875"/>
        <v>0</v>
      </c>
      <c r="DS346" s="18">
        <f t="shared" si="876"/>
        <v>0</v>
      </c>
      <c r="DT346" s="18">
        <f t="shared" si="877"/>
        <v>0</v>
      </c>
      <c r="DU346" s="18">
        <f t="shared" si="878"/>
        <v>2.2008253094910592E-2</v>
      </c>
      <c r="DV346" s="18">
        <f t="shared" si="879"/>
        <v>2.0632737276478678E-2</v>
      </c>
      <c r="DW346" s="18">
        <f t="shared" si="880"/>
        <v>2.4759284731774415E-2</v>
      </c>
      <c r="DX346" s="18">
        <f t="shared" si="881"/>
        <v>2.4759284731774415E-2</v>
      </c>
      <c r="DY346" s="18">
        <f t="shared" si="882"/>
        <v>0</v>
      </c>
      <c r="DZ346" s="18">
        <f t="shared" si="883"/>
        <v>9.6286107290233833E-2</v>
      </c>
      <c r="EA346" s="18">
        <f t="shared" si="884"/>
        <v>3.1636863823933978E-2</v>
      </c>
      <c r="EB346" s="18">
        <f t="shared" si="885"/>
        <v>4.1265474552957355E-3</v>
      </c>
      <c r="EC346" s="18">
        <f t="shared" si="886"/>
        <v>0</v>
      </c>
      <c r="ED346" s="18">
        <f t="shared" si="887"/>
        <v>0</v>
      </c>
      <c r="EE346" s="18">
        <f t="shared" si="888"/>
        <v>0</v>
      </c>
      <c r="EF346" s="18">
        <f t="shared" si="889"/>
        <v>2.3383768913342505E-2</v>
      </c>
      <c r="EG346" s="18">
        <f t="shared" si="890"/>
        <v>8.253094910591471E-3</v>
      </c>
      <c r="EH346" s="18">
        <f t="shared" si="891"/>
        <v>1.3755158184319119E-2</v>
      </c>
      <c r="EI346" s="18">
        <f t="shared" si="892"/>
        <v>5.5020632737276479E-3</v>
      </c>
      <c r="EJ346" s="18">
        <f t="shared" si="893"/>
        <v>4.1265474552957355E-3</v>
      </c>
      <c r="EK346" s="18">
        <f t="shared" si="894"/>
        <v>0</v>
      </c>
      <c r="EL346" s="18">
        <f t="shared" si="895"/>
        <v>0</v>
      </c>
      <c r="EM346" s="18">
        <f t="shared" si="896"/>
        <v>0</v>
      </c>
      <c r="EN346" s="18">
        <f t="shared" si="897"/>
        <v>0</v>
      </c>
      <c r="EO346" s="18">
        <f t="shared" si="898"/>
        <v>0</v>
      </c>
      <c r="EP346" s="18">
        <f t="shared" si="899"/>
        <v>0</v>
      </c>
      <c r="EQ346" s="18">
        <f t="shared" si="900"/>
        <v>5.5020632737276479E-3</v>
      </c>
      <c r="ER346" s="18">
        <f t="shared" si="901"/>
        <v>8.253094910591471E-3</v>
      </c>
      <c r="ES346" s="18">
        <f t="shared" si="902"/>
        <v>1.1004126547455296E-2</v>
      </c>
      <c r="ET346" s="18">
        <f t="shared" si="903"/>
        <v>0</v>
      </c>
      <c r="EU346" s="18">
        <f t="shared" si="904"/>
        <v>0</v>
      </c>
      <c r="EV346" s="18">
        <f t="shared" si="905"/>
        <v>0</v>
      </c>
      <c r="EW346" s="18">
        <f t="shared" si="906"/>
        <v>1.7881705639614855E-2</v>
      </c>
      <c r="EX346" s="18">
        <f t="shared" si="907"/>
        <v>0</v>
      </c>
      <c r="EY346" s="18">
        <f t="shared" si="908"/>
        <v>0</v>
      </c>
      <c r="EZ346" s="18">
        <f t="shared" si="909"/>
        <v>4.1265474552957355E-3</v>
      </c>
      <c r="FA346" s="18">
        <f t="shared" si="910"/>
        <v>0</v>
      </c>
      <c r="FB346" s="18">
        <f t="shared" si="911"/>
        <v>0</v>
      </c>
      <c r="FC346" s="18">
        <f t="shared" si="912"/>
        <v>2.7510316368638238E-2</v>
      </c>
      <c r="FD346" s="18">
        <f t="shared" si="913"/>
        <v>0</v>
      </c>
      <c r="FE346" s="18">
        <f t="shared" si="914"/>
        <v>8.3906464924346627E-2</v>
      </c>
      <c r="FF346" s="18">
        <f t="shared" si="915"/>
        <v>8.253094910591471E-3</v>
      </c>
      <c r="FG346" s="18">
        <f t="shared" si="916"/>
        <v>0</v>
      </c>
      <c r="FH346" s="18">
        <f t="shared" si="917"/>
        <v>8.253094910591471E-3</v>
      </c>
      <c r="FI346" s="18">
        <f t="shared" si="918"/>
        <v>5.7771664374140302E-2</v>
      </c>
      <c r="FJ346" s="18">
        <f t="shared" si="919"/>
        <v>0</v>
      </c>
      <c r="FK346" s="18">
        <f t="shared" si="920"/>
        <v>8.253094910591471E-3</v>
      </c>
      <c r="FL346" s="18">
        <f t="shared" si="921"/>
        <v>0</v>
      </c>
      <c r="FM346" s="18">
        <f t="shared" si="922"/>
        <v>3.0261348005502064E-2</v>
      </c>
      <c r="FN346" s="18">
        <f t="shared" si="923"/>
        <v>0</v>
      </c>
      <c r="FO346" s="18">
        <f t="shared" si="924"/>
        <v>7.3428326544049613E-2</v>
      </c>
      <c r="FP346" s="18">
        <f t="shared" si="925"/>
        <v>2.7245430241292336E-4</v>
      </c>
      <c r="FQ346" s="18">
        <f t="shared" si="926"/>
        <v>1.702839390080771E-5</v>
      </c>
      <c r="FR346" s="18">
        <f t="shared" si="927"/>
        <v>0</v>
      </c>
      <c r="FS346" s="18">
        <f t="shared" si="928"/>
        <v>0</v>
      </c>
      <c r="FT346" s="18">
        <f t="shared" si="929"/>
        <v>0</v>
      </c>
      <c r="FU346" s="18">
        <f t="shared" si="930"/>
        <v>1.702839390080771E-5</v>
      </c>
      <c r="FV346" s="18">
        <f t="shared" si="931"/>
        <v>2.7245430241292336E-4</v>
      </c>
      <c r="FW346" s="18">
        <f t="shared" si="932"/>
        <v>4.7301094168910309E-3</v>
      </c>
      <c r="FX346" s="18">
        <f t="shared" si="933"/>
        <v>0</v>
      </c>
      <c r="FY346" s="18">
        <f t="shared" si="934"/>
        <v>0</v>
      </c>
      <c r="FZ346" s="18">
        <f t="shared" si="935"/>
        <v>0</v>
      </c>
      <c r="GA346" s="18">
        <f t="shared" si="936"/>
        <v>6.811357560323084E-5</v>
      </c>
      <c r="GB346" s="18">
        <f t="shared" si="937"/>
        <v>0</v>
      </c>
      <c r="GC346" s="18">
        <f t="shared" si="938"/>
        <v>0</v>
      </c>
      <c r="GD346" s="18">
        <f t="shared" si="939"/>
        <v>0</v>
      </c>
      <c r="GE346" s="18">
        <f t="shared" si="940"/>
        <v>1.702839390080771E-5</v>
      </c>
      <c r="GF346" s="18">
        <f t="shared" si="941"/>
        <v>0</v>
      </c>
      <c r="GG346" s="18">
        <f t="shared" si="942"/>
        <v>0</v>
      </c>
      <c r="GH346" s="18">
        <f t="shared" si="943"/>
        <v>0</v>
      </c>
      <c r="GI346" s="18">
        <f t="shared" si="944"/>
        <v>0</v>
      </c>
      <c r="GJ346" s="18">
        <f t="shared" si="945"/>
        <v>0</v>
      </c>
      <c r="GK346" s="18">
        <f t="shared" si="946"/>
        <v>0</v>
      </c>
      <c r="GL346" s="18">
        <f t="shared" si="947"/>
        <v>0</v>
      </c>
      <c r="GM346" s="18">
        <f t="shared" si="948"/>
        <v>0</v>
      </c>
      <c r="GN346" s="18">
        <f t="shared" si="949"/>
        <v>0</v>
      </c>
      <c r="GO346" s="18">
        <f t="shared" si="950"/>
        <v>0</v>
      </c>
      <c r="GP346" s="18">
        <f t="shared" si="951"/>
        <v>0</v>
      </c>
      <c r="GQ346" s="18">
        <f t="shared" si="952"/>
        <v>0</v>
      </c>
      <c r="GR346" s="18">
        <f t="shared" si="953"/>
        <v>0</v>
      </c>
      <c r="GS346" s="18">
        <f t="shared" si="954"/>
        <v>2.4520887217163107E-3</v>
      </c>
      <c r="GT346" s="18">
        <f t="shared" si="955"/>
        <v>0</v>
      </c>
      <c r="GU346" s="18">
        <f t="shared" si="956"/>
        <v>4.7301094168910313E-5</v>
      </c>
      <c r="GV346" s="18">
        <f t="shared" si="957"/>
        <v>0</v>
      </c>
      <c r="GW346" s="18">
        <f t="shared" si="958"/>
        <v>0</v>
      </c>
      <c r="GX346" s="18">
        <f t="shared" si="959"/>
        <v>0</v>
      </c>
      <c r="GY346" s="18">
        <f t="shared" si="960"/>
        <v>0</v>
      </c>
      <c r="GZ346" s="18">
        <f t="shared" si="961"/>
        <v>4.8436320428964165E-4</v>
      </c>
      <c r="HA346" s="18">
        <f t="shared" si="962"/>
        <v>4.2570984752019278E-4</v>
      </c>
      <c r="HB346" s="18">
        <f t="shared" si="963"/>
        <v>6.1302218042907767E-4</v>
      </c>
      <c r="HC346" s="18">
        <f t="shared" si="964"/>
        <v>6.1302218042907767E-4</v>
      </c>
      <c r="HD346" s="18">
        <f t="shared" si="965"/>
        <v>0</v>
      </c>
      <c r="HE346" s="18">
        <f t="shared" si="966"/>
        <v>9.2710144571064215E-3</v>
      </c>
      <c r="HF346" s="18">
        <f t="shared" si="967"/>
        <v>1.0008911526141425E-3</v>
      </c>
      <c r="HG346" s="18">
        <f t="shared" si="968"/>
        <v>1.702839390080771E-5</v>
      </c>
      <c r="HH346" s="18">
        <f t="shared" si="969"/>
        <v>0</v>
      </c>
      <c r="HI346" s="18">
        <f t="shared" si="970"/>
        <v>0</v>
      </c>
      <c r="HJ346" s="18">
        <f t="shared" si="971"/>
        <v>0</v>
      </c>
      <c r="HK346" s="18">
        <f t="shared" si="972"/>
        <v>5.468006485926033E-4</v>
      </c>
      <c r="HL346" s="18">
        <f t="shared" si="973"/>
        <v>6.811357560323084E-5</v>
      </c>
      <c r="HM346" s="18">
        <f t="shared" si="974"/>
        <v>1.8920437667564125E-4</v>
      </c>
      <c r="HN346" s="18">
        <f t="shared" si="975"/>
        <v>3.0272700268102603E-5</v>
      </c>
      <c r="HO346" s="18">
        <f t="shared" si="976"/>
        <v>1.702839390080771E-5</v>
      </c>
      <c r="HP346" s="18">
        <f t="shared" si="977"/>
        <v>0</v>
      </c>
      <c r="HQ346" s="18">
        <f t="shared" si="978"/>
        <v>0</v>
      </c>
      <c r="HR346" s="18">
        <f t="shared" si="979"/>
        <v>0</v>
      </c>
      <c r="HS346" s="18">
        <f t="shared" si="980"/>
        <v>0</v>
      </c>
      <c r="HT346" s="18">
        <f t="shared" si="981"/>
        <v>0</v>
      </c>
      <c r="HU346" s="18">
        <f t="shared" si="982"/>
        <v>0</v>
      </c>
      <c r="HV346" s="18">
        <f t="shared" si="983"/>
        <v>3.0272700268102603E-5</v>
      </c>
      <c r="HW346" s="18">
        <f t="shared" si="984"/>
        <v>6.811357560323084E-5</v>
      </c>
      <c r="HX346" s="18">
        <f t="shared" si="985"/>
        <v>1.2109080107241041E-4</v>
      </c>
      <c r="HY346" s="18">
        <f t="shared" si="986"/>
        <v>0</v>
      </c>
      <c r="HZ346" s="18">
        <f t="shared" si="987"/>
        <v>0</v>
      </c>
      <c r="IA346" s="18">
        <f t="shared" si="988"/>
        <v>0</v>
      </c>
      <c r="IB346" s="18">
        <f t="shared" si="989"/>
        <v>3.1975539658183374E-4</v>
      </c>
      <c r="IC346" s="18">
        <f t="shared" si="990"/>
        <v>0</v>
      </c>
      <c r="ID346" s="18">
        <f t="shared" si="991"/>
        <v>0</v>
      </c>
      <c r="IE346" s="18">
        <f t="shared" si="992"/>
        <v>1.702839390080771E-5</v>
      </c>
      <c r="IF346" s="18">
        <f t="shared" si="993"/>
        <v>0</v>
      </c>
      <c r="IG346" s="18">
        <f t="shared" si="994"/>
        <v>0</v>
      </c>
      <c r="IH346" s="18">
        <f t="shared" si="995"/>
        <v>7.5681750670256501E-4</v>
      </c>
      <c r="II346" s="18">
        <f t="shared" si="996"/>
        <v>0</v>
      </c>
      <c r="IJ346" s="18">
        <f t="shared" si="997"/>
        <v>7.0402948561006104E-3</v>
      </c>
      <c r="IK346" s="18">
        <f t="shared" si="998"/>
        <v>6.811357560323084E-5</v>
      </c>
      <c r="IL346" s="18">
        <f t="shared" si="999"/>
        <v>0</v>
      </c>
      <c r="IM346" s="18">
        <f t="shared" si="1000"/>
        <v>6.811357560323084E-5</v>
      </c>
      <c r="IN346" s="18">
        <f t="shared" si="1001"/>
        <v>3.3375652045583119E-3</v>
      </c>
      <c r="IO346" s="18">
        <f t="shared" si="1002"/>
        <v>0</v>
      </c>
      <c r="IP346" s="18">
        <f t="shared" si="1003"/>
        <v>6.811357560323084E-5</v>
      </c>
      <c r="IQ346" s="18">
        <f t="shared" si="1004"/>
        <v>0</v>
      </c>
      <c r="IR346" s="18">
        <f t="shared" si="1005"/>
        <v>9.1574918311010378E-4</v>
      </c>
      <c r="IS346" s="18">
        <f t="shared" si="1006"/>
        <v>0</v>
      </c>
      <c r="IT346" s="18">
        <f t="shared" si="1007"/>
        <v>0.10740943259499472</v>
      </c>
    </row>
    <row r="347" spans="1:254" x14ac:dyDescent="0.25">
      <c r="A347" s="18" t="s">
        <v>818</v>
      </c>
      <c r="B347" s="18" t="s">
        <v>567</v>
      </c>
      <c r="C347" s="18" t="s">
        <v>1181</v>
      </c>
      <c r="D347" s="18">
        <v>0</v>
      </c>
      <c r="E347" s="18">
        <v>0</v>
      </c>
      <c r="F347" s="18">
        <v>59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3</v>
      </c>
      <c r="M347" s="18">
        <v>0</v>
      </c>
      <c r="N347" s="18">
        <v>0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  <c r="Z347" s="18">
        <v>0</v>
      </c>
      <c r="AA347" s="18">
        <v>0</v>
      </c>
      <c r="AB347" s="18">
        <v>0</v>
      </c>
      <c r="AC347" s="18">
        <v>0</v>
      </c>
      <c r="AD347" s="18">
        <v>0</v>
      </c>
      <c r="AE347" s="18">
        <v>0</v>
      </c>
      <c r="AF347" s="18">
        <v>0</v>
      </c>
      <c r="AG347" s="18">
        <v>0</v>
      </c>
      <c r="AH347" s="18">
        <v>0</v>
      </c>
      <c r="AI347" s="18">
        <v>18</v>
      </c>
      <c r="AJ347" s="18">
        <v>0</v>
      </c>
      <c r="AK347" s="18">
        <v>0</v>
      </c>
      <c r="AL347" s="18">
        <v>0</v>
      </c>
      <c r="AM347" s="18">
        <v>0</v>
      </c>
      <c r="AN347" s="18">
        <v>0</v>
      </c>
      <c r="AO347" s="18">
        <v>3</v>
      </c>
      <c r="AP347" s="18">
        <v>8</v>
      </c>
      <c r="AQ347" s="18">
        <v>4</v>
      </c>
      <c r="AR347" s="18">
        <v>0</v>
      </c>
      <c r="AS347" s="18">
        <v>13</v>
      </c>
      <c r="AT347" s="18">
        <v>22</v>
      </c>
      <c r="AU347" s="18">
        <v>35</v>
      </c>
      <c r="AV347" s="18">
        <v>17</v>
      </c>
      <c r="AW347" s="18">
        <v>0</v>
      </c>
      <c r="AX347" s="18">
        <v>3</v>
      </c>
      <c r="AY347" s="18">
        <v>0</v>
      </c>
      <c r="AZ347" s="18">
        <v>9</v>
      </c>
      <c r="BA347" s="18">
        <v>0</v>
      </c>
      <c r="BB347" s="18">
        <v>0</v>
      </c>
      <c r="BC347" s="18">
        <v>0</v>
      </c>
      <c r="BD347" s="18">
        <v>0</v>
      </c>
      <c r="BE347" s="18">
        <v>0</v>
      </c>
      <c r="BF347" s="18">
        <v>0</v>
      </c>
      <c r="BG347" s="18">
        <v>0</v>
      </c>
      <c r="BH347" s="18">
        <v>0</v>
      </c>
      <c r="BI347" s="18">
        <v>0</v>
      </c>
      <c r="BJ347" s="18">
        <v>0</v>
      </c>
      <c r="BK347" s="18">
        <v>0</v>
      </c>
      <c r="BL347" s="18">
        <v>0</v>
      </c>
      <c r="BM347" s="18">
        <v>0</v>
      </c>
      <c r="BN347" s="18">
        <v>10</v>
      </c>
      <c r="BO347" s="18">
        <v>0</v>
      </c>
      <c r="BP347" s="18">
        <v>0</v>
      </c>
      <c r="BQ347" s="18">
        <v>0</v>
      </c>
      <c r="BR347" s="18">
        <v>0</v>
      </c>
      <c r="BS347" s="18">
        <v>0</v>
      </c>
      <c r="BT347" s="18">
        <v>0</v>
      </c>
      <c r="BU347" s="18">
        <v>3</v>
      </c>
      <c r="BV347" s="18">
        <v>0</v>
      </c>
      <c r="BW347" s="18">
        <v>6</v>
      </c>
      <c r="BX347" s="18">
        <v>0</v>
      </c>
      <c r="BY347" s="18">
        <v>0</v>
      </c>
      <c r="BZ347" s="18">
        <v>4</v>
      </c>
      <c r="CA347" s="18">
        <v>0</v>
      </c>
      <c r="CB347" s="18">
        <v>0</v>
      </c>
      <c r="CC347" s="18">
        <v>4</v>
      </c>
      <c r="CD347" s="18">
        <v>0</v>
      </c>
      <c r="CE347" s="18">
        <v>0</v>
      </c>
      <c r="CF347" s="18">
        <v>0</v>
      </c>
      <c r="CG347" s="18">
        <v>0</v>
      </c>
      <c r="CH347" s="18">
        <v>0</v>
      </c>
      <c r="CI347" s="18">
        <f t="shared" si="840"/>
        <v>221</v>
      </c>
      <c r="CJ347" s="18">
        <f t="shared" si="841"/>
        <v>0</v>
      </c>
      <c r="CK347" s="18">
        <f t="shared" si="842"/>
        <v>0</v>
      </c>
      <c r="CL347" s="18">
        <f t="shared" si="843"/>
        <v>0.2669683257918552</v>
      </c>
      <c r="CM347" s="18">
        <f t="shared" si="844"/>
        <v>0</v>
      </c>
      <c r="CN347" s="18">
        <f t="shared" si="845"/>
        <v>0</v>
      </c>
      <c r="CO347" s="18">
        <f t="shared" si="846"/>
        <v>0</v>
      </c>
      <c r="CP347" s="18">
        <f t="shared" si="847"/>
        <v>0</v>
      </c>
      <c r="CQ347" s="18">
        <f t="shared" si="848"/>
        <v>0</v>
      </c>
      <c r="CR347" s="18">
        <f t="shared" si="849"/>
        <v>1.3574660633484163E-2</v>
      </c>
      <c r="CS347" s="18">
        <f t="shared" si="850"/>
        <v>0</v>
      </c>
      <c r="CT347" s="18">
        <f t="shared" si="851"/>
        <v>0</v>
      </c>
      <c r="CU347" s="18">
        <f t="shared" si="852"/>
        <v>0</v>
      </c>
      <c r="CV347" s="18">
        <f t="shared" si="853"/>
        <v>0</v>
      </c>
      <c r="CW347" s="18">
        <f t="shared" si="854"/>
        <v>0</v>
      </c>
      <c r="CX347" s="18">
        <f t="shared" si="855"/>
        <v>0</v>
      </c>
      <c r="CY347" s="18">
        <f t="shared" si="856"/>
        <v>0</v>
      </c>
      <c r="CZ347" s="18">
        <f t="shared" si="857"/>
        <v>0</v>
      </c>
      <c r="DA347" s="18">
        <f t="shared" si="858"/>
        <v>0</v>
      </c>
      <c r="DB347" s="18">
        <f t="shared" si="859"/>
        <v>0</v>
      </c>
      <c r="DC347" s="18">
        <f t="shared" si="860"/>
        <v>0</v>
      </c>
      <c r="DD347" s="18">
        <f t="shared" si="861"/>
        <v>0</v>
      </c>
      <c r="DE347" s="18">
        <f t="shared" si="862"/>
        <v>0</v>
      </c>
      <c r="DF347" s="18">
        <f t="shared" si="863"/>
        <v>0</v>
      </c>
      <c r="DG347" s="18">
        <f t="shared" si="864"/>
        <v>0</v>
      </c>
      <c r="DH347" s="18">
        <f t="shared" si="865"/>
        <v>0</v>
      </c>
      <c r="DI347" s="18">
        <f t="shared" si="866"/>
        <v>0</v>
      </c>
      <c r="DJ347" s="18">
        <f t="shared" si="867"/>
        <v>0</v>
      </c>
      <c r="DK347" s="18">
        <f t="shared" si="868"/>
        <v>0</v>
      </c>
      <c r="DL347" s="18">
        <f t="shared" si="869"/>
        <v>0</v>
      </c>
      <c r="DM347" s="18">
        <f t="shared" si="870"/>
        <v>0</v>
      </c>
      <c r="DN347" s="18">
        <f t="shared" si="871"/>
        <v>0</v>
      </c>
      <c r="DO347" s="18">
        <f t="shared" si="872"/>
        <v>8.1447963800904979E-2</v>
      </c>
      <c r="DP347" s="18">
        <f t="shared" si="873"/>
        <v>0</v>
      </c>
      <c r="DQ347" s="18">
        <f t="shared" si="874"/>
        <v>0</v>
      </c>
      <c r="DR347" s="18">
        <f t="shared" si="875"/>
        <v>0</v>
      </c>
      <c r="DS347" s="18">
        <f t="shared" si="876"/>
        <v>0</v>
      </c>
      <c r="DT347" s="18">
        <f t="shared" si="877"/>
        <v>0</v>
      </c>
      <c r="DU347" s="18">
        <f t="shared" si="878"/>
        <v>1.3574660633484163E-2</v>
      </c>
      <c r="DV347" s="18">
        <f t="shared" si="879"/>
        <v>3.6199095022624438E-2</v>
      </c>
      <c r="DW347" s="18">
        <f t="shared" si="880"/>
        <v>1.8099547511312219E-2</v>
      </c>
      <c r="DX347" s="18">
        <f t="shared" si="881"/>
        <v>0</v>
      </c>
      <c r="DY347" s="18">
        <f t="shared" si="882"/>
        <v>5.8823529411764705E-2</v>
      </c>
      <c r="DZ347" s="18">
        <f t="shared" si="883"/>
        <v>9.9547511312217188E-2</v>
      </c>
      <c r="EA347" s="18">
        <f t="shared" si="884"/>
        <v>0.15837104072398189</v>
      </c>
      <c r="EB347" s="18">
        <f t="shared" si="885"/>
        <v>7.6923076923076927E-2</v>
      </c>
      <c r="EC347" s="18">
        <f t="shared" si="886"/>
        <v>0</v>
      </c>
      <c r="ED347" s="18">
        <f t="shared" si="887"/>
        <v>1.3574660633484163E-2</v>
      </c>
      <c r="EE347" s="18">
        <f t="shared" si="888"/>
        <v>0</v>
      </c>
      <c r="EF347" s="18">
        <f t="shared" si="889"/>
        <v>4.072398190045249E-2</v>
      </c>
      <c r="EG347" s="18">
        <f t="shared" si="890"/>
        <v>0</v>
      </c>
      <c r="EH347" s="18">
        <f t="shared" si="891"/>
        <v>0</v>
      </c>
      <c r="EI347" s="18">
        <f t="shared" si="892"/>
        <v>0</v>
      </c>
      <c r="EJ347" s="18">
        <f t="shared" si="893"/>
        <v>0</v>
      </c>
      <c r="EK347" s="18">
        <f t="shared" si="894"/>
        <v>0</v>
      </c>
      <c r="EL347" s="18">
        <f t="shared" si="895"/>
        <v>0</v>
      </c>
      <c r="EM347" s="18">
        <f t="shared" si="896"/>
        <v>0</v>
      </c>
      <c r="EN347" s="18">
        <f t="shared" si="897"/>
        <v>0</v>
      </c>
      <c r="EO347" s="18">
        <f t="shared" si="898"/>
        <v>0</v>
      </c>
      <c r="EP347" s="18">
        <f t="shared" si="899"/>
        <v>0</v>
      </c>
      <c r="EQ347" s="18">
        <f t="shared" si="900"/>
        <v>0</v>
      </c>
      <c r="ER347" s="18">
        <f t="shared" si="901"/>
        <v>0</v>
      </c>
      <c r="ES347" s="18">
        <f t="shared" si="902"/>
        <v>0</v>
      </c>
      <c r="ET347" s="18">
        <f t="shared" si="903"/>
        <v>4.5248868778280542E-2</v>
      </c>
      <c r="EU347" s="18">
        <f t="shared" si="904"/>
        <v>0</v>
      </c>
      <c r="EV347" s="18">
        <f t="shared" si="905"/>
        <v>0</v>
      </c>
      <c r="EW347" s="18">
        <f t="shared" si="906"/>
        <v>0</v>
      </c>
      <c r="EX347" s="18">
        <f t="shared" si="907"/>
        <v>0</v>
      </c>
      <c r="EY347" s="18">
        <f t="shared" si="908"/>
        <v>0</v>
      </c>
      <c r="EZ347" s="18">
        <f t="shared" si="909"/>
        <v>0</v>
      </c>
      <c r="FA347" s="18">
        <f t="shared" si="910"/>
        <v>1.3574660633484163E-2</v>
      </c>
      <c r="FB347" s="18">
        <f t="shared" si="911"/>
        <v>0</v>
      </c>
      <c r="FC347" s="18">
        <f t="shared" si="912"/>
        <v>2.7149321266968326E-2</v>
      </c>
      <c r="FD347" s="18">
        <f t="shared" si="913"/>
        <v>0</v>
      </c>
      <c r="FE347" s="18">
        <f t="shared" si="914"/>
        <v>0</v>
      </c>
      <c r="FF347" s="18">
        <f t="shared" si="915"/>
        <v>1.8099547511312219E-2</v>
      </c>
      <c r="FG347" s="18">
        <f t="shared" si="916"/>
        <v>0</v>
      </c>
      <c r="FH347" s="18">
        <f t="shared" si="917"/>
        <v>0</v>
      </c>
      <c r="FI347" s="18">
        <f t="shared" si="918"/>
        <v>1.8099547511312219E-2</v>
      </c>
      <c r="FJ347" s="18">
        <f t="shared" si="919"/>
        <v>0</v>
      </c>
      <c r="FK347" s="18">
        <f t="shared" si="920"/>
        <v>0</v>
      </c>
      <c r="FL347" s="18">
        <f t="shared" si="921"/>
        <v>0</v>
      </c>
      <c r="FM347" s="18">
        <f t="shared" si="922"/>
        <v>0</v>
      </c>
      <c r="FN347" s="18">
        <f t="shared" si="923"/>
        <v>0</v>
      </c>
      <c r="FO347" s="18">
        <f t="shared" si="924"/>
        <v>0</v>
      </c>
      <c r="FP347" s="18">
        <f t="shared" si="925"/>
        <v>0</v>
      </c>
      <c r="FQ347" s="18">
        <f t="shared" si="926"/>
        <v>7.1272086976106139E-2</v>
      </c>
      <c r="FR347" s="18">
        <f t="shared" si="927"/>
        <v>0</v>
      </c>
      <c r="FS347" s="18">
        <f t="shared" si="928"/>
        <v>0</v>
      </c>
      <c r="FT347" s="18">
        <f t="shared" si="929"/>
        <v>0</v>
      </c>
      <c r="FU347" s="18">
        <f t="shared" si="930"/>
        <v>0</v>
      </c>
      <c r="FV347" s="18">
        <f t="shared" si="931"/>
        <v>0</v>
      </c>
      <c r="FW347" s="18">
        <f t="shared" si="932"/>
        <v>1.8427141131426467E-4</v>
      </c>
      <c r="FX347" s="18">
        <f t="shared" si="933"/>
        <v>0</v>
      </c>
      <c r="FY347" s="18">
        <f t="shared" si="934"/>
        <v>0</v>
      </c>
      <c r="FZ347" s="18">
        <f t="shared" si="935"/>
        <v>0</v>
      </c>
      <c r="GA347" s="18">
        <f t="shared" si="936"/>
        <v>0</v>
      </c>
      <c r="GB347" s="18">
        <f t="shared" si="937"/>
        <v>0</v>
      </c>
      <c r="GC347" s="18">
        <f t="shared" si="938"/>
        <v>0</v>
      </c>
      <c r="GD347" s="18">
        <f t="shared" si="939"/>
        <v>0</v>
      </c>
      <c r="GE347" s="18">
        <f t="shared" si="940"/>
        <v>0</v>
      </c>
      <c r="GF347" s="18">
        <f t="shared" si="941"/>
        <v>0</v>
      </c>
      <c r="GG347" s="18">
        <f t="shared" si="942"/>
        <v>0</v>
      </c>
      <c r="GH347" s="18">
        <f t="shared" si="943"/>
        <v>0</v>
      </c>
      <c r="GI347" s="18">
        <f t="shared" si="944"/>
        <v>0</v>
      </c>
      <c r="GJ347" s="18">
        <f t="shared" si="945"/>
        <v>0</v>
      </c>
      <c r="GK347" s="18">
        <f t="shared" si="946"/>
        <v>0</v>
      </c>
      <c r="GL347" s="18">
        <f t="shared" si="947"/>
        <v>0</v>
      </c>
      <c r="GM347" s="18">
        <f t="shared" si="948"/>
        <v>0</v>
      </c>
      <c r="GN347" s="18">
        <f t="shared" si="949"/>
        <v>0</v>
      </c>
      <c r="GO347" s="18">
        <f t="shared" si="950"/>
        <v>0</v>
      </c>
      <c r="GP347" s="18">
        <f t="shared" si="951"/>
        <v>0</v>
      </c>
      <c r="GQ347" s="18">
        <f t="shared" si="952"/>
        <v>0</v>
      </c>
      <c r="GR347" s="18">
        <f t="shared" si="953"/>
        <v>0</v>
      </c>
      <c r="GS347" s="18">
        <f t="shared" si="954"/>
        <v>0</v>
      </c>
      <c r="GT347" s="18">
        <f t="shared" si="955"/>
        <v>6.6337708073135283E-3</v>
      </c>
      <c r="GU347" s="18">
        <f t="shared" si="956"/>
        <v>0</v>
      </c>
      <c r="GV347" s="18">
        <f t="shared" si="957"/>
        <v>0</v>
      </c>
      <c r="GW347" s="18">
        <f t="shared" si="958"/>
        <v>0</v>
      </c>
      <c r="GX347" s="18">
        <f t="shared" si="959"/>
        <v>0</v>
      </c>
      <c r="GY347" s="18">
        <f t="shared" si="960"/>
        <v>0</v>
      </c>
      <c r="GZ347" s="18">
        <f t="shared" si="961"/>
        <v>1.8427141131426467E-4</v>
      </c>
      <c r="HA347" s="18">
        <f t="shared" si="962"/>
        <v>1.3103744804569934E-3</v>
      </c>
      <c r="HB347" s="18">
        <f t="shared" si="963"/>
        <v>3.2759362011424835E-4</v>
      </c>
      <c r="HC347" s="18">
        <f t="shared" si="964"/>
        <v>0</v>
      </c>
      <c r="HD347" s="18">
        <f t="shared" si="965"/>
        <v>3.4602076124567475E-3</v>
      </c>
      <c r="HE347" s="18">
        <f t="shared" si="966"/>
        <v>9.9097070084560087E-3</v>
      </c>
      <c r="HF347" s="18">
        <f t="shared" si="967"/>
        <v>2.5081386539997131E-2</v>
      </c>
      <c r="HG347" s="18">
        <f t="shared" si="968"/>
        <v>5.9171597633136102E-3</v>
      </c>
      <c r="HH347" s="18">
        <f t="shared" si="969"/>
        <v>0</v>
      </c>
      <c r="HI347" s="18">
        <f t="shared" si="970"/>
        <v>1.8427141131426467E-4</v>
      </c>
      <c r="HJ347" s="18">
        <f t="shared" si="971"/>
        <v>0</v>
      </c>
      <c r="HK347" s="18">
        <f t="shared" si="972"/>
        <v>1.6584427018283821E-3</v>
      </c>
      <c r="HL347" s="18">
        <f t="shared" si="973"/>
        <v>0</v>
      </c>
      <c r="HM347" s="18">
        <f t="shared" si="974"/>
        <v>0</v>
      </c>
      <c r="HN347" s="18">
        <f t="shared" si="975"/>
        <v>0</v>
      </c>
      <c r="HO347" s="18">
        <f t="shared" si="976"/>
        <v>0</v>
      </c>
      <c r="HP347" s="18">
        <f t="shared" si="977"/>
        <v>0</v>
      </c>
      <c r="HQ347" s="18">
        <f t="shared" si="978"/>
        <v>0</v>
      </c>
      <c r="HR347" s="18">
        <f t="shared" si="979"/>
        <v>0</v>
      </c>
      <c r="HS347" s="18">
        <f t="shared" si="980"/>
        <v>0</v>
      </c>
      <c r="HT347" s="18">
        <f t="shared" si="981"/>
        <v>0</v>
      </c>
      <c r="HU347" s="18">
        <f t="shared" si="982"/>
        <v>0</v>
      </c>
      <c r="HV347" s="18">
        <f t="shared" si="983"/>
        <v>0</v>
      </c>
      <c r="HW347" s="18">
        <f t="shared" si="984"/>
        <v>0</v>
      </c>
      <c r="HX347" s="18">
        <f t="shared" si="985"/>
        <v>0</v>
      </c>
      <c r="HY347" s="18">
        <f t="shared" si="986"/>
        <v>2.0474601257140517E-3</v>
      </c>
      <c r="HZ347" s="18">
        <f t="shared" si="987"/>
        <v>0</v>
      </c>
      <c r="IA347" s="18">
        <f t="shared" si="988"/>
        <v>0</v>
      </c>
      <c r="IB347" s="18">
        <f t="shared" si="989"/>
        <v>0</v>
      </c>
      <c r="IC347" s="18">
        <f t="shared" si="990"/>
        <v>0</v>
      </c>
      <c r="ID347" s="18">
        <f t="shared" si="991"/>
        <v>0</v>
      </c>
      <c r="IE347" s="18">
        <f t="shared" si="992"/>
        <v>0</v>
      </c>
      <c r="IF347" s="18">
        <f t="shared" si="993"/>
        <v>1.8427141131426467E-4</v>
      </c>
      <c r="IG347" s="18">
        <f t="shared" si="994"/>
        <v>0</v>
      </c>
      <c r="IH347" s="18">
        <f t="shared" si="995"/>
        <v>7.3708564525705868E-4</v>
      </c>
      <c r="II347" s="18">
        <f t="shared" si="996"/>
        <v>0</v>
      </c>
      <c r="IJ347" s="18">
        <f t="shared" si="997"/>
        <v>0</v>
      </c>
      <c r="IK347" s="18">
        <f t="shared" si="998"/>
        <v>3.2759362011424835E-4</v>
      </c>
      <c r="IL347" s="18">
        <f t="shared" si="999"/>
        <v>0</v>
      </c>
      <c r="IM347" s="18">
        <f t="shared" si="1000"/>
        <v>0</v>
      </c>
      <c r="IN347" s="18">
        <f t="shared" si="1001"/>
        <v>3.2759362011424835E-4</v>
      </c>
      <c r="IO347" s="18">
        <f t="shared" si="1002"/>
        <v>0</v>
      </c>
      <c r="IP347" s="18">
        <f t="shared" si="1003"/>
        <v>0</v>
      </c>
      <c r="IQ347" s="18">
        <f t="shared" si="1004"/>
        <v>0</v>
      </c>
      <c r="IR347" s="18">
        <f t="shared" si="1005"/>
        <v>0</v>
      </c>
      <c r="IS347" s="18">
        <f t="shared" si="1006"/>
        <v>0</v>
      </c>
      <c r="IT347" s="18">
        <f t="shared" si="1007"/>
        <v>0.12974754816649947</v>
      </c>
    </row>
    <row r="348" spans="1:254" x14ac:dyDescent="0.25">
      <c r="A348" s="18" t="s">
        <v>819</v>
      </c>
      <c r="B348" s="18" t="s">
        <v>568</v>
      </c>
      <c r="C348" s="18" t="s">
        <v>1182</v>
      </c>
      <c r="D348" s="18">
        <v>0</v>
      </c>
      <c r="E348" s="18">
        <v>0</v>
      </c>
      <c r="F348" s="18">
        <v>84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78</v>
      </c>
      <c r="M348" s="18">
        <v>0</v>
      </c>
      <c r="N348" s="18">
        <v>0</v>
      </c>
      <c r="O348" s="18">
        <v>3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  <c r="AE348" s="18">
        <v>0</v>
      </c>
      <c r="AF348" s="18">
        <v>0</v>
      </c>
      <c r="AG348" s="18">
        <v>0</v>
      </c>
      <c r="AH348" s="18">
        <v>0</v>
      </c>
      <c r="AI348" s="18">
        <v>3</v>
      </c>
      <c r="AJ348" s="18">
        <v>0</v>
      </c>
      <c r="AK348" s="18">
        <v>0</v>
      </c>
      <c r="AL348" s="18">
        <v>0</v>
      </c>
      <c r="AM348" s="18">
        <v>0</v>
      </c>
      <c r="AN348" s="18">
        <v>0</v>
      </c>
      <c r="AO348" s="18">
        <v>0</v>
      </c>
      <c r="AP348" s="18">
        <v>7</v>
      </c>
      <c r="AQ348" s="18">
        <v>10</v>
      </c>
      <c r="AR348" s="18">
        <v>0</v>
      </c>
      <c r="AS348" s="18">
        <v>0</v>
      </c>
      <c r="AT348" s="18">
        <v>16</v>
      </c>
      <c r="AU348" s="18">
        <v>11</v>
      </c>
      <c r="AV348" s="18">
        <v>11</v>
      </c>
      <c r="AW348" s="18">
        <v>0</v>
      </c>
      <c r="AX348" s="18">
        <v>8</v>
      </c>
      <c r="AY348" s="18">
        <v>0</v>
      </c>
      <c r="AZ348" s="18">
        <v>14</v>
      </c>
      <c r="BA348" s="18">
        <v>0</v>
      </c>
      <c r="BB348" s="18">
        <v>0</v>
      </c>
      <c r="BC348" s="18">
        <v>0</v>
      </c>
      <c r="BD348" s="18">
        <v>0</v>
      </c>
      <c r="BE348" s="18">
        <v>0</v>
      </c>
      <c r="BF348" s="18">
        <v>0</v>
      </c>
      <c r="BG348" s="18">
        <v>0</v>
      </c>
      <c r="BH348" s="18">
        <v>0</v>
      </c>
      <c r="BI348" s="18">
        <v>0</v>
      </c>
      <c r="BJ348" s="18">
        <v>0</v>
      </c>
      <c r="BK348" s="18">
        <v>0</v>
      </c>
      <c r="BL348" s="18">
        <v>3</v>
      </c>
      <c r="BM348" s="18">
        <v>0</v>
      </c>
      <c r="BN348" s="18">
        <v>0</v>
      </c>
      <c r="BO348" s="18">
        <v>0</v>
      </c>
      <c r="BP348" s="18">
        <v>0</v>
      </c>
      <c r="BQ348" s="18">
        <v>0</v>
      </c>
      <c r="BR348" s="18">
        <v>0</v>
      </c>
      <c r="BS348" s="18">
        <v>0</v>
      </c>
      <c r="BT348" s="18">
        <v>0</v>
      </c>
      <c r="BU348" s="18">
        <v>4</v>
      </c>
      <c r="BV348" s="18">
        <v>4</v>
      </c>
      <c r="BW348" s="18">
        <v>8</v>
      </c>
      <c r="BX348" s="18">
        <v>0</v>
      </c>
      <c r="BY348" s="18">
        <v>0</v>
      </c>
      <c r="BZ348" s="18">
        <v>0</v>
      </c>
      <c r="CA348" s="18">
        <v>0</v>
      </c>
      <c r="CB348" s="18">
        <v>0</v>
      </c>
      <c r="CC348" s="18">
        <v>4</v>
      </c>
      <c r="CD348" s="18">
        <v>0</v>
      </c>
      <c r="CE348" s="18">
        <v>3</v>
      </c>
      <c r="CF348" s="18">
        <v>0</v>
      </c>
      <c r="CG348" s="18">
        <v>4</v>
      </c>
      <c r="CH348" s="18">
        <v>0</v>
      </c>
      <c r="CI348" s="18">
        <f t="shared" si="840"/>
        <v>275</v>
      </c>
      <c r="CJ348" s="18">
        <f t="shared" si="841"/>
        <v>0</v>
      </c>
      <c r="CK348" s="18">
        <f t="shared" si="842"/>
        <v>0</v>
      </c>
      <c r="CL348" s="18">
        <f t="shared" si="843"/>
        <v>0.30545454545454548</v>
      </c>
      <c r="CM348" s="18">
        <f t="shared" si="844"/>
        <v>0</v>
      </c>
      <c r="CN348" s="18">
        <f t="shared" si="845"/>
        <v>0</v>
      </c>
      <c r="CO348" s="18">
        <f t="shared" si="846"/>
        <v>0</v>
      </c>
      <c r="CP348" s="18">
        <f t="shared" si="847"/>
        <v>0</v>
      </c>
      <c r="CQ348" s="18">
        <f t="shared" si="848"/>
        <v>0</v>
      </c>
      <c r="CR348" s="18">
        <f t="shared" si="849"/>
        <v>0.28363636363636363</v>
      </c>
      <c r="CS348" s="18">
        <f t="shared" si="850"/>
        <v>0</v>
      </c>
      <c r="CT348" s="18">
        <f t="shared" si="851"/>
        <v>0</v>
      </c>
      <c r="CU348" s="18">
        <f t="shared" si="852"/>
        <v>1.090909090909091E-2</v>
      </c>
      <c r="CV348" s="18">
        <f t="shared" si="853"/>
        <v>0</v>
      </c>
      <c r="CW348" s="18">
        <f t="shared" si="854"/>
        <v>0</v>
      </c>
      <c r="CX348" s="18">
        <f t="shared" si="855"/>
        <v>0</v>
      </c>
      <c r="CY348" s="18">
        <f t="shared" si="856"/>
        <v>0</v>
      </c>
      <c r="CZ348" s="18">
        <f t="shared" si="857"/>
        <v>0</v>
      </c>
      <c r="DA348" s="18">
        <f t="shared" si="858"/>
        <v>0</v>
      </c>
      <c r="DB348" s="18">
        <f t="shared" si="859"/>
        <v>0</v>
      </c>
      <c r="DC348" s="18">
        <f t="shared" si="860"/>
        <v>0</v>
      </c>
      <c r="DD348" s="18">
        <f t="shared" si="861"/>
        <v>0</v>
      </c>
      <c r="DE348" s="18">
        <f t="shared" si="862"/>
        <v>0</v>
      </c>
      <c r="DF348" s="18">
        <f t="shared" si="863"/>
        <v>0</v>
      </c>
      <c r="DG348" s="18">
        <f t="shared" si="864"/>
        <v>0</v>
      </c>
      <c r="DH348" s="18">
        <f t="shared" si="865"/>
        <v>0</v>
      </c>
      <c r="DI348" s="18">
        <f t="shared" si="866"/>
        <v>0</v>
      </c>
      <c r="DJ348" s="18">
        <f t="shared" si="867"/>
        <v>0</v>
      </c>
      <c r="DK348" s="18">
        <f t="shared" si="868"/>
        <v>0</v>
      </c>
      <c r="DL348" s="18">
        <f t="shared" si="869"/>
        <v>0</v>
      </c>
      <c r="DM348" s="18">
        <f t="shared" si="870"/>
        <v>0</v>
      </c>
      <c r="DN348" s="18">
        <f t="shared" si="871"/>
        <v>0</v>
      </c>
      <c r="DO348" s="18">
        <f t="shared" si="872"/>
        <v>1.090909090909091E-2</v>
      </c>
      <c r="DP348" s="18">
        <f t="shared" si="873"/>
        <v>0</v>
      </c>
      <c r="DQ348" s="18">
        <f t="shared" si="874"/>
        <v>0</v>
      </c>
      <c r="DR348" s="18">
        <f t="shared" si="875"/>
        <v>0</v>
      </c>
      <c r="DS348" s="18">
        <f t="shared" si="876"/>
        <v>0</v>
      </c>
      <c r="DT348" s="18">
        <f t="shared" si="877"/>
        <v>0</v>
      </c>
      <c r="DU348" s="18">
        <f t="shared" si="878"/>
        <v>0</v>
      </c>
      <c r="DV348" s="18">
        <f t="shared" si="879"/>
        <v>2.5454545454545455E-2</v>
      </c>
      <c r="DW348" s="18">
        <f t="shared" si="880"/>
        <v>3.6363636363636362E-2</v>
      </c>
      <c r="DX348" s="18">
        <f t="shared" si="881"/>
        <v>0</v>
      </c>
      <c r="DY348" s="18">
        <f t="shared" si="882"/>
        <v>0</v>
      </c>
      <c r="DZ348" s="18">
        <f t="shared" si="883"/>
        <v>5.8181818181818182E-2</v>
      </c>
      <c r="EA348" s="18">
        <f t="shared" si="884"/>
        <v>0.04</v>
      </c>
      <c r="EB348" s="18">
        <f t="shared" si="885"/>
        <v>0.04</v>
      </c>
      <c r="EC348" s="18">
        <f t="shared" si="886"/>
        <v>0</v>
      </c>
      <c r="ED348" s="18">
        <f t="shared" si="887"/>
        <v>2.9090909090909091E-2</v>
      </c>
      <c r="EE348" s="18">
        <f t="shared" si="888"/>
        <v>0</v>
      </c>
      <c r="EF348" s="18">
        <f t="shared" si="889"/>
        <v>5.0909090909090911E-2</v>
      </c>
      <c r="EG348" s="18">
        <f t="shared" si="890"/>
        <v>0</v>
      </c>
      <c r="EH348" s="18">
        <f t="shared" si="891"/>
        <v>0</v>
      </c>
      <c r="EI348" s="18">
        <f t="shared" si="892"/>
        <v>0</v>
      </c>
      <c r="EJ348" s="18">
        <f t="shared" si="893"/>
        <v>0</v>
      </c>
      <c r="EK348" s="18">
        <f t="shared" si="894"/>
        <v>0</v>
      </c>
      <c r="EL348" s="18">
        <f t="shared" si="895"/>
        <v>0</v>
      </c>
      <c r="EM348" s="18">
        <f t="shared" si="896"/>
        <v>0</v>
      </c>
      <c r="EN348" s="18">
        <f t="shared" si="897"/>
        <v>0</v>
      </c>
      <c r="EO348" s="18">
        <f t="shared" si="898"/>
        <v>0</v>
      </c>
      <c r="EP348" s="18">
        <f t="shared" si="899"/>
        <v>0</v>
      </c>
      <c r="EQ348" s="18">
        <f t="shared" si="900"/>
        <v>0</v>
      </c>
      <c r="ER348" s="18">
        <f t="shared" si="901"/>
        <v>1.090909090909091E-2</v>
      </c>
      <c r="ES348" s="18">
        <f t="shared" si="902"/>
        <v>0</v>
      </c>
      <c r="ET348" s="18">
        <f t="shared" si="903"/>
        <v>0</v>
      </c>
      <c r="EU348" s="18">
        <f t="shared" si="904"/>
        <v>0</v>
      </c>
      <c r="EV348" s="18">
        <f t="shared" si="905"/>
        <v>0</v>
      </c>
      <c r="EW348" s="18">
        <f t="shared" si="906"/>
        <v>0</v>
      </c>
      <c r="EX348" s="18">
        <f t="shared" si="907"/>
        <v>0</v>
      </c>
      <c r="EY348" s="18">
        <f t="shared" si="908"/>
        <v>0</v>
      </c>
      <c r="EZ348" s="18">
        <f t="shared" si="909"/>
        <v>0</v>
      </c>
      <c r="FA348" s="18">
        <f t="shared" si="910"/>
        <v>1.4545454545454545E-2</v>
      </c>
      <c r="FB348" s="18">
        <f t="shared" si="911"/>
        <v>1.4545454545454545E-2</v>
      </c>
      <c r="FC348" s="18">
        <f t="shared" si="912"/>
        <v>2.9090909090909091E-2</v>
      </c>
      <c r="FD348" s="18">
        <f t="shared" si="913"/>
        <v>0</v>
      </c>
      <c r="FE348" s="18">
        <f t="shared" si="914"/>
        <v>0</v>
      </c>
      <c r="FF348" s="18">
        <f t="shared" si="915"/>
        <v>0</v>
      </c>
      <c r="FG348" s="18">
        <f t="shared" si="916"/>
        <v>0</v>
      </c>
      <c r="FH348" s="18">
        <f t="shared" si="917"/>
        <v>0</v>
      </c>
      <c r="FI348" s="18">
        <f t="shared" si="918"/>
        <v>1.4545454545454545E-2</v>
      </c>
      <c r="FJ348" s="18">
        <f t="shared" si="919"/>
        <v>0</v>
      </c>
      <c r="FK348" s="18">
        <f t="shared" si="920"/>
        <v>1.090909090909091E-2</v>
      </c>
      <c r="FL348" s="18">
        <f t="shared" si="921"/>
        <v>0</v>
      </c>
      <c r="FM348" s="18">
        <f t="shared" si="922"/>
        <v>1.4545454545454545E-2</v>
      </c>
      <c r="FN348" s="18">
        <f t="shared" si="923"/>
        <v>0</v>
      </c>
      <c r="FO348" s="18">
        <f t="shared" si="924"/>
        <v>0</v>
      </c>
      <c r="FP348" s="18">
        <f t="shared" si="925"/>
        <v>0</v>
      </c>
      <c r="FQ348" s="18">
        <f t="shared" si="926"/>
        <v>9.3302479338842989E-2</v>
      </c>
      <c r="FR348" s="18">
        <f t="shared" si="927"/>
        <v>0</v>
      </c>
      <c r="FS348" s="18">
        <f t="shared" si="928"/>
        <v>0</v>
      </c>
      <c r="FT348" s="18">
        <f t="shared" si="929"/>
        <v>0</v>
      </c>
      <c r="FU348" s="18">
        <f t="shared" si="930"/>
        <v>0</v>
      </c>
      <c r="FV348" s="18">
        <f t="shared" si="931"/>
        <v>0</v>
      </c>
      <c r="FW348" s="18">
        <f t="shared" si="932"/>
        <v>8.0449586776859497E-2</v>
      </c>
      <c r="FX348" s="18">
        <f t="shared" si="933"/>
        <v>0</v>
      </c>
      <c r="FY348" s="18">
        <f t="shared" si="934"/>
        <v>0</v>
      </c>
      <c r="FZ348" s="18">
        <f t="shared" si="935"/>
        <v>1.1900826446280994E-4</v>
      </c>
      <c r="GA348" s="18">
        <f t="shared" si="936"/>
        <v>0</v>
      </c>
      <c r="GB348" s="18">
        <f t="shared" si="937"/>
        <v>0</v>
      </c>
      <c r="GC348" s="18">
        <f t="shared" si="938"/>
        <v>0</v>
      </c>
      <c r="GD348" s="18">
        <f t="shared" si="939"/>
        <v>0</v>
      </c>
      <c r="GE348" s="18">
        <f t="shared" si="940"/>
        <v>0</v>
      </c>
      <c r="GF348" s="18">
        <f t="shared" si="941"/>
        <v>0</v>
      </c>
      <c r="GG348" s="18">
        <f t="shared" si="942"/>
        <v>0</v>
      </c>
      <c r="GH348" s="18">
        <f t="shared" si="943"/>
        <v>0</v>
      </c>
      <c r="GI348" s="18">
        <f t="shared" si="944"/>
        <v>0</v>
      </c>
      <c r="GJ348" s="18">
        <f t="shared" si="945"/>
        <v>0</v>
      </c>
      <c r="GK348" s="18">
        <f t="shared" si="946"/>
        <v>0</v>
      </c>
      <c r="GL348" s="18">
        <f t="shared" si="947"/>
        <v>0</v>
      </c>
      <c r="GM348" s="18">
        <f t="shared" si="948"/>
        <v>0</v>
      </c>
      <c r="GN348" s="18">
        <f t="shared" si="949"/>
        <v>0</v>
      </c>
      <c r="GO348" s="18">
        <f t="shared" si="950"/>
        <v>0</v>
      </c>
      <c r="GP348" s="18">
        <f t="shared" si="951"/>
        <v>0</v>
      </c>
      <c r="GQ348" s="18">
        <f t="shared" si="952"/>
        <v>0</v>
      </c>
      <c r="GR348" s="18">
        <f t="shared" si="953"/>
        <v>0</v>
      </c>
      <c r="GS348" s="18">
        <f t="shared" si="954"/>
        <v>0</v>
      </c>
      <c r="GT348" s="18">
        <f t="shared" si="955"/>
        <v>1.1900826446280994E-4</v>
      </c>
      <c r="GU348" s="18">
        <f t="shared" si="956"/>
        <v>0</v>
      </c>
      <c r="GV348" s="18">
        <f t="shared" si="957"/>
        <v>0</v>
      </c>
      <c r="GW348" s="18">
        <f t="shared" si="958"/>
        <v>0</v>
      </c>
      <c r="GX348" s="18">
        <f t="shared" si="959"/>
        <v>0</v>
      </c>
      <c r="GY348" s="18">
        <f t="shared" si="960"/>
        <v>0</v>
      </c>
      <c r="GZ348" s="18">
        <f t="shared" si="961"/>
        <v>0</v>
      </c>
      <c r="HA348" s="18">
        <f t="shared" si="962"/>
        <v>6.4793388429752069E-4</v>
      </c>
      <c r="HB348" s="18">
        <f t="shared" si="963"/>
        <v>1.3223140495867767E-3</v>
      </c>
      <c r="HC348" s="18">
        <f t="shared" si="964"/>
        <v>0</v>
      </c>
      <c r="HD348" s="18">
        <f t="shared" si="965"/>
        <v>0</v>
      </c>
      <c r="HE348" s="18">
        <f t="shared" si="966"/>
        <v>3.3851239669421486E-3</v>
      </c>
      <c r="HF348" s="18">
        <f t="shared" si="967"/>
        <v>1.6000000000000001E-3</v>
      </c>
      <c r="HG348" s="18">
        <f t="shared" si="968"/>
        <v>1.6000000000000001E-3</v>
      </c>
      <c r="HH348" s="18">
        <f t="shared" si="969"/>
        <v>0</v>
      </c>
      <c r="HI348" s="18">
        <f t="shared" si="970"/>
        <v>8.4628099173553715E-4</v>
      </c>
      <c r="HJ348" s="18">
        <f t="shared" si="971"/>
        <v>0</v>
      </c>
      <c r="HK348" s="18">
        <f t="shared" si="972"/>
        <v>2.5917355371900827E-3</v>
      </c>
      <c r="HL348" s="18">
        <f t="shared" si="973"/>
        <v>0</v>
      </c>
      <c r="HM348" s="18">
        <f t="shared" si="974"/>
        <v>0</v>
      </c>
      <c r="HN348" s="18">
        <f t="shared" si="975"/>
        <v>0</v>
      </c>
      <c r="HO348" s="18">
        <f t="shared" si="976"/>
        <v>0</v>
      </c>
      <c r="HP348" s="18">
        <f t="shared" si="977"/>
        <v>0</v>
      </c>
      <c r="HQ348" s="18">
        <f t="shared" si="978"/>
        <v>0</v>
      </c>
      <c r="HR348" s="18">
        <f t="shared" si="979"/>
        <v>0</v>
      </c>
      <c r="HS348" s="18">
        <f t="shared" si="980"/>
        <v>0</v>
      </c>
      <c r="HT348" s="18">
        <f t="shared" si="981"/>
        <v>0</v>
      </c>
      <c r="HU348" s="18">
        <f t="shared" si="982"/>
        <v>0</v>
      </c>
      <c r="HV348" s="18">
        <f t="shared" si="983"/>
        <v>0</v>
      </c>
      <c r="HW348" s="18">
        <f t="shared" si="984"/>
        <v>1.1900826446280994E-4</v>
      </c>
      <c r="HX348" s="18">
        <f t="shared" si="985"/>
        <v>0</v>
      </c>
      <c r="HY348" s="18">
        <f t="shared" si="986"/>
        <v>0</v>
      </c>
      <c r="HZ348" s="18">
        <f t="shared" si="987"/>
        <v>0</v>
      </c>
      <c r="IA348" s="18">
        <f t="shared" si="988"/>
        <v>0</v>
      </c>
      <c r="IB348" s="18">
        <f t="shared" si="989"/>
        <v>0</v>
      </c>
      <c r="IC348" s="18">
        <f t="shared" si="990"/>
        <v>0</v>
      </c>
      <c r="ID348" s="18">
        <f t="shared" si="991"/>
        <v>0</v>
      </c>
      <c r="IE348" s="18">
        <f t="shared" si="992"/>
        <v>0</v>
      </c>
      <c r="IF348" s="18">
        <f t="shared" si="993"/>
        <v>2.1157024793388429E-4</v>
      </c>
      <c r="IG348" s="18">
        <f t="shared" si="994"/>
        <v>2.1157024793388429E-4</v>
      </c>
      <c r="IH348" s="18">
        <f t="shared" si="995"/>
        <v>8.4628099173553715E-4</v>
      </c>
      <c r="II348" s="18">
        <f t="shared" si="996"/>
        <v>0</v>
      </c>
      <c r="IJ348" s="18">
        <f t="shared" si="997"/>
        <v>0</v>
      </c>
      <c r="IK348" s="18">
        <f t="shared" si="998"/>
        <v>0</v>
      </c>
      <c r="IL348" s="18">
        <f t="shared" si="999"/>
        <v>0</v>
      </c>
      <c r="IM348" s="18">
        <f t="shared" si="1000"/>
        <v>0</v>
      </c>
      <c r="IN348" s="18">
        <f t="shared" si="1001"/>
        <v>2.1157024793388429E-4</v>
      </c>
      <c r="IO348" s="18">
        <f t="shared" si="1002"/>
        <v>0</v>
      </c>
      <c r="IP348" s="18">
        <f t="shared" si="1003"/>
        <v>1.1900826446280994E-4</v>
      </c>
      <c r="IQ348" s="18">
        <f t="shared" si="1004"/>
        <v>0</v>
      </c>
      <c r="IR348" s="18">
        <f t="shared" si="1005"/>
        <v>2.1157024793388429E-4</v>
      </c>
      <c r="IS348" s="18">
        <f t="shared" si="1006"/>
        <v>0</v>
      </c>
      <c r="IT348" s="18">
        <f t="shared" si="1007"/>
        <v>0.18791404958677688</v>
      </c>
    </row>
    <row r="349" spans="1:254" x14ac:dyDescent="0.25">
      <c r="A349" s="18" t="s">
        <v>820</v>
      </c>
      <c r="B349" s="18" t="s">
        <v>569</v>
      </c>
      <c r="C349" s="18" t="s">
        <v>1183</v>
      </c>
      <c r="D349" s="18">
        <v>0</v>
      </c>
      <c r="E349" s="18">
        <v>3</v>
      </c>
      <c r="F349" s="18">
        <v>102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82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0</v>
      </c>
      <c r="AF349" s="18">
        <v>0</v>
      </c>
      <c r="AG349" s="18">
        <v>0</v>
      </c>
      <c r="AH349" s="18">
        <v>0</v>
      </c>
      <c r="AI349" s="18">
        <v>14</v>
      </c>
      <c r="AJ349" s="18">
        <v>0</v>
      </c>
      <c r="AK349" s="18">
        <v>3</v>
      </c>
      <c r="AL349" s="18">
        <v>0</v>
      </c>
      <c r="AM349" s="18">
        <v>0</v>
      </c>
      <c r="AN349" s="18">
        <v>0</v>
      </c>
      <c r="AO349" s="18">
        <v>0</v>
      </c>
      <c r="AP349" s="18">
        <v>3</v>
      </c>
      <c r="AQ349" s="18">
        <v>7</v>
      </c>
      <c r="AR349" s="18">
        <v>0</v>
      </c>
      <c r="AS349" s="18">
        <v>5</v>
      </c>
      <c r="AT349" s="18">
        <v>41</v>
      </c>
      <c r="AU349" s="18">
        <v>3</v>
      </c>
      <c r="AV349" s="18">
        <v>7</v>
      </c>
      <c r="AW349" s="18">
        <v>0</v>
      </c>
      <c r="AX349" s="18">
        <v>11</v>
      </c>
      <c r="AY349" s="18">
        <v>0</v>
      </c>
      <c r="AZ349" s="18">
        <v>5</v>
      </c>
      <c r="BA349" s="18">
        <v>7</v>
      </c>
      <c r="BB349" s="18">
        <v>0</v>
      </c>
      <c r="BC349" s="18">
        <v>0</v>
      </c>
      <c r="BD349" s="18">
        <v>0</v>
      </c>
      <c r="BE349" s="18">
        <v>0</v>
      </c>
      <c r="BF349" s="18">
        <v>0</v>
      </c>
      <c r="BG349" s="18">
        <v>0</v>
      </c>
      <c r="BH349" s="18">
        <v>0</v>
      </c>
      <c r="BI349" s="18">
        <v>0</v>
      </c>
      <c r="BJ349" s="18">
        <v>0</v>
      </c>
      <c r="BK349" s="18">
        <v>5</v>
      </c>
      <c r="BL349" s="18">
        <v>0</v>
      </c>
      <c r="BM349" s="18">
        <v>0</v>
      </c>
      <c r="BN349" s="18">
        <v>10</v>
      </c>
      <c r="BO349" s="18">
        <v>0</v>
      </c>
      <c r="BP349" s="18">
        <v>0</v>
      </c>
      <c r="BQ349" s="18">
        <v>0</v>
      </c>
      <c r="BR349" s="18">
        <v>0</v>
      </c>
      <c r="BS349" s="18">
        <v>0</v>
      </c>
      <c r="BT349" s="18">
        <v>0</v>
      </c>
      <c r="BU349" s="18">
        <v>3</v>
      </c>
      <c r="BV349" s="18">
        <v>0</v>
      </c>
      <c r="BW349" s="18">
        <v>6</v>
      </c>
      <c r="BX349" s="18">
        <v>0</v>
      </c>
      <c r="BY349" s="18">
        <v>3</v>
      </c>
      <c r="BZ349" s="18">
        <v>3</v>
      </c>
      <c r="CA349" s="18">
        <v>0</v>
      </c>
      <c r="CB349" s="18">
        <v>0</v>
      </c>
      <c r="CC349" s="18">
        <v>4</v>
      </c>
      <c r="CD349" s="18">
        <v>0</v>
      </c>
      <c r="CE349" s="18">
        <v>3</v>
      </c>
      <c r="CF349" s="18">
        <v>0</v>
      </c>
      <c r="CG349" s="18">
        <v>8</v>
      </c>
      <c r="CH349" s="18">
        <v>0</v>
      </c>
      <c r="CI349" s="18">
        <f t="shared" si="840"/>
        <v>338</v>
      </c>
      <c r="CJ349" s="18">
        <f t="shared" si="841"/>
        <v>0</v>
      </c>
      <c r="CK349" s="18">
        <f t="shared" si="842"/>
        <v>8.8757396449704144E-3</v>
      </c>
      <c r="CL349" s="18">
        <f t="shared" si="843"/>
        <v>0.30177514792899407</v>
      </c>
      <c r="CM349" s="18">
        <f t="shared" si="844"/>
        <v>0</v>
      </c>
      <c r="CN349" s="18">
        <f t="shared" si="845"/>
        <v>0</v>
      </c>
      <c r="CO349" s="18">
        <f t="shared" si="846"/>
        <v>0</v>
      </c>
      <c r="CP349" s="18">
        <f t="shared" si="847"/>
        <v>0</v>
      </c>
      <c r="CQ349" s="18">
        <f t="shared" si="848"/>
        <v>0</v>
      </c>
      <c r="CR349" s="18">
        <f t="shared" si="849"/>
        <v>0.24260355029585798</v>
      </c>
      <c r="CS349" s="18">
        <f t="shared" si="850"/>
        <v>0</v>
      </c>
      <c r="CT349" s="18">
        <f t="shared" si="851"/>
        <v>0</v>
      </c>
      <c r="CU349" s="18">
        <f t="shared" si="852"/>
        <v>0</v>
      </c>
      <c r="CV349" s="18">
        <f t="shared" si="853"/>
        <v>0</v>
      </c>
      <c r="CW349" s="18">
        <f t="shared" si="854"/>
        <v>0</v>
      </c>
      <c r="CX349" s="18">
        <f t="shared" si="855"/>
        <v>0</v>
      </c>
      <c r="CY349" s="18">
        <f t="shared" si="856"/>
        <v>0</v>
      </c>
      <c r="CZ349" s="18">
        <f t="shared" si="857"/>
        <v>0</v>
      </c>
      <c r="DA349" s="18">
        <f t="shared" si="858"/>
        <v>0</v>
      </c>
      <c r="DB349" s="18">
        <f t="shared" si="859"/>
        <v>0</v>
      </c>
      <c r="DC349" s="18">
        <f t="shared" si="860"/>
        <v>0</v>
      </c>
      <c r="DD349" s="18">
        <f t="shared" si="861"/>
        <v>0</v>
      </c>
      <c r="DE349" s="18">
        <f t="shared" si="862"/>
        <v>0</v>
      </c>
      <c r="DF349" s="18">
        <f t="shared" si="863"/>
        <v>0</v>
      </c>
      <c r="DG349" s="18">
        <f t="shared" si="864"/>
        <v>0</v>
      </c>
      <c r="DH349" s="18">
        <f t="shared" si="865"/>
        <v>0</v>
      </c>
      <c r="DI349" s="18">
        <f t="shared" si="866"/>
        <v>0</v>
      </c>
      <c r="DJ349" s="18">
        <f t="shared" si="867"/>
        <v>0</v>
      </c>
      <c r="DK349" s="18">
        <f t="shared" si="868"/>
        <v>0</v>
      </c>
      <c r="DL349" s="18">
        <f t="shared" si="869"/>
        <v>0</v>
      </c>
      <c r="DM349" s="18">
        <f t="shared" si="870"/>
        <v>0</v>
      </c>
      <c r="DN349" s="18">
        <f t="shared" si="871"/>
        <v>0</v>
      </c>
      <c r="DO349" s="18">
        <f t="shared" si="872"/>
        <v>4.142011834319527E-2</v>
      </c>
      <c r="DP349" s="18">
        <f t="shared" si="873"/>
        <v>0</v>
      </c>
      <c r="DQ349" s="18">
        <f t="shared" si="874"/>
        <v>8.8757396449704144E-3</v>
      </c>
      <c r="DR349" s="18">
        <f t="shared" si="875"/>
        <v>0</v>
      </c>
      <c r="DS349" s="18">
        <f t="shared" si="876"/>
        <v>0</v>
      </c>
      <c r="DT349" s="18">
        <f t="shared" si="877"/>
        <v>0</v>
      </c>
      <c r="DU349" s="18">
        <f t="shared" si="878"/>
        <v>0</v>
      </c>
      <c r="DV349" s="18">
        <f t="shared" si="879"/>
        <v>8.8757396449704144E-3</v>
      </c>
      <c r="DW349" s="18">
        <f t="shared" si="880"/>
        <v>2.0710059171597635E-2</v>
      </c>
      <c r="DX349" s="18">
        <f t="shared" si="881"/>
        <v>0</v>
      </c>
      <c r="DY349" s="18">
        <f t="shared" si="882"/>
        <v>1.4792899408284023E-2</v>
      </c>
      <c r="DZ349" s="18">
        <f t="shared" si="883"/>
        <v>0.12130177514792899</v>
      </c>
      <c r="EA349" s="18">
        <f t="shared" si="884"/>
        <v>8.8757396449704144E-3</v>
      </c>
      <c r="EB349" s="18">
        <f t="shared" si="885"/>
        <v>2.0710059171597635E-2</v>
      </c>
      <c r="EC349" s="18">
        <f t="shared" si="886"/>
        <v>0</v>
      </c>
      <c r="ED349" s="18">
        <f t="shared" si="887"/>
        <v>3.2544378698224852E-2</v>
      </c>
      <c r="EE349" s="18">
        <f t="shared" si="888"/>
        <v>0</v>
      </c>
      <c r="EF349" s="18">
        <f t="shared" si="889"/>
        <v>1.4792899408284023E-2</v>
      </c>
      <c r="EG349" s="18">
        <f t="shared" si="890"/>
        <v>2.0710059171597635E-2</v>
      </c>
      <c r="EH349" s="18">
        <f t="shared" si="891"/>
        <v>0</v>
      </c>
      <c r="EI349" s="18">
        <f t="shared" si="892"/>
        <v>0</v>
      </c>
      <c r="EJ349" s="18">
        <f t="shared" si="893"/>
        <v>0</v>
      </c>
      <c r="EK349" s="18">
        <f t="shared" si="894"/>
        <v>0</v>
      </c>
      <c r="EL349" s="18">
        <f t="shared" si="895"/>
        <v>0</v>
      </c>
      <c r="EM349" s="18">
        <f t="shared" si="896"/>
        <v>0</v>
      </c>
      <c r="EN349" s="18">
        <f t="shared" si="897"/>
        <v>0</v>
      </c>
      <c r="EO349" s="18">
        <f t="shared" si="898"/>
        <v>0</v>
      </c>
      <c r="EP349" s="18">
        <f t="shared" si="899"/>
        <v>0</v>
      </c>
      <c r="EQ349" s="18">
        <f t="shared" si="900"/>
        <v>1.4792899408284023E-2</v>
      </c>
      <c r="ER349" s="18">
        <f t="shared" si="901"/>
        <v>0</v>
      </c>
      <c r="ES349" s="18">
        <f t="shared" si="902"/>
        <v>0</v>
      </c>
      <c r="ET349" s="18">
        <f t="shared" si="903"/>
        <v>2.9585798816568046E-2</v>
      </c>
      <c r="EU349" s="18">
        <f t="shared" si="904"/>
        <v>0</v>
      </c>
      <c r="EV349" s="18">
        <f t="shared" si="905"/>
        <v>0</v>
      </c>
      <c r="EW349" s="18">
        <f t="shared" si="906"/>
        <v>0</v>
      </c>
      <c r="EX349" s="18">
        <f t="shared" si="907"/>
        <v>0</v>
      </c>
      <c r="EY349" s="18">
        <f t="shared" si="908"/>
        <v>0</v>
      </c>
      <c r="EZ349" s="18">
        <f t="shared" si="909"/>
        <v>0</v>
      </c>
      <c r="FA349" s="18">
        <f t="shared" si="910"/>
        <v>8.8757396449704144E-3</v>
      </c>
      <c r="FB349" s="18">
        <f t="shared" si="911"/>
        <v>0</v>
      </c>
      <c r="FC349" s="18">
        <f t="shared" si="912"/>
        <v>1.7751479289940829E-2</v>
      </c>
      <c r="FD349" s="18">
        <f t="shared" si="913"/>
        <v>0</v>
      </c>
      <c r="FE349" s="18">
        <f t="shared" si="914"/>
        <v>8.8757396449704144E-3</v>
      </c>
      <c r="FF349" s="18">
        <f t="shared" si="915"/>
        <v>8.8757396449704144E-3</v>
      </c>
      <c r="FG349" s="18">
        <f t="shared" si="916"/>
        <v>0</v>
      </c>
      <c r="FH349" s="18">
        <f t="shared" si="917"/>
        <v>0</v>
      </c>
      <c r="FI349" s="18">
        <f t="shared" si="918"/>
        <v>1.1834319526627219E-2</v>
      </c>
      <c r="FJ349" s="18">
        <f t="shared" si="919"/>
        <v>0</v>
      </c>
      <c r="FK349" s="18">
        <f t="shared" si="920"/>
        <v>8.8757396449704144E-3</v>
      </c>
      <c r="FL349" s="18">
        <f t="shared" si="921"/>
        <v>0</v>
      </c>
      <c r="FM349" s="18">
        <f t="shared" si="922"/>
        <v>2.3668639053254437E-2</v>
      </c>
      <c r="FN349" s="18">
        <f t="shared" si="923"/>
        <v>0</v>
      </c>
      <c r="FO349" s="18">
        <f t="shared" si="924"/>
        <v>0</v>
      </c>
      <c r="FP349" s="18">
        <f t="shared" si="925"/>
        <v>7.8778754245299542E-5</v>
      </c>
      <c r="FQ349" s="18">
        <f t="shared" si="926"/>
        <v>9.1068239907566254E-2</v>
      </c>
      <c r="FR349" s="18">
        <f t="shared" si="927"/>
        <v>0</v>
      </c>
      <c r="FS349" s="18">
        <f t="shared" si="928"/>
        <v>0</v>
      </c>
      <c r="FT349" s="18">
        <f t="shared" si="929"/>
        <v>0</v>
      </c>
      <c r="FU349" s="18">
        <f t="shared" si="930"/>
        <v>0</v>
      </c>
      <c r="FV349" s="18">
        <f t="shared" si="931"/>
        <v>0</v>
      </c>
      <c r="FW349" s="18">
        <f t="shared" si="932"/>
        <v>5.8856482616154893E-2</v>
      </c>
      <c r="FX349" s="18">
        <f t="shared" si="933"/>
        <v>0</v>
      </c>
      <c r="FY349" s="18">
        <f t="shared" si="934"/>
        <v>0</v>
      </c>
      <c r="FZ349" s="18">
        <f t="shared" si="935"/>
        <v>0</v>
      </c>
      <c r="GA349" s="18">
        <f t="shared" si="936"/>
        <v>0</v>
      </c>
      <c r="GB349" s="18">
        <f t="shared" si="937"/>
        <v>0</v>
      </c>
      <c r="GC349" s="18">
        <f t="shared" si="938"/>
        <v>0</v>
      </c>
      <c r="GD349" s="18">
        <f t="shared" si="939"/>
        <v>0</v>
      </c>
      <c r="GE349" s="18">
        <f t="shared" si="940"/>
        <v>0</v>
      </c>
      <c r="GF349" s="18">
        <f t="shared" si="941"/>
        <v>0</v>
      </c>
      <c r="GG349" s="18">
        <f t="shared" si="942"/>
        <v>0</v>
      </c>
      <c r="GH349" s="18">
        <f t="shared" si="943"/>
        <v>0</v>
      </c>
      <c r="GI349" s="18">
        <f t="shared" si="944"/>
        <v>0</v>
      </c>
      <c r="GJ349" s="18">
        <f t="shared" si="945"/>
        <v>0</v>
      </c>
      <c r="GK349" s="18">
        <f t="shared" si="946"/>
        <v>0</v>
      </c>
      <c r="GL349" s="18">
        <f t="shared" si="947"/>
        <v>0</v>
      </c>
      <c r="GM349" s="18">
        <f t="shared" si="948"/>
        <v>0</v>
      </c>
      <c r="GN349" s="18">
        <f t="shared" si="949"/>
        <v>0</v>
      </c>
      <c r="GO349" s="18">
        <f t="shared" si="950"/>
        <v>0</v>
      </c>
      <c r="GP349" s="18">
        <f t="shared" si="951"/>
        <v>0</v>
      </c>
      <c r="GQ349" s="18">
        <f t="shared" si="952"/>
        <v>0</v>
      </c>
      <c r="GR349" s="18">
        <f t="shared" si="953"/>
        <v>0</v>
      </c>
      <c r="GS349" s="18">
        <f t="shared" si="954"/>
        <v>0</v>
      </c>
      <c r="GT349" s="18">
        <f t="shared" si="955"/>
        <v>1.7156262035643013E-3</v>
      </c>
      <c r="GU349" s="18">
        <f t="shared" si="956"/>
        <v>0</v>
      </c>
      <c r="GV349" s="18">
        <f t="shared" si="957"/>
        <v>7.8778754245299542E-5</v>
      </c>
      <c r="GW349" s="18">
        <f t="shared" si="958"/>
        <v>0</v>
      </c>
      <c r="GX349" s="18">
        <f t="shared" si="959"/>
        <v>0</v>
      </c>
      <c r="GY349" s="18">
        <f t="shared" si="960"/>
        <v>0</v>
      </c>
      <c r="GZ349" s="18">
        <f t="shared" si="961"/>
        <v>0</v>
      </c>
      <c r="HA349" s="18">
        <f t="shared" si="962"/>
        <v>7.8778754245299542E-5</v>
      </c>
      <c r="HB349" s="18">
        <f t="shared" si="963"/>
        <v>4.2890655089107533E-4</v>
      </c>
      <c r="HC349" s="18">
        <f t="shared" si="964"/>
        <v>0</v>
      </c>
      <c r="HD349" s="18">
        <f t="shared" si="965"/>
        <v>2.188298729036098E-4</v>
      </c>
      <c r="HE349" s="18">
        <f t="shared" si="966"/>
        <v>1.4714120654038723E-2</v>
      </c>
      <c r="HF349" s="18">
        <f t="shared" si="967"/>
        <v>7.8778754245299542E-5</v>
      </c>
      <c r="HG349" s="18">
        <f t="shared" si="968"/>
        <v>4.2890655089107533E-4</v>
      </c>
      <c r="HH349" s="18">
        <f t="shared" si="969"/>
        <v>0</v>
      </c>
      <c r="HI349" s="18">
        <f t="shared" si="970"/>
        <v>1.0591365848534714E-3</v>
      </c>
      <c r="HJ349" s="18">
        <f t="shared" si="971"/>
        <v>0</v>
      </c>
      <c r="HK349" s="18">
        <f t="shared" si="972"/>
        <v>2.188298729036098E-4</v>
      </c>
      <c r="HL349" s="18">
        <f t="shared" si="973"/>
        <v>4.2890655089107533E-4</v>
      </c>
      <c r="HM349" s="18">
        <f t="shared" si="974"/>
        <v>0</v>
      </c>
      <c r="HN349" s="18">
        <f t="shared" si="975"/>
        <v>0</v>
      </c>
      <c r="HO349" s="18">
        <f t="shared" si="976"/>
        <v>0</v>
      </c>
      <c r="HP349" s="18">
        <f t="shared" si="977"/>
        <v>0</v>
      </c>
      <c r="HQ349" s="18">
        <f t="shared" si="978"/>
        <v>0</v>
      </c>
      <c r="HR349" s="18">
        <f t="shared" si="979"/>
        <v>0</v>
      </c>
      <c r="HS349" s="18">
        <f t="shared" si="980"/>
        <v>0</v>
      </c>
      <c r="HT349" s="18">
        <f t="shared" si="981"/>
        <v>0</v>
      </c>
      <c r="HU349" s="18">
        <f t="shared" si="982"/>
        <v>0</v>
      </c>
      <c r="HV349" s="18">
        <f t="shared" si="983"/>
        <v>2.188298729036098E-4</v>
      </c>
      <c r="HW349" s="18">
        <f t="shared" si="984"/>
        <v>0</v>
      </c>
      <c r="HX349" s="18">
        <f t="shared" si="985"/>
        <v>0</v>
      </c>
      <c r="HY349" s="18">
        <f t="shared" si="986"/>
        <v>8.7531949161443921E-4</v>
      </c>
      <c r="HZ349" s="18">
        <f t="shared" si="987"/>
        <v>0</v>
      </c>
      <c r="IA349" s="18">
        <f t="shared" si="988"/>
        <v>0</v>
      </c>
      <c r="IB349" s="18">
        <f t="shared" si="989"/>
        <v>0</v>
      </c>
      <c r="IC349" s="18">
        <f t="shared" si="990"/>
        <v>0</v>
      </c>
      <c r="ID349" s="18">
        <f t="shared" si="991"/>
        <v>0</v>
      </c>
      <c r="IE349" s="18">
        <f t="shared" si="992"/>
        <v>0</v>
      </c>
      <c r="IF349" s="18">
        <f t="shared" si="993"/>
        <v>7.8778754245299542E-5</v>
      </c>
      <c r="IG349" s="18">
        <f t="shared" si="994"/>
        <v>0</v>
      </c>
      <c r="IH349" s="18">
        <f t="shared" si="995"/>
        <v>3.1511501698119817E-4</v>
      </c>
      <c r="II349" s="18">
        <f t="shared" si="996"/>
        <v>0</v>
      </c>
      <c r="IJ349" s="18">
        <f t="shared" si="997"/>
        <v>7.8778754245299542E-5</v>
      </c>
      <c r="IK349" s="18">
        <f t="shared" si="998"/>
        <v>7.8778754245299542E-5</v>
      </c>
      <c r="IL349" s="18">
        <f t="shared" si="999"/>
        <v>0</v>
      </c>
      <c r="IM349" s="18">
        <f t="shared" si="1000"/>
        <v>0</v>
      </c>
      <c r="IN349" s="18">
        <f t="shared" si="1001"/>
        <v>1.4005111865831029E-4</v>
      </c>
      <c r="IO349" s="18">
        <f t="shared" si="1002"/>
        <v>0</v>
      </c>
      <c r="IP349" s="18">
        <f t="shared" si="1003"/>
        <v>7.8778754245299542E-5</v>
      </c>
      <c r="IQ349" s="18">
        <f t="shared" si="1004"/>
        <v>0</v>
      </c>
      <c r="IR349" s="18">
        <f t="shared" si="1005"/>
        <v>5.6020447463324115E-4</v>
      </c>
      <c r="IS349" s="18">
        <f t="shared" si="1006"/>
        <v>0</v>
      </c>
      <c r="IT349" s="18">
        <f t="shared" si="1007"/>
        <v>0.17187773537341128</v>
      </c>
    </row>
    <row r="350" spans="1:254" x14ac:dyDescent="0.25">
      <c r="A350" s="18" t="s">
        <v>821</v>
      </c>
      <c r="B350" s="18" t="s">
        <v>570</v>
      </c>
      <c r="C350" s="18" t="s">
        <v>1184</v>
      </c>
      <c r="D350" s="18">
        <v>0</v>
      </c>
      <c r="E350" s="18">
        <v>0</v>
      </c>
      <c r="F350" s="18">
        <v>229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96</v>
      </c>
      <c r="M350" s="18">
        <v>0</v>
      </c>
      <c r="N350" s="18">
        <v>0</v>
      </c>
      <c r="O350" s="18">
        <v>10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5</v>
      </c>
      <c r="AB350" s="18">
        <v>0</v>
      </c>
      <c r="AC350" s="18">
        <v>0</v>
      </c>
      <c r="AD350" s="18">
        <v>0</v>
      </c>
      <c r="AE350" s="18">
        <v>0</v>
      </c>
      <c r="AF350" s="18">
        <v>0</v>
      </c>
      <c r="AG350" s="18">
        <v>0</v>
      </c>
      <c r="AH350" s="18">
        <v>3</v>
      </c>
      <c r="AI350" s="18">
        <v>14</v>
      </c>
      <c r="AJ350" s="18">
        <v>41</v>
      </c>
      <c r="AK350" s="18">
        <v>0</v>
      </c>
      <c r="AL350" s="18">
        <v>0</v>
      </c>
      <c r="AM350" s="18">
        <v>0</v>
      </c>
      <c r="AN350" s="18">
        <v>0</v>
      </c>
      <c r="AO350" s="18">
        <v>15</v>
      </c>
      <c r="AP350" s="18">
        <v>8</v>
      </c>
      <c r="AQ350" s="18">
        <v>67</v>
      </c>
      <c r="AR350" s="18">
        <v>18</v>
      </c>
      <c r="AS350" s="18">
        <v>18</v>
      </c>
      <c r="AT350" s="18">
        <v>95</v>
      </c>
      <c r="AU350" s="18">
        <v>21</v>
      </c>
      <c r="AV350" s="18">
        <v>32</v>
      </c>
      <c r="AW350" s="18">
        <v>0</v>
      </c>
      <c r="AX350" s="18">
        <v>64</v>
      </c>
      <c r="AY350" s="18">
        <v>0</v>
      </c>
      <c r="AZ350" s="18">
        <v>26</v>
      </c>
      <c r="BA350" s="18">
        <v>51</v>
      </c>
      <c r="BB350" s="18">
        <v>3</v>
      </c>
      <c r="BC350" s="18">
        <v>3</v>
      </c>
      <c r="BD350" s="18">
        <v>0</v>
      </c>
      <c r="BE350" s="18">
        <v>10</v>
      </c>
      <c r="BF350" s="18">
        <v>11</v>
      </c>
      <c r="BG350" s="18">
        <v>0</v>
      </c>
      <c r="BH350" s="18">
        <v>0</v>
      </c>
      <c r="BI350" s="18">
        <v>0</v>
      </c>
      <c r="BJ350" s="18">
        <v>0</v>
      </c>
      <c r="BK350" s="18">
        <v>11</v>
      </c>
      <c r="BL350" s="18">
        <v>10</v>
      </c>
      <c r="BM350" s="18">
        <v>5</v>
      </c>
      <c r="BN350" s="18">
        <v>0</v>
      </c>
      <c r="BO350" s="18">
        <v>0</v>
      </c>
      <c r="BP350" s="18">
        <v>0</v>
      </c>
      <c r="BQ350" s="18">
        <v>0</v>
      </c>
      <c r="BR350" s="18">
        <v>0</v>
      </c>
      <c r="BS350" s="18">
        <v>0</v>
      </c>
      <c r="BT350" s="18">
        <v>0</v>
      </c>
      <c r="BU350" s="18">
        <v>28</v>
      </c>
      <c r="BV350" s="18">
        <v>3</v>
      </c>
      <c r="BW350" s="18">
        <v>27</v>
      </c>
      <c r="BX350" s="18">
        <v>0</v>
      </c>
      <c r="BY350" s="18">
        <v>3</v>
      </c>
      <c r="BZ350" s="18">
        <v>11</v>
      </c>
      <c r="CA350" s="18">
        <v>0</v>
      </c>
      <c r="CB350" s="18">
        <v>7</v>
      </c>
      <c r="CC350" s="18">
        <v>7</v>
      </c>
      <c r="CD350" s="18">
        <v>0</v>
      </c>
      <c r="CE350" s="18">
        <v>11</v>
      </c>
      <c r="CF350" s="18">
        <v>3</v>
      </c>
      <c r="CG350" s="18">
        <v>10</v>
      </c>
      <c r="CH350" s="18">
        <v>0</v>
      </c>
      <c r="CI350" s="18">
        <f t="shared" si="840"/>
        <v>976</v>
      </c>
      <c r="CJ350" s="18">
        <f t="shared" si="841"/>
        <v>0</v>
      </c>
      <c r="CK350" s="18">
        <f t="shared" si="842"/>
        <v>0</v>
      </c>
      <c r="CL350" s="18">
        <f t="shared" si="843"/>
        <v>0.2346311475409836</v>
      </c>
      <c r="CM350" s="18">
        <f t="shared" si="844"/>
        <v>0</v>
      </c>
      <c r="CN350" s="18">
        <f t="shared" si="845"/>
        <v>0</v>
      </c>
      <c r="CO350" s="18">
        <f t="shared" si="846"/>
        <v>0</v>
      </c>
      <c r="CP350" s="18">
        <f t="shared" si="847"/>
        <v>0</v>
      </c>
      <c r="CQ350" s="18">
        <f t="shared" si="848"/>
        <v>0</v>
      </c>
      <c r="CR350" s="18">
        <f t="shared" si="849"/>
        <v>9.8360655737704916E-2</v>
      </c>
      <c r="CS350" s="18">
        <f t="shared" si="850"/>
        <v>0</v>
      </c>
      <c r="CT350" s="18">
        <f t="shared" si="851"/>
        <v>0</v>
      </c>
      <c r="CU350" s="18">
        <f t="shared" si="852"/>
        <v>1.0245901639344262E-2</v>
      </c>
      <c r="CV350" s="18">
        <f t="shared" si="853"/>
        <v>0</v>
      </c>
      <c r="CW350" s="18">
        <f t="shared" si="854"/>
        <v>0</v>
      </c>
      <c r="CX350" s="18">
        <f t="shared" si="855"/>
        <v>0</v>
      </c>
      <c r="CY350" s="18">
        <f t="shared" si="856"/>
        <v>0</v>
      </c>
      <c r="CZ350" s="18">
        <f t="shared" si="857"/>
        <v>0</v>
      </c>
      <c r="DA350" s="18">
        <f t="shared" si="858"/>
        <v>0</v>
      </c>
      <c r="DB350" s="18">
        <f t="shared" si="859"/>
        <v>0</v>
      </c>
      <c r="DC350" s="18">
        <f t="shared" si="860"/>
        <v>0</v>
      </c>
      <c r="DD350" s="18">
        <f t="shared" si="861"/>
        <v>0</v>
      </c>
      <c r="DE350" s="18">
        <f t="shared" si="862"/>
        <v>0</v>
      </c>
      <c r="DF350" s="18">
        <f t="shared" si="863"/>
        <v>0</v>
      </c>
      <c r="DG350" s="18">
        <f t="shared" si="864"/>
        <v>5.1229508196721308E-3</v>
      </c>
      <c r="DH350" s="18">
        <f t="shared" si="865"/>
        <v>0</v>
      </c>
      <c r="DI350" s="18">
        <f t="shared" si="866"/>
        <v>0</v>
      </c>
      <c r="DJ350" s="18">
        <f t="shared" si="867"/>
        <v>0</v>
      </c>
      <c r="DK350" s="18">
        <f t="shared" si="868"/>
        <v>0</v>
      </c>
      <c r="DL350" s="18">
        <f t="shared" si="869"/>
        <v>0</v>
      </c>
      <c r="DM350" s="18">
        <f t="shared" si="870"/>
        <v>0</v>
      </c>
      <c r="DN350" s="18">
        <f t="shared" si="871"/>
        <v>3.0737704918032786E-3</v>
      </c>
      <c r="DO350" s="18">
        <f t="shared" si="872"/>
        <v>1.4344262295081968E-2</v>
      </c>
      <c r="DP350" s="18">
        <f t="shared" si="873"/>
        <v>4.2008196721311473E-2</v>
      </c>
      <c r="DQ350" s="18">
        <f t="shared" si="874"/>
        <v>0</v>
      </c>
      <c r="DR350" s="18">
        <f t="shared" si="875"/>
        <v>0</v>
      </c>
      <c r="DS350" s="18">
        <f t="shared" si="876"/>
        <v>0</v>
      </c>
      <c r="DT350" s="18">
        <f t="shared" si="877"/>
        <v>0</v>
      </c>
      <c r="DU350" s="18">
        <f t="shared" si="878"/>
        <v>1.5368852459016393E-2</v>
      </c>
      <c r="DV350" s="18">
        <f t="shared" si="879"/>
        <v>8.1967213114754103E-3</v>
      </c>
      <c r="DW350" s="18">
        <f t="shared" si="880"/>
        <v>6.8647540983606564E-2</v>
      </c>
      <c r="DX350" s="18">
        <f t="shared" si="881"/>
        <v>1.8442622950819672E-2</v>
      </c>
      <c r="DY350" s="18">
        <f t="shared" si="882"/>
        <v>1.8442622950819672E-2</v>
      </c>
      <c r="DZ350" s="18">
        <f t="shared" si="883"/>
        <v>9.7336065573770489E-2</v>
      </c>
      <c r="EA350" s="18">
        <f t="shared" si="884"/>
        <v>2.151639344262295E-2</v>
      </c>
      <c r="EB350" s="18">
        <f t="shared" si="885"/>
        <v>3.2786885245901641E-2</v>
      </c>
      <c r="EC350" s="18">
        <f t="shared" si="886"/>
        <v>0</v>
      </c>
      <c r="ED350" s="18">
        <f t="shared" si="887"/>
        <v>6.5573770491803282E-2</v>
      </c>
      <c r="EE350" s="18">
        <f t="shared" si="888"/>
        <v>0</v>
      </c>
      <c r="EF350" s="18">
        <f t="shared" si="889"/>
        <v>2.663934426229508E-2</v>
      </c>
      <c r="EG350" s="18">
        <f t="shared" si="890"/>
        <v>5.225409836065574E-2</v>
      </c>
      <c r="EH350" s="18">
        <f t="shared" si="891"/>
        <v>3.0737704918032786E-3</v>
      </c>
      <c r="EI350" s="18">
        <f t="shared" si="892"/>
        <v>3.0737704918032786E-3</v>
      </c>
      <c r="EJ350" s="18">
        <f t="shared" si="893"/>
        <v>0</v>
      </c>
      <c r="EK350" s="18">
        <f t="shared" si="894"/>
        <v>1.0245901639344262E-2</v>
      </c>
      <c r="EL350" s="18">
        <f t="shared" si="895"/>
        <v>1.1270491803278689E-2</v>
      </c>
      <c r="EM350" s="18">
        <f t="shared" si="896"/>
        <v>0</v>
      </c>
      <c r="EN350" s="18">
        <f t="shared" si="897"/>
        <v>0</v>
      </c>
      <c r="EO350" s="18">
        <f t="shared" si="898"/>
        <v>0</v>
      </c>
      <c r="EP350" s="18">
        <f t="shared" si="899"/>
        <v>0</v>
      </c>
      <c r="EQ350" s="18">
        <f t="shared" si="900"/>
        <v>1.1270491803278689E-2</v>
      </c>
      <c r="ER350" s="18">
        <f t="shared" si="901"/>
        <v>1.0245901639344262E-2</v>
      </c>
      <c r="ES350" s="18">
        <f t="shared" si="902"/>
        <v>5.1229508196721308E-3</v>
      </c>
      <c r="ET350" s="18">
        <f t="shared" si="903"/>
        <v>0</v>
      </c>
      <c r="EU350" s="18">
        <f t="shared" si="904"/>
        <v>0</v>
      </c>
      <c r="EV350" s="18">
        <f t="shared" si="905"/>
        <v>0</v>
      </c>
      <c r="EW350" s="18">
        <f t="shared" si="906"/>
        <v>0</v>
      </c>
      <c r="EX350" s="18">
        <f t="shared" si="907"/>
        <v>0</v>
      </c>
      <c r="EY350" s="18">
        <f t="shared" si="908"/>
        <v>0</v>
      </c>
      <c r="EZ350" s="18">
        <f t="shared" si="909"/>
        <v>0</v>
      </c>
      <c r="FA350" s="18">
        <f t="shared" si="910"/>
        <v>2.8688524590163935E-2</v>
      </c>
      <c r="FB350" s="18">
        <f t="shared" si="911"/>
        <v>3.0737704918032786E-3</v>
      </c>
      <c r="FC350" s="18">
        <f t="shared" si="912"/>
        <v>2.7663934426229508E-2</v>
      </c>
      <c r="FD350" s="18">
        <f t="shared" si="913"/>
        <v>0</v>
      </c>
      <c r="FE350" s="18">
        <f t="shared" si="914"/>
        <v>3.0737704918032786E-3</v>
      </c>
      <c r="FF350" s="18">
        <f t="shared" si="915"/>
        <v>1.1270491803278689E-2</v>
      </c>
      <c r="FG350" s="18">
        <f t="shared" si="916"/>
        <v>0</v>
      </c>
      <c r="FH350" s="18">
        <f t="shared" si="917"/>
        <v>7.1721311475409838E-3</v>
      </c>
      <c r="FI350" s="18">
        <f t="shared" si="918"/>
        <v>7.1721311475409838E-3</v>
      </c>
      <c r="FJ350" s="18">
        <f t="shared" si="919"/>
        <v>0</v>
      </c>
      <c r="FK350" s="18">
        <f t="shared" si="920"/>
        <v>1.1270491803278689E-2</v>
      </c>
      <c r="FL350" s="18">
        <f t="shared" si="921"/>
        <v>3.0737704918032786E-3</v>
      </c>
      <c r="FM350" s="18">
        <f t="shared" si="922"/>
        <v>1.0245901639344262E-2</v>
      </c>
      <c r="FN350" s="18">
        <f t="shared" si="923"/>
        <v>0</v>
      </c>
      <c r="FO350" s="18">
        <f t="shared" si="924"/>
        <v>0</v>
      </c>
      <c r="FP350" s="18">
        <f t="shared" si="925"/>
        <v>0</v>
      </c>
      <c r="FQ350" s="18">
        <f t="shared" si="926"/>
        <v>5.5051775396398814E-2</v>
      </c>
      <c r="FR350" s="18">
        <f t="shared" si="927"/>
        <v>0</v>
      </c>
      <c r="FS350" s="18">
        <f t="shared" si="928"/>
        <v>0</v>
      </c>
      <c r="FT350" s="18">
        <f t="shared" si="929"/>
        <v>0</v>
      </c>
      <c r="FU350" s="18">
        <f t="shared" si="930"/>
        <v>0</v>
      </c>
      <c r="FV350" s="18">
        <f t="shared" si="931"/>
        <v>0</v>
      </c>
      <c r="FW350" s="18">
        <f t="shared" si="932"/>
        <v>9.6748185971513023E-3</v>
      </c>
      <c r="FX350" s="18">
        <f t="shared" si="933"/>
        <v>0</v>
      </c>
      <c r="FY350" s="18">
        <f t="shared" si="934"/>
        <v>0</v>
      </c>
      <c r="FZ350" s="18">
        <f t="shared" si="935"/>
        <v>1.0497850040311743E-4</v>
      </c>
      <c r="GA350" s="18">
        <f t="shared" si="936"/>
        <v>0</v>
      </c>
      <c r="GB350" s="18">
        <f t="shared" si="937"/>
        <v>0</v>
      </c>
      <c r="GC350" s="18">
        <f t="shared" si="938"/>
        <v>0</v>
      </c>
      <c r="GD350" s="18">
        <f t="shared" si="939"/>
        <v>0</v>
      </c>
      <c r="GE350" s="18">
        <f t="shared" si="940"/>
        <v>0</v>
      </c>
      <c r="GF350" s="18">
        <f t="shared" si="941"/>
        <v>0</v>
      </c>
      <c r="GG350" s="18">
        <f t="shared" si="942"/>
        <v>0</v>
      </c>
      <c r="GH350" s="18">
        <f t="shared" si="943"/>
        <v>0</v>
      </c>
      <c r="GI350" s="18">
        <f t="shared" si="944"/>
        <v>0</v>
      </c>
      <c r="GJ350" s="18">
        <f t="shared" si="945"/>
        <v>0</v>
      </c>
      <c r="GK350" s="18">
        <f t="shared" si="946"/>
        <v>0</v>
      </c>
      <c r="GL350" s="18">
        <f t="shared" si="947"/>
        <v>2.6244625100779358E-5</v>
      </c>
      <c r="GM350" s="18">
        <f t="shared" si="948"/>
        <v>0</v>
      </c>
      <c r="GN350" s="18">
        <f t="shared" si="949"/>
        <v>0</v>
      </c>
      <c r="GO350" s="18">
        <f t="shared" si="950"/>
        <v>0</v>
      </c>
      <c r="GP350" s="18">
        <f t="shared" si="951"/>
        <v>0</v>
      </c>
      <c r="GQ350" s="18">
        <f t="shared" si="952"/>
        <v>0</v>
      </c>
      <c r="GR350" s="18">
        <f t="shared" si="953"/>
        <v>0</v>
      </c>
      <c r="GS350" s="18">
        <f t="shared" si="954"/>
        <v>9.4480650362805687E-6</v>
      </c>
      <c r="GT350" s="18">
        <f t="shared" si="955"/>
        <v>2.0575786079011019E-4</v>
      </c>
      <c r="GU350" s="18">
        <f t="shared" si="956"/>
        <v>1.7646885917764041E-3</v>
      </c>
      <c r="GV350" s="18">
        <f t="shared" si="957"/>
        <v>0</v>
      </c>
      <c r="GW350" s="18">
        <f t="shared" si="958"/>
        <v>0</v>
      </c>
      <c r="GX350" s="18">
        <f t="shared" si="959"/>
        <v>0</v>
      </c>
      <c r="GY350" s="18">
        <f t="shared" si="960"/>
        <v>0</v>
      </c>
      <c r="GZ350" s="18">
        <f t="shared" si="961"/>
        <v>2.3620162590701424E-4</v>
      </c>
      <c r="HA350" s="18">
        <f t="shared" si="962"/>
        <v>6.718624025799517E-5</v>
      </c>
      <c r="HB350" s="18">
        <f t="shared" si="963"/>
        <v>4.712484883095943E-3</v>
      </c>
      <c r="HC350" s="18">
        <f t="shared" si="964"/>
        <v>3.4013034130610047E-4</v>
      </c>
      <c r="HD350" s="18">
        <f t="shared" si="965"/>
        <v>3.4013034130610047E-4</v>
      </c>
      <c r="HE350" s="18">
        <f t="shared" si="966"/>
        <v>9.4743096613813492E-3</v>
      </c>
      <c r="HF350" s="18">
        <f t="shared" si="967"/>
        <v>4.6295518677774792E-4</v>
      </c>
      <c r="HG350" s="18">
        <f t="shared" si="968"/>
        <v>1.0749798441279227E-3</v>
      </c>
      <c r="HH350" s="18">
        <f t="shared" si="969"/>
        <v>0</v>
      </c>
      <c r="HI350" s="18">
        <f t="shared" si="970"/>
        <v>4.2999193765116909E-3</v>
      </c>
      <c r="HJ350" s="18">
        <f t="shared" si="971"/>
        <v>0</v>
      </c>
      <c r="HK350" s="18">
        <f t="shared" si="972"/>
        <v>7.0965466272507381E-4</v>
      </c>
      <c r="HL350" s="18">
        <f t="shared" si="973"/>
        <v>2.7304907954850848E-3</v>
      </c>
      <c r="HM350" s="18">
        <f t="shared" si="974"/>
        <v>9.4480650362805687E-6</v>
      </c>
      <c r="HN350" s="18">
        <f t="shared" si="975"/>
        <v>9.4480650362805687E-6</v>
      </c>
      <c r="HO350" s="18">
        <f t="shared" si="976"/>
        <v>0</v>
      </c>
      <c r="HP350" s="18">
        <f t="shared" si="977"/>
        <v>1.0497850040311743E-4</v>
      </c>
      <c r="HQ350" s="18">
        <f t="shared" si="978"/>
        <v>1.2702398548777212E-4</v>
      </c>
      <c r="HR350" s="18">
        <f t="shared" si="979"/>
        <v>0</v>
      </c>
      <c r="HS350" s="18">
        <f t="shared" si="980"/>
        <v>0</v>
      </c>
      <c r="HT350" s="18">
        <f t="shared" si="981"/>
        <v>0</v>
      </c>
      <c r="HU350" s="18">
        <f t="shared" si="982"/>
        <v>0</v>
      </c>
      <c r="HV350" s="18">
        <f t="shared" si="983"/>
        <v>1.2702398548777212E-4</v>
      </c>
      <c r="HW350" s="18">
        <f t="shared" si="984"/>
        <v>1.0497850040311743E-4</v>
      </c>
      <c r="HX350" s="18">
        <f t="shared" si="985"/>
        <v>2.6244625100779358E-5</v>
      </c>
      <c r="HY350" s="18">
        <f t="shared" si="986"/>
        <v>0</v>
      </c>
      <c r="HZ350" s="18">
        <f t="shared" si="987"/>
        <v>0</v>
      </c>
      <c r="IA350" s="18">
        <f t="shared" si="988"/>
        <v>0</v>
      </c>
      <c r="IB350" s="18">
        <f t="shared" si="989"/>
        <v>0</v>
      </c>
      <c r="IC350" s="18">
        <f t="shared" si="990"/>
        <v>0</v>
      </c>
      <c r="ID350" s="18">
        <f t="shared" si="991"/>
        <v>0</v>
      </c>
      <c r="IE350" s="18">
        <f t="shared" si="992"/>
        <v>0</v>
      </c>
      <c r="IF350" s="18">
        <f t="shared" si="993"/>
        <v>8.2303144316044075E-4</v>
      </c>
      <c r="IG350" s="18">
        <f t="shared" si="994"/>
        <v>9.4480650362805687E-6</v>
      </c>
      <c r="IH350" s="18">
        <f t="shared" si="995"/>
        <v>7.6529326793872612E-4</v>
      </c>
      <c r="II350" s="18">
        <f t="shared" si="996"/>
        <v>0</v>
      </c>
      <c r="IJ350" s="18">
        <f t="shared" si="997"/>
        <v>9.4480650362805687E-6</v>
      </c>
      <c r="IK350" s="18">
        <f t="shared" si="998"/>
        <v>1.2702398548777212E-4</v>
      </c>
      <c r="IL350" s="18">
        <f t="shared" si="999"/>
        <v>0</v>
      </c>
      <c r="IM350" s="18">
        <f t="shared" si="1000"/>
        <v>5.1439465197527547E-5</v>
      </c>
      <c r="IN350" s="18">
        <f t="shared" si="1001"/>
        <v>5.1439465197527547E-5</v>
      </c>
      <c r="IO350" s="18">
        <f t="shared" si="1002"/>
        <v>0</v>
      </c>
      <c r="IP350" s="18">
        <f t="shared" si="1003"/>
        <v>1.2702398548777212E-4</v>
      </c>
      <c r="IQ350" s="18">
        <f t="shared" si="1004"/>
        <v>9.4480650362805687E-6</v>
      </c>
      <c r="IR350" s="18">
        <f t="shared" si="1005"/>
        <v>1.0497850040311743E-4</v>
      </c>
      <c r="IS350" s="18">
        <f t="shared" si="1006"/>
        <v>0</v>
      </c>
      <c r="IT350" s="18">
        <f t="shared" si="1007"/>
        <v>9.3873874630475695E-2</v>
      </c>
    </row>
    <row r="351" spans="1:254" x14ac:dyDescent="0.25">
      <c r="A351" s="18" t="s">
        <v>822</v>
      </c>
      <c r="B351" s="18" t="s">
        <v>823</v>
      </c>
      <c r="C351" s="18" t="s">
        <v>1185</v>
      </c>
      <c r="D351" s="18">
        <v>34</v>
      </c>
      <c r="E351" s="18">
        <v>0</v>
      </c>
      <c r="F351" s="18">
        <v>43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11</v>
      </c>
      <c r="M351" s="18">
        <v>3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  <c r="T351" s="18">
        <v>4</v>
      </c>
      <c r="U351" s="18">
        <v>0</v>
      </c>
      <c r="V351" s="18">
        <v>0</v>
      </c>
      <c r="W351" s="18">
        <v>0</v>
      </c>
      <c r="X351" s="18">
        <v>0</v>
      </c>
      <c r="Y351" s="18">
        <v>0</v>
      </c>
      <c r="Z351" s="18">
        <v>0</v>
      </c>
      <c r="AA351" s="18">
        <v>3</v>
      </c>
      <c r="AB351" s="18">
        <v>0</v>
      </c>
      <c r="AC351" s="18">
        <v>0</v>
      </c>
      <c r="AD351" s="18">
        <v>0</v>
      </c>
      <c r="AE351" s="18">
        <v>0</v>
      </c>
      <c r="AF351" s="18">
        <v>0</v>
      </c>
      <c r="AG351" s="18">
        <v>0</v>
      </c>
      <c r="AH351" s="18">
        <v>0</v>
      </c>
      <c r="AI351" s="18">
        <v>7</v>
      </c>
      <c r="AJ351" s="18">
        <v>21</v>
      </c>
      <c r="AK351" s="18">
        <v>8</v>
      </c>
      <c r="AL351" s="18">
        <v>0</v>
      </c>
      <c r="AM351" s="18">
        <v>30</v>
      </c>
      <c r="AN351" s="18">
        <v>0</v>
      </c>
      <c r="AO351" s="18">
        <v>56</v>
      </c>
      <c r="AP351" s="18">
        <v>46</v>
      </c>
      <c r="AQ351" s="18">
        <v>108</v>
      </c>
      <c r="AR351" s="18">
        <v>65</v>
      </c>
      <c r="AS351" s="18">
        <v>9</v>
      </c>
      <c r="AT351" s="18">
        <v>163</v>
      </c>
      <c r="AU351" s="18">
        <v>73</v>
      </c>
      <c r="AV351" s="18">
        <v>7</v>
      </c>
      <c r="AW351" s="18">
        <v>0</v>
      </c>
      <c r="AX351" s="18">
        <v>37</v>
      </c>
      <c r="AY351" s="18">
        <v>3</v>
      </c>
      <c r="AZ351" s="18">
        <v>41</v>
      </c>
      <c r="BA351" s="18">
        <v>21</v>
      </c>
      <c r="BB351" s="18">
        <v>24</v>
      </c>
      <c r="BC351" s="18">
        <v>7</v>
      </c>
      <c r="BD351" s="18">
        <v>0</v>
      </c>
      <c r="BE351" s="18">
        <v>0</v>
      </c>
      <c r="BF351" s="18">
        <v>3</v>
      </c>
      <c r="BG351" s="18">
        <v>0</v>
      </c>
      <c r="BH351" s="18">
        <v>3</v>
      </c>
      <c r="BI351" s="18">
        <v>0</v>
      </c>
      <c r="BJ351" s="18">
        <v>0</v>
      </c>
      <c r="BK351" s="18">
        <v>31</v>
      </c>
      <c r="BL351" s="18">
        <v>27</v>
      </c>
      <c r="BM351" s="18">
        <v>0</v>
      </c>
      <c r="BN351" s="18">
        <v>17</v>
      </c>
      <c r="BO351" s="18">
        <v>0</v>
      </c>
      <c r="BP351" s="18">
        <v>0</v>
      </c>
      <c r="BQ351" s="18">
        <v>3</v>
      </c>
      <c r="BR351" s="18">
        <v>7</v>
      </c>
      <c r="BS351" s="18">
        <v>3</v>
      </c>
      <c r="BT351" s="18">
        <v>0</v>
      </c>
      <c r="BU351" s="18">
        <v>6</v>
      </c>
      <c r="BV351" s="18">
        <v>6</v>
      </c>
      <c r="BW351" s="18">
        <v>35</v>
      </c>
      <c r="BX351" s="18">
        <v>0</v>
      </c>
      <c r="BY351" s="18">
        <v>3</v>
      </c>
      <c r="BZ351" s="18">
        <v>9</v>
      </c>
      <c r="CA351" s="18">
        <v>0</v>
      </c>
      <c r="CB351" s="18">
        <v>3</v>
      </c>
      <c r="CC351" s="18">
        <v>21</v>
      </c>
      <c r="CD351" s="18">
        <v>0</v>
      </c>
      <c r="CE351" s="18">
        <v>25</v>
      </c>
      <c r="CF351" s="18">
        <v>3</v>
      </c>
      <c r="CG351" s="18">
        <v>12</v>
      </c>
      <c r="CH351" s="18">
        <v>0</v>
      </c>
      <c r="CI351" s="18">
        <f t="shared" si="840"/>
        <v>1041</v>
      </c>
      <c r="CJ351" s="18">
        <f t="shared" si="841"/>
        <v>3.2660902977905859E-2</v>
      </c>
      <c r="CK351" s="18">
        <f t="shared" si="842"/>
        <v>0</v>
      </c>
      <c r="CL351" s="18">
        <f t="shared" si="843"/>
        <v>4.1306436119116233E-2</v>
      </c>
      <c r="CM351" s="18">
        <f t="shared" si="844"/>
        <v>0</v>
      </c>
      <c r="CN351" s="18">
        <f t="shared" si="845"/>
        <v>0</v>
      </c>
      <c r="CO351" s="18">
        <f t="shared" si="846"/>
        <v>0</v>
      </c>
      <c r="CP351" s="18">
        <f t="shared" si="847"/>
        <v>0</v>
      </c>
      <c r="CQ351" s="18">
        <f t="shared" si="848"/>
        <v>0</v>
      </c>
      <c r="CR351" s="18">
        <f t="shared" si="849"/>
        <v>1.0566762728146013E-2</v>
      </c>
      <c r="CS351" s="18">
        <f t="shared" si="850"/>
        <v>2.881844380403458E-3</v>
      </c>
      <c r="CT351" s="18">
        <f t="shared" si="851"/>
        <v>0</v>
      </c>
      <c r="CU351" s="18">
        <f t="shared" si="852"/>
        <v>0</v>
      </c>
      <c r="CV351" s="18">
        <f t="shared" si="853"/>
        <v>0</v>
      </c>
      <c r="CW351" s="18">
        <f t="shared" si="854"/>
        <v>0</v>
      </c>
      <c r="CX351" s="18">
        <f t="shared" si="855"/>
        <v>0</v>
      </c>
      <c r="CY351" s="18">
        <f t="shared" si="856"/>
        <v>0</v>
      </c>
      <c r="CZ351" s="18">
        <f t="shared" si="857"/>
        <v>3.8424591738712775E-3</v>
      </c>
      <c r="DA351" s="18">
        <f t="shared" si="858"/>
        <v>0</v>
      </c>
      <c r="DB351" s="18">
        <f t="shared" si="859"/>
        <v>0</v>
      </c>
      <c r="DC351" s="18">
        <f t="shared" si="860"/>
        <v>0</v>
      </c>
      <c r="DD351" s="18">
        <f t="shared" si="861"/>
        <v>0</v>
      </c>
      <c r="DE351" s="18">
        <f t="shared" si="862"/>
        <v>0</v>
      </c>
      <c r="DF351" s="18">
        <f t="shared" si="863"/>
        <v>0</v>
      </c>
      <c r="DG351" s="18">
        <f t="shared" si="864"/>
        <v>2.881844380403458E-3</v>
      </c>
      <c r="DH351" s="18">
        <f t="shared" si="865"/>
        <v>0</v>
      </c>
      <c r="DI351" s="18">
        <f t="shared" si="866"/>
        <v>0</v>
      </c>
      <c r="DJ351" s="18">
        <f t="shared" si="867"/>
        <v>0</v>
      </c>
      <c r="DK351" s="18">
        <f t="shared" si="868"/>
        <v>0</v>
      </c>
      <c r="DL351" s="18">
        <f t="shared" si="869"/>
        <v>0</v>
      </c>
      <c r="DM351" s="18">
        <f t="shared" si="870"/>
        <v>0</v>
      </c>
      <c r="DN351" s="18">
        <f t="shared" si="871"/>
        <v>0</v>
      </c>
      <c r="DO351" s="18">
        <f t="shared" si="872"/>
        <v>6.7243035542747355E-3</v>
      </c>
      <c r="DP351" s="18">
        <f t="shared" si="873"/>
        <v>2.0172910662824207E-2</v>
      </c>
      <c r="DQ351" s="18">
        <f t="shared" si="874"/>
        <v>7.684918347742555E-3</v>
      </c>
      <c r="DR351" s="18">
        <f t="shared" si="875"/>
        <v>0</v>
      </c>
      <c r="DS351" s="18">
        <f t="shared" si="876"/>
        <v>2.8818443804034581E-2</v>
      </c>
      <c r="DT351" s="18">
        <f t="shared" si="877"/>
        <v>0</v>
      </c>
      <c r="DU351" s="18">
        <f t="shared" si="878"/>
        <v>5.3794428434197884E-2</v>
      </c>
      <c r="DV351" s="18">
        <f t="shared" si="879"/>
        <v>4.4188280499519693E-2</v>
      </c>
      <c r="DW351" s="18">
        <f t="shared" si="880"/>
        <v>0.1037463976945245</v>
      </c>
      <c r="DX351" s="18">
        <f t="shared" si="881"/>
        <v>6.2439961575408258E-2</v>
      </c>
      <c r="DY351" s="18">
        <f t="shared" si="882"/>
        <v>8.6455331412103754E-3</v>
      </c>
      <c r="DZ351" s="18">
        <f t="shared" si="883"/>
        <v>0.15658021133525457</v>
      </c>
      <c r="EA351" s="18">
        <f t="shared" si="884"/>
        <v>7.0124879923150821E-2</v>
      </c>
      <c r="EB351" s="18">
        <f t="shared" si="885"/>
        <v>6.7243035542747355E-3</v>
      </c>
      <c r="EC351" s="18">
        <f t="shared" si="886"/>
        <v>0</v>
      </c>
      <c r="ED351" s="18">
        <f t="shared" si="887"/>
        <v>3.5542747358309319E-2</v>
      </c>
      <c r="EE351" s="18">
        <f t="shared" si="888"/>
        <v>2.881844380403458E-3</v>
      </c>
      <c r="EF351" s="18">
        <f t="shared" si="889"/>
        <v>3.9385206532180597E-2</v>
      </c>
      <c r="EG351" s="18">
        <f t="shared" si="890"/>
        <v>2.0172910662824207E-2</v>
      </c>
      <c r="EH351" s="18">
        <f t="shared" si="891"/>
        <v>2.3054755043227664E-2</v>
      </c>
      <c r="EI351" s="18">
        <f t="shared" si="892"/>
        <v>6.7243035542747355E-3</v>
      </c>
      <c r="EJ351" s="18">
        <f t="shared" si="893"/>
        <v>0</v>
      </c>
      <c r="EK351" s="18">
        <f t="shared" si="894"/>
        <v>0</v>
      </c>
      <c r="EL351" s="18">
        <f t="shared" si="895"/>
        <v>2.881844380403458E-3</v>
      </c>
      <c r="EM351" s="18">
        <f t="shared" si="896"/>
        <v>0</v>
      </c>
      <c r="EN351" s="18">
        <f t="shared" si="897"/>
        <v>2.881844380403458E-3</v>
      </c>
      <c r="EO351" s="18">
        <f t="shared" si="898"/>
        <v>0</v>
      </c>
      <c r="EP351" s="18">
        <f t="shared" si="899"/>
        <v>0</v>
      </c>
      <c r="EQ351" s="18">
        <f t="shared" si="900"/>
        <v>2.9779058597502402E-2</v>
      </c>
      <c r="ER351" s="18">
        <f t="shared" si="901"/>
        <v>2.5936599423631124E-2</v>
      </c>
      <c r="ES351" s="18">
        <f t="shared" si="902"/>
        <v>0</v>
      </c>
      <c r="ET351" s="18">
        <f t="shared" si="903"/>
        <v>1.633045148895293E-2</v>
      </c>
      <c r="EU351" s="18">
        <f t="shared" si="904"/>
        <v>0</v>
      </c>
      <c r="EV351" s="18">
        <f t="shared" si="905"/>
        <v>0</v>
      </c>
      <c r="EW351" s="18">
        <f t="shared" si="906"/>
        <v>2.881844380403458E-3</v>
      </c>
      <c r="EX351" s="18">
        <f t="shared" si="907"/>
        <v>6.7243035542747355E-3</v>
      </c>
      <c r="EY351" s="18">
        <f t="shared" si="908"/>
        <v>2.881844380403458E-3</v>
      </c>
      <c r="EZ351" s="18">
        <f t="shared" si="909"/>
        <v>0</v>
      </c>
      <c r="FA351" s="18">
        <f t="shared" si="910"/>
        <v>5.763688760806916E-3</v>
      </c>
      <c r="FB351" s="18">
        <f t="shared" si="911"/>
        <v>5.763688760806916E-3</v>
      </c>
      <c r="FC351" s="18">
        <f t="shared" si="912"/>
        <v>3.3621517771373677E-2</v>
      </c>
      <c r="FD351" s="18">
        <f t="shared" si="913"/>
        <v>0</v>
      </c>
      <c r="FE351" s="18">
        <f t="shared" si="914"/>
        <v>2.881844380403458E-3</v>
      </c>
      <c r="FF351" s="18">
        <f t="shared" si="915"/>
        <v>8.6455331412103754E-3</v>
      </c>
      <c r="FG351" s="18">
        <f t="shared" si="916"/>
        <v>0</v>
      </c>
      <c r="FH351" s="18">
        <f t="shared" si="917"/>
        <v>2.881844380403458E-3</v>
      </c>
      <c r="FI351" s="18">
        <f t="shared" si="918"/>
        <v>2.0172910662824207E-2</v>
      </c>
      <c r="FJ351" s="18">
        <f t="shared" si="919"/>
        <v>0</v>
      </c>
      <c r="FK351" s="18">
        <f t="shared" si="920"/>
        <v>2.4015369836695485E-2</v>
      </c>
      <c r="FL351" s="18">
        <f t="shared" si="921"/>
        <v>2.881844380403458E-3</v>
      </c>
      <c r="FM351" s="18">
        <f t="shared" si="922"/>
        <v>1.1527377521613832E-2</v>
      </c>
      <c r="FN351" s="18">
        <f t="shared" si="923"/>
        <v>0</v>
      </c>
      <c r="FO351" s="18">
        <f t="shared" si="924"/>
        <v>1.0667345833321798E-3</v>
      </c>
      <c r="FP351" s="18">
        <f t="shared" si="925"/>
        <v>0</v>
      </c>
      <c r="FQ351" s="18">
        <f t="shared" si="926"/>
        <v>1.7062216648626302E-3</v>
      </c>
      <c r="FR351" s="18">
        <f t="shared" si="927"/>
        <v>0</v>
      </c>
      <c r="FS351" s="18">
        <f t="shared" si="928"/>
        <v>0</v>
      </c>
      <c r="FT351" s="18">
        <f t="shared" si="929"/>
        <v>0</v>
      </c>
      <c r="FU351" s="18">
        <f t="shared" si="930"/>
        <v>0</v>
      </c>
      <c r="FV351" s="18">
        <f t="shared" si="931"/>
        <v>0</v>
      </c>
      <c r="FW351" s="18">
        <f t="shared" si="932"/>
        <v>1.1165647455293577E-4</v>
      </c>
      <c r="FX351" s="18">
        <f t="shared" si="933"/>
        <v>8.305027032862991E-6</v>
      </c>
      <c r="FY351" s="18">
        <f t="shared" si="934"/>
        <v>0</v>
      </c>
      <c r="FZ351" s="18">
        <f t="shared" si="935"/>
        <v>0</v>
      </c>
      <c r="GA351" s="18">
        <f t="shared" si="936"/>
        <v>0</v>
      </c>
      <c r="GB351" s="18">
        <f t="shared" si="937"/>
        <v>0</v>
      </c>
      <c r="GC351" s="18">
        <f t="shared" si="938"/>
        <v>0</v>
      </c>
      <c r="GD351" s="18">
        <f t="shared" si="939"/>
        <v>0</v>
      </c>
      <c r="GE351" s="18">
        <f t="shared" si="940"/>
        <v>1.476449250286754E-5</v>
      </c>
      <c r="GF351" s="18">
        <f t="shared" si="941"/>
        <v>0</v>
      </c>
      <c r="GG351" s="18">
        <f t="shared" si="942"/>
        <v>0</v>
      </c>
      <c r="GH351" s="18">
        <f t="shared" si="943"/>
        <v>0</v>
      </c>
      <c r="GI351" s="18">
        <f t="shared" si="944"/>
        <v>0</v>
      </c>
      <c r="GJ351" s="18">
        <f t="shared" si="945"/>
        <v>0</v>
      </c>
      <c r="GK351" s="18">
        <f t="shared" si="946"/>
        <v>0</v>
      </c>
      <c r="GL351" s="18">
        <f t="shared" si="947"/>
        <v>8.305027032862991E-6</v>
      </c>
      <c r="GM351" s="18">
        <f t="shared" si="948"/>
        <v>0</v>
      </c>
      <c r="GN351" s="18">
        <f t="shared" si="949"/>
        <v>0</v>
      </c>
      <c r="GO351" s="18">
        <f t="shared" si="950"/>
        <v>0</v>
      </c>
      <c r="GP351" s="18">
        <f t="shared" si="951"/>
        <v>0</v>
      </c>
      <c r="GQ351" s="18">
        <f t="shared" si="952"/>
        <v>0</v>
      </c>
      <c r="GR351" s="18">
        <f t="shared" si="953"/>
        <v>0</v>
      </c>
      <c r="GS351" s="18">
        <f t="shared" si="954"/>
        <v>0</v>
      </c>
      <c r="GT351" s="18">
        <f t="shared" si="955"/>
        <v>4.5216258290031841E-5</v>
      </c>
      <c r="GU351" s="18">
        <f t="shared" si="956"/>
        <v>4.0694632461028661E-4</v>
      </c>
      <c r="GV351" s="18">
        <f t="shared" si="957"/>
        <v>5.9057970011470162E-5</v>
      </c>
      <c r="GW351" s="18">
        <f t="shared" si="958"/>
        <v>0</v>
      </c>
      <c r="GX351" s="18">
        <f t="shared" si="959"/>
        <v>8.305027032862991E-4</v>
      </c>
      <c r="GY351" s="18">
        <f t="shared" si="960"/>
        <v>0</v>
      </c>
      <c r="GZ351" s="18">
        <f t="shared" si="961"/>
        <v>2.8938405305620378E-3</v>
      </c>
      <c r="HA351" s="18">
        <f t="shared" si="962"/>
        <v>1.9526041335042323E-3</v>
      </c>
      <c r="HB351" s="18">
        <f t="shared" si="963"/>
        <v>1.0763315034590437E-2</v>
      </c>
      <c r="HC351" s="18">
        <f t="shared" si="964"/>
        <v>3.8987488015384598E-3</v>
      </c>
      <c r="HD351" s="18">
        <f t="shared" si="965"/>
        <v>7.4745243295766946E-5</v>
      </c>
      <c r="HE351" s="18">
        <f t="shared" si="966"/>
        <v>2.4517362581792983E-2</v>
      </c>
      <c r="HF351" s="18">
        <f t="shared" si="967"/>
        <v>4.917498784236321E-3</v>
      </c>
      <c r="HG351" s="18">
        <f t="shared" si="968"/>
        <v>4.5216258290031841E-5</v>
      </c>
      <c r="HH351" s="18">
        <f t="shared" si="969"/>
        <v>0</v>
      </c>
      <c r="HI351" s="18">
        <f t="shared" si="970"/>
        <v>1.2632868897766041E-3</v>
      </c>
      <c r="HJ351" s="18">
        <f t="shared" si="971"/>
        <v>8.305027032862991E-6</v>
      </c>
      <c r="HK351" s="18">
        <f t="shared" si="972"/>
        <v>1.5511944935825211E-3</v>
      </c>
      <c r="HL351" s="18">
        <f t="shared" si="973"/>
        <v>4.0694632461028661E-4</v>
      </c>
      <c r="HM351" s="18">
        <f t="shared" si="974"/>
        <v>5.3152173010323142E-4</v>
      </c>
      <c r="HN351" s="18">
        <f t="shared" si="975"/>
        <v>4.5216258290031841E-5</v>
      </c>
      <c r="HO351" s="18">
        <f t="shared" si="976"/>
        <v>0</v>
      </c>
      <c r="HP351" s="18">
        <f t="shared" si="977"/>
        <v>0</v>
      </c>
      <c r="HQ351" s="18">
        <f t="shared" si="978"/>
        <v>8.305027032862991E-6</v>
      </c>
      <c r="HR351" s="18">
        <f t="shared" si="979"/>
        <v>0</v>
      </c>
      <c r="HS351" s="18">
        <f t="shared" si="980"/>
        <v>8.305027032862991E-6</v>
      </c>
      <c r="HT351" s="18">
        <f t="shared" si="981"/>
        <v>0</v>
      </c>
      <c r="HU351" s="18">
        <f t="shared" si="982"/>
        <v>0</v>
      </c>
      <c r="HV351" s="18">
        <f t="shared" si="983"/>
        <v>8.867923309534817E-4</v>
      </c>
      <c r="HW351" s="18">
        <f t="shared" si="984"/>
        <v>6.7270718966190232E-4</v>
      </c>
      <c r="HX351" s="18">
        <f t="shared" si="985"/>
        <v>0</v>
      </c>
      <c r="HY351" s="18">
        <f t="shared" si="986"/>
        <v>2.6668364583304496E-4</v>
      </c>
      <c r="HZ351" s="18">
        <f t="shared" si="987"/>
        <v>0</v>
      </c>
      <c r="IA351" s="18">
        <f t="shared" si="988"/>
        <v>0</v>
      </c>
      <c r="IB351" s="18">
        <f t="shared" si="989"/>
        <v>8.305027032862991E-6</v>
      </c>
      <c r="IC351" s="18">
        <f t="shared" si="990"/>
        <v>4.5216258290031841E-5</v>
      </c>
      <c r="ID351" s="18">
        <f t="shared" si="991"/>
        <v>8.305027032862991E-6</v>
      </c>
      <c r="IE351" s="18">
        <f t="shared" si="992"/>
        <v>0</v>
      </c>
      <c r="IF351" s="18">
        <f t="shared" si="993"/>
        <v>3.3220108131451964E-5</v>
      </c>
      <c r="IG351" s="18">
        <f t="shared" si="994"/>
        <v>3.3220108131451964E-5</v>
      </c>
      <c r="IH351" s="18">
        <f t="shared" si="995"/>
        <v>1.1304064572507961E-3</v>
      </c>
      <c r="II351" s="18">
        <f t="shared" si="996"/>
        <v>0</v>
      </c>
      <c r="IJ351" s="18">
        <f t="shared" si="997"/>
        <v>8.305027032862991E-6</v>
      </c>
      <c r="IK351" s="18">
        <f t="shared" si="998"/>
        <v>7.4745243295766946E-5</v>
      </c>
      <c r="IL351" s="18">
        <f t="shared" si="999"/>
        <v>0</v>
      </c>
      <c r="IM351" s="18">
        <f t="shared" si="1000"/>
        <v>8.305027032862991E-6</v>
      </c>
      <c r="IN351" s="18">
        <f t="shared" si="1001"/>
        <v>4.0694632461028661E-4</v>
      </c>
      <c r="IO351" s="18">
        <f t="shared" si="1002"/>
        <v>0</v>
      </c>
      <c r="IP351" s="18">
        <f t="shared" si="1003"/>
        <v>5.767379883932633E-4</v>
      </c>
      <c r="IQ351" s="18">
        <f t="shared" si="1004"/>
        <v>8.305027032862991E-6</v>
      </c>
      <c r="IR351" s="18">
        <f t="shared" si="1005"/>
        <v>1.3288043252580786E-4</v>
      </c>
      <c r="IS351" s="18">
        <f t="shared" si="1006"/>
        <v>0</v>
      </c>
      <c r="IT351" s="18">
        <f t="shared" si="1007"/>
        <v>6.1445203893027538E-2</v>
      </c>
    </row>
    <row r="352" spans="1:254" x14ac:dyDescent="0.25">
      <c r="A352" s="18" t="s">
        <v>826</v>
      </c>
      <c r="B352" s="18" t="s">
        <v>571</v>
      </c>
      <c r="C352" s="18" t="s">
        <v>1187</v>
      </c>
      <c r="D352" s="18">
        <v>9</v>
      </c>
      <c r="E352" s="18">
        <v>0</v>
      </c>
      <c r="F352" s="18">
        <v>131</v>
      </c>
      <c r="G352" s="18">
        <v>0</v>
      </c>
      <c r="H352" s="18">
        <v>0</v>
      </c>
      <c r="I352" s="18">
        <v>0</v>
      </c>
      <c r="J352" s="18">
        <v>0</v>
      </c>
      <c r="K352" s="18">
        <v>0</v>
      </c>
      <c r="L352" s="18">
        <v>29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>
        <v>0</v>
      </c>
      <c r="T352" s="18">
        <v>0</v>
      </c>
      <c r="U352" s="18">
        <v>0</v>
      </c>
      <c r="V352" s="18">
        <v>0</v>
      </c>
      <c r="W352" s="18">
        <v>0</v>
      </c>
      <c r="X352" s="18">
        <v>10</v>
      </c>
      <c r="Y352" s="18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  <c r="AE352" s="18">
        <v>0</v>
      </c>
      <c r="AF352" s="18">
        <v>0</v>
      </c>
      <c r="AG352" s="18">
        <v>0</v>
      </c>
      <c r="AH352" s="18">
        <v>0</v>
      </c>
      <c r="AI352" s="18">
        <v>5</v>
      </c>
      <c r="AJ352" s="18">
        <v>13</v>
      </c>
      <c r="AK352" s="18">
        <v>0</v>
      </c>
      <c r="AL352" s="18">
        <v>0</v>
      </c>
      <c r="AM352" s="18">
        <v>0</v>
      </c>
      <c r="AN352" s="18">
        <v>0</v>
      </c>
      <c r="AO352" s="18">
        <v>4</v>
      </c>
      <c r="AP352" s="18">
        <v>9</v>
      </c>
      <c r="AQ352" s="18">
        <v>22</v>
      </c>
      <c r="AR352" s="18">
        <v>3</v>
      </c>
      <c r="AS352" s="18">
        <v>9</v>
      </c>
      <c r="AT352" s="18">
        <v>42</v>
      </c>
      <c r="AU352" s="18">
        <v>0</v>
      </c>
      <c r="AV352" s="18">
        <v>3</v>
      </c>
      <c r="AW352" s="18">
        <v>0</v>
      </c>
      <c r="AX352" s="18">
        <v>6</v>
      </c>
      <c r="AY352" s="18">
        <v>0</v>
      </c>
      <c r="AZ352" s="18">
        <v>13</v>
      </c>
      <c r="BA352" s="18">
        <v>0</v>
      </c>
      <c r="BB352" s="18">
        <v>9</v>
      </c>
      <c r="BC352" s="18">
        <v>0</v>
      </c>
      <c r="BD352" s="18">
        <v>0</v>
      </c>
      <c r="BE352" s="18">
        <v>0</v>
      </c>
      <c r="BF352" s="18">
        <v>0</v>
      </c>
      <c r="BG352" s="18">
        <v>0</v>
      </c>
      <c r="BH352" s="18">
        <v>0</v>
      </c>
      <c r="BI352" s="18">
        <v>0</v>
      </c>
      <c r="BJ352" s="18">
        <v>0</v>
      </c>
      <c r="BK352" s="18">
        <v>0</v>
      </c>
      <c r="BL352" s="18">
        <v>5</v>
      </c>
      <c r="BM352" s="18">
        <v>0</v>
      </c>
      <c r="BN352" s="18">
        <v>0</v>
      </c>
      <c r="BO352" s="18">
        <v>0</v>
      </c>
      <c r="BP352" s="18">
        <v>0</v>
      </c>
      <c r="BQ352" s="18">
        <v>0</v>
      </c>
      <c r="BR352" s="18">
        <v>0</v>
      </c>
      <c r="BS352" s="18">
        <v>0</v>
      </c>
      <c r="BT352" s="18">
        <v>3</v>
      </c>
      <c r="BU352" s="18">
        <v>0</v>
      </c>
      <c r="BV352" s="18">
        <v>0</v>
      </c>
      <c r="BW352" s="18">
        <v>0</v>
      </c>
      <c r="BX352" s="18">
        <v>0</v>
      </c>
      <c r="BY352" s="18">
        <v>0</v>
      </c>
      <c r="BZ352" s="18">
        <v>3</v>
      </c>
      <c r="CA352" s="18">
        <v>0</v>
      </c>
      <c r="CB352" s="18">
        <v>0</v>
      </c>
      <c r="CC352" s="18">
        <v>3</v>
      </c>
      <c r="CD352" s="18">
        <v>0</v>
      </c>
      <c r="CE352" s="18">
        <v>3</v>
      </c>
      <c r="CF352" s="18">
        <v>0</v>
      </c>
      <c r="CG352" s="18">
        <v>5</v>
      </c>
      <c r="CH352" s="18">
        <v>0</v>
      </c>
      <c r="CI352" s="18">
        <f t="shared" si="840"/>
        <v>339</v>
      </c>
      <c r="CJ352" s="18">
        <f t="shared" si="841"/>
        <v>2.6548672566371681E-2</v>
      </c>
      <c r="CK352" s="18">
        <f t="shared" si="842"/>
        <v>0</v>
      </c>
      <c r="CL352" s="18">
        <f t="shared" si="843"/>
        <v>0.3864306784660767</v>
      </c>
      <c r="CM352" s="18">
        <f t="shared" si="844"/>
        <v>0</v>
      </c>
      <c r="CN352" s="18">
        <f t="shared" si="845"/>
        <v>0</v>
      </c>
      <c r="CO352" s="18">
        <f t="shared" si="846"/>
        <v>0</v>
      </c>
      <c r="CP352" s="18">
        <f t="shared" si="847"/>
        <v>0</v>
      </c>
      <c r="CQ352" s="18">
        <f t="shared" si="848"/>
        <v>0</v>
      </c>
      <c r="CR352" s="18">
        <f t="shared" si="849"/>
        <v>8.5545722713864306E-2</v>
      </c>
      <c r="CS352" s="18">
        <f t="shared" si="850"/>
        <v>0</v>
      </c>
      <c r="CT352" s="18">
        <f t="shared" si="851"/>
        <v>0</v>
      </c>
      <c r="CU352" s="18">
        <f t="shared" si="852"/>
        <v>0</v>
      </c>
      <c r="CV352" s="18">
        <f t="shared" si="853"/>
        <v>0</v>
      </c>
      <c r="CW352" s="18">
        <f t="shared" si="854"/>
        <v>0</v>
      </c>
      <c r="CX352" s="18">
        <f t="shared" si="855"/>
        <v>0</v>
      </c>
      <c r="CY352" s="18">
        <f t="shared" si="856"/>
        <v>0</v>
      </c>
      <c r="CZ352" s="18">
        <f t="shared" si="857"/>
        <v>0</v>
      </c>
      <c r="DA352" s="18">
        <f t="shared" si="858"/>
        <v>0</v>
      </c>
      <c r="DB352" s="18">
        <f t="shared" si="859"/>
        <v>0</v>
      </c>
      <c r="DC352" s="18">
        <f t="shared" si="860"/>
        <v>0</v>
      </c>
      <c r="DD352" s="18">
        <f t="shared" si="861"/>
        <v>2.9498525073746312E-2</v>
      </c>
      <c r="DE352" s="18">
        <f t="shared" si="862"/>
        <v>0</v>
      </c>
      <c r="DF352" s="18">
        <f t="shared" si="863"/>
        <v>0</v>
      </c>
      <c r="DG352" s="18">
        <f t="shared" si="864"/>
        <v>0</v>
      </c>
      <c r="DH352" s="18">
        <f t="shared" si="865"/>
        <v>0</v>
      </c>
      <c r="DI352" s="18">
        <f t="shared" si="866"/>
        <v>0</v>
      </c>
      <c r="DJ352" s="18">
        <f t="shared" si="867"/>
        <v>0</v>
      </c>
      <c r="DK352" s="18">
        <f t="shared" si="868"/>
        <v>0</v>
      </c>
      <c r="DL352" s="18">
        <f t="shared" si="869"/>
        <v>0</v>
      </c>
      <c r="DM352" s="18">
        <f t="shared" si="870"/>
        <v>0</v>
      </c>
      <c r="DN352" s="18">
        <f t="shared" si="871"/>
        <v>0</v>
      </c>
      <c r="DO352" s="18">
        <f t="shared" si="872"/>
        <v>1.4749262536873156E-2</v>
      </c>
      <c r="DP352" s="18">
        <f t="shared" si="873"/>
        <v>3.8348082595870206E-2</v>
      </c>
      <c r="DQ352" s="18">
        <f t="shared" si="874"/>
        <v>0</v>
      </c>
      <c r="DR352" s="18">
        <f t="shared" si="875"/>
        <v>0</v>
      </c>
      <c r="DS352" s="18">
        <f t="shared" si="876"/>
        <v>0</v>
      </c>
      <c r="DT352" s="18">
        <f t="shared" si="877"/>
        <v>0</v>
      </c>
      <c r="DU352" s="18">
        <f t="shared" si="878"/>
        <v>1.1799410029498525E-2</v>
      </c>
      <c r="DV352" s="18">
        <f t="shared" si="879"/>
        <v>2.6548672566371681E-2</v>
      </c>
      <c r="DW352" s="18">
        <f t="shared" si="880"/>
        <v>6.4896755162241887E-2</v>
      </c>
      <c r="DX352" s="18">
        <f t="shared" si="881"/>
        <v>8.8495575221238937E-3</v>
      </c>
      <c r="DY352" s="18">
        <f t="shared" si="882"/>
        <v>2.6548672566371681E-2</v>
      </c>
      <c r="DZ352" s="18">
        <f t="shared" si="883"/>
        <v>0.12389380530973451</v>
      </c>
      <c r="EA352" s="18">
        <f t="shared" si="884"/>
        <v>0</v>
      </c>
      <c r="EB352" s="18">
        <f t="shared" si="885"/>
        <v>8.8495575221238937E-3</v>
      </c>
      <c r="EC352" s="18">
        <f t="shared" si="886"/>
        <v>0</v>
      </c>
      <c r="ED352" s="18">
        <f t="shared" si="887"/>
        <v>1.7699115044247787E-2</v>
      </c>
      <c r="EE352" s="18">
        <f t="shared" si="888"/>
        <v>0</v>
      </c>
      <c r="EF352" s="18">
        <f t="shared" si="889"/>
        <v>3.8348082595870206E-2</v>
      </c>
      <c r="EG352" s="18">
        <f t="shared" si="890"/>
        <v>0</v>
      </c>
      <c r="EH352" s="18">
        <f t="shared" si="891"/>
        <v>2.6548672566371681E-2</v>
      </c>
      <c r="EI352" s="18">
        <f t="shared" si="892"/>
        <v>0</v>
      </c>
      <c r="EJ352" s="18">
        <f t="shared" si="893"/>
        <v>0</v>
      </c>
      <c r="EK352" s="18">
        <f t="shared" si="894"/>
        <v>0</v>
      </c>
      <c r="EL352" s="18">
        <f t="shared" si="895"/>
        <v>0</v>
      </c>
      <c r="EM352" s="18">
        <f t="shared" si="896"/>
        <v>0</v>
      </c>
      <c r="EN352" s="18">
        <f t="shared" si="897"/>
        <v>0</v>
      </c>
      <c r="EO352" s="18">
        <f t="shared" si="898"/>
        <v>0</v>
      </c>
      <c r="EP352" s="18">
        <f t="shared" si="899"/>
        <v>0</v>
      </c>
      <c r="EQ352" s="18">
        <f t="shared" si="900"/>
        <v>0</v>
      </c>
      <c r="ER352" s="18">
        <f t="shared" si="901"/>
        <v>1.4749262536873156E-2</v>
      </c>
      <c r="ES352" s="18">
        <f t="shared" si="902"/>
        <v>0</v>
      </c>
      <c r="ET352" s="18">
        <f t="shared" si="903"/>
        <v>0</v>
      </c>
      <c r="EU352" s="18">
        <f t="shared" si="904"/>
        <v>0</v>
      </c>
      <c r="EV352" s="18">
        <f t="shared" si="905"/>
        <v>0</v>
      </c>
      <c r="EW352" s="18">
        <f t="shared" si="906"/>
        <v>0</v>
      </c>
      <c r="EX352" s="18">
        <f t="shared" si="907"/>
        <v>0</v>
      </c>
      <c r="EY352" s="18">
        <f t="shared" si="908"/>
        <v>0</v>
      </c>
      <c r="EZ352" s="18">
        <f t="shared" si="909"/>
        <v>8.8495575221238937E-3</v>
      </c>
      <c r="FA352" s="18">
        <f t="shared" si="910"/>
        <v>0</v>
      </c>
      <c r="FB352" s="18">
        <f t="shared" si="911"/>
        <v>0</v>
      </c>
      <c r="FC352" s="18">
        <f t="shared" si="912"/>
        <v>0</v>
      </c>
      <c r="FD352" s="18">
        <f t="shared" si="913"/>
        <v>0</v>
      </c>
      <c r="FE352" s="18">
        <f t="shared" si="914"/>
        <v>0</v>
      </c>
      <c r="FF352" s="18">
        <f t="shared" si="915"/>
        <v>8.8495575221238937E-3</v>
      </c>
      <c r="FG352" s="18">
        <f t="shared" si="916"/>
        <v>0</v>
      </c>
      <c r="FH352" s="18">
        <f t="shared" si="917"/>
        <v>0</v>
      </c>
      <c r="FI352" s="18">
        <f t="shared" si="918"/>
        <v>8.8495575221238937E-3</v>
      </c>
      <c r="FJ352" s="18">
        <f t="shared" si="919"/>
        <v>0</v>
      </c>
      <c r="FK352" s="18">
        <f t="shared" si="920"/>
        <v>8.8495575221238937E-3</v>
      </c>
      <c r="FL352" s="18">
        <f t="shared" si="921"/>
        <v>0</v>
      </c>
      <c r="FM352" s="18">
        <f t="shared" si="922"/>
        <v>1.4749262536873156E-2</v>
      </c>
      <c r="FN352" s="18">
        <f t="shared" si="923"/>
        <v>0</v>
      </c>
      <c r="FO352" s="18">
        <f t="shared" si="924"/>
        <v>7.048320150364163E-4</v>
      </c>
      <c r="FP352" s="18">
        <f t="shared" si="925"/>
        <v>0</v>
      </c>
      <c r="FQ352" s="18">
        <f t="shared" si="926"/>
        <v>0.14932866925975236</v>
      </c>
      <c r="FR352" s="18">
        <f t="shared" si="927"/>
        <v>0</v>
      </c>
      <c r="FS352" s="18">
        <f t="shared" si="928"/>
        <v>0</v>
      </c>
      <c r="FT352" s="18">
        <f t="shared" si="929"/>
        <v>0</v>
      </c>
      <c r="FU352" s="18">
        <f t="shared" si="930"/>
        <v>0</v>
      </c>
      <c r="FV352" s="18">
        <f t="shared" si="931"/>
        <v>0</v>
      </c>
      <c r="FW352" s="18">
        <f t="shared" si="932"/>
        <v>7.3180706746373593E-3</v>
      </c>
      <c r="FX352" s="18">
        <f t="shared" si="933"/>
        <v>0</v>
      </c>
      <c r="FY352" s="18">
        <f t="shared" si="934"/>
        <v>0</v>
      </c>
      <c r="FZ352" s="18">
        <f t="shared" si="935"/>
        <v>0</v>
      </c>
      <c r="GA352" s="18">
        <f t="shared" si="936"/>
        <v>0</v>
      </c>
      <c r="GB352" s="18">
        <f t="shared" si="937"/>
        <v>0</v>
      </c>
      <c r="GC352" s="18">
        <f t="shared" si="938"/>
        <v>0</v>
      </c>
      <c r="GD352" s="18">
        <f t="shared" si="939"/>
        <v>0</v>
      </c>
      <c r="GE352" s="18">
        <f t="shared" si="940"/>
        <v>0</v>
      </c>
      <c r="GF352" s="18">
        <f t="shared" si="941"/>
        <v>0</v>
      </c>
      <c r="GG352" s="18">
        <f t="shared" si="942"/>
        <v>0</v>
      </c>
      <c r="GH352" s="18">
        <f t="shared" si="943"/>
        <v>0</v>
      </c>
      <c r="GI352" s="18">
        <f t="shared" si="944"/>
        <v>8.7016298152643983E-4</v>
      </c>
      <c r="GJ352" s="18">
        <f t="shared" si="945"/>
        <v>0</v>
      </c>
      <c r="GK352" s="18">
        <f t="shared" si="946"/>
        <v>0</v>
      </c>
      <c r="GL352" s="18">
        <f t="shared" si="947"/>
        <v>0</v>
      </c>
      <c r="GM352" s="18">
        <f t="shared" si="948"/>
        <v>0</v>
      </c>
      <c r="GN352" s="18">
        <f t="shared" si="949"/>
        <v>0</v>
      </c>
      <c r="GO352" s="18">
        <f t="shared" si="950"/>
        <v>0</v>
      </c>
      <c r="GP352" s="18">
        <f t="shared" si="951"/>
        <v>0</v>
      </c>
      <c r="GQ352" s="18">
        <f t="shared" si="952"/>
        <v>0</v>
      </c>
      <c r="GR352" s="18">
        <f t="shared" si="953"/>
        <v>0</v>
      </c>
      <c r="GS352" s="18">
        <f t="shared" si="954"/>
        <v>0</v>
      </c>
      <c r="GT352" s="18">
        <f t="shared" si="955"/>
        <v>2.1754074538160996E-4</v>
      </c>
      <c r="GU352" s="18">
        <f t="shared" si="956"/>
        <v>1.4705754387796834E-3</v>
      </c>
      <c r="GV352" s="18">
        <f t="shared" si="957"/>
        <v>0</v>
      </c>
      <c r="GW352" s="18">
        <f t="shared" si="958"/>
        <v>0</v>
      </c>
      <c r="GX352" s="18">
        <f t="shared" si="959"/>
        <v>0</v>
      </c>
      <c r="GY352" s="18">
        <f t="shared" si="960"/>
        <v>0</v>
      </c>
      <c r="GZ352" s="18">
        <f t="shared" si="961"/>
        <v>1.3922607704423037E-4</v>
      </c>
      <c r="HA352" s="18">
        <f t="shared" si="962"/>
        <v>7.048320150364163E-4</v>
      </c>
      <c r="HB352" s="18">
        <f t="shared" si="963"/>
        <v>4.2115888305879687E-3</v>
      </c>
      <c r="HC352" s="18">
        <f t="shared" si="964"/>
        <v>7.8314668337379589E-5</v>
      </c>
      <c r="HD352" s="18">
        <f t="shared" si="965"/>
        <v>7.048320150364163E-4</v>
      </c>
      <c r="HE352" s="18">
        <f t="shared" si="966"/>
        <v>1.53496749941264E-2</v>
      </c>
      <c r="HF352" s="18">
        <f t="shared" si="967"/>
        <v>0</v>
      </c>
      <c r="HG352" s="18">
        <f t="shared" si="968"/>
        <v>7.8314668337379589E-5</v>
      </c>
      <c r="HH352" s="18">
        <f t="shared" si="969"/>
        <v>0</v>
      </c>
      <c r="HI352" s="18">
        <f t="shared" si="970"/>
        <v>3.1325867334951836E-4</v>
      </c>
      <c r="HJ352" s="18">
        <f t="shared" si="971"/>
        <v>0</v>
      </c>
      <c r="HK352" s="18">
        <f t="shared" si="972"/>
        <v>1.4705754387796834E-3</v>
      </c>
      <c r="HL352" s="18">
        <f t="shared" si="973"/>
        <v>0</v>
      </c>
      <c r="HM352" s="18">
        <f t="shared" si="974"/>
        <v>7.048320150364163E-4</v>
      </c>
      <c r="HN352" s="18">
        <f t="shared" si="975"/>
        <v>0</v>
      </c>
      <c r="HO352" s="18">
        <f t="shared" si="976"/>
        <v>0</v>
      </c>
      <c r="HP352" s="18">
        <f t="shared" si="977"/>
        <v>0</v>
      </c>
      <c r="HQ352" s="18">
        <f t="shared" si="978"/>
        <v>0</v>
      </c>
      <c r="HR352" s="18">
        <f t="shared" si="979"/>
        <v>0</v>
      </c>
      <c r="HS352" s="18">
        <f t="shared" si="980"/>
        <v>0</v>
      </c>
      <c r="HT352" s="18">
        <f t="shared" si="981"/>
        <v>0</v>
      </c>
      <c r="HU352" s="18">
        <f t="shared" si="982"/>
        <v>0</v>
      </c>
      <c r="HV352" s="18">
        <f t="shared" si="983"/>
        <v>0</v>
      </c>
      <c r="HW352" s="18">
        <f t="shared" si="984"/>
        <v>2.1754074538160996E-4</v>
      </c>
      <c r="HX352" s="18">
        <f t="shared" si="985"/>
        <v>0</v>
      </c>
      <c r="HY352" s="18">
        <f t="shared" si="986"/>
        <v>0</v>
      </c>
      <c r="HZ352" s="18">
        <f t="shared" si="987"/>
        <v>0</v>
      </c>
      <c r="IA352" s="18">
        <f t="shared" si="988"/>
        <v>0</v>
      </c>
      <c r="IB352" s="18">
        <f t="shared" si="989"/>
        <v>0</v>
      </c>
      <c r="IC352" s="18">
        <f t="shared" si="990"/>
        <v>0</v>
      </c>
      <c r="ID352" s="18">
        <f t="shared" si="991"/>
        <v>0</v>
      </c>
      <c r="IE352" s="18">
        <f t="shared" si="992"/>
        <v>7.8314668337379589E-5</v>
      </c>
      <c r="IF352" s="18">
        <f t="shared" si="993"/>
        <v>0</v>
      </c>
      <c r="IG352" s="18">
        <f t="shared" si="994"/>
        <v>0</v>
      </c>
      <c r="IH352" s="18">
        <f t="shared" si="995"/>
        <v>0</v>
      </c>
      <c r="II352" s="18">
        <f t="shared" si="996"/>
        <v>0</v>
      </c>
      <c r="IJ352" s="18">
        <f t="shared" si="997"/>
        <v>0</v>
      </c>
      <c r="IK352" s="18">
        <f t="shared" si="998"/>
        <v>7.8314668337379589E-5</v>
      </c>
      <c r="IL352" s="18">
        <f t="shared" si="999"/>
        <v>0</v>
      </c>
      <c r="IM352" s="18">
        <f t="shared" si="1000"/>
        <v>0</v>
      </c>
      <c r="IN352" s="18">
        <f t="shared" si="1001"/>
        <v>7.8314668337379589E-5</v>
      </c>
      <c r="IO352" s="18">
        <f t="shared" si="1002"/>
        <v>0</v>
      </c>
      <c r="IP352" s="18">
        <f t="shared" si="1003"/>
        <v>7.8314668337379589E-5</v>
      </c>
      <c r="IQ352" s="18">
        <f t="shared" si="1004"/>
        <v>0</v>
      </c>
      <c r="IR352" s="18">
        <f t="shared" si="1005"/>
        <v>2.1754074538160996E-4</v>
      </c>
      <c r="IS352" s="18">
        <f t="shared" si="1006"/>
        <v>0</v>
      </c>
      <c r="IT352" s="18">
        <f t="shared" si="1007"/>
        <v>0.18441364067489838</v>
      </c>
    </row>
    <row r="353" spans="1:254" x14ac:dyDescent="0.25">
      <c r="A353" s="18" t="s">
        <v>827</v>
      </c>
      <c r="B353" s="18" t="s">
        <v>572</v>
      </c>
      <c r="C353" s="18" t="s">
        <v>1188</v>
      </c>
      <c r="D353" s="18">
        <v>0</v>
      </c>
      <c r="E353" s="18">
        <v>0</v>
      </c>
      <c r="F353" s="18">
        <v>140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72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  <c r="AE353" s="18">
        <v>0</v>
      </c>
      <c r="AF353" s="18">
        <v>0</v>
      </c>
      <c r="AG353" s="18">
        <v>0</v>
      </c>
      <c r="AH353" s="18">
        <v>0</v>
      </c>
      <c r="AI353" s="18">
        <v>0</v>
      </c>
      <c r="AJ353" s="18">
        <v>0</v>
      </c>
      <c r="AK353" s="18">
        <v>0</v>
      </c>
      <c r="AL353" s="18">
        <v>0</v>
      </c>
      <c r="AM353" s="18">
        <v>0</v>
      </c>
      <c r="AN353" s="18">
        <v>0</v>
      </c>
      <c r="AO353" s="18">
        <v>0</v>
      </c>
      <c r="AP353" s="18">
        <v>8</v>
      </c>
      <c r="AQ353" s="18">
        <v>6</v>
      </c>
      <c r="AR353" s="18">
        <v>0</v>
      </c>
      <c r="AS353" s="18">
        <v>3</v>
      </c>
      <c r="AT353" s="18">
        <v>23</v>
      </c>
      <c r="AU353" s="18">
        <v>0</v>
      </c>
      <c r="AV353" s="18">
        <v>3</v>
      </c>
      <c r="AW353" s="18">
        <v>0</v>
      </c>
      <c r="AX353" s="18">
        <v>19</v>
      </c>
      <c r="AY353" s="18">
        <v>0</v>
      </c>
      <c r="AZ353" s="18">
        <v>3</v>
      </c>
      <c r="BA353" s="18">
        <v>0</v>
      </c>
      <c r="BB353" s="18">
        <v>0</v>
      </c>
      <c r="BC353" s="18">
        <v>0</v>
      </c>
      <c r="BD353" s="18">
        <v>0</v>
      </c>
      <c r="BE353" s="18">
        <v>0</v>
      </c>
      <c r="BF353" s="18">
        <v>0</v>
      </c>
      <c r="BG353" s="18">
        <v>0</v>
      </c>
      <c r="BH353" s="18">
        <v>0</v>
      </c>
      <c r="BI353" s="18">
        <v>0</v>
      </c>
      <c r="BJ353" s="18">
        <v>0</v>
      </c>
      <c r="BK353" s="18">
        <v>0</v>
      </c>
      <c r="BL353" s="18">
        <v>0</v>
      </c>
      <c r="BM353" s="18">
        <v>3</v>
      </c>
      <c r="BN353" s="18">
        <v>3</v>
      </c>
      <c r="BO353" s="18">
        <v>0</v>
      </c>
      <c r="BP353" s="18">
        <v>0</v>
      </c>
      <c r="BQ353" s="18">
        <v>0</v>
      </c>
      <c r="BR353" s="18">
        <v>0</v>
      </c>
      <c r="BS353" s="18">
        <v>3</v>
      </c>
      <c r="BT353" s="18">
        <v>0</v>
      </c>
      <c r="BU353" s="18">
        <v>3</v>
      </c>
      <c r="BV353" s="18">
        <v>4</v>
      </c>
      <c r="BW353" s="18">
        <v>14</v>
      </c>
      <c r="BX353" s="18">
        <v>0</v>
      </c>
      <c r="BY353" s="18">
        <v>0</v>
      </c>
      <c r="BZ353" s="18">
        <v>3</v>
      </c>
      <c r="CA353" s="18">
        <v>0</v>
      </c>
      <c r="CB353" s="18">
        <v>3</v>
      </c>
      <c r="CC353" s="18">
        <v>5</v>
      </c>
      <c r="CD353" s="18">
        <v>0</v>
      </c>
      <c r="CE353" s="18">
        <v>0</v>
      </c>
      <c r="CF353" s="18">
        <v>0</v>
      </c>
      <c r="CG353" s="18">
        <v>4</v>
      </c>
      <c r="CH353" s="18">
        <v>0</v>
      </c>
      <c r="CI353" s="18">
        <f t="shared" si="840"/>
        <v>322</v>
      </c>
      <c r="CJ353" s="18">
        <f t="shared" si="841"/>
        <v>0</v>
      </c>
      <c r="CK353" s="18">
        <f t="shared" si="842"/>
        <v>0</v>
      </c>
      <c r="CL353" s="18">
        <f t="shared" si="843"/>
        <v>0.43478260869565216</v>
      </c>
      <c r="CM353" s="18">
        <f t="shared" si="844"/>
        <v>0</v>
      </c>
      <c r="CN353" s="18">
        <f t="shared" si="845"/>
        <v>0</v>
      </c>
      <c r="CO353" s="18">
        <f t="shared" si="846"/>
        <v>0</v>
      </c>
      <c r="CP353" s="18">
        <f t="shared" si="847"/>
        <v>0</v>
      </c>
      <c r="CQ353" s="18">
        <f t="shared" si="848"/>
        <v>0</v>
      </c>
      <c r="CR353" s="18">
        <f t="shared" si="849"/>
        <v>0.2236024844720497</v>
      </c>
      <c r="CS353" s="18">
        <f t="shared" si="850"/>
        <v>0</v>
      </c>
      <c r="CT353" s="18">
        <f t="shared" si="851"/>
        <v>0</v>
      </c>
      <c r="CU353" s="18">
        <f t="shared" si="852"/>
        <v>0</v>
      </c>
      <c r="CV353" s="18">
        <f t="shared" si="853"/>
        <v>0</v>
      </c>
      <c r="CW353" s="18">
        <f t="shared" si="854"/>
        <v>0</v>
      </c>
      <c r="CX353" s="18">
        <f t="shared" si="855"/>
        <v>0</v>
      </c>
      <c r="CY353" s="18">
        <f t="shared" si="856"/>
        <v>0</v>
      </c>
      <c r="CZ353" s="18">
        <f t="shared" si="857"/>
        <v>0</v>
      </c>
      <c r="DA353" s="18">
        <f t="shared" si="858"/>
        <v>0</v>
      </c>
      <c r="DB353" s="18">
        <f t="shared" si="859"/>
        <v>0</v>
      </c>
      <c r="DC353" s="18">
        <f t="shared" si="860"/>
        <v>0</v>
      </c>
      <c r="DD353" s="18">
        <f t="shared" si="861"/>
        <v>0</v>
      </c>
      <c r="DE353" s="18">
        <f t="shared" si="862"/>
        <v>0</v>
      </c>
      <c r="DF353" s="18">
        <f t="shared" si="863"/>
        <v>0</v>
      </c>
      <c r="DG353" s="18">
        <f t="shared" si="864"/>
        <v>0</v>
      </c>
      <c r="DH353" s="18">
        <f t="shared" si="865"/>
        <v>0</v>
      </c>
      <c r="DI353" s="18">
        <f t="shared" si="866"/>
        <v>0</v>
      </c>
      <c r="DJ353" s="18">
        <f t="shared" si="867"/>
        <v>0</v>
      </c>
      <c r="DK353" s="18">
        <f t="shared" si="868"/>
        <v>0</v>
      </c>
      <c r="DL353" s="18">
        <f t="shared" si="869"/>
        <v>0</v>
      </c>
      <c r="DM353" s="18">
        <f t="shared" si="870"/>
        <v>0</v>
      </c>
      <c r="DN353" s="18">
        <f t="shared" si="871"/>
        <v>0</v>
      </c>
      <c r="DO353" s="18">
        <f t="shared" si="872"/>
        <v>0</v>
      </c>
      <c r="DP353" s="18">
        <f t="shared" si="873"/>
        <v>0</v>
      </c>
      <c r="DQ353" s="18">
        <f t="shared" si="874"/>
        <v>0</v>
      </c>
      <c r="DR353" s="18">
        <f t="shared" si="875"/>
        <v>0</v>
      </c>
      <c r="DS353" s="18">
        <f t="shared" si="876"/>
        <v>0</v>
      </c>
      <c r="DT353" s="18">
        <f t="shared" si="877"/>
        <v>0</v>
      </c>
      <c r="DU353" s="18">
        <f t="shared" si="878"/>
        <v>0</v>
      </c>
      <c r="DV353" s="18">
        <f t="shared" si="879"/>
        <v>2.4844720496894408E-2</v>
      </c>
      <c r="DW353" s="18">
        <f t="shared" si="880"/>
        <v>1.8633540372670808E-2</v>
      </c>
      <c r="DX353" s="18">
        <f t="shared" si="881"/>
        <v>0</v>
      </c>
      <c r="DY353" s="18">
        <f t="shared" si="882"/>
        <v>9.316770186335404E-3</v>
      </c>
      <c r="DZ353" s="18">
        <f t="shared" si="883"/>
        <v>7.1428571428571425E-2</v>
      </c>
      <c r="EA353" s="18">
        <f t="shared" si="884"/>
        <v>0</v>
      </c>
      <c r="EB353" s="18">
        <f t="shared" si="885"/>
        <v>9.316770186335404E-3</v>
      </c>
      <c r="EC353" s="18">
        <f t="shared" si="886"/>
        <v>0</v>
      </c>
      <c r="ED353" s="18">
        <f t="shared" si="887"/>
        <v>5.9006211180124224E-2</v>
      </c>
      <c r="EE353" s="18">
        <f t="shared" si="888"/>
        <v>0</v>
      </c>
      <c r="EF353" s="18">
        <f t="shared" si="889"/>
        <v>9.316770186335404E-3</v>
      </c>
      <c r="EG353" s="18">
        <f t="shared" si="890"/>
        <v>0</v>
      </c>
      <c r="EH353" s="18">
        <f t="shared" si="891"/>
        <v>0</v>
      </c>
      <c r="EI353" s="18">
        <f t="shared" si="892"/>
        <v>0</v>
      </c>
      <c r="EJ353" s="18">
        <f t="shared" si="893"/>
        <v>0</v>
      </c>
      <c r="EK353" s="18">
        <f t="shared" si="894"/>
        <v>0</v>
      </c>
      <c r="EL353" s="18">
        <f t="shared" si="895"/>
        <v>0</v>
      </c>
      <c r="EM353" s="18">
        <f t="shared" si="896"/>
        <v>0</v>
      </c>
      <c r="EN353" s="18">
        <f t="shared" si="897"/>
        <v>0</v>
      </c>
      <c r="EO353" s="18">
        <f t="shared" si="898"/>
        <v>0</v>
      </c>
      <c r="EP353" s="18">
        <f t="shared" si="899"/>
        <v>0</v>
      </c>
      <c r="EQ353" s="18">
        <f t="shared" si="900"/>
        <v>0</v>
      </c>
      <c r="ER353" s="18">
        <f t="shared" si="901"/>
        <v>0</v>
      </c>
      <c r="ES353" s="18">
        <f t="shared" si="902"/>
        <v>9.316770186335404E-3</v>
      </c>
      <c r="ET353" s="18">
        <f t="shared" si="903"/>
        <v>9.316770186335404E-3</v>
      </c>
      <c r="EU353" s="18">
        <f t="shared" si="904"/>
        <v>0</v>
      </c>
      <c r="EV353" s="18">
        <f t="shared" si="905"/>
        <v>0</v>
      </c>
      <c r="EW353" s="18">
        <f t="shared" si="906"/>
        <v>0</v>
      </c>
      <c r="EX353" s="18">
        <f t="shared" si="907"/>
        <v>0</v>
      </c>
      <c r="EY353" s="18">
        <f t="shared" si="908"/>
        <v>9.316770186335404E-3</v>
      </c>
      <c r="EZ353" s="18">
        <f t="shared" si="909"/>
        <v>0</v>
      </c>
      <c r="FA353" s="18">
        <f t="shared" si="910"/>
        <v>9.316770186335404E-3</v>
      </c>
      <c r="FB353" s="18">
        <f t="shared" si="911"/>
        <v>1.2422360248447204E-2</v>
      </c>
      <c r="FC353" s="18">
        <f t="shared" si="912"/>
        <v>4.3478260869565216E-2</v>
      </c>
      <c r="FD353" s="18">
        <f t="shared" si="913"/>
        <v>0</v>
      </c>
      <c r="FE353" s="18">
        <f t="shared" si="914"/>
        <v>0</v>
      </c>
      <c r="FF353" s="18">
        <f t="shared" si="915"/>
        <v>9.316770186335404E-3</v>
      </c>
      <c r="FG353" s="18">
        <f t="shared" si="916"/>
        <v>0</v>
      </c>
      <c r="FH353" s="18">
        <f t="shared" si="917"/>
        <v>9.316770186335404E-3</v>
      </c>
      <c r="FI353" s="18">
        <f t="shared" si="918"/>
        <v>1.5527950310559006E-2</v>
      </c>
      <c r="FJ353" s="18">
        <f t="shared" si="919"/>
        <v>0</v>
      </c>
      <c r="FK353" s="18">
        <f t="shared" si="920"/>
        <v>0</v>
      </c>
      <c r="FL353" s="18">
        <f t="shared" si="921"/>
        <v>0</v>
      </c>
      <c r="FM353" s="18">
        <f t="shared" si="922"/>
        <v>1.2422360248447204E-2</v>
      </c>
      <c r="FN353" s="18">
        <f t="shared" si="923"/>
        <v>0</v>
      </c>
      <c r="FO353" s="18">
        <f t="shared" si="924"/>
        <v>0</v>
      </c>
      <c r="FP353" s="18">
        <f t="shared" si="925"/>
        <v>0</v>
      </c>
      <c r="FQ353" s="18">
        <f t="shared" si="926"/>
        <v>0.1890359168241966</v>
      </c>
      <c r="FR353" s="18">
        <f t="shared" si="927"/>
        <v>0</v>
      </c>
      <c r="FS353" s="18">
        <f t="shared" si="928"/>
        <v>0</v>
      </c>
      <c r="FT353" s="18">
        <f t="shared" si="929"/>
        <v>0</v>
      </c>
      <c r="FU353" s="18">
        <f t="shared" si="930"/>
        <v>0</v>
      </c>
      <c r="FV353" s="18">
        <f t="shared" si="931"/>
        <v>0</v>
      </c>
      <c r="FW353" s="18">
        <f t="shared" si="932"/>
        <v>4.9998071062073227E-2</v>
      </c>
      <c r="FX353" s="18">
        <f t="shared" si="933"/>
        <v>0</v>
      </c>
      <c r="FY353" s="18">
        <f t="shared" si="934"/>
        <v>0</v>
      </c>
      <c r="FZ353" s="18">
        <f t="shared" si="935"/>
        <v>0</v>
      </c>
      <c r="GA353" s="18">
        <f t="shared" si="936"/>
        <v>0</v>
      </c>
      <c r="GB353" s="18">
        <f t="shared" si="937"/>
        <v>0</v>
      </c>
      <c r="GC353" s="18">
        <f t="shared" si="938"/>
        <v>0</v>
      </c>
      <c r="GD353" s="18">
        <f t="shared" si="939"/>
        <v>0</v>
      </c>
      <c r="GE353" s="18">
        <f t="shared" si="940"/>
        <v>0</v>
      </c>
      <c r="GF353" s="18">
        <f t="shared" si="941"/>
        <v>0</v>
      </c>
      <c r="GG353" s="18">
        <f t="shared" si="942"/>
        <v>0</v>
      </c>
      <c r="GH353" s="18">
        <f t="shared" si="943"/>
        <v>0</v>
      </c>
      <c r="GI353" s="18">
        <f t="shared" si="944"/>
        <v>0</v>
      </c>
      <c r="GJ353" s="18">
        <f t="shared" si="945"/>
        <v>0</v>
      </c>
      <c r="GK353" s="18">
        <f t="shared" si="946"/>
        <v>0</v>
      </c>
      <c r="GL353" s="18">
        <f t="shared" si="947"/>
        <v>0</v>
      </c>
      <c r="GM353" s="18">
        <f t="shared" si="948"/>
        <v>0</v>
      </c>
      <c r="GN353" s="18">
        <f t="shared" si="949"/>
        <v>0</v>
      </c>
      <c r="GO353" s="18">
        <f t="shared" si="950"/>
        <v>0</v>
      </c>
      <c r="GP353" s="18">
        <f t="shared" si="951"/>
        <v>0</v>
      </c>
      <c r="GQ353" s="18">
        <f t="shared" si="952"/>
        <v>0</v>
      </c>
      <c r="GR353" s="18">
        <f t="shared" si="953"/>
        <v>0</v>
      </c>
      <c r="GS353" s="18">
        <f t="shared" si="954"/>
        <v>0</v>
      </c>
      <c r="GT353" s="18">
        <f t="shared" si="955"/>
        <v>0</v>
      </c>
      <c r="GU353" s="18">
        <f t="shared" si="956"/>
        <v>0</v>
      </c>
      <c r="GV353" s="18">
        <f t="shared" si="957"/>
        <v>0</v>
      </c>
      <c r="GW353" s="18">
        <f t="shared" si="958"/>
        <v>0</v>
      </c>
      <c r="GX353" s="18">
        <f t="shared" si="959"/>
        <v>0</v>
      </c>
      <c r="GY353" s="18">
        <f t="shared" si="960"/>
        <v>0</v>
      </c>
      <c r="GZ353" s="18">
        <f t="shared" si="961"/>
        <v>0</v>
      </c>
      <c r="HA353" s="18">
        <f t="shared" si="962"/>
        <v>6.172601365688051E-4</v>
      </c>
      <c r="HB353" s="18">
        <f t="shared" si="963"/>
        <v>3.4720882681995294E-4</v>
      </c>
      <c r="HC353" s="18">
        <f t="shared" si="964"/>
        <v>0</v>
      </c>
      <c r="HD353" s="18">
        <f t="shared" si="965"/>
        <v>8.6802206704988236E-5</v>
      </c>
      <c r="HE353" s="18">
        <f t="shared" si="966"/>
        <v>5.1020408163265302E-3</v>
      </c>
      <c r="HF353" s="18">
        <f t="shared" si="967"/>
        <v>0</v>
      </c>
      <c r="HG353" s="18">
        <f t="shared" si="968"/>
        <v>8.6802206704988236E-5</v>
      </c>
      <c r="HH353" s="18">
        <f t="shared" si="969"/>
        <v>0</v>
      </c>
      <c r="HI353" s="18">
        <f t="shared" si="970"/>
        <v>3.4817329578334172E-3</v>
      </c>
      <c r="HJ353" s="18">
        <f t="shared" si="971"/>
        <v>0</v>
      </c>
      <c r="HK353" s="18">
        <f t="shared" si="972"/>
        <v>8.6802206704988236E-5</v>
      </c>
      <c r="HL353" s="18">
        <f t="shared" si="973"/>
        <v>0</v>
      </c>
      <c r="HM353" s="18">
        <f t="shared" si="974"/>
        <v>0</v>
      </c>
      <c r="HN353" s="18">
        <f t="shared" si="975"/>
        <v>0</v>
      </c>
      <c r="HO353" s="18">
        <f t="shared" si="976"/>
        <v>0</v>
      </c>
      <c r="HP353" s="18">
        <f t="shared" si="977"/>
        <v>0</v>
      </c>
      <c r="HQ353" s="18">
        <f t="shared" si="978"/>
        <v>0</v>
      </c>
      <c r="HR353" s="18">
        <f t="shared" si="979"/>
        <v>0</v>
      </c>
      <c r="HS353" s="18">
        <f t="shared" si="980"/>
        <v>0</v>
      </c>
      <c r="HT353" s="18">
        <f t="shared" si="981"/>
        <v>0</v>
      </c>
      <c r="HU353" s="18">
        <f t="shared" si="982"/>
        <v>0</v>
      </c>
      <c r="HV353" s="18">
        <f t="shared" si="983"/>
        <v>0</v>
      </c>
      <c r="HW353" s="18">
        <f t="shared" si="984"/>
        <v>0</v>
      </c>
      <c r="HX353" s="18">
        <f t="shared" si="985"/>
        <v>8.6802206704988236E-5</v>
      </c>
      <c r="HY353" s="18">
        <f t="shared" si="986"/>
        <v>8.6802206704988236E-5</v>
      </c>
      <c r="HZ353" s="18">
        <f t="shared" si="987"/>
        <v>0</v>
      </c>
      <c r="IA353" s="18">
        <f t="shared" si="988"/>
        <v>0</v>
      </c>
      <c r="IB353" s="18">
        <f t="shared" si="989"/>
        <v>0</v>
      </c>
      <c r="IC353" s="18">
        <f t="shared" si="990"/>
        <v>0</v>
      </c>
      <c r="ID353" s="18">
        <f t="shared" si="991"/>
        <v>8.6802206704988236E-5</v>
      </c>
      <c r="IE353" s="18">
        <f t="shared" si="992"/>
        <v>0</v>
      </c>
      <c r="IF353" s="18">
        <f t="shared" si="993"/>
        <v>8.6802206704988236E-5</v>
      </c>
      <c r="IG353" s="18">
        <f t="shared" si="994"/>
        <v>1.5431503414220128E-4</v>
      </c>
      <c r="IH353" s="18">
        <f t="shared" si="995"/>
        <v>1.8903591682419658E-3</v>
      </c>
      <c r="II353" s="18">
        <f t="shared" si="996"/>
        <v>0</v>
      </c>
      <c r="IJ353" s="18">
        <f t="shared" si="997"/>
        <v>0</v>
      </c>
      <c r="IK353" s="18">
        <f t="shared" si="998"/>
        <v>8.6802206704988236E-5</v>
      </c>
      <c r="IL353" s="18">
        <f t="shared" si="999"/>
        <v>0</v>
      </c>
      <c r="IM353" s="18">
        <f t="shared" si="1000"/>
        <v>8.6802206704988236E-5</v>
      </c>
      <c r="IN353" s="18">
        <f t="shared" si="1001"/>
        <v>2.4111724084718953E-4</v>
      </c>
      <c r="IO353" s="18">
        <f t="shared" si="1002"/>
        <v>0</v>
      </c>
      <c r="IP353" s="18">
        <f t="shared" si="1003"/>
        <v>0</v>
      </c>
      <c r="IQ353" s="18">
        <f t="shared" si="1004"/>
        <v>0</v>
      </c>
      <c r="IR353" s="18">
        <f t="shared" si="1005"/>
        <v>1.5431503414220128E-4</v>
      </c>
      <c r="IS353" s="18">
        <f t="shared" si="1006"/>
        <v>0</v>
      </c>
      <c r="IT353" s="18">
        <f t="shared" si="1007"/>
        <v>0.25180355696153695</v>
      </c>
    </row>
    <row r="354" spans="1:254" x14ac:dyDescent="0.25">
      <c r="A354" s="18" t="s">
        <v>829</v>
      </c>
      <c r="B354" s="18" t="s">
        <v>830</v>
      </c>
      <c r="C354" s="18" t="s">
        <v>1190</v>
      </c>
      <c r="D354" s="18">
        <v>94</v>
      </c>
      <c r="E354" s="18">
        <v>0</v>
      </c>
      <c r="F354" s="18">
        <v>56</v>
      </c>
      <c r="G354" s="18">
        <v>0</v>
      </c>
      <c r="H354" s="18">
        <v>0</v>
      </c>
      <c r="I354" s="18">
        <v>0</v>
      </c>
      <c r="J354" s="18">
        <v>46</v>
      </c>
      <c r="K354" s="18">
        <v>0</v>
      </c>
      <c r="L354" s="18">
        <v>40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8">
        <v>0</v>
      </c>
      <c r="V354" s="18">
        <v>0</v>
      </c>
      <c r="W354" s="18">
        <v>0</v>
      </c>
      <c r="X354" s="18">
        <v>12</v>
      </c>
      <c r="Y354" s="18">
        <v>0</v>
      </c>
      <c r="Z354" s="18">
        <v>0</v>
      </c>
      <c r="AA354" s="18">
        <v>0</v>
      </c>
      <c r="AB354" s="18">
        <v>0</v>
      </c>
      <c r="AC354" s="18">
        <v>0</v>
      </c>
      <c r="AD354" s="18">
        <v>0</v>
      </c>
      <c r="AE354" s="18">
        <v>0</v>
      </c>
      <c r="AF354" s="18">
        <v>0</v>
      </c>
      <c r="AG354" s="18">
        <v>0</v>
      </c>
      <c r="AH354" s="18">
        <v>0</v>
      </c>
      <c r="AI354" s="18">
        <v>13</v>
      </c>
      <c r="AJ354" s="18">
        <v>0</v>
      </c>
      <c r="AK354" s="18">
        <v>4</v>
      </c>
      <c r="AL354" s="18">
        <v>0</v>
      </c>
      <c r="AM354" s="18">
        <v>77</v>
      </c>
      <c r="AN354" s="18">
        <v>0</v>
      </c>
      <c r="AO354" s="18">
        <v>24</v>
      </c>
      <c r="AP354" s="18">
        <v>36</v>
      </c>
      <c r="AQ354" s="18">
        <v>35</v>
      </c>
      <c r="AR354" s="18">
        <v>47</v>
      </c>
      <c r="AS354" s="18">
        <v>17</v>
      </c>
      <c r="AT354" s="18">
        <v>69</v>
      </c>
      <c r="AU354" s="18">
        <v>57</v>
      </c>
      <c r="AV354" s="18">
        <v>3</v>
      </c>
      <c r="AW354" s="18">
        <v>18</v>
      </c>
      <c r="AX354" s="18">
        <v>8</v>
      </c>
      <c r="AY354" s="18">
        <v>4</v>
      </c>
      <c r="AZ354" s="18">
        <v>17</v>
      </c>
      <c r="BA354" s="18">
        <v>8</v>
      </c>
      <c r="BB354" s="18">
        <v>0</v>
      </c>
      <c r="BC354" s="18">
        <v>3</v>
      </c>
      <c r="BD354" s="18">
        <v>0</v>
      </c>
      <c r="BE354" s="18">
        <v>0</v>
      </c>
      <c r="BF354" s="18">
        <v>3</v>
      </c>
      <c r="BG354" s="18">
        <v>0</v>
      </c>
      <c r="BH354" s="18">
        <v>3</v>
      </c>
      <c r="BI354" s="18">
        <v>0</v>
      </c>
      <c r="BJ354" s="18">
        <v>0</v>
      </c>
      <c r="BK354" s="18">
        <v>11</v>
      </c>
      <c r="BL354" s="18">
        <v>11</v>
      </c>
      <c r="BM354" s="18">
        <v>9</v>
      </c>
      <c r="BN354" s="18">
        <v>7</v>
      </c>
      <c r="BO354" s="18">
        <v>0</v>
      </c>
      <c r="BP354" s="18">
        <v>0</v>
      </c>
      <c r="BQ354" s="18">
        <v>12</v>
      </c>
      <c r="BR354" s="18">
        <v>3</v>
      </c>
      <c r="BS354" s="18">
        <v>0</v>
      </c>
      <c r="BT354" s="18">
        <v>3</v>
      </c>
      <c r="BU354" s="18">
        <v>3</v>
      </c>
      <c r="BV354" s="18">
        <v>0</v>
      </c>
      <c r="BW354" s="18">
        <v>22</v>
      </c>
      <c r="BX354" s="18">
        <v>3</v>
      </c>
      <c r="BY354" s="18">
        <v>6</v>
      </c>
      <c r="BZ354" s="18">
        <v>3</v>
      </c>
      <c r="CA354" s="18">
        <v>0</v>
      </c>
      <c r="CB354" s="18">
        <v>6</v>
      </c>
      <c r="CC354" s="18">
        <v>6</v>
      </c>
      <c r="CD354" s="18">
        <v>0</v>
      </c>
      <c r="CE354" s="18">
        <v>7</v>
      </c>
      <c r="CF354" s="18">
        <v>0</v>
      </c>
      <c r="CG354" s="18">
        <v>16</v>
      </c>
      <c r="CH354" s="18">
        <v>0</v>
      </c>
      <c r="CI354" s="18">
        <f t="shared" si="840"/>
        <v>822</v>
      </c>
      <c r="CJ354" s="18">
        <f t="shared" si="841"/>
        <v>0.11435523114355231</v>
      </c>
      <c r="CK354" s="18">
        <f t="shared" si="842"/>
        <v>0</v>
      </c>
      <c r="CL354" s="18">
        <f t="shared" si="843"/>
        <v>6.8126520681265207E-2</v>
      </c>
      <c r="CM354" s="18">
        <f t="shared" si="844"/>
        <v>0</v>
      </c>
      <c r="CN354" s="18">
        <f t="shared" si="845"/>
        <v>0</v>
      </c>
      <c r="CO354" s="18">
        <f t="shared" si="846"/>
        <v>0</v>
      </c>
      <c r="CP354" s="18">
        <f t="shared" si="847"/>
        <v>5.5961070559610707E-2</v>
      </c>
      <c r="CQ354" s="18">
        <f t="shared" si="848"/>
        <v>0</v>
      </c>
      <c r="CR354" s="18">
        <f t="shared" si="849"/>
        <v>4.8661800486618008E-2</v>
      </c>
      <c r="CS354" s="18">
        <f t="shared" si="850"/>
        <v>0</v>
      </c>
      <c r="CT354" s="18">
        <f t="shared" si="851"/>
        <v>0</v>
      </c>
      <c r="CU354" s="18">
        <f t="shared" si="852"/>
        <v>0</v>
      </c>
      <c r="CV354" s="18">
        <f t="shared" si="853"/>
        <v>0</v>
      </c>
      <c r="CW354" s="18">
        <f t="shared" si="854"/>
        <v>0</v>
      </c>
      <c r="CX354" s="18">
        <f t="shared" si="855"/>
        <v>0</v>
      </c>
      <c r="CY354" s="18">
        <f t="shared" si="856"/>
        <v>0</v>
      </c>
      <c r="CZ354" s="18">
        <f t="shared" si="857"/>
        <v>0</v>
      </c>
      <c r="DA354" s="18">
        <f t="shared" si="858"/>
        <v>0</v>
      </c>
      <c r="DB354" s="18">
        <f t="shared" si="859"/>
        <v>0</v>
      </c>
      <c r="DC354" s="18">
        <f t="shared" si="860"/>
        <v>0</v>
      </c>
      <c r="DD354" s="18">
        <f t="shared" si="861"/>
        <v>1.4598540145985401E-2</v>
      </c>
      <c r="DE354" s="18">
        <f t="shared" si="862"/>
        <v>0</v>
      </c>
      <c r="DF354" s="18">
        <f t="shared" si="863"/>
        <v>0</v>
      </c>
      <c r="DG354" s="18">
        <f t="shared" si="864"/>
        <v>0</v>
      </c>
      <c r="DH354" s="18">
        <f t="shared" si="865"/>
        <v>0</v>
      </c>
      <c r="DI354" s="18">
        <f t="shared" si="866"/>
        <v>0</v>
      </c>
      <c r="DJ354" s="18">
        <f t="shared" si="867"/>
        <v>0</v>
      </c>
      <c r="DK354" s="18">
        <f t="shared" si="868"/>
        <v>0</v>
      </c>
      <c r="DL354" s="18">
        <f t="shared" si="869"/>
        <v>0</v>
      </c>
      <c r="DM354" s="18">
        <f t="shared" si="870"/>
        <v>0</v>
      </c>
      <c r="DN354" s="18">
        <f t="shared" si="871"/>
        <v>0</v>
      </c>
      <c r="DO354" s="18">
        <f t="shared" si="872"/>
        <v>1.5815085158150853E-2</v>
      </c>
      <c r="DP354" s="18">
        <f t="shared" si="873"/>
        <v>0</v>
      </c>
      <c r="DQ354" s="18">
        <f t="shared" si="874"/>
        <v>4.8661800486618006E-3</v>
      </c>
      <c r="DR354" s="18">
        <f t="shared" si="875"/>
        <v>0</v>
      </c>
      <c r="DS354" s="18">
        <f t="shared" si="876"/>
        <v>9.3673965936739656E-2</v>
      </c>
      <c r="DT354" s="18">
        <f t="shared" si="877"/>
        <v>0</v>
      </c>
      <c r="DU354" s="18">
        <f t="shared" si="878"/>
        <v>2.9197080291970802E-2</v>
      </c>
      <c r="DV354" s="18">
        <f t="shared" si="879"/>
        <v>4.3795620437956206E-2</v>
      </c>
      <c r="DW354" s="18">
        <f t="shared" si="880"/>
        <v>4.2579075425790751E-2</v>
      </c>
      <c r="DX354" s="18">
        <f t="shared" si="881"/>
        <v>5.7177615571776155E-2</v>
      </c>
      <c r="DY354" s="18">
        <f t="shared" si="882"/>
        <v>2.0681265206812651E-2</v>
      </c>
      <c r="DZ354" s="18">
        <f t="shared" si="883"/>
        <v>8.3941605839416053E-2</v>
      </c>
      <c r="EA354" s="18">
        <f t="shared" si="884"/>
        <v>6.9343065693430656E-2</v>
      </c>
      <c r="EB354" s="18">
        <f t="shared" si="885"/>
        <v>3.6496350364963502E-3</v>
      </c>
      <c r="EC354" s="18">
        <f t="shared" si="886"/>
        <v>2.1897810218978103E-2</v>
      </c>
      <c r="ED354" s="18">
        <f t="shared" si="887"/>
        <v>9.7323600973236012E-3</v>
      </c>
      <c r="EE354" s="18">
        <f t="shared" si="888"/>
        <v>4.8661800486618006E-3</v>
      </c>
      <c r="EF354" s="18">
        <f t="shared" si="889"/>
        <v>2.0681265206812651E-2</v>
      </c>
      <c r="EG354" s="18">
        <f t="shared" si="890"/>
        <v>9.7323600973236012E-3</v>
      </c>
      <c r="EH354" s="18">
        <f t="shared" si="891"/>
        <v>0</v>
      </c>
      <c r="EI354" s="18">
        <f t="shared" si="892"/>
        <v>3.6496350364963502E-3</v>
      </c>
      <c r="EJ354" s="18">
        <f t="shared" si="893"/>
        <v>0</v>
      </c>
      <c r="EK354" s="18">
        <f t="shared" si="894"/>
        <v>0</v>
      </c>
      <c r="EL354" s="18">
        <f t="shared" si="895"/>
        <v>3.6496350364963502E-3</v>
      </c>
      <c r="EM354" s="18">
        <f t="shared" si="896"/>
        <v>0</v>
      </c>
      <c r="EN354" s="18">
        <f t="shared" si="897"/>
        <v>3.6496350364963502E-3</v>
      </c>
      <c r="EO354" s="18">
        <f t="shared" si="898"/>
        <v>0</v>
      </c>
      <c r="EP354" s="18">
        <f t="shared" si="899"/>
        <v>0</v>
      </c>
      <c r="EQ354" s="18">
        <f t="shared" si="900"/>
        <v>1.3381995133819951E-2</v>
      </c>
      <c r="ER354" s="18">
        <f t="shared" si="901"/>
        <v>1.3381995133819951E-2</v>
      </c>
      <c r="ES354" s="18">
        <f t="shared" si="902"/>
        <v>1.0948905109489052E-2</v>
      </c>
      <c r="ET354" s="18">
        <f t="shared" si="903"/>
        <v>8.5158150851581509E-3</v>
      </c>
      <c r="EU354" s="18">
        <f t="shared" si="904"/>
        <v>0</v>
      </c>
      <c r="EV354" s="18">
        <f t="shared" si="905"/>
        <v>0</v>
      </c>
      <c r="EW354" s="18">
        <f t="shared" si="906"/>
        <v>1.4598540145985401E-2</v>
      </c>
      <c r="EX354" s="18">
        <f t="shared" si="907"/>
        <v>3.6496350364963502E-3</v>
      </c>
      <c r="EY354" s="18">
        <f t="shared" si="908"/>
        <v>0</v>
      </c>
      <c r="EZ354" s="18">
        <f t="shared" si="909"/>
        <v>3.6496350364963502E-3</v>
      </c>
      <c r="FA354" s="18">
        <f t="shared" si="910"/>
        <v>3.6496350364963502E-3</v>
      </c>
      <c r="FB354" s="18">
        <f t="shared" si="911"/>
        <v>0</v>
      </c>
      <c r="FC354" s="18">
        <f t="shared" si="912"/>
        <v>2.6763990267639901E-2</v>
      </c>
      <c r="FD354" s="18">
        <f t="shared" si="913"/>
        <v>3.6496350364963502E-3</v>
      </c>
      <c r="FE354" s="18">
        <f t="shared" si="914"/>
        <v>7.2992700729927005E-3</v>
      </c>
      <c r="FF354" s="18">
        <f t="shared" si="915"/>
        <v>3.6496350364963502E-3</v>
      </c>
      <c r="FG354" s="18">
        <f t="shared" si="916"/>
        <v>0</v>
      </c>
      <c r="FH354" s="18">
        <f t="shared" si="917"/>
        <v>7.2992700729927005E-3</v>
      </c>
      <c r="FI354" s="18">
        <f t="shared" si="918"/>
        <v>7.2992700729927005E-3</v>
      </c>
      <c r="FJ354" s="18">
        <f t="shared" si="919"/>
        <v>0</v>
      </c>
      <c r="FK354" s="18">
        <f t="shared" si="920"/>
        <v>8.5158150851581509E-3</v>
      </c>
      <c r="FL354" s="18">
        <f t="shared" si="921"/>
        <v>0</v>
      </c>
      <c r="FM354" s="18">
        <f t="shared" si="922"/>
        <v>1.9464720194647202E-2</v>
      </c>
      <c r="FN354" s="18">
        <f t="shared" si="923"/>
        <v>0</v>
      </c>
      <c r="FO354" s="18">
        <f t="shared" si="924"/>
        <v>1.3077118889895276E-2</v>
      </c>
      <c r="FP354" s="18">
        <f t="shared" si="925"/>
        <v>0</v>
      </c>
      <c r="FQ354" s="18">
        <f t="shared" si="926"/>
        <v>4.6412228201348563E-3</v>
      </c>
      <c r="FR354" s="18">
        <f t="shared" si="927"/>
        <v>0</v>
      </c>
      <c r="FS354" s="18">
        <f t="shared" si="928"/>
        <v>0</v>
      </c>
      <c r="FT354" s="18">
        <f t="shared" si="929"/>
        <v>0</v>
      </c>
      <c r="FU354" s="18">
        <f t="shared" si="930"/>
        <v>3.1316414181777282E-3</v>
      </c>
      <c r="FV354" s="18">
        <f t="shared" si="931"/>
        <v>0</v>
      </c>
      <c r="FW354" s="18">
        <f t="shared" si="932"/>
        <v>2.3679708265994166E-3</v>
      </c>
      <c r="FX354" s="18">
        <f t="shared" si="933"/>
        <v>0</v>
      </c>
      <c r="FY354" s="18">
        <f t="shared" si="934"/>
        <v>0</v>
      </c>
      <c r="FZ354" s="18">
        <f t="shared" si="935"/>
        <v>0</v>
      </c>
      <c r="GA354" s="18">
        <f t="shared" si="936"/>
        <v>0</v>
      </c>
      <c r="GB354" s="18">
        <f t="shared" si="937"/>
        <v>0</v>
      </c>
      <c r="GC354" s="18">
        <f t="shared" si="938"/>
        <v>0</v>
      </c>
      <c r="GD354" s="18">
        <f t="shared" si="939"/>
        <v>0</v>
      </c>
      <c r="GE354" s="18">
        <f t="shared" si="940"/>
        <v>0</v>
      </c>
      <c r="GF354" s="18">
        <f t="shared" si="941"/>
        <v>0</v>
      </c>
      <c r="GG354" s="18">
        <f t="shared" si="942"/>
        <v>0</v>
      </c>
      <c r="GH354" s="18">
        <f t="shared" si="943"/>
        <v>0</v>
      </c>
      <c r="GI354" s="18">
        <f t="shared" si="944"/>
        <v>2.1311737439394746E-4</v>
      </c>
      <c r="GJ354" s="18">
        <f t="shared" si="945"/>
        <v>0</v>
      </c>
      <c r="GK354" s="18">
        <f t="shared" si="946"/>
        <v>0</v>
      </c>
      <c r="GL354" s="18">
        <f t="shared" si="947"/>
        <v>0</v>
      </c>
      <c r="GM354" s="18">
        <f t="shared" si="948"/>
        <v>0</v>
      </c>
      <c r="GN354" s="18">
        <f t="shared" si="949"/>
        <v>0</v>
      </c>
      <c r="GO354" s="18">
        <f t="shared" si="950"/>
        <v>0</v>
      </c>
      <c r="GP354" s="18">
        <f t="shared" si="951"/>
        <v>0</v>
      </c>
      <c r="GQ354" s="18">
        <f t="shared" si="952"/>
        <v>0</v>
      </c>
      <c r="GR354" s="18">
        <f t="shared" si="953"/>
        <v>0</v>
      </c>
      <c r="GS354" s="18">
        <f t="shared" si="954"/>
        <v>0</v>
      </c>
      <c r="GT354" s="18">
        <f t="shared" si="955"/>
        <v>2.5011691855956342E-4</v>
      </c>
      <c r="GU354" s="18">
        <f t="shared" si="956"/>
        <v>0</v>
      </c>
      <c r="GV354" s="18">
        <f t="shared" si="957"/>
        <v>2.3679708265994165E-5</v>
      </c>
      <c r="GW354" s="18">
        <f t="shared" si="958"/>
        <v>0</v>
      </c>
      <c r="GX354" s="18">
        <f t="shared" si="959"/>
        <v>8.7748118943174608E-3</v>
      </c>
      <c r="GY354" s="18">
        <f t="shared" si="960"/>
        <v>0</v>
      </c>
      <c r="GZ354" s="18">
        <f t="shared" si="961"/>
        <v>8.5246949757578983E-4</v>
      </c>
      <c r="HA354" s="18">
        <f t="shared" si="962"/>
        <v>1.9180563695455274E-3</v>
      </c>
      <c r="HB354" s="18">
        <f t="shared" si="963"/>
        <v>1.8129776641151779E-3</v>
      </c>
      <c r="HC354" s="18">
        <f t="shared" si="964"/>
        <v>3.269279722473819E-3</v>
      </c>
      <c r="HD354" s="18">
        <f t="shared" si="965"/>
        <v>4.2771473055451954E-4</v>
      </c>
      <c r="HE354" s="18">
        <f t="shared" si="966"/>
        <v>7.0461931908998871E-3</v>
      </c>
      <c r="HF354" s="18">
        <f t="shared" si="967"/>
        <v>4.8084607597634393E-3</v>
      </c>
      <c r="HG354" s="18">
        <f t="shared" si="968"/>
        <v>1.3319835899621716E-5</v>
      </c>
      <c r="HH354" s="18">
        <f t="shared" si="969"/>
        <v>4.7951409238638186E-4</v>
      </c>
      <c r="HI354" s="18">
        <f t="shared" si="970"/>
        <v>9.4718833063976658E-5</v>
      </c>
      <c r="HJ354" s="18">
        <f t="shared" si="971"/>
        <v>2.3679708265994165E-5</v>
      </c>
      <c r="HK354" s="18">
        <f t="shared" si="972"/>
        <v>4.2771473055451954E-4</v>
      </c>
      <c r="HL354" s="18">
        <f t="shared" si="973"/>
        <v>9.4718833063976658E-5</v>
      </c>
      <c r="HM354" s="18">
        <f t="shared" si="974"/>
        <v>0</v>
      </c>
      <c r="HN354" s="18">
        <f t="shared" si="975"/>
        <v>1.3319835899621716E-5</v>
      </c>
      <c r="HO354" s="18">
        <f t="shared" si="976"/>
        <v>0</v>
      </c>
      <c r="HP354" s="18">
        <f t="shared" si="977"/>
        <v>0</v>
      </c>
      <c r="HQ354" s="18">
        <f t="shared" si="978"/>
        <v>1.3319835899621716E-5</v>
      </c>
      <c r="HR354" s="18">
        <f t="shared" si="979"/>
        <v>0</v>
      </c>
      <c r="HS354" s="18">
        <f t="shared" si="980"/>
        <v>1.3319835899621716E-5</v>
      </c>
      <c r="HT354" s="18">
        <f t="shared" si="981"/>
        <v>0</v>
      </c>
      <c r="HU354" s="18">
        <f t="shared" si="982"/>
        <v>0</v>
      </c>
      <c r="HV354" s="18">
        <f t="shared" si="983"/>
        <v>1.7907779376158083E-4</v>
      </c>
      <c r="HW354" s="18">
        <f t="shared" si="984"/>
        <v>1.7907779376158083E-4</v>
      </c>
      <c r="HX354" s="18">
        <f t="shared" si="985"/>
        <v>1.1987852309659546E-4</v>
      </c>
      <c r="HY354" s="18">
        <f t="shared" si="986"/>
        <v>7.2519106564607129E-5</v>
      </c>
      <c r="HZ354" s="18">
        <f t="shared" si="987"/>
        <v>0</v>
      </c>
      <c r="IA354" s="18">
        <f t="shared" si="988"/>
        <v>0</v>
      </c>
      <c r="IB354" s="18">
        <f t="shared" si="989"/>
        <v>2.1311737439394746E-4</v>
      </c>
      <c r="IC354" s="18">
        <f t="shared" si="990"/>
        <v>1.3319835899621716E-5</v>
      </c>
      <c r="ID354" s="18">
        <f t="shared" si="991"/>
        <v>0</v>
      </c>
      <c r="IE354" s="18">
        <f t="shared" si="992"/>
        <v>1.3319835899621716E-5</v>
      </c>
      <c r="IF354" s="18">
        <f t="shared" si="993"/>
        <v>1.3319835899621716E-5</v>
      </c>
      <c r="IG354" s="18">
        <f t="shared" si="994"/>
        <v>0</v>
      </c>
      <c r="IH354" s="18">
        <f t="shared" si="995"/>
        <v>7.1631117504632332E-4</v>
      </c>
      <c r="II354" s="18">
        <f t="shared" si="996"/>
        <v>1.3319835899621716E-5</v>
      </c>
      <c r="IJ354" s="18">
        <f t="shared" si="997"/>
        <v>5.3279343598486864E-5</v>
      </c>
      <c r="IK354" s="18">
        <f t="shared" si="998"/>
        <v>1.3319835899621716E-5</v>
      </c>
      <c r="IL354" s="18">
        <f t="shared" si="999"/>
        <v>0</v>
      </c>
      <c r="IM354" s="18">
        <f t="shared" si="1000"/>
        <v>5.3279343598486864E-5</v>
      </c>
      <c r="IN354" s="18">
        <f t="shared" si="1001"/>
        <v>5.3279343598486864E-5</v>
      </c>
      <c r="IO354" s="18">
        <f t="shared" si="1002"/>
        <v>0</v>
      </c>
      <c r="IP354" s="18">
        <f t="shared" si="1003"/>
        <v>7.2519106564607129E-5</v>
      </c>
      <c r="IQ354" s="18">
        <f t="shared" si="1004"/>
        <v>0</v>
      </c>
      <c r="IR354" s="18">
        <f t="shared" si="1005"/>
        <v>3.7887533225590663E-4</v>
      </c>
      <c r="IS354" s="18">
        <f t="shared" si="1006"/>
        <v>0</v>
      </c>
      <c r="IT354" s="18">
        <f t="shared" si="1007"/>
        <v>5.5946270741944491E-2</v>
      </c>
    </row>
    <row r="355" spans="1:254" x14ac:dyDescent="0.25">
      <c r="A355" s="18" t="s">
        <v>828</v>
      </c>
      <c r="B355" s="18" t="s">
        <v>573</v>
      </c>
      <c r="C355" s="18" t="s">
        <v>1189</v>
      </c>
      <c r="D355" s="18">
        <v>0</v>
      </c>
      <c r="E355" s="18">
        <v>0</v>
      </c>
      <c r="F355" s="18">
        <v>64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64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0</v>
      </c>
      <c r="U355" s="18">
        <v>0</v>
      </c>
      <c r="V355" s="18">
        <v>0</v>
      </c>
      <c r="W355" s="18">
        <v>0</v>
      </c>
      <c r="X355" s="18">
        <v>0</v>
      </c>
      <c r="Y355" s="18">
        <v>3</v>
      </c>
      <c r="Z355" s="18">
        <v>0</v>
      </c>
      <c r="AA355" s="18">
        <v>0</v>
      </c>
      <c r="AB355" s="18">
        <v>0</v>
      </c>
      <c r="AC355" s="18">
        <v>3</v>
      </c>
      <c r="AD355" s="18">
        <v>7</v>
      </c>
      <c r="AE355" s="18">
        <v>0</v>
      </c>
      <c r="AF355" s="18">
        <v>0</v>
      </c>
      <c r="AG355" s="18">
        <v>0</v>
      </c>
      <c r="AH355" s="18">
        <v>3</v>
      </c>
      <c r="AI355" s="18">
        <v>0</v>
      </c>
      <c r="AJ355" s="18">
        <v>0</v>
      </c>
      <c r="AK355" s="18">
        <v>0</v>
      </c>
      <c r="AL355" s="18">
        <v>0</v>
      </c>
      <c r="AM355" s="18">
        <v>0</v>
      </c>
      <c r="AN355" s="18">
        <v>0</v>
      </c>
      <c r="AO355" s="18">
        <v>4</v>
      </c>
      <c r="AP355" s="18">
        <v>5</v>
      </c>
      <c r="AQ355" s="18">
        <v>9</v>
      </c>
      <c r="AR355" s="18">
        <v>0</v>
      </c>
      <c r="AS355" s="18">
        <v>3</v>
      </c>
      <c r="AT355" s="18">
        <v>27</v>
      </c>
      <c r="AU355" s="18">
        <v>9</v>
      </c>
      <c r="AV355" s="18">
        <v>3</v>
      </c>
      <c r="AW355" s="18">
        <v>0</v>
      </c>
      <c r="AX355" s="18">
        <v>19</v>
      </c>
      <c r="AY355" s="18">
        <v>0</v>
      </c>
      <c r="AZ355" s="18">
        <v>5</v>
      </c>
      <c r="BA355" s="18">
        <v>11</v>
      </c>
      <c r="BB355" s="18">
        <v>0</v>
      </c>
      <c r="BC355" s="18">
        <v>0</v>
      </c>
      <c r="BD355" s="18">
        <v>0</v>
      </c>
      <c r="BE355" s="18">
        <v>0</v>
      </c>
      <c r="BF355" s="18">
        <v>0</v>
      </c>
      <c r="BG355" s="18">
        <v>0</v>
      </c>
      <c r="BH355" s="18">
        <v>0</v>
      </c>
      <c r="BI355" s="18">
        <v>0</v>
      </c>
      <c r="BJ355" s="18">
        <v>0</v>
      </c>
      <c r="BK355" s="18">
        <v>3</v>
      </c>
      <c r="BL355" s="18">
        <v>3</v>
      </c>
      <c r="BM355" s="18">
        <v>0</v>
      </c>
      <c r="BN355" s="18">
        <v>3</v>
      </c>
      <c r="BO355" s="18">
        <v>0</v>
      </c>
      <c r="BP355" s="18">
        <v>0</v>
      </c>
      <c r="BQ355" s="18">
        <v>0</v>
      </c>
      <c r="BR355" s="18">
        <v>0</v>
      </c>
      <c r="BS355" s="18">
        <v>0</v>
      </c>
      <c r="BT355" s="18">
        <v>3</v>
      </c>
      <c r="BU355" s="18">
        <v>0</v>
      </c>
      <c r="BV355" s="18">
        <v>3</v>
      </c>
      <c r="BW355" s="18">
        <v>8</v>
      </c>
      <c r="BX355" s="18">
        <v>0</v>
      </c>
      <c r="BY355" s="18">
        <v>0</v>
      </c>
      <c r="BZ355" s="18">
        <v>3</v>
      </c>
      <c r="CA355" s="18">
        <v>0</v>
      </c>
      <c r="CB355" s="18">
        <v>0</v>
      </c>
      <c r="CC355" s="18">
        <v>3</v>
      </c>
      <c r="CD355" s="18">
        <v>0</v>
      </c>
      <c r="CE355" s="18">
        <v>0</v>
      </c>
      <c r="CF355" s="18">
        <v>0</v>
      </c>
      <c r="CG355" s="18">
        <v>4</v>
      </c>
      <c r="CH355" s="18">
        <v>0</v>
      </c>
      <c r="CI355" s="18">
        <f t="shared" si="840"/>
        <v>272</v>
      </c>
      <c r="CJ355" s="18">
        <f t="shared" si="841"/>
        <v>0</v>
      </c>
      <c r="CK355" s="18">
        <f t="shared" si="842"/>
        <v>0</v>
      </c>
      <c r="CL355" s="18">
        <f t="shared" si="843"/>
        <v>0.23529411764705882</v>
      </c>
      <c r="CM355" s="18">
        <f t="shared" si="844"/>
        <v>0</v>
      </c>
      <c r="CN355" s="18">
        <f t="shared" si="845"/>
        <v>0</v>
      </c>
      <c r="CO355" s="18">
        <f t="shared" si="846"/>
        <v>0</v>
      </c>
      <c r="CP355" s="18">
        <f t="shared" si="847"/>
        <v>0</v>
      </c>
      <c r="CQ355" s="18">
        <f t="shared" si="848"/>
        <v>0</v>
      </c>
      <c r="CR355" s="18">
        <f t="shared" si="849"/>
        <v>0.23529411764705882</v>
      </c>
      <c r="CS355" s="18">
        <f t="shared" si="850"/>
        <v>0</v>
      </c>
      <c r="CT355" s="18">
        <f t="shared" si="851"/>
        <v>0</v>
      </c>
      <c r="CU355" s="18">
        <f t="shared" si="852"/>
        <v>0</v>
      </c>
      <c r="CV355" s="18">
        <f t="shared" si="853"/>
        <v>0</v>
      </c>
      <c r="CW355" s="18">
        <f t="shared" si="854"/>
        <v>0</v>
      </c>
      <c r="CX355" s="18">
        <f t="shared" si="855"/>
        <v>0</v>
      </c>
      <c r="CY355" s="18">
        <f t="shared" si="856"/>
        <v>0</v>
      </c>
      <c r="CZ355" s="18">
        <f t="shared" si="857"/>
        <v>0</v>
      </c>
      <c r="DA355" s="18">
        <f t="shared" si="858"/>
        <v>0</v>
      </c>
      <c r="DB355" s="18">
        <f t="shared" si="859"/>
        <v>0</v>
      </c>
      <c r="DC355" s="18">
        <f t="shared" si="860"/>
        <v>0</v>
      </c>
      <c r="DD355" s="18">
        <f t="shared" si="861"/>
        <v>0</v>
      </c>
      <c r="DE355" s="18">
        <f t="shared" si="862"/>
        <v>1.1029411764705883E-2</v>
      </c>
      <c r="DF355" s="18">
        <f t="shared" si="863"/>
        <v>0</v>
      </c>
      <c r="DG355" s="18">
        <f t="shared" si="864"/>
        <v>0</v>
      </c>
      <c r="DH355" s="18">
        <f t="shared" si="865"/>
        <v>0</v>
      </c>
      <c r="DI355" s="18">
        <f t="shared" si="866"/>
        <v>1.1029411764705883E-2</v>
      </c>
      <c r="DJ355" s="18">
        <f t="shared" si="867"/>
        <v>2.5735294117647058E-2</v>
      </c>
      <c r="DK355" s="18">
        <f t="shared" si="868"/>
        <v>0</v>
      </c>
      <c r="DL355" s="18">
        <f t="shared" si="869"/>
        <v>0</v>
      </c>
      <c r="DM355" s="18">
        <f t="shared" si="870"/>
        <v>0</v>
      </c>
      <c r="DN355" s="18">
        <f t="shared" si="871"/>
        <v>1.1029411764705883E-2</v>
      </c>
      <c r="DO355" s="18">
        <f t="shared" si="872"/>
        <v>0</v>
      </c>
      <c r="DP355" s="18">
        <f t="shared" si="873"/>
        <v>0</v>
      </c>
      <c r="DQ355" s="18">
        <f t="shared" si="874"/>
        <v>0</v>
      </c>
      <c r="DR355" s="18">
        <f t="shared" si="875"/>
        <v>0</v>
      </c>
      <c r="DS355" s="18">
        <f t="shared" si="876"/>
        <v>0</v>
      </c>
      <c r="DT355" s="18">
        <f t="shared" si="877"/>
        <v>0</v>
      </c>
      <c r="DU355" s="18">
        <f t="shared" si="878"/>
        <v>1.4705882352941176E-2</v>
      </c>
      <c r="DV355" s="18">
        <f t="shared" si="879"/>
        <v>1.8382352941176471E-2</v>
      </c>
      <c r="DW355" s="18">
        <f t="shared" si="880"/>
        <v>3.3088235294117647E-2</v>
      </c>
      <c r="DX355" s="18">
        <f t="shared" si="881"/>
        <v>0</v>
      </c>
      <c r="DY355" s="18">
        <f t="shared" si="882"/>
        <v>1.1029411764705883E-2</v>
      </c>
      <c r="DZ355" s="18">
        <f t="shared" si="883"/>
        <v>9.9264705882352935E-2</v>
      </c>
      <c r="EA355" s="18">
        <f t="shared" si="884"/>
        <v>3.3088235294117647E-2</v>
      </c>
      <c r="EB355" s="18">
        <f t="shared" si="885"/>
        <v>1.1029411764705883E-2</v>
      </c>
      <c r="EC355" s="18">
        <f t="shared" si="886"/>
        <v>0</v>
      </c>
      <c r="ED355" s="18">
        <f t="shared" si="887"/>
        <v>6.985294117647059E-2</v>
      </c>
      <c r="EE355" s="18">
        <f t="shared" si="888"/>
        <v>0</v>
      </c>
      <c r="EF355" s="18">
        <f t="shared" si="889"/>
        <v>1.8382352941176471E-2</v>
      </c>
      <c r="EG355" s="18">
        <f t="shared" si="890"/>
        <v>4.0441176470588237E-2</v>
      </c>
      <c r="EH355" s="18">
        <f t="shared" si="891"/>
        <v>0</v>
      </c>
      <c r="EI355" s="18">
        <f t="shared" si="892"/>
        <v>0</v>
      </c>
      <c r="EJ355" s="18">
        <f t="shared" si="893"/>
        <v>0</v>
      </c>
      <c r="EK355" s="18">
        <f t="shared" si="894"/>
        <v>0</v>
      </c>
      <c r="EL355" s="18">
        <f t="shared" si="895"/>
        <v>0</v>
      </c>
      <c r="EM355" s="18">
        <f t="shared" si="896"/>
        <v>0</v>
      </c>
      <c r="EN355" s="18">
        <f t="shared" si="897"/>
        <v>0</v>
      </c>
      <c r="EO355" s="18">
        <f t="shared" si="898"/>
        <v>0</v>
      </c>
      <c r="EP355" s="18">
        <f t="shared" si="899"/>
        <v>0</v>
      </c>
      <c r="EQ355" s="18">
        <f t="shared" si="900"/>
        <v>1.1029411764705883E-2</v>
      </c>
      <c r="ER355" s="18">
        <f t="shared" si="901"/>
        <v>1.1029411764705883E-2</v>
      </c>
      <c r="ES355" s="18">
        <f t="shared" si="902"/>
        <v>0</v>
      </c>
      <c r="ET355" s="18">
        <f t="shared" si="903"/>
        <v>1.1029411764705883E-2</v>
      </c>
      <c r="EU355" s="18">
        <f t="shared" si="904"/>
        <v>0</v>
      </c>
      <c r="EV355" s="18">
        <f t="shared" si="905"/>
        <v>0</v>
      </c>
      <c r="EW355" s="18">
        <f t="shared" si="906"/>
        <v>0</v>
      </c>
      <c r="EX355" s="18">
        <f t="shared" si="907"/>
        <v>0</v>
      </c>
      <c r="EY355" s="18">
        <f t="shared" si="908"/>
        <v>0</v>
      </c>
      <c r="EZ355" s="18">
        <f t="shared" si="909"/>
        <v>1.1029411764705883E-2</v>
      </c>
      <c r="FA355" s="18">
        <f t="shared" si="910"/>
        <v>0</v>
      </c>
      <c r="FB355" s="18">
        <f t="shared" si="911"/>
        <v>1.1029411764705883E-2</v>
      </c>
      <c r="FC355" s="18">
        <f t="shared" si="912"/>
        <v>2.9411764705882353E-2</v>
      </c>
      <c r="FD355" s="18">
        <f t="shared" si="913"/>
        <v>0</v>
      </c>
      <c r="FE355" s="18">
        <f t="shared" si="914"/>
        <v>0</v>
      </c>
      <c r="FF355" s="18">
        <f t="shared" si="915"/>
        <v>1.1029411764705883E-2</v>
      </c>
      <c r="FG355" s="18">
        <f t="shared" si="916"/>
        <v>0</v>
      </c>
      <c r="FH355" s="18">
        <f t="shared" si="917"/>
        <v>0</v>
      </c>
      <c r="FI355" s="18">
        <f t="shared" si="918"/>
        <v>1.1029411764705883E-2</v>
      </c>
      <c r="FJ355" s="18">
        <f t="shared" si="919"/>
        <v>0</v>
      </c>
      <c r="FK355" s="18">
        <f t="shared" si="920"/>
        <v>0</v>
      </c>
      <c r="FL355" s="18">
        <f t="shared" si="921"/>
        <v>0</v>
      </c>
      <c r="FM355" s="18">
        <f t="shared" si="922"/>
        <v>1.4705882352941176E-2</v>
      </c>
      <c r="FN355" s="18">
        <f t="shared" si="923"/>
        <v>0</v>
      </c>
      <c r="FO355" s="18">
        <f t="shared" si="924"/>
        <v>0</v>
      </c>
      <c r="FP355" s="18">
        <f t="shared" si="925"/>
        <v>0</v>
      </c>
      <c r="FQ355" s="18">
        <f t="shared" si="926"/>
        <v>5.536332179930796E-2</v>
      </c>
      <c r="FR355" s="18">
        <f t="shared" si="927"/>
        <v>0</v>
      </c>
      <c r="FS355" s="18">
        <f t="shared" si="928"/>
        <v>0</v>
      </c>
      <c r="FT355" s="18">
        <f t="shared" si="929"/>
        <v>0</v>
      </c>
      <c r="FU355" s="18">
        <f t="shared" si="930"/>
        <v>0</v>
      </c>
      <c r="FV355" s="18">
        <f t="shared" si="931"/>
        <v>0</v>
      </c>
      <c r="FW355" s="18">
        <f t="shared" si="932"/>
        <v>5.536332179930796E-2</v>
      </c>
      <c r="FX355" s="18">
        <f t="shared" si="933"/>
        <v>0</v>
      </c>
      <c r="FY355" s="18">
        <f t="shared" si="934"/>
        <v>0</v>
      </c>
      <c r="FZ355" s="18">
        <f t="shared" si="935"/>
        <v>0</v>
      </c>
      <c r="GA355" s="18">
        <f t="shared" si="936"/>
        <v>0</v>
      </c>
      <c r="GB355" s="18">
        <f t="shared" si="937"/>
        <v>0</v>
      </c>
      <c r="GC355" s="18">
        <f t="shared" si="938"/>
        <v>0</v>
      </c>
      <c r="GD355" s="18">
        <f t="shared" si="939"/>
        <v>0</v>
      </c>
      <c r="GE355" s="18">
        <f t="shared" si="940"/>
        <v>0</v>
      </c>
      <c r="GF355" s="18">
        <f t="shared" si="941"/>
        <v>0</v>
      </c>
      <c r="GG355" s="18">
        <f t="shared" si="942"/>
        <v>0</v>
      </c>
      <c r="GH355" s="18">
        <f t="shared" si="943"/>
        <v>0</v>
      </c>
      <c r="GI355" s="18">
        <f t="shared" si="944"/>
        <v>0</v>
      </c>
      <c r="GJ355" s="18">
        <f t="shared" si="945"/>
        <v>1.2164792387543255E-4</v>
      </c>
      <c r="GK355" s="18">
        <f t="shared" si="946"/>
        <v>0</v>
      </c>
      <c r="GL355" s="18">
        <f t="shared" si="947"/>
        <v>0</v>
      </c>
      <c r="GM355" s="18">
        <f t="shared" si="948"/>
        <v>0</v>
      </c>
      <c r="GN355" s="18">
        <f t="shared" si="949"/>
        <v>1.2164792387543255E-4</v>
      </c>
      <c r="GO355" s="18">
        <f t="shared" si="950"/>
        <v>6.6230536332179926E-4</v>
      </c>
      <c r="GP355" s="18">
        <f t="shared" si="951"/>
        <v>0</v>
      </c>
      <c r="GQ355" s="18">
        <f t="shared" si="952"/>
        <v>0</v>
      </c>
      <c r="GR355" s="18">
        <f t="shared" si="953"/>
        <v>0</v>
      </c>
      <c r="GS355" s="18">
        <f t="shared" si="954"/>
        <v>1.2164792387543255E-4</v>
      </c>
      <c r="GT355" s="18">
        <f t="shared" si="955"/>
        <v>0</v>
      </c>
      <c r="GU355" s="18">
        <f t="shared" si="956"/>
        <v>0</v>
      </c>
      <c r="GV355" s="18">
        <f t="shared" si="957"/>
        <v>0</v>
      </c>
      <c r="GW355" s="18">
        <f t="shared" si="958"/>
        <v>0</v>
      </c>
      <c r="GX355" s="18">
        <f t="shared" si="959"/>
        <v>0</v>
      </c>
      <c r="GY355" s="18">
        <f t="shared" si="960"/>
        <v>0</v>
      </c>
      <c r="GZ355" s="18">
        <f t="shared" si="961"/>
        <v>2.1626297577854672E-4</v>
      </c>
      <c r="HA355" s="18">
        <f t="shared" si="962"/>
        <v>3.3791089965397927E-4</v>
      </c>
      <c r="HB355" s="18">
        <f t="shared" si="963"/>
        <v>1.0948313148788928E-3</v>
      </c>
      <c r="HC355" s="18">
        <f t="shared" si="964"/>
        <v>0</v>
      </c>
      <c r="HD355" s="18">
        <f t="shared" si="965"/>
        <v>1.2164792387543255E-4</v>
      </c>
      <c r="HE355" s="18">
        <f t="shared" si="966"/>
        <v>9.8534818339100338E-3</v>
      </c>
      <c r="HF355" s="18">
        <f t="shared" si="967"/>
        <v>1.0948313148788928E-3</v>
      </c>
      <c r="HG355" s="18">
        <f t="shared" si="968"/>
        <v>1.2164792387543255E-4</v>
      </c>
      <c r="HH355" s="18">
        <f t="shared" si="969"/>
        <v>0</v>
      </c>
      <c r="HI355" s="18">
        <f t="shared" si="970"/>
        <v>4.8794333910034604E-3</v>
      </c>
      <c r="HJ355" s="18">
        <f t="shared" si="971"/>
        <v>0</v>
      </c>
      <c r="HK355" s="18">
        <f t="shared" si="972"/>
        <v>3.3791089965397927E-4</v>
      </c>
      <c r="HL355" s="18">
        <f t="shared" si="973"/>
        <v>1.6354887543252596E-3</v>
      </c>
      <c r="HM355" s="18">
        <f t="shared" si="974"/>
        <v>0</v>
      </c>
      <c r="HN355" s="18">
        <f t="shared" si="975"/>
        <v>0</v>
      </c>
      <c r="HO355" s="18">
        <f t="shared" si="976"/>
        <v>0</v>
      </c>
      <c r="HP355" s="18">
        <f t="shared" si="977"/>
        <v>0</v>
      </c>
      <c r="HQ355" s="18">
        <f t="shared" si="978"/>
        <v>0</v>
      </c>
      <c r="HR355" s="18">
        <f t="shared" si="979"/>
        <v>0</v>
      </c>
      <c r="HS355" s="18">
        <f t="shared" si="980"/>
        <v>0</v>
      </c>
      <c r="HT355" s="18">
        <f t="shared" si="981"/>
        <v>0</v>
      </c>
      <c r="HU355" s="18">
        <f t="shared" si="982"/>
        <v>0</v>
      </c>
      <c r="HV355" s="18">
        <f t="shared" si="983"/>
        <v>1.2164792387543255E-4</v>
      </c>
      <c r="HW355" s="18">
        <f t="shared" si="984"/>
        <v>1.2164792387543255E-4</v>
      </c>
      <c r="HX355" s="18">
        <f t="shared" si="985"/>
        <v>0</v>
      </c>
      <c r="HY355" s="18">
        <f t="shared" si="986"/>
        <v>1.2164792387543255E-4</v>
      </c>
      <c r="HZ355" s="18">
        <f t="shared" si="987"/>
        <v>0</v>
      </c>
      <c r="IA355" s="18">
        <f t="shared" si="988"/>
        <v>0</v>
      </c>
      <c r="IB355" s="18">
        <f t="shared" si="989"/>
        <v>0</v>
      </c>
      <c r="IC355" s="18">
        <f t="shared" si="990"/>
        <v>0</v>
      </c>
      <c r="ID355" s="18">
        <f t="shared" si="991"/>
        <v>0</v>
      </c>
      <c r="IE355" s="18">
        <f t="shared" si="992"/>
        <v>1.2164792387543255E-4</v>
      </c>
      <c r="IF355" s="18">
        <f t="shared" si="993"/>
        <v>0</v>
      </c>
      <c r="IG355" s="18">
        <f t="shared" si="994"/>
        <v>1.2164792387543255E-4</v>
      </c>
      <c r="IH355" s="18">
        <f t="shared" si="995"/>
        <v>8.6505190311418688E-4</v>
      </c>
      <c r="II355" s="18">
        <f t="shared" si="996"/>
        <v>0</v>
      </c>
      <c r="IJ355" s="18">
        <f t="shared" si="997"/>
        <v>0</v>
      </c>
      <c r="IK355" s="18">
        <f t="shared" si="998"/>
        <v>1.2164792387543255E-4</v>
      </c>
      <c r="IL355" s="18">
        <f t="shared" si="999"/>
        <v>0</v>
      </c>
      <c r="IM355" s="18">
        <f t="shared" si="1000"/>
        <v>0</v>
      </c>
      <c r="IN355" s="18">
        <f t="shared" si="1001"/>
        <v>1.2164792387543255E-4</v>
      </c>
      <c r="IO355" s="18">
        <f t="shared" si="1002"/>
        <v>0</v>
      </c>
      <c r="IP355" s="18">
        <f t="shared" si="1003"/>
        <v>0</v>
      </c>
      <c r="IQ355" s="18">
        <f t="shared" si="1004"/>
        <v>0</v>
      </c>
      <c r="IR355" s="18">
        <f t="shared" si="1005"/>
        <v>2.1626297577854672E-4</v>
      </c>
      <c r="IS355" s="18">
        <f t="shared" si="1006"/>
        <v>0</v>
      </c>
      <c r="IT355" s="18">
        <f t="shared" si="1007"/>
        <v>0.13338019031141865</v>
      </c>
    </row>
    <row r="356" spans="1:254" x14ac:dyDescent="0.25">
      <c r="A356" s="18" t="s">
        <v>833</v>
      </c>
      <c r="B356" s="18" t="s">
        <v>574</v>
      </c>
      <c r="C356" s="18" t="s">
        <v>1192</v>
      </c>
      <c r="D356" s="18">
        <v>0</v>
      </c>
      <c r="E356" s="18">
        <v>0</v>
      </c>
      <c r="F356" s="18">
        <v>159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303</v>
      </c>
      <c r="M356" s="18">
        <v>0</v>
      </c>
      <c r="N356" s="18">
        <v>0</v>
      </c>
      <c r="O356" s="18">
        <v>3</v>
      </c>
      <c r="P356" s="18">
        <v>0</v>
      </c>
      <c r="Q356" s="18">
        <v>0</v>
      </c>
      <c r="R356" s="18">
        <v>0</v>
      </c>
      <c r="S356" s="18">
        <v>0</v>
      </c>
      <c r="T356" s="18">
        <v>0</v>
      </c>
      <c r="U356" s="18">
        <v>0</v>
      </c>
      <c r="V356" s="18">
        <v>0</v>
      </c>
      <c r="W356" s="18">
        <v>0</v>
      </c>
      <c r="X356" s="18">
        <v>0</v>
      </c>
      <c r="Y356" s="18">
        <v>0</v>
      </c>
      <c r="Z356" s="18">
        <v>0</v>
      </c>
      <c r="AA356" s="18">
        <v>0</v>
      </c>
      <c r="AB356" s="18">
        <v>0</v>
      </c>
      <c r="AC356" s="18">
        <v>0</v>
      </c>
      <c r="AD356" s="18">
        <v>3</v>
      </c>
      <c r="AE356" s="18">
        <v>0</v>
      </c>
      <c r="AF356" s="18">
        <v>0</v>
      </c>
      <c r="AG356" s="18">
        <v>0</v>
      </c>
      <c r="AH356" s="18">
        <v>0</v>
      </c>
      <c r="AI356" s="18">
        <v>26</v>
      </c>
      <c r="AJ356" s="18">
        <v>0</v>
      </c>
      <c r="AK356" s="18">
        <v>0</v>
      </c>
      <c r="AL356" s="18">
        <v>0</v>
      </c>
      <c r="AM356" s="18">
        <v>0</v>
      </c>
      <c r="AN356" s="18">
        <v>0</v>
      </c>
      <c r="AO356" s="18">
        <v>12</v>
      </c>
      <c r="AP356" s="18">
        <v>11</v>
      </c>
      <c r="AQ356" s="18">
        <v>53</v>
      </c>
      <c r="AR356" s="18">
        <v>0</v>
      </c>
      <c r="AS356" s="18">
        <v>24</v>
      </c>
      <c r="AT356" s="18">
        <v>52</v>
      </c>
      <c r="AU356" s="18">
        <v>8</v>
      </c>
      <c r="AV356" s="18">
        <v>3</v>
      </c>
      <c r="AW356" s="18">
        <v>0</v>
      </c>
      <c r="AX356" s="18">
        <v>53</v>
      </c>
      <c r="AY356" s="18">
        <v>0</v>
      </c>
      <c r="AZ356" s="18">
        <v>8</v>
      </c>
      <c r="BA356" s="18">
        <v>22</v>
      </c>
      <c r="BB356" s="18">
        <v>0</v>
      </c>
      <c r="BC356" s="18">
        <v>0</v>
      </c>
      <c r="BD356" s="18">
        <v>0</v>
      </c>
      <c r="BE356" s="18">
        <v>0</v>
      </c>
      <c r="BF356" s="18">
        <v>0</v>
      </c>
      <c r="BG356" s="18">
        <v>0</v>
      </c>
      <c r="BH356" s="18">
        <v>0</v>
      </c>
      <c r="BI356" s="18">
        <v>0</v>
      </c>
      <c r="BJ356" s="18">
        <v>0</v>
      </c>
      <c r="BK356" s="18">
        <v>6</v>
      </c>
      <c r="BL356" s="18">
        <v>12</v>
      </c>
      <c r="BM356" s="18">
        <v>6</v>
      </c>
      <c r="BN356" s="18">
        <v>7</v>
      </c>
      <c r="BO356" s="18">
        <v>0</v>
      </c>
      <c r="BP356" s="18">
        <v>0</v>
      </c>
      <c r="BQ356" s="18">
        <v>0</v>
      </c>
      <c r="BR356" s="18">
        <v>0</v>
      </c>
      <c r="BS356" s="18">
        <v>0</v>
      </c>
      <c r="BT356" s="18">
        <v>0</v>
      </c>
      <c r="BU356" s="18">
        <v>0</v>
      </c>
      <c r="BV356" s="18">
        <v>5</v>
      </c>
      <c r="BW356" s="18">
        <v>28</v>
      </c>
      <c r="BX356" s="18">
        <v>0</v>
      </c>
      <c r="BY356" s="18">
        <v>3</v>
      </c>
      <c r="BZ356" s="18">
        <v>0</v>
      </c>
      <c r="CA356" s="18">
        <v>0</v>
      </c>
      <c r="CB356" s="18">
        <v>0</v>
      </c>
      <c r="CC356" s="18">
        <v>5</v>
      </c>
      <c r="CD356" s="18">
        <v>0</v>
      </c>
      <c r="CE356" s="18">
        <v>5</v>
      </c>
      <c r="CF356" s="18">
        <v>0</v>
      </c>
      <c r="CG356" s="18">
        <v>5</v>
      </c>
      <c r="CH356" s="18">
        <v>0</v>
      </c>
      <c r="CI356" s="18">
        <f t="shared" si="840"/>
        <v>822</v>
      </c>
      <c r="CJ356" s="18">
        <f t="shared" si="841"/>
        <v>0</v>
      </c>
      <c r="CK356" s="18">
        <f t="shared" si="842"/>
        <v>0</v>
      </c>
      <c r="CL356" s="18">
        <f t="shared" si="843"/>
        <v>0.19343065693430658</v>
      </c>
      <c r="CM356" s="18">
        <f t="shared" si="844"/>
        <v>0</v>
      </c>
      <c r="CN356" s="18">
        <f t="shared" si="845"/>
        <v>0</v>
      </c>
      <c r="CO356" s="18">
        <f t="shared" si="846"/>
        <v>0</v>
      </c>
      <c r="CP356" s="18">
        <f t="shared" si="847"/>
        <v>0</v>
      </c>
      <c r="CQ356" s="18">
        <f t="shared" si="848"/>
        <v>0</v>
      </c>
      <c r="CR356" s="18">
        <f t="shared" si="849"/>
        <v>0.36861313868613138</v>
      </c>
      <c r="CS356" s="18">
        <f t="shared" si="850"/>
        <v>0</v>
      </c>
      <c r="CT356" s="18">
        <f t="shared" si="851"/>
        <v>0</v>
      </c>
      <c r="CU356" s="18">
        <f t="shared" si="852"/>
        <v>3.6496350364963502E-3</v>
      </c>
      <c r="CV356" s="18">
        <f t="shared" si="853"/>
        <v>0</v>
      </c>
      <c r="CW356" s="18">
        <f t="shared" si="854"/>
        <v>0</v>
      </c>
      <c r="CX356" s="18">
        <f t="shared" si="855"/>
        <v>0</v>
      </c>
      <c r="CY356" s="18">
        <f t="shared" si="856"/>
        <v>0</v>
      </c>
      <c r="CZ356" s="18">
        <f t="shared" si="857"/>
        <v>0</v>
      </c>
      <c r="DA356" s="18">
        <f t="shared" si="858"/>
        <v>0</v>
      </c>
      <c r="DB356" s="18">
        <f t="shared" si="859"/>
        <v>0</v>
      </c>
      <c r="DC356" s="18">
        <f t="shared" si="860"/>
        <v>0</v>
      </c>
      <c r="DD356" s="18">
        <f t="shared" si="861"/>
        <v>0</v>
      </c>
      <c r="DE356" s="18">
        <f t="shared" si="862"/>
        <v>0</v>
      </c>
      <c r="DF356" s="18">
        <f t="shared" si="863"/>
        <v>0</v>
      </c>
      <c r="DG356" s="18">
        <f t="shared" si="864"/>
        <v>0</v>
      </c>
      <c r="DH356" s="18">
        <f t="shared" si="865"/>
        <v>0</v>
      </c>
      <c r="DI356" s="18">
        <f t="shared" si="866"/>
        <v>0</v>
      </c>
      <c r="DJ356" s="18">
        <f t="shared" si="867"/>
        <v>3.6496350364963502E-3</v>
      </c>
      <c r="DK356" s="18">
        <f t="shared" si="868"/>
        <v>0</v>
      </c>
      <c r="DL356" s="18">
        <f t="shared" si="869"/>
        <v>0</v>
      </c>
      <c r="DM356" s="18">
        <f t="shared" si="870"/>
        <v>0</v>
      </c>
      <c r="DN356" s="18">
        <f t="shared" si="871"/>
        <v>0</v>
      </c>
      <c r="DO356" s="18">
        <f t="shared" si="872"/>
        <v>3.1630170316301706E-2</v>
      </c>
      <c r="DP356" s="18">
        <f t="shared" si="873"/>
        <v>0</v>
      </c>
      <c r="DQ356" s="18">
        <f t="shared" si="874"/>
        <v>0</v>
      </c>
      <c r="DR356" s="18">
        <f t="shared" si="875"/>
        <v>0</v>
      </c>
      <c r="DS356" s="18">
        <f t="shared" si="876"/>
        <v>0</v>
      </c>
      <c r="DT356" s="18">
        <f t="shared" si="877"/>
        <v>0</v>
      </c>
      <c r="DU356" s="18">
        <f t="shared" si="878"/>
        <v>1.4598540145985401E-2</v>
      </c>
      <c r="DV356" s="18">
        <f t="shared" si="879"/>
        <v>1.3381995133819951E-2</v>
      </c>
      <c r="DW356" s="18">
        <f t="shared" si="880"/>
        <v>6.4476885644768861E-2</v>
      </c>
      <c r="DX356" s="18">
        <f t="shared" si="881"/>
        <v>0</v>
      </c>
      <c r="DY356" s="18">
        <f t="shared" si="882"/>
        <v>2.9197080291970802E-2</v>
      </c>
      <c r="DZ356" s="18">
        <f t="shared" si="883"/>
        <v>6.3260340632603412E-2</v>
      </c>
      <c r="EA356" s="18">
        <f t="shared" si="884"/>
        <v>9.7323600973236012E-3</v>
      </c>
      <c r="EB356" s="18">
        <f t="shared" si="885"/>
        <v>3.6496350364963502E-3</v>
      </c>
      <c r="EC356" s="18">
        <f t="shared" si="886"/>
        <v>0</v>
      </c>
      <c r="ED356" s="18">
        <f t="shared" si="887"/>
        <v>6.4476885644768861E-2</v>
      </c>
      <c r="EE356" s="18">
        <f t="shared" si="888"/>
        <v>0</v>
      </c>
      <c r="EF356" s="18">
        <f t="shared" si="889"/>
        <v>9.7323600973236012E-3</v>
      </c>
      <c r="EG356" s="18">
        <f t="shared" si="890"/>
        <v>2.6763990267639901E-2</v>
      </c>
      <c r="EH356" s="18">
        <f t="shared" si="891"/>
        <v>0</v>
      </c>
      <c r="EI356" s="18">
        <f t="shared" si="892"/>
        <v>0</v>
      </c>
      <c r="EJ356" s="18">
        <f t="shared" si="893"/>
        <v>0</v>
      </c>
      <c r="EK356" s="18">
        <f t="shared" si="894"/>
        <v>0</v>
      </c>
      <c r="EL356" s="18">
        <f t="shared" si="895"/>
        <v>0</v>
      </c>
      <c r="EM356" s="18">
        <f t="shared" si="896"/>
        <v>0</v>
      </c>
      <c r="EN356" s="18">
        <f t="shared" si="897"/>
        <v>0</v>
      </c>
      <c r="EO356" s="18">
        <f t="shared" si="898"/>
        <v>0</v>
      </c>
      <c r="EP356" s="18">
        <f t="shared" si="899"/>
        <v>0</v>
      </c>
      <c r="EQ356" s="18">
        <f t="shared" si="900"/>
        <v>7.2992700729927005E-3</v>
      </c>
      <c r="ER356" s="18">
        <f t="shared" si="901"/>
        <v>1.4598540145985401E-2</v>
      </c>
      <c r="ES356" s="18">
        <f t="shared" si="902"/>
        <v>7.2992700729927005E-3</v>
      </c>
      <c r="ET356" s="18">
        <f t="shared" si="903"/>
        <v>8.5158150851581509E-3</v>
      </c>
      <c r="EU356" s="18">
        <f t="shared" si="904"/>
        <v>0</v>
      </c>
      <c r="EV356" s="18">
        <f t="shared" si="905"/>
        <v>0</v>
      </c>
      <c r="EW356" s="18">
        <f t="shared" si="906"/>
        <v>0</v>
      </c>
      <c r="EX356" s="18">
        <f t="shared" si="907"/>
        <v>0</v>
      </c>
      <c r="EY356" s="18">
        <f t="shared" si="908"/>
        <v>0</v>
      </c>
      <c r="EZ356" s="18">
        <f t="shared" si="909"/>
        <v>0</v>
      </c>
      <c r="FA356" s="18">
        <f t="shared" si="910"/>
        <v>0</v>
      </c>
      <c r="FB356" s="18">
        <f t="shared" si="911"/>
        <v>6.082725060827251E-3</v>
      </c>
      <c r="FC356" s="18">
        <f t="shared" si="912"/>
        <v>3.4063260340632603E-2</v>
      </c>
      <c r="FD356" s="18">
        <f t="shared" si="913"/>
        <v>0</v>
      </c>
      <c r="FE356" s="18">
        <f t="shared" si="914"/>
        <v>3.6496350364963502E-3</v>
      </c>
      <c r="FF356" s="18">
        <f t="shared" si="915"/>
        <v>0</v>
      </c>
      <c r="FG356" s="18">
        <f t="shared" si="916"/>
        <v>0</v>
      </c>
      <c r="FH356" s="18">
        <f t="shared" si="917"/>
        <v>0</v>
      </c>
      <c r="FI356" s="18">
        <f t="shared" si="918"/>
        <v>6.082725060827251E-3</v>
      </c>
      <c r="FJ356" s="18">
        <f t="shared" si="919"/>
        <v>0</v>
      </c>
      <c r="FK356" s="18">
        <f t="shared" si="920"/>
        <v>6.082725060827251E-3</v>
      </c>
      <c r="FL356" s="18">
        <f t="shared" si="921"/>
        <v>0</v>
      </c>
      <c r="FM356" s="18">
        <f t="shared" si="922"/>
        <v>6.082725060827251E-3</v>
      </c>
      <c r="FN356" s="18">
        <f t="shared" si="923"/>
        <v>0</v>
      </c>
      <c r="FO356" s="18">
        <f t="shared" si="924"/>
        <v>0</v>
      </c>
      <c r="FP356" s="18">
        <f t="shared" si="925"/>
        <v>0</v>
      </c>
      <c r="FQ356" s="18">
        <f t="shared" si="926"/>
        <v>3.7415419042037407E-2</v>
      </c>
      <c r="FR356" s="18">
        <f t="shared" si="927"/>
        <v>0</v>
      </c>
      <c r="FS356" s="18">
        <f t="shared" si="928"/>
        <v>0</v>
      </c>
      <c r="FT356" s="18">
        <f t="shared" si="929"/>
        <v>0</v>
      </c>
      <c r="FU356" s="18">
        <f t="shared" si="930"/>
        <v>0</v>
      </c>
      <c r="FV356" s="18">
        <f t="shared" si="931"/>
        <v>0</v>
      </c>
      <c r="FW356" s="18">
        <f t="shared" si="932"/>
        <v>0.13587564601204113</v>
      </c>
      <c r="FX356" s="18">
        <f t="shared" si="933"/>
        <v>0</v>
      </c>
      <c r="FY356" s="18">
        <f t="shared" si="934"/>
        <v>0</v>
      </c>
      <c r="FZ356" s="18">
        <f t="shared" si="935"/>
        <v>1.3319835899621716E-5</v>
      </c>
      <c r="GA356" s="18">
        <f t="shared" si="936"/>
        <v>0</v>
      </c>
      <c r="GB356" s="18">
        <f t="shared" si="937"/>
        <v>0</v>
      </c>
      <c r="GC356" s="18">
        <f t="shared" si="938"/>
        <v>0</v>
      </c>
      <c r="GD356" s="18">
        <f t="shared" si="939"/>
        <v>0</v>
      </c>
      <c r="GE356" s="18">
        <f t="shared" si="940"/>
        <v>0</v>
      </c>
      <c r="GF356" s="18">
        <f t="shared" si="941"/>
        <v>0</v>
      </c>
      <c r="GG356" s="18">
        <f t="shared" si="942"/>
        <v>0</v>
      </c>
      <c r="GH356" s="18">
        <f t="shared" si="943"/>
        <v>0</v>
      </c>
      <c r="GI356" s="18">
        <f t="shared" si="944"/>
        <v>0</v>
      </c>
      <c r="GJ356" s="18">
        <f t="shared" si="945"/>
        <v>0</v>
      </c>
      <c r="GK356" s="18">
        <f t="shared" si="946"/>
        <v>0</v>
      </c>
      <c r="GL356" s="18">
        <f t="shared" si="947"/>
        <v>0</v>
      </c>
      <c r="GM356" s="18">
        <f t="shared" si="948"/>
        <v>0</v>
      </c>
      <c r="GN356" s="18">
        <f t="shared" si="949"/>
        <v>0</v>
      </c>
      <c r="GO356" s="18">
        <f t="shared" si="950"/>
        <v>1.3319835899621716E-5</v>
      </c>
      <c r="GP356" s="18">
        <f t="shared" si="951"/>
        <v>0</v>
      </c>
      <c r="GQ356" s="18">
        <f t="shared" si="952"/>
        <v>0</v>
      </c>
      <c r="GR356" s="18">
        <f t="shared" si="953"/>
        <v>0</v>
      </c>
      <c r="GS356" s="18">
        <f t="shared" si="954"/>
        <v>0</v>
      </c>
      <c r="GT356" s="18">
        <f t="shared" si="955"/>
        <v>1.0004676742382537E-3</v>
      </c>
      <c r="GU356" s="18">
        <f t="shared" si="956"/>
        <v>0</v>
      </c>
      <c r="GV356" s="18">
        <f t="shared" si="957"/>
        <v>0</v>
      </c>
      <c r="GW356" s="18">
        <f t="shared" si="958"/>
        <v>0</v>
      </c>
      <c r="GX356" s="18">
        <f t="shared" si="959"/>
        <v>0</v>
      </c>
      <c r="GY356" s="18">
        <f t="shared" si="960"/>
        <v>0</v>
      </c>
      <c r="GZ356" s="18">
        <f t="shared" si="961"/>
        <v>2.1311737439394746E-4</v>
      </c>
      <c r="HA356" s="18">
        <f t="shared" si="962"/>
        <v>1.7907779376158083E-4</v>
      </c>
      <c r="HB356" s="18">
        <f t="shared" si="963"/>
        <v>4.1572687824486011E-3</v>
      </c>
      <c r="HC356" s="18">
        <f t="shared" si="964"/>
        <v>0</v>
      </c>
      <c r="HD356" s="18">
        <f t="shared" si="965"/>
        <v>8.5246949757578983E-4</v>
      </c>
      <c r="HE356" s="18">
        <f t="shared" si="966"/>
        <v>4.0018706969530147E-3</v>
      </c>
      <c r="HF356" s="18">
        <f t="shared" si="967"/>
        <v>9.4718833063976658E-5</v>
      </c>
      <c r="HG356" s="18">
        <f t="shared" si="968"/>
        <v>1.3319835899621716E-5</v>
      </c>
      <c r="HH356" s="18">
        <f t="shared" si="969"/>
        <v>0</v>
      </c>
      <c r="HI356" s="18">
        <f t="shared" si="970"/>
        <v>4.1572687824486011E-3</v>
      </c>
      <c r="HJ356" s="18">
        <f t="shared" si="971"/>
        <v>0</v>
      </c>
      <c r="HK356" s="18">
        <f t="shared" si="972"/>
        <v>9.4718833063976658E-5</v>
      </c>
      <c r="HL356" s="18">
        <f t="shared" si="973"/>
        <v>7.1631117504632332E-4</v>
      </c>
      <c r="HM356" s="18">
        <f t="shared" si="974"/>
        <v>0</v>
      </c>
      <c r="HN356" s="18">
        <f t="shared" si="975"/>
        <v>0</v>
      </c>
      <c r="HO356" s="18">
        <f t="shared" si="976"/>
        <v>0</v>
      </c>
      <c r="HP356" s="18">
        <f t="shared" si="977"/>
        <v>0</v>
      </c>
      <c r="HQ356" s="18">
        <f t="shared" si="978"/>
        <v>0</v>
      </c>
      <c r="HR356" s="18">
        <f t="shared" si="979"/>
        <v>0</v>
      </c>
      <c r="HS356" s="18">
        <f t="shared" si="980"/>
        <v>0</v>
      </c>
      <c r="HT356" s="18">
        <f t="shared" si="981"/>
        <v>0</v>
      </c>
      <c r="HU356" s="18">
        <f t="shared" si="982"/>
        <v>0</v>
      </c>
      <c r="HV356" s="18">
        <f t="shared" si="983"/>
        <v>5.3279343598486864E-5</v>
      </c>
      <c r="HW356" s="18">
        <f t="shared" si="984"/>
        <v>2.1311737439394746E-4</v>
      </c>
      <c r="HX356" s="18">
        <f t="shared" si="985"/>
        <v>5.3279343598486864E-5</v>
      </c>
      <c r="HY356" s="18">
        <f t="shared" si="986"/>
        <v>7.2519106564607129E-5</v>
      </c>
      <c r="HZ356" s="18">
        <f t="shared" si="987"/>
        <v>0</v>
      </c>
      <c r="IA356" s="18">
        <f t="shared" si="988"/>
        <v>0</v>
      </c>
      <c r="IB356" s="18">
        <f t="shared" si="989"/>
        <v>0</v>
      </c>
      <c r="IC356" s="18">
        <f t="shared" si="990"/>
        <v>0</v>
      </c>
      <c r="ID356" s="18">
        <f t="shared" si="991"/>
        <v>0</v>
      </c>
      <c r="IE356" s="18">
        <f t="shared" si="992"/>
        <v>0</v>
      </c>
      <c r="IF356" s="18">
        <f t="shared" si="993"/>
        <v>0</v>
      </c>
      <c r="IG356" s="18">
        <f t="shared" si="994"/>
        <v>3.6999544165615884E-5</v>
      </c>
      <c r="IH356" s="18">
        <f t="shared" si="995"/>
        <v>1.1603057050337141E-3</v>
      </c>
      <c r="II356" s="18">
        <f t="shared" si="996"/>
        <v>0</v>
      </c>
      <c r="IJ356" s="18">
        <f t="shared" si="997"/>
        <v>1.3319835899621716E-5</v>
      </c>
      <c r="IK356" s="18">
        <f t="shared" si="998"/>
        <v>0</v>
      </c>
      <c r="IL356" s="18">
        <f t="shared" si="999"/>
        <v>0</v>
      </c>
      <c r="IM356" s="18">
        <f t="shared" si="1000"/>
        <v>0</v>
      </c>
      <c r="IN356" s="18">
        <f t="shared" si="1001"/>
        <v>3.6999544165615884E-5</v>
      </c>
      <c r="IO356" s="18">
        <f t="shared" si="1002"/>
        <v>0</v>
      </c>
      <c r="IP356" s="18">
        <f t="shared" si="1003"/>
        <v>3.6999544165615884E-5</v>
      </c>
      <c r="IQ356" s="18">
        <f t="shared" si="1004"/>
        <v>0</v>
      </c>
      <c r="IR356" s="18">
        <f t="shared" si="1005"/>
        <v>3.6999544165615884E-5</v>
      </c>
      <c r="IS356" s="18">
        <f t="shared" si="1006"/>
        <v>0</v>
      </c>
      <c r="IT356" s="18">
        <f t="shared" si="1007"/>
        <v>0.19051213289052277</v>
      </c>
    </row>
    <row r="357" spans="1:254" x14ac:dyDescent="0.25">
      <c r="A357" s="18" t="s">
        <v>792</v>
      </c>
      <c r="B357" s="18" t="s">
        <v>547</v>
      </c>
      <c r="C357" s="18" t="s">
        <v>1158</v>
      </c>
      <c r="D357" s="18">
        <v>3</v>
      </c>
      <c r="E357" s="18">
        <v>0</v>
      </c>
      <c r="F357" s="18">
        <v>116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45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0</v>
      </c>
      <c r="U357" s="18">
        <v>0</v>
      </c>
      <c r="V357" s="18">
        <v>0</v>
      </c>
      <c r="W357" s="18">
        <v>0</v>
      </c>
      <c r="X357" s="18">
        <v>0</v>
      </c>
      <c r="Y357" s="18">
        <v>3</v>
      </c>
      <c r="Z357" s="18">
        <v>0</v>
      </c>
      <c r="AA357" s="18">
        <v>0</v>
      </c>
      <c r="AB357" s="18">
        <v>0</v>
      </c>
      <c r="AC357" s="18">
        <v>0</v>
      </c>
      <c r="AD357" s="18">
        <v>0</v>
      </c>
      <c r="AE357" s="18">
        <v>0</v>
      </c>
      <c r="AF357" s="18">
        <v>0</v>
      </c>
      <c r="AG357" s="18">
        <v>0</v>
      </c>
      <c r="AH357" s="18">
        <v>0</v>
      </c>
      <c r="AI357" s="18">
        <v>0</v>
      </c>
      <c r="AJ357" s="18">
        <v>3</v>
      </c>
      <c r="AK357" s="18">
        <v>0</v>
      </c>
      <c r="AL357" s="18">
        <v>0</v>
      </c>
      <c r="AM357" s="18">
        <v>0</v>
      </c>
      <c r="AN357" s="18">
        <v>0</v>
      </c>
      <c r="AO357" s="18">
        <v>3</v>
      </c>
      <c r="AP357" s="18">
        <v>0</v>
      </c>
      <c r="AQ357" s="18">
        <v>36</v>
      </c>
      <c r="AR357" s="18">
        <v>0</v>
      </c>
      <c r="AS357" s="18">
        <v>20</v>
      </c>
      <c r="AT357" s="18">
        <v>39</v>
      </c>
      <c r="AU357" s="18">
        <v>5</v>
      </c>
      <c r="AV357" s="18">
        <v>8</v>
      </c>
      <c r="AW357" s="18">
        <v>0</v>
      </c>
      <c r="AX357" s="18">
        <v>37</v>
      </c>
      <c r="AY357" s="18">
        <v>0</v>
      </c>
      <c r="AZ357" s="18">
        <v>12</v>
      </c>
      <c r="BA357" s="18">
        <v>19</v>
      </c>
      <c r="BB357" s="18">
        <v>3</v>
      </c>
      <c r="BC357" s="18">
        <v>0</v>
      </c>
      <c r="BD357" s="18">
        <v>0</v>
      </c>
      <c r="BE357" s="18">
        <v>0</v>
      </c>
      <c r="BF357" s="18">
        <v>0</v>
      </c>
      <c r="BG357" s="18">
        <v>0</v>
      </c>
      <c r="BH357" s="18">
        <v>0</v>
      </c>
      <c r="BI357" s="18">
        <v>0</v>
      </c>
      <c r="BJ357" s="18">
        <v>0</v>
      </c>
      <c r="BK357" s="18">
        <v>10</v>
      </c>
      <c r="BL357" s="18">
        <v>0</v>
      </c>
      <c r="BM357" s="18">
        <v>3</v>
      </c>
      <c r="BN357" s="18">
        <v>0</v>
      </c>
      <c r="BO357" s="18">
        <v>0</v>
      </c>
      <c r="BP357" s="18">
        <v>0</v>
      </c>
      <c r="BQ357" s="18">
        <v>3</v>
      </c>
      <c r="BR357" s="18">
        <v>0</v>
      </c>
      <c r="BS357" s="18">
        <v>0</v>
      </c>
      <c r="BT357" s="18">
        <v>0</v>
      </c>
      <c r="BU357" s="18">
        <v>0</v>
      </c>
      <c r="BV357" s="18">
        <v>0</v>
      </c>
      <c r="BW357" s="18">
        <v>5</v>
      </c>
      <c r="BX357" s="18">
        <v>3</v>
      </c>
      <c r="BY357" s="18">
        <v>6</v>
      </c>
      <c r="BZ357" s="18">
        <v>17</v>
      </c>
      <c r="CA357" s="18">
        <v>0</v>
      </c>
      <c r="CB357" s="18">
        <v>3</v>
      </c>
      <c r="CC357" s="18">
        <v>9</v>
      </c>
      <c r="CD357" s="18">
        <v>0</v>
      </c>
      <c r="CE357" s="18">
        <v>3</v>
      </c>
      <c r="CF357" s="18">
        <v>0</v>
      </c>
      <c r="CG357" s="18">
        <v>6</v>
      </c>
      <c r="CH357" s="18">
        <v>0</v>
      </c>
      <c r="CI357" s="18">
        <f t="shared" si="840"/>
        <v>420</v>
      </c>
      <c r="CJ357" s="18">
        <f t="shared" si="841"/>
        <v>7.1428571428571426E-3</v>
      </c>
      <c r="CK357" s="18">
        <f t="shared" si="842"/>
        <v>0</v>
      </c>
      <c r="CL357" s="18">
        <f t="shared" si="843"/>
        <v>0.27619047619047621</v>
      </c>
      <c r="CM357" s="18">
        <f t="shared" si="844"/>
        <v>0</v>
      </c>
      <c r="CN357" s="18">
        <f t="shared" si="845"/>
        <v>0</v>
      </c>
      <c r="CO357" s="18">
        <f t="shared" si="846"/>
        <v>0</v>
      </c>
      <c r="CP357" s="18">
        <f t="shared" si="847"/>
        <v>0</v>
      </c>
      <c r="CQ357" s="18">
        <f t="shared" si="848"/>
        <v>0</v>
      </c>
      <c r="CR357" s="18">
        <f t="shared" si="849"/>
        <v>0.10714285714285714</v>
      </c>
      <c r="CS357" s="18">
        <f t="shared" si="850"/>
        <v>0</v>
      </c>
      <c r="CT357" s="18">
        <f t="shared" si="851"/>
        <v>0</v>
      </c>
      <c r="CU357" s="18">
        <f t="shared" si="852"/>
        <v>0</v>
      </c>
      <c r="CV357" s="18">
        <f t="shared" si="853"/>
        <v>0</v>
      </c>
      <c r="CW357" s="18">
        <f t="shared" si="854"/>
        <v>0</v>
      </c>
      <c r="CX357" s="18">
        <f t="shared" si="855"/>
        <v>0</v>
      </c>
      <c r="CY357" s="18">
        <f t="shared" si="856"/>
        <v>0</v>
      </c>
      <c r="CZ357" s="18">
        <f t="shared" si="857"/>
        <v>0</v>
      </c>
      <c r="DA357" s="18">
        <f t="shared" si="858"/>
        <v>0</v>
      </c>
      <c r="DB357" s="18">
        <f t="shared" si="859"/>
        <v>0</v>
      </c>
      <c r="DC357" s="18">
        <f t="shared" si="860"/>
        <v>0</v>
      </c>
      <c r="DD357" s="18">
        <f t="shared" si="861"/>
        <v>0</v>
      </c>
      <c r="DE357" s="18">
        <f t="shared" si="862"/>
        <v>7.1428571428571426E-3</v>
      </c>
      <c r="DF357" s="18">
        <f t="shared" si="863"/>
        <v>0</v>
      </c>
      <c r="DG357" s="18">
        <f t="shared" si="864"/>
        <v>0</v>
      </c>
      <c r="DH357" s="18">
        <f t="shared" si="865"/>
        <v>0</v>
      </c>
      <c r="DI357" s="18">
        <f t="shared" si="866"/>
        <v>0</v>
      </c>
      <c r="DJ357" s="18">
        <f t="shared" si="867"/>
        <v>0</v>
      </c>
      <c r="DK357" s="18">
        <f t="shared" si="868"/>
        <v>0</v>
      </c>
      <c r="DL357" s="18">
        <f t="shared" si="869"/>
        <v>0</v>
      </c>
      <c r="DM357" s="18">
        <f t="shared" si="870"/>
        <v>0</v>
      </c>
      <c r="DN357" s="18">
        <f t="shared" si="871"/>
        <v>0</v>
      </c>
      <c r="DO357" s="18">
        <f t="shared" si="872"/>
        <v>0</v>
      </c>
      <c r="DP357" s="18">
        <f t="shared" si="873"/>
        <v>7.1428571428571426E-3</v>
      </c>
      <c r="DQ357" s="18">
        <f t="shared" si="874"/>
        <v>0</v>
      </c>
      <c r="DR357" s="18">
        <f t="shared" si="875"/>
        <v>0</v>
      </c>
      <c r="DS357" s="18">
        <f t="shared" si="876"/>
        <v>0</v>
      </c>
      <c r="DT357" s="18">
        <f t="shared" si="877"/>
        <v>0</v>
      </c>
      <c r="DU357" s="18">
        <f t="shared" si="878"/>
        <v>7.1428571428571426E-3</v>
      </c>
      <c r="DV357" s="18">
        <f t="shared" si="879"/>
        <v>0</v>
      </c>
      <c r="DW357" s="18">
        <f t="shared" si="880"/>
        <v>8.5714285714285715E-2</v>
      </c>
      <c r="DX357" s="18">
        <f t="shared" si="881"/>
        <v>0</v>
      </c>
      <c r="DY357" s="18">
        <f t="shared" si="882"/>
        <v>4.7619047619047616E-2</v>
      </c>
      <c r="DZ357" s="18">
        <f t="shared" si="883"/>
        <v>9.285714285714286E-2</v>
      </c>
      <c r="EA357" s="18">
        <f t="shared" si="884"/>
        <v>1.1904761904761904E-2</v>
      </c>
      <c r="EB357" s="18">
        <f t="shared" si="885"/>
        <v>1.9047619047619049E-2</v>
      </c>
      <c r="EC357" s="18">
        <f t="shared" si="886"/>
        <v>0</v>
      </c>
      <c r="ED357" s="18">
        <f t="shared" si="887"/>
        <v>8.8095238095238101E-2</v>
      </c>
      <c r="EE357" s="18">
        <f t="shared" si="888"/>
        <v>0</v>
      </c>
      <c r="EF357" s="18">
        <f t="shared" si="889"/>
        <v>2.8571428571428571E-2</v>
      </c>
      <c r="EG357" s="18">
        <f t="shared" si="890"/>
        <v>4.5238095238095237E-2</v>
      </c>
      <c r="EH357" s="18">
        <f t="shared" si="891"/>
        <v>7.1428571428571426E-3</v>
      </c>
      <c r="EI357" s="18">
        <f t="shared" si="892"/>
        <v>0</v>
      </c>
      <c r="EJ357" s="18">
        <f t="shared" si="893"/>
        <v>0</v>
      </c>
      <c r="EK357" s="18">
        <f t="shared" si="894"/>
        <v>0</v>
      </c>
      <c r="EL357" s="18">
        <f t="shared" si="895"/>
        <v>0</v>
      </c>
      <c r="EM357" s="18">
        <f t="shared" si="896"/>
        <v>0</v>
      </c>
      <c r="EN357" s="18">
        <f t="shared" si="897"/>
        <v>0</v>
      </c>
      <c r="EO357" s="18">
        <f t="shared" si="898"/>
        <v>0</v>
      </c>
      <c r="EP357" s="18">
        <f t="shared" si="899"/>
        <v>0</v>
      </c>
      <c r="EQ357" s="18">
        <f t="shared" si="900"/>
        <v>2.3809523809523808E-2</v>
      </c>
      <c r="ER357" s="18">
        <f t="shared" si="901"/>
        <v>0</v>
      </c>
      <c r="ES357" s="18">
        <f t="shared" si="902"/>
        <v>7.1428571428571426E-3</v>
      </c>
      <c r="ET357" s="18">
        <f t="shared" si="903"/>
        <v>0</v>
      </c>
      <c r="EU357" s="18">
        <f t="shared" si="904"/>
        <v>0</v>
      </c>
      <c r="EV357" s="18">
        <f t="shared" si="905"/>
        <v>0</v>
      </c>
      <c r="EW357" s="18">
        <f t="shared" si="906"/>
        <v>7.1428571428571426E-3</v>
      </c>
      <c r="EX357" s="18">
        <f t="shared" si="907"/>
        <v>0</v>
      </c>
      <c r="EY357" s="18">
        <f t="shared" si="908"/>
        <v>0</v>
      </c>
      <c r="EZ357" s="18">
        <f t="shared" si="909"/>
        <v>0</v>
      </c>
      <c r="FA357" s="18">
        <f t="shared" si="910"/>
        <v>0</v>
      </c>
      <c r="FB357" s="18">
        <f t="shared" si="911"/>
        <v>0</v>
      </c>
      <c r="FC357" s="18">
        <f t="shared" si="912"/>
        <v>1.1904761904761904E-2</v>
      </c>
      <c r="FD357" s="18">
        <f t="shared" si="913"/>
        <v>7.1428571428571426E-3</v>
      </c>
      <c r="FE357" s="18">
        <f t="shared" si="914"/>
        <v>1.4285714285714285E-2</v>
      </c>
      <c r="FF357" s="18">
        <f t="shared" si="915"/>
        <v>4.0476190476190478E-2</v>
      </c>
      <c r="FG357" s="18">
        <f t="shared" si="916"/>
        <v>0</v>
      </c>
      <c r="FH357" s="18">
        <f t="shared" si="917"/>
        <v>7.1428571428571426E-3</v>
      </c>
      <c r="FI357" s="18">
        <f t="shared" si="918"/>
        <v>2.1428571428571429E-2</v>
      </c>
      <c r="FJ357" s="18">
        <f t="shared" si="919"/>
        <v>0</v>
      </c>
      <c r="FK357" s="18">
        <f t="shared" si="920"/>
        <v>7.1428571428571426E-3</v>
      </c>
      <c r="FL357" s="18">
        <f t="shared" si="921"/>
        <v>0</v>
      </c>
      <c r="FM357" s="18">
        <f t="shared" si="922"/>
        <v>1.4285714285714285E-2</v>
      </c>
      <c r="FN357" s="18">
        <f t="shared" si="923"/>
        <v>0</v>
      </c>
      <c r="FO357" s="18">
        <f t="shared" si="924"/>
        <v>5.1020408163265301E-5</v>
      </c>
      <c r="FP357" s="18">
        <f t="shared" si="925"/>
        <v>0</v>
      </c>
      <c r="FQ357" s="18">
        <f t="shared" si="926"/>
        <v>7.6281179138322011E-2</v>
      </c>
      <c r="FR357" s="18">
        <f t="shared" si="927"/>
        <v>0</v>
      </c>
      <c r="FS357" s="18">
        <f t="shared" si="928"/>
        <v>0</v>
      </c>
      <c r="FT357" s="18">
        <f t="shared" si="929"/>
        <v>0</v>
      </c>
      <c r="FU357" s="18">
        <f t="shared" si="930"/>
        <v>0</v>
      </c>
      <c r="FV357" s="18">
        <f t="shared" si="931"/>
        <v>0</v>
      </c>
      <c r="FW357" s="18">
        <f t="shared" si="932"/>
        <v>1.1479591836734693E-2</v>
      </c>
      <c r="FX357" s="18">
        <f t="shared" si="933"/>
        <v>0</v>
      </c>
      <c r="FY357" s="18">
        <f t="shared" si="934"/>
        <v>0</v>
      </c>
      <c r="FZ357" s="18">
        <f t="shared" si="935"/>
        <v>0</v>
      </c>
      <c r="GA357" s="18">
        <f t="shared" si="936"/>
        <v>0</v>
      </c>
      <c r="GB357" s="18">
        <f t="shared" si="937"/>
        <v>0</v>
      </c>
      <c r="GC357" s="18">
        <f t="shared" si="938"/>
        <v>0</v>
      </c>
      <c r="GD357" s="18">
        <f t="shared" si="939"/>
        <v>0</v>
      </c>
      <c r="GE357" s="18">
        <f t="shared" si="940"/>
        <v>0</v>
      </c>
      <c r="GF357" s="18">
        <f t="shared" si="941"/>
        <v>0</v>
      </c>
      <c r="GG357" s="18">
        <f t="shared" si="942"/>
        <v>0</v>
      </c>
      <c r="GH357" s="18">
        <f t="shared" si="943"/>
        <v>0</v>
      </c>
      <c r="GI357" s="18">
        <f t="shared" si="944"/>
        <v>0</v>
      </c>
      <c r="GJ357" s="18">
        <f t="shared" si="945"/>
        <v>5.1020408163265301E-5</v>
      </c>
      <c r="GK357" s="18">
        <f t="shared" si="946"/>
        <v>0</v>
      </c>
      <c r="GL357" s="18">
        <f t="shared" si="947"/>
        <v>0</v>
      </c>
      <c r="GM357" s="18">
        <f t="shared" si="948"/>
        <v>0</v>
      </c>
      <c r="GN357" s="18">
        <f t="shared" si="949"/>
        <v>0</v>
      </c>
      <c r="GO357" s="18">
        <f t="shared" si="950"/>
        <v>0</v>
      </c>
      <c r="GP357" s="18">
        <f t="shared" si="951"/>
        <v>0</v>
      </c>
      <c r="GQ357" s="18">
        <f t="shared" si="952"/>
        <v>0</v>
      </c>
      <c r="GR357" s="18">
        <f t="shared" si="953"/>
        <v>0</v>
      </c>
      <c r="GS357" s="18">
        <f t="shared" si="954"/>
        <v>0</v>
      </c>
      <c r="GT357" s="18">
        <f t="shared" si="955"/>
        <v>0</v>
      </c>
      <c r="GU357" s="18">
        <f t="shared" si="956"/>
        <v>5.1020408163265301E-5</v>
      </c>
      <c r="GV357" s="18">
        <f t="shared" si="957"/>
        <v>0</v>
      </c>
      <c r="GW357" s="18">
        <f t="shared" si="958"/>
        <v>0</v>
      </c>
      <c r="GX357" s="18">
        <f t="shared" si="959"/>
        <v>0</v>
      </c>
      <c r="GY357" s="18">
        <f t="shared" si="960"/>
        <v>0</v>
      </c>
      <c r="GZ357" s="18">
        <f t="shared" si="961"/>
        <v>5.1020408163265301E-5</v>
      </c>
      <c r="HA357" s="18">
        <f t="shared" si="962"/>
        <v>0</v>
      </c>
      <c r="HB357" s="18">
        <f t="shared" si="963"/>
        <v>7.3469387755102046E-3</v>
      </c>
      <c r="HC357" s="18">
        <f t="shared" si="964"/>
        <v>0</v>
      </c>
      <c r="HD357" s="18">
        <f t="shared" si="965"/>
        <v>2.2675736961451243E-3</v>
      </c>
      <c r="HE357" s="18">
        <f t="shared" si="966"/>
        <v>8.6224489795918378E-3</v>
      </c>
      <c r="HF357" s="18">
        <f t="shared" si="967"/>
        <v>1.4172335600907027E-4</v>
      </c>
      <c r="HG357" s="18">
        <f t="shared" si="968"/>
        <v>3.6281179138322002E-4</v>
      </c>
      <c r="HH357" s="18">
        <f t="shared" si="969"/>
        <v>0</v>
      </c>
      <c r="HI357" s="18">
        <f t="shared" si="970"/>
        <v>7.7607709750566901E-3</v>
      </c>
      <c r="HJ357" s="18">
        <f t="shared" si="971"/>
        <v>0</v>
      </c>
      <c r="HK357" s="18">
        <f t="shared" si="972"/>
        <v>8.1632653061224482E-4</v>
      </c>
      <c r="HL357" s="18">
        <f t="shared" si="973"/>
        <v>2.0464852607709749E-3</v>
      </c>
      <c r="HM357" s="18">
        <f t="shared" si="974"/>
        <v>5.1020408163265301E-5</v>
      </c>
      <c r="HN357" s="18">
        <f t="shared" si="975"/>
        <v>0</v>
      </c>
      <c r="HO357" s="18">
        <f t="shared" si="976"/>
        <v>0</v>
      </c>
      <c r="HP357" s="18">
        <f t="shared" si="977"/>
        <v>0</v>
      </c>
      <c r="HQ357" s="18">
        <f t="shared" si="978"/>
        <v>0</v>
      </c>
      <c r="HR357" s="18">
        <f t="shared" si="979"/>
        <v>0</v>
      </c>
      <c r="HS357" s="18">
        <f t="shared" si="980"/>
        <v>0</v>
      </c>
      <c r="HT357" s="18">
        <f t="shared" si="981"/>
        <v>0</v>
      </c>
      <c r="HU357" s="18">
        <f t="shared" si="982"/>
        <v>0</v>
      </c>
      <c r="HV357" s="18">
        <f t="shared" si="983"/>
        <v>5.6689342403628109E-4</v>
      </c>
      <c r="HW357" s="18">
        <f t="shared" si="984"/>
        <v>0</v>
      </c>
      <c r="HX357" s="18">
        <f t="shared" si="985"/>
        <v>5.1020408163265301E-5</v>
      </c>
      <c r="HY357" s="18">
        <f t="shared" si="986"/>
        <v>0</v>
      </c>
      <c r="HZ357" s="18">
        <f t="shared" si="987"/>
        <v>0</v>
      </c>
      <c r="IA357" s="18">
        <f t="shared" si="988"/>
        <v>0</v>
      </c>
      <c r="IB357" s="18">
        <f t="shared" si="989"/>
        <v>5.1020408163265301E-5</v>
      </c>
      <c r="IC357" s="18">
        <f t="shared" si="990"/>
        <v>0</v>
      </c>
      <c r="ID357" s="18">
        <f t="shared" si="991"/>
        <v>0</v>
      </c>
      <c r="IE357" s="18">
        <f t="shared" si="992"/>
        <v>0</v>
      </c>
      <c r="IF357" s="18">
        <f t="shared" si="993"/>
        <v>0</v>
      </c>
      <c r="IG357" s="18">
        <f t="shared" si="994"/>
        <v>0</v>
      </c>
      <c r="IH357" s="18">
        <f t="shared" si="995"/>
        <v>1.4172335600907027E-4</v>
      </c>
      <c r="II357" s="18">
        <f t="shared" si="996"/>
        <v>5.1020408163265301E-5</v>
      </c>
      <c r="IJ357" s="18">
        <f t="shared" si="997"/>
        <v>2.040816326530612E-4</v>
      </c>
      <c r="IK357" s="18">
        <f t="shared" si="998"/>
        <v>1.6383219954648528E-3</v>
      </c>
      <c r="IL357" s="18">
        <f t="shared" si="999"/>
        <v>0</v>
      </c>
      <c r="IM357" s="18">
        <f t="shared" si="1000"/>
        <v>5.1020408163265301E-5</v>
      </c>
      <c r="IN357" s="18">
        <f t="shared" si="1001"/>
        <v>4.5918367346938779E-4</v>
      </c>
      <c r="IO357" s="18">
        <f t="shared" si="1002"/>
        <v>0</v>
      </c>
      <c r="IP357" s="18">
        <f t="shared" si="1003"/>
        <v>5.1020408163265301E-5</v>
      </c>
      <c r="IQ357" s="18">
        <f t="shared" si="1004"/>
        <v>0</v>
      </c>
      <c r="IR357" s="18">
        <f t="shared" si="1005"/>
        <v>2.040816326530612E-4</v>
      </c>
      <c r="IS357" s="18">
        <f t="shared" si="1006"/>
        <v>0</v>
      </c>
      <c r="IT357" s="18">
        <f t="shared" si="1007"/>
        <v>0.12085034013605443</v>
      </c>
    </row>
    <row r="358" spans="1:254" x14ac:dyDescent="0.25">
      <c r="A358" s="18" t="s">
        <v>831</v>
      </c>
      <c r="B358" s="18" t="s">
        <v>832</v>
      </c>
      <c r="C358" s="18" t="s">
        <v>1191</v>
      </c>
      <c r="D358" s="18">
        <v>31</v>
      </c>
      <c r="E358" s="18">
        <v>0</v>
      </c>
      <c r="F358" s="18">
        <v>24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18">
        <v>0</v>
      </c>
      <c r="V358" s="18">
        <v>0</v>
      </c>
      <c r="W358" s="18">
        <v>0</v>
      </c>
      <c r="X358" s="18">
        <v>0</v>
      </c>
      <c r="Y358" s="18">
        <v>0</v>
      </c>
      <c r="Z358" s="18">
        <v>0</v>
      </c>
      <c r="AA358" s="18">
        <v>0</v>
      </c>
      <c r="AB358" s="18">
        <v>0</v>
      </c>
      <c r="AC358" s="18">
        <v>0</v>
      </c>
      <c r="AD358" s="18">
        <v>0</v>
      </c>
      <c r="AE358" s="18">
        <v>0</v>
      </c>
      <c r="AF358" s="18">
        <v>0</v>
      </c>
      <c r="AG358" s="18">
        <v>0</v>
      </c>
      <c r="AH358" s="18">
        <v>0</v>
      </c>
      <c r="AI358" s="18">
        <v>0</v>
      </c>
      <c r="AJ358" s="18">
        <v>8</v>
      </c>
      <c r="AK358" s="18">
        <v>0</v>
      </c>
      <c r="AL358" s="18">
        <v>0</v>
      </c>
      <c r="AM358" s="18">
        <v>0</v>
      </c>
      <c r="AN358" s="18">
        <v>0</v>
      </c>
      <c r="AO358" s="18">
        <v>3</v>
      </c>
      <c r="AP358" s="18">
        <v>9</v>
      </c>
      <c r="AQ358" s="18">
        <v>29</v>
      </c>
      <c r="AR358" s="18">
        <v>0</v>
      </c>
      <c r="AS358" s="18">
        <v>0</v>
      </c>
      <c r="AT358" s="18">
        <v>13</v>
      </c>
      <c r="AU358" s="18">
        <v>3</v>
      </c>
      <c r="AV358" s="18">
        <v>0</v>
      </c>
      <c r="AW358" s="18">
        <v>0</v>
      </c>
      <c r="AX358" s="18">
        <v>3</v>
      </c>
      <c r="AY358" s="18">
        <v>0</v>
      </c>
      <c r="AZ358" s="18">
        <v>3</v>
      </c>
      <c r="BA358" s="18">
        <v>4</v>
      </c>
      <c r="BB358" s="18">
        <v>0</v>
      </c>
      <c r="BC358" s="18">
        <v>0</v>
      </c>
      <c r="BD358" s="18">
        <v>0</v>
      </c>
      <c r="BE358" s="18">
        <v>0</v>
      </c>
      <c r="BF358" s="18">
        <v>3</v>
      </c>
      <c r="BG358" s="18">
        <v>0</v>
      </c>
      <c r="BH358" s="18">
        <v>0</v>
      </c>
      <c r="BI358" s="18">
        <v>0</v>
      </c>
      <c r="BJ358" s="18">
        <v>0</v>
      </c>
      <c r="BK358" s="18">
        <v>6</v>
      </c>
      <c r="BL358" s="18">
        <v>0</v>
      </c>
      <c r="BM358" s="18">
        <v>0</v>
      </c>
      <c r="BN358" s="18">
        <v>0</v>
      </c>
      <c r="BO358" s="18">
        <v>0</v>
      </c>
      <c r="BP358" s="18">
        <v>0</v>
      </c>
      <c r="BQ358" s="18">
        <v>0</v>
      </c>
      <c r="BR358" s="18">
        <v>0</v>
      </c>
      <c r="BS358" s="18">
        <v>0</v>
      </c>
      <c r="BT358" s="18">
        <v>0</v>
      </c>
      <c r="BU358" s="18">
        <v>0</v>
      </c>
      <c r="BV358" s="18">
        <v>0</v>
      </c>
      <c r="BW358" s="18">
        <v>6</v>
      </c>
      <c r="BX358" s="18">
        <v>0</v>
      </c>
      <c r="BY358" s="18">
        <v>0</v>
      </c>
      <c r="BZ358" s="18">
        <v>15</v>
      </c>
      <c r="CA358" s="18">
        <v>0</v>
      </c>
      <c r="CB358" s="18">
        <v>0</v>
      </c>
      <c r="CC358" s="18">
        <v>3</v>
      </c>
      <c r="CD358" s="18">
        <v>0</v>
      </c>
      <c r="CE358" s="18">
        <v>3</v>
      </c>
      <c r="CF358" s="18">
        <v>0</v>
      </c>
      <c r="CG358" s="18">
        <v>0</v>
      </c>
      <c r="CH358" s="18">
        <v>0</v>
      </c>
      <c r="CI358" s="18">
        <f t="shared" si="840"/>
        <v>166</v>
      </c>
      <c r="CJ358" s="18">
        <f t="shared" si="841"/>
        <v>0.18674698795180722</v>
      </c>
      <c r="CK358" s="18">
        <f t="shared" si="842"/>
        <v>0</v>
      </c>
      <c r="CL358" s="18">
        <f t="shared" si="843"/>
        <v>0.14457831325301204</v>
      </c>
      <c r="CM358" s="18">
        <f t="shared" si="844"/>
        <v>0</v>
      </c>
      <c r="CN358" s="18">
        <f t="shared" si="845"/>
        <v>0</v>
      </c>
      <c r="CO358" s="18">
        <f t="shared" si="846"/>
        <v>0</v>
      </c>
      <c r="CP358" s="18">
        <f t="shared" si="847"/>
        <v>0</v>
      </c>
      <c r="CQ358" s="18">
        <f t="shared" si="848"/>
        <v>0</v>
      </c>
      <c r="CR358" s="18">
        <f t="shared" si="849"/>
        <v>0</v>
      </c>
      <c r="CS358" s="18">
        <f t="shared" si="850"/>
        <v>0</v>
      </c>
      <c r="CT358" s="18">
        <f t="shared" si="851"/>
        <v>0</v>
      </c>
      <c r="CU358" s="18">
        <f t="shared" si="852"/>
        <v>0</v>
      </c>
      <c r="CV358" s="18">
        <f t="shared" si="853"/>
        <v>0</v>
      </c>
      <c r="CW358" s="18">
        <f t="shared" si="854"/>
        <v>0</v>
      </c>
      <c r="CX358" s="18">
        <f t="shared" si="855"/>
        <v>0</v>
      </c>
      <c r="CY358" s="18">
        <f t="shared" si="856"/>
        <v>0</v>
      </c>
      <c r="CZ358" s="18">
        <f t="shared" si="857"/>
        <v>0</v>
      </c>
      <c r="DA358" s="18">
        <f t="shared" si="858"/>
        <v>0</v>
      </c>
      <c r="DB358" s="18">
        <f t="shared" si="859"/>
        <v>0</v>
      </c>
      <c r="DC358" s="18">
        <f t="shared" si="860"/>
        <v>0</v>
      </c>
      <c r="DD358" s="18">
        <f t="shared" si="861"/>
        <v>0</v>
      </c>
      <c r="DE358" s="18">
        <f t="shared" si="862"/>
        <v>0</v>
      </c>
      <c r="DF358" s="18">
        <f t="shared" si="863"/>
        <v>0</v>
      </c>
      <c r="DG358" s="18">
        <f t="shared" si="864"/>
        <v>0</v>
      </c>
      <c r="DH358" s="18">
        <f t="shared" si="865"/>
        <v>0</v>
      </c>
      <c r="DI358" s="18">
        <f t="shared" si="866"/>
        <v>0</v>
      </c>
      <c r="DJ358" s="18">
        <f t="shared" si="867"/>
        <v>0</v>
      </c>
      <c r="DK358" s="18">
        <f t="shared" si="868"/>
        <v>0</v>
      </c>
      <c r="DL358" s="18">
        <f t="shared" si="869"/>
        <v>0</v>
      </c>
      <c r="DM358" s="18">
        <f t="shared" si="870"/>
        <v>0</v>
      </c>
      <c r="DN358" s="18">
        <f t="shared" si="871"/>
        <v>0</v>
      </c>
      <c r="DO358" s="18">
        <f t="shared" si="872"/>
        <v>0</v>
      </c>
      <c r="DP358" s="18">
        <f t="shared" si="873"/>
        <v>4.8192771084337352E-2</v>
      </c>
      <c r="DQ358" s="18">
        <f t="shared" si="874"/>
        <v>0</v>
      </c>
      <c r="DR358" s="18">
        <f t="shared" si="875"/>
        <v>0</v>
      </c>
      <c r="DS358" s="18">
        <f t="shared" si="876"/>
        <v>0</v>
      </c>
      <c r="DT358" s="18">
        <f t="shared" si="877"/>
        <v>0</v>
      </c>
      <c r="DU358" s="18">
        <f t="shared" si="878"/>
        <v>1.8072289156626505E-2</v>
      </c>
      <c r="DV358" s="18">
        <f t="shared" si="879"/>
        <v>5.4216867469879519E-2</v>
      </c>
      <c r="DW358" s="18">
        <f t="shared" si="880"/>
        <v>0.1746987951807229</v>
      </c>
      <c r="DX358" s="18">
        <f t="shared" si="881"/>
        <v>0</v>
      </c>
      <c r="DY358" s="18">
        <f t="shared" si="882"/>
        <v>0</v>
      </c>
      <c r="DZ358" s="18">
        <f t="shared" si="883"/>
        <v>7.8313253012048195E-2</v>
      </c>
      <c r="EA358" s="18">
        <f t="shared" si="884"/>
        <v>1.8072289156626505E-2</v>
      </c>
      <c r="EB358" s="18">
        <f t="shared" si="885"/>
        <v>0</v>
      </c>
      <c r="EC358" s="18">
        <f t="shared" si="886"/>
        <v>0</v>
      </c>
      <c r="ED358" s="18">
        <f t="shared" si="887"/>
        <v>1.8072289156626505E-2</v>
      </c>
      <c r="EE358" s="18">
        <f t="shared" si="888"/>
        <v>0</v>
      </c>
      <c r="EF358" s="18">
        <f t="shared" si="889"/>
        <v>1.8072289156626505E-2</v>
      </c>
      <c r="EG358" s="18">
        <f t="shared" si="890"/>
        <v>2.4096385542168676E-2</v>
      </c>
      <c r="EH358" s="18">
        <f t="shared" si="891"/>
        <v>0</v>
      </c>
      <c r="EI358" s="18">
        <f t="shared" si="892"/>
        <v>0</v>
      </c>
      <c r="EJ358" s="18">
        <f t="shared" si="893"/>
        <v>0</v>
      </c>
      <c r="EK358" s="18">
        <f t="shared" si="894"/>
        <v>0</v>
      </c>
      <c r="EL358" s="18">
        <f t="shared" si="895"/>
        <v>1.8072289156626505E-2</v>
      </c>
      <c r="EM358" s="18">
        <f t="shared" si="896"/>
        <v>0</v>
      </c>
      <c r="EN358" s="18">
        <f t="shared" si="897"/>
        <v>0</v>
      </c>
      <c r="EO358" s="18">
        <f t="shared" si="898"/>
        <v>0</v>
      </c>
      <c r="EP358" s="18">
        <f t="shared" si="899"/>
        <v>0</v>
      </c>
      <c r="EQ358" s="18">
        <f t="shared" si="900"/>
        <v>3.614457831325301E-2</v>
      </c>
      <c r="ER358" s="18">
        <f t="shared" si="901"/>
        <v>0</v>
      </c>
      <c r="ES358" s="18">
        <f t="shared" si="902"/>
        <v>0</v>
      </c>
      <c r="ET358" s="18">
        <f t="shared" si="903"/>
        <v>0</v>
      </c>
      <c r="EU358" s="18">
        <f t="shared" si="904"/>
        <v>0</v>
      </c>
      <c r="EV358" s="18">
        <f t="shared" si="905"/>
        <v>0</v>
      </c>
      <c r="EW358" s="18">
        <f t="shared" si="906"/>
        <v>0</v>
      </c>
      <c r="EX358" s="18">
        <f t="shared" si="907"/>
        <v>0</v>
      </c>
      <c r="EY358" s="18">
        <f t="shared" si="908"/>
        <v>0</v>
      </c>
      <c r="EZ358" s="18">
        <f t="shared" si="909"/>
        <v>0</v>
      </c>
      <c r="FA358" s="18">
        <f t="shared" si="910"/>
        <v>0</v>
      </c>
      <c r="FB358" s="18">
        <f t="shared" si="911"/>
        <v>0</v>
      </c>
      <c r="FC358" s="18">
        <f t="shared" si="912"/>
        <v>3.614457831325301E-2</v>
      </c>
      <c r="FD358" s="18">
        <f t="shared" si="913"/>
        <v>0</v>
      </c>
      <c r="FE358" s="18">
        <f t="shared" si="914"/>
        <v>0</v>
      </c>
      <c r="FF358" s="18">
        <f t="shared" si="915"/>
        <v>9.036144578313253E-2</v>
      </c>
      <c r="FG358" s="18">
        <f t="shared" si="916"/>
        <v>0</v>
      </c>
      <c r="FH358" s="18">
        <f t="shared" si="917"/>
        <v>0</v>
      </c>
      <c r="FI358" s="18">
        <f t="shared" si="918"/>
        <v>1.8072289156626505E-2</v>
      </c>
      <c r="FJ358" s="18">
        <f t="shared" si="919"/>
        <v>0</v>
      </c>
      <c r="FK358" s="18">
        <f t="shared" si="920"/>
        <v>1.8072289156626505E-2</v>
      </c>
      <c r="FL358" s="18">
        <f t="shared" si="921"/>
        <v>0</v>
      </c>
      <c r="FM358" s="18">
        <f t="shared" si="922"/>
        <v>0</v>
      </c>
      <c r="FN358" s="18">
        <f t="shared" si="923"/>
        <v>0</v>
      </c>
      <c r="FO358" s="18">
        <f t="shared" si="924"/>
        <v>3.4874437509072431E-2</v>
      </c>
      <c r="FP358" s="18">
        <f t="shared" si="925"/>
        <v>0</v>
      </c>
      <c r="FQ358" s="18">
        <f t="shared" si="926"/>
        <v>2.0902888663086077E-2</v>
      </c>
      <c r="FR358" s="18">
        <f t="shared" si="927"/>
        <v>0</v>
      </c>
      <c r="FS358" s="18">
        <f t="shared" si="928"/>
        <v>0</v>
      </c>
      <c r="FT358" s="18">
        <f t="shared" si="929"/>
        <v>0</v>
      </c>
      <c r="FU358" s="18">
        <f t="shared" si="930"/>
        <v>0</v>
      </c>
      <c r="FV358" s="18">
        <f t="shared" si="931"/>
        <v>0</v>
      </c>
      <c r="FW358" s="18">
        <f t="shared" si="932"/>
        <v>0</v>
      </c>
      <c r="FX358" s="18">
        <f t="shared" si="933"/>
        <v>0</v>
      </c>
      <c r="FY358" s="18">
        <f t="shared" si="934"/>
        <v>0</v>
      </c>
      <c r="FZ358" s="18">
        <f t="shared" si="935"/>
        <v>0</v>
      </c>
      <c r="GA358" s="18">
        <f t="shared" si="936"/>
        <v>0</v>
      </c>
      <c r="GB358" s="18">
        <f t="shared" si="937"/>
        <v>0</v>
      </c>
      <c r="GC358" s="18">
        <f t="shared" si="938"/>
        <v>0</v>
      </c>
      <c r="GD358" s="18">
        <f t="shared" si="939"/>
        <v>0</v>
      </c>
      <c r="GE358" s="18">
        <f t="shared" si="940"/>
        <v>0</v>
      </c>
      <c r="GF358" s="18">
        <f t="shared" si="941"/>
        <v>0</v>
      </c>
      <c r="GG358" s="18">
        <f t="shared" si="942"/>
        <v>0</v>
      </c>
      <c r="GH358" s="18">
        <f t="shared" si="943"/>
        <v>0</v>
      </c>
      <c r="GI358" s="18">
        <f t="shared" si="944"/>
        <v>0</v>
      </c>
      <c r="GJ358" s="18">
        <f t="shared" si="945"/>
        <v>0</v>
      </c>
      <c r="GK358" s="18">
        <f t="shared" si="946"/>
        <v>0</v>
      </c>
      <c r="GL358" s="18">
        <f t="shared" si="947"/>
        <v>0</v>
      </c>
      <c r="GM358" s="18">
        <f t="shared" si="948"/>
        <v>0</v>
      </c>
      <c r="GN358" s="18">
        <f t="shared" si="949"/>
        <v>0</v>
      </c>
      <c r="GO358" s="18">
        <f t="shared" si="950"/>
        <v>0</v>
      </c>
      <c r="GP358" s="18">
        <f t="shared" si="951"/>
        <v>0</v>
      </c>
      <c r="GQ358" s="18">
        <f t="shared" si="952"/>
        <v>0</v>
      </c>
      <c r="GR358" s="18">
        <f t="shared" si="953"/>
        <v>0</v>
      </c>
      <c r="GS358" s="18">
        <f t="shared" si="954"/>
        <v>0</v>
      </c>
      <c r="GT358" s="18">
        <f t="shared" si="955"/>
        <v>0</v>
      </c>
      <c r="GU358" s="18">
        <f t="shared" si="956"/>
        <v>2.3225431847873424E-3</v>
      </c>
      <c r="GV358" s="18">
        <f t="shared" si="957"/>
        <v>0</v>
      </c>
      <c r="GW358" s="18">
        <f t="shared" si="958"/>
        <v>0</v>
      </c>
      <c r="GX358" s="18">
        <f t="shared" si="959"/>
        <v>0</v>
      </c>
      <c r="GY358" s="18">
        <f t="shared" si="960"/>
        <v>0</v>
      </c>
      <c r="GZ358" s="18">
        <f t="shared" si="961"/>
        <v>3.2660763536071995E-4</v>
      </c>
      <c r="HA358" s="18">
        <f t="shared" si="962"/>
        <v>2.9394687182464799E-3</v>
      </c>
      <c r="HB358" s="18">
        <f t="shared" si="963"/>
        <v>3.0519669037596172E-2</v>
      </c>
      <c r="HC358" s="18">
        <f t="shared" si="964"/>
        <v>0</v>
      </c>
      <c r="HD358" s="18">
        <f t="shared" si="965"/>
        <v>0</v>
      </c>
      <c r="HE358" s="18">
        <f t="shared" si="966"/>
        <v>6.1329655973290757E-3</v>
      </c>
      <c r="HF358" s="18">
        <f t="shared" si="967"/>
        <v>3.2660763536071995E-4</v>
      </c>
      <c r="HG358" s="18">
        <f t="shared" si="968"/>
        <v>0</v>
      </c>
      <c r="HH358" s="18">
        <f t="shared" si="969"/>
        <v>0</v>
      </c>
      <c r="HI358" s="18">
        <f t="shared" si="970"/>
        <v>3.2660763536071995E-4</v>
      </c>
      <c r="HJ358" s="18">
        <f t="shared" si="971"/>
        <v>0</v>
      </c>
      <c r="HK358" s="18">
        <f t="shared" si="972"/>
        <v>3.2660763536071995E-4</v>
      </c>
      <c r="HL358" s="18">
        <f t="shared" si="973"/>
        <v>5.8063579619683559E-4</v>
      </c>
      <c r="HM358" s="18">
        <f t="shared" si="974"/>
        <v>0</v>
      </c>
      <c r="HN358" s="18">
        <f t="shared" si="975"/>
        <v>0</v>
      </c>
      <c r="HO358" s="18">
        <f t="shared" si="976"/>
        <v>0</v>
      </c>
      <c r="HP358" s="18">
        <f t="shared" si="977"/>
        <v>0</v>
      </c>
      <c r="HQ358" s="18">
        <f t="shared" si="978"/>
        <v>3.2660763536071995E-4</v>
      </c>
      <c r="HR358" s="18">
        <f t="shared" si="979"/>
        <v>0</v>
      </c>
      <c r="HS358" s="18">
        <f t="shared" si="980"/>
        <v>0</v>
      </c>
      <c r="HT358" s="18">
        <f t="shared" si="981"/>
        <v>0</v>
      </c>
      <c r="HU358" s="18">
        <f t="shared" si="982"/>
        <v>0</v>
      </c>
      <c r="HV358" s="18">
        <f t="shared" si="983"/>
        <v>1.3064305414428798E-3</v>
      </c>
      <c r="HW358" s="18">
        <f t="shared" si="984"/>
        <v>0</v>
      </c>
      <c r="HX358" s="18">
        <f t="shared" si="985"/>
        <v>0</v>
      </c>
      <c r="HY358" s="18">
        <f t="shared" si="986"/>
        <v>0</v>
      </c>
      <c r="HZ358" s="18">
        <f t="shared" si="987"/>
        <v>0</v>
      </c>
      <c r="IA358" s="18">
        <f t="shared" si="988"/>
        <v>0</v>
      </c>
      <c r="IB358" s="18">
        <f t="shared" si="989"/>
        <v>0</v>
      </c>
      <c r="IC358" s="18">
        <f t="shared" si="990"/>
        <v>0</v>
      </c>
      <c r="ID358" s="18">
        <f t="shared" si="991"/>
        <v>0</v>
      </c>
      <c r="IE358" s="18">
        <f t="shared" si="992"/>
        <v>0</v>
      </c>
      <c r="IF358" s="18">
        <f t="shared" si="993"/>
        <v>0</v>
      </c>
      <c r="IG358" s="18">
        <f t="shared" si="994"/>
        <v>0</v>
      </c>
      <c r="IH358" s="18">
        <f t="shared" si="995"/>
        <v>1.3064305414428798E-3</v>
      </c>
      <c r="II358" s="18">
        <f t="shared" si="996"/>
        <v>0</v>
      </c>
      <c r="IJ358" s="18">
        <f t="shared" si="997"/>
        <v>0</v>
      </c>
      <c r="IK358" s="18">
        <f t="shared" si="998"/>
        <v>8.1651908840180004E-3</v>
      </c>
      <c r="IL358" s="18">
        <f t="shared" si="999"/>
        <v>0</v>
      </c>
      <c r="IM358" s="18">
        <f t="shared" si="1000"/>
        <v>0</v>
      </c>
      <c r="IN358" s="18">
        <f t="shared" si="1001"/>
        <v>3.2660763536071995E-4</v>
      </c>
      <c r="IO358" s="18">
        <f t="shared" si="1002"/>
        <v>0</v>
      </c>
      <c r="IP358" s="18">
        <f t="shared" si="1003"/>
        <v>3.2660763536071995E-4</v>
      </c>
      <c r="IQ358" s="18">
        <f t="shared" si="1004"/>
        <v>0</v>
      </c>
      <c r="IR358" s="18">
        <f t="shared" si="1005"/>
        <v>0</v>
      </c>
      <c r="IS358" s="18">
        <f t="shared" si="1006"/>
        <v>0</v>
      </c>
      <c r="IT358" s="18">
        <f t="shared" si="1007"/>
        <v>0.11133691392074319</v>
      </c>
    </row>
  </sheetData>
  <autoFilter ref="A1:IT358" xr:uid="{F7080265-2832-46BA-91E8-D343DE7AAA95}">
    <sortState xmlns:xlrd2="http://schemas.microsoft.com/office/spreadsheetml/2017/richdata2" ref="A2:IT358">
      <sortCondition ref="A1:A358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B8" sqref="B8"/>
    </sheetView>
  </sheetViews>
  <sheetFormatPr baseColWidth="10" defaultRowHeight="15" x14ac:dyDescent="0.25"/>
  <cols>
    <col min="1" max="1" width="18" bestFit="1" customWidth="1"/>
  </cols>
  <sheetData>
    <row r="1" spans="1:2" x14ac:dyDescent="0.25">
      <c r="A1" s="6" t="s">
        <v>589</v>
      </c>
      <c r="B1" s="6" t="s">
        <v>592</v>
      </c>
    </row>
    <row r="2" spans="1:2" x14ac:dyDescent="0.25">
      <c r="A2" t="s">
        <v>576</v>
      </c>
      <c r="B2">
        <v>0.4</v>
      </c>
    </row>
    <row r="3" spans="1:2" x14ac:dyDescent="0.25">
      <c r="A3" t="s">
        <v>590</v>
      </c>
      <c r="B3">
        <v>0.4</v>
      </c>
    </row>
    <row r="4" spans="1:2" x14ac:dyDescent="0.25">
      <c r="A4" t="s">
        <v>591</v>
      </c>
      <c r="B4">
        <v>0.1</v>
      </c>
    </row>
    <row r="5" spans="1:2" x14ac:dyDescent="0.25">
      <c r="A5" t="s">
        <v>577</v>
      </c>
      <c r="B5">
        <v>0.1</v>
      </c>
    </row>
    <row r="6" spans="1:2" x14ac:dyDescent="0.25">
      <c r="A6" s="6" t="s">
        <v>593</v>
      </c>
      <c r="B6" s="3">
        <f>SUM(B2:B5)</f>
        <v>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AD6937C4A390C4B995D0E2BFF7CED17" ma:contentTypeVersion="17" ma:contentTypeDescription="Opprett et nytt dokument." ma:contentTypeScope="" ma:versionID="8545fa5933621bc8af07f5f5259b98d4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xmlns:ns4="2f54f875-90d1-4cc8-a5a8-d04799c0dbc0" targetNamespace="http://schemas.microsoft.com/office/2006/metadata/properties" ma:root="true" ma:fieldsID="6559293874a7a9b12a52d5c66e8e7c18" ns1:_="" ns2:_="" ns3:_="" ns4:_="">
    <xsd:import namespace="http://schemas.microsoft.com/sharepoint/v3"/>
    <xsd:import namespace="897474fe-b29e-4051-9992-30512c5ccf3e"/>
    <xsd:import namespace="793ad56b-b905-482f-99c7-e0ad214f35d2"/>
    <xsd:import namespace="2f54f875-90d1-4cc8-a5a8-d04799c0dbc0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N_x00f8_kkelor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29" nillable="true" ma:displayName="Vurdering (0-5)" ma:decimals="2" ma:description="Gjennomsnittsverdien av alle vurderingene som er sendt inn" ma:internalName="AverageRating" ma:readOnly="true">
      <xsd:simpleType>
        <xsd:restriction base="dms:Number"/>
      </xsd:simpleType>
    </xsd:element>
    <xsd:element name="RatingCount" ma:index="30" nillable="true" ma:displayName="Antall vurderinger" ma:decimals="0" ma:description="Antall vurderinger som er sendt inn" ma:internalName="RatingCount" ma:readOnly="true">
      <xsd:simpleType>
        <xsd:restriction base="dms:Number"/>
      </xsd:simpleType>
    </xsd:element>
    <xsd:element name="RatedBy" ma:index="31" nillable="true" ma:displayName="Rangert av" ma:description="Brukere rangerte elemen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2" nillable="true" ma:displayName="Brukerrangeringer" ma:description="Brukerrangeringer for elementet" ma:hidden="true" ma:internalName="Ratings">
      <xsd:simpleType>
        <xsd:restriction base="dms:Note"/>
      </xsd:simpleType>
    </xsd:element>
    <xsd:element name="LikesCount" ma:index="33" nillable="true" ma:displayName="Antall koblinger" ma:internalName="LikesCount">
      <xsd:simpleType>
        <xsd:restriction base="dms:Unknown"/>
      </xsd:simpleType>
    </xsd:element>
    <xsd:element name="LikedBy" ma:index="34" nillable="true" ma:displayName="Likes av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description="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description="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4f875-90d1-4cc8-a5a8-d04799c0dbc0" elementFormDefault="qualified">
    <xsd:import namespace="http://schemas.microsoft.com/office/2006/documentManagement/types"/>
    <xsd:import namespace="http://schemas.microsoft.com/office/infopath/2007/PartnerControls"/>
    <xsd:element name="N_x00f8_kkelord" ma:index="28" nillable="true" ma:displayName="Nøkkelord" ma:format="RadioButtons" ma:internalName="N_x00f8_kkelord">
      <xsd:simpleType>
        <xsd:restriction base="dms:Choice">
          <xsd:enumeration value="Samfunnsanalyse"/>
          <xsd:enumeration value="Analyser til politikk"/>
          <xsd:enumeration value="Bestillinger"/>
          <xsd:enumeration value="Data og klassifisering"/>
          <xsd:enumeration value="Internasjonalt analysesamarbeid"/>
          <xsd:enumeration value="Analysesamarbeid med fylkeskommuner"/>
          <xsd:enumeration value="Evaluering og forskning"/>
          <xsd:enumeration value="Virkeområdene"/>
          <xsd:enumeration value="Intern administrasj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a20ae09631c242aba34ef34320889782 xmlns="897474fe-b29e-4051-9992-30512c5ccf3e">
      <Terms xmlns="http://schemas.microsoft.com/office/infopath/2007/PartnerControls"/>
    </a20ae09631c242aba34ef34320889782>
    <DssArchivable xmlns="793ad56b-b905-482f-99c7-e0ad214f35d2">Ikke satt</DssArchivable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  <LikesCount xmlns="http://schemas.microsoft.com/sharepoint/v3" xsi:nil="true"/>
    <N_x00f8_kkelord xmlns="2f54f875-90d1-4cc8-a5a8-d04799c0dbc0">Analyser til politikk</N_x00f8_kkelord>
    <ja062c7924ed4f31b584a4220ff29390 xmlns="897474fe-b29e-4051-9992-30512c5ccf3e">
      <Terms xmlns="http://schemas.microsoft.com/office/infopath/2007/PartnerControls"/>
    </ja062c7924ed4f31b584a4220ff29390>
    <Ratings xmlns="http://schemas.microsoft.com/sharepoint/v3" xsi:nil="true"/>
    <DssRelaterteOppgaver xmlns="897474fe-b29e-4051-9992-30512c5ccf3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705F308A-2187-40DF-89D7-9C09D08D05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324C4-9184-46E0-96F0-7393F38CF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2f54f875-90d1-4cc8-a5a8-d04799c0d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5EC16A-4453-465F-BA27-DBD7A6C58F44}">
  <ds:schemaRefs>
    <ds:schemaRef ds:uri="http://schemas.microsoft.com/office/2006/documentManagement/types"/>
    <ds:schemaRef ds:uri="2f54f875-90d1-4cc8-a5a8-d04799c0dbc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purl.org/dc/terms/"/>
    <ds:schemaRef ds:uri="793ad56b-b905-482f-99c7-e0ad214f35d2"/>
    <ds:schemaRef ds:uri="897474fe-b29e-4051-9992-30512c5ccf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Merknader</vt:lpstr>
      <vt:lpstr>Distriktsindeksen</vt:lpstr>
      <vt:lpstr>Trunkerte data</vt:lpstr>
      <vt:lpstr>Normaliserte data</vt:lpstr>
      <vt:lpstr>Indikatorer</vt:lpstr>
      <vt:lpstr>Rådata</vt:lpstr>
      <vt:lpstr>Herfindahlindeksen</vt:lpstr>
      <vt:lpstr>Vekter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Foreløpig beregning av DI</dc:title>
  <dc:creator>Vidar Martin Hasle Jensen</dc:creator>
  <cp:lastModifiedBy>Paulsen Bjørg Kari</cp:lastModifiedBy>
  <dcterms:created xsi:type="dcterms:W3CDTF">2020-01-09T06:00:25Z</dcterms:created>
  <dcterms:modified xsi:type="dcterms:W3CDTF">2024-04-08T08:14:35Z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2020-01-09T06:18:59.8378482Z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bee66cd0-9f50-4c58-84b4-df666494b2d8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  <property fmtid="{D5CDD505-2E9C-101B-9397-08002B2CF9AE}" pid="11" name="ContentTypeId">
    <vt:lpwstr>0x0101002C1B27F07ED111E5A8370800200C9A66010200EAD6937C4A390C4B995D0E2BFF7CED17</vt:lpwstr>
  </property>
  <property fmtid="{D5CDD505-2E9C-101B-9397-08002B2CF9AE}" pid="12" name="DssFunksjon">
    <vt:lpwstr>3;#Analyser og utredninger|f50f9939-e907-4ec8-9b2b-2b96533c11ab</vt:lpwstr>
  </property>
  <property fmtid="{D5CDD505-2E9C-101B-9397-08002B2CF9AE}" pid="13" name="DssAvdeling">
    <vt:lpwstr>2;#Regionalpolitisk avdeling|eb9aa98c-a4ad-43dc-8413-452d9e418a70</vt:lpwstr>
  </property>
  <property fmtid="{D5CDD505-2E9C-101B-9397-08002B2CF9AE}" pid="14" name="DssDokumenttype">
    <vt:lpwstr/>
  </property>
  <property fmtid="{D5CDD505-2E9C-101B-9397-08002B2CF9AE}" pid="15" name="DssDepartement">
    <vt:lpwstr>1;#Kommunal- og moderniseringsdepartementet|d404cf37-cc80-45de-b68c-64051e53934e</vt:lpwstr>
  </property>
  <property fmtid="{D5CDD505-2E9C-101B-9397-08002B2CF9AE}" pid="16" name="DssRomtype">
    <vt:lpwstr/>
  </property>
  <property fmtid="{D5CDD505-2E9C-101B-9397-08002B2CF9AE}" pid="17" name="DssEmneord">
    <vt:lpwstr/>
  </property>
</Properties>
</file>